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egachem (Thailand)\2026\Q1'2026\SET\"/>
    </mc:Choice>
  </mc:AlternateContent>
  <xr:revisionPtr revIDLastSave="0" documentId="13_ncr:1_{148F64BD-39A0-4253-8E4D-A786EC8E2BB8}" xr6:coauthVersionLast="47" xr6:coauthVersionMax="47" xr10:uidLastSave="{00000000-0000-0000-0000-000000000000}"/>
  <bookViews>
    <workbookView xWindow="-108" yWindow="-108" windowWidth="23256" windowHeight="12456" tabRatio="650" firstSheet="2" activeTab="2" xr2:uid="{00000000-000D-0000-FFFF-FFFF00000000}"/>
  </bookViews>
  <sheets>
    <sheet name="NAV000" sheetId="1" state="hidden" r:id="rId1"/>
    <sheet name="000" sheetId="3" state="veryHidden" r:id="rId2"/>
    <sheet name="BS" sheetId="25" r:id="rId3"/>
    <sheet name="PL" sheetId="23" r:id="rId4"/>
    <sheet name="Consolidated" sheetId="17" r:id="rId5"/>
    <sheet name="The Company" sheetId="16" r:id="rId6"/>
    <sheet name="CF" sheetId="20" r:id="rId7"/>
  </sheets>
  <definedNames>
    <definedName name="\a" localSheetId="2">#REF!</definedName>
    <definedName name="\a" localSheetId="6">CF!#REF!</definedName>
    <definedName name="\a" localSheetId="3">PL!#REF!</definedName>
    <definedName name="\a">#REF!</definedName>
    <definedName name="\c" localSheetId="2">#REF!</definedName>
    <definedName name="\c" localSheetId="6">CF!#REF!</definedName>
    <definedName name="\c" localSheetId="3">PL!#REF!</definedName>
    <definedName name="\c">#REF!</definedName>
    <definedName name="\d" localSheetId="2">#REF!</definedName>
    <definedName name="\d" localSheetId="6">CF!#REF!</definedName>
    <definedName name="\d" localSheetId="3">PL!#REF!</definedName>
    <definedName name="\d">#REF!</definedName>
    <definedName name="\e" localSheetId="2">#REF!</definedName>
    <definedName name="\e" localSheetId="6">CF!#REF!</definedName>
    <definedName name="\e" localSheetId="3">PL!#REF!</definedName>
    <definedName name="\e">#REF!</definedName>
    <definedName name="\f" localSheetId="2">#REF!</definedName>
    <definedName name="\f" localSheetId="6">CF!#REF!</definedName>
    <definedName name="\f" localSheetId="3">PL!#REF!</definedName>
    <definedName name="\f">#REF!</definedName>
    <definedName name="_Regression_Int" localSheetId="6" hidden="1">1</definedName>
    <definedName name="_Regression_Int" localSheetId="3" hidden="1">1</definedName>
    <definedName name="CF" localSheetId="2">#REF!</definedName>
    <definedName name="CF" localSheetId="3">#REF!</definedName>
    <definedName name="CF">#REF!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44243.0998148148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BS!$A$1:$K$83</definedName>
    <definedName name="_xlnm.Print_Area" localSheetId="6">CF!$A$1:$I$79</definedName>
    <definedName name="_xlnm.Print_Area" localSheetId="4">Consolidated!$A$1:$W$31</definedName>
    <definedName name="_xlnm.Print_Area" localSheetId="3">PL!$A$1:$J$65</definedName>
    <definedName name="_xlnm.Print_Area" localSheetId="5">'The Company'!$A$1:$P$27</definedName>
    <definedName name="Print_Area_MI" localSheetId="2">#REF!</definedName>
    <definedName name="Print_Area_MI" localSheetId="6">CF!#REF!</definedName>
    <definedName name="Print_Area_MI" localSheetId="3">PL!$A$1:$J$23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20" l="1"/>
  <c r="D13" i="23" l="1"/>
  <c r="K34" i="25" l="1"/>
  <c r="I34" i="25"/>
  <c r="G34" i="25"/>
  <c r="E34" i="25"/>
  <c r="I63" i="20"/>
  <c r="G68" i="20"/>
  <c r="E68" i="20"/>
  <c r="C68" i="20"/>
  <c r="C61" i="20" l="1"/>
  <c r="O18" i="17" l="1"/>
  <c r="C18" i="17"/>
  <c r="Q27" i="17"/>
  <c r="S27" i="17" s="1"/>
  <c r="W27" i="17" l="1"/>
  <c r="D18" i="23" l="1"/>
  <c r="E64" i="25" l="1"/>
  <c r="G52" i="25" l="1"/>
  <c r="E61" i="20" l="1"/>
  <c r="Q22" i="17"/>
  <c r="I64" i="25"/>
  <c r="G74" i="25"/>
  <c r="S22" i="17" l="1"/>
  <c r="G72" i="25"/>
  <c r="G19" i="25"/>
  <c r="I69" i="20" l="1"/>
  <c r="I65" i="20"/>
  <c r="I57" i="20"/>
  <c r="I52" i="20"/>
  <c r="I34" i="20"/>
  <c r="I30" i="20"/>
  <c r="I28" i="20"/>
  <c r="J35" i="23"/>
  <c r="J18" i="23"/>
  <c r="J13" i="23"/>
  <c r="F35" i="23"/>
  <c r="F18" i="23"/>
  <c r="F13" i="23"/>
  <c r="O15" i="16"/>
  <c r="C17" i="16"/>
  <c r="C18" i="16" s="1"/>
  <c r="E17" i="16"/>
  <c r="E18" i="16" s="1"/>
  <c r="G17" i="16"/>
  <c r="G18" i="16" s="1"/>
  <c r="I17" i="16"/>
  <c r="I18" i="16" s="1"/>
  <c r="K17" i="16"/>
  <c r="K18" i="16" s="1"/>
  <c r="M17" i="16"/>
  <c r="M18" i="16" s="1"/>
  <c r="O16" i="16"/>
  <c r="I23" i="16"/>
  <c r="I24" i="16" s="1"/>
  <c r="G23" i="16"/>
  <c r="G24" i="16" s="1"/>
  <c r="E23" i="16"/>
  <c r="E24" i="16" s="1"/>
  <c r="C23" i="16"/>
  <c r="C24" i="16" s="1"/>
  <c r="I66" i="25" s="1"/>
  <c r="C25" i="17"/>
  <c r="I68" i="20" l="1"/>
  <c r="I61" i="20"/>
  <c r="J19" i="23"/>
  <c r="J22" i="23" s="1"/>
  <c r="J24" i="23" s="1"/>
  <c r="J37" i="23" s="1"/>
  <c r="O17" i="16"/>
  <c r="F19" i="23"/>
  <c r="F22" i="23" s="1"/>
  <c r="F24" i="23" s="1"/>
  <c r="F50" i="23" s="1"/>
  <c r="F48" i="23" s="1"/>
  <c r="F58" i="23" s="1"/>
  <c r="K72" i="25"/>
  <c r="K71" i="25"/>
  <c r="K70" i="25"/>
  <c r="K68" i="25"/>
  <c r="K67" i="25"/>
  <c r="K66" i="25"/>
  <c r="G71" i="25"/>
  <c r="G70" i="25"/>
  <c r="G68" i="25"/>
  <c r="G67" i="25"/>
  <c r="G66" i="25"/>
  <c r="F37" i="23" l="1"/>
  <c r="F55" i="23" s="1"/>
  <c r="F53" i="23" s="1"/>
  <c r="G61" i="20"/>
  <c r="C72" i="20"/>
  <c r="G72" i="20"/>
  <c r="O14" i="16"/>
  <c r="O18" i="16" s="1"/>
  <c r="O20" i="16"/>
  <c r="M21" i="16"/>
  <c r="M22" i="16"/>
  <c r="O22" i="16" s="1"/>
  <c r="I68" i="25"/>
  <c r="I70" i="25"/>
  <c r="Q15" i="17"/>
  <c r="S15" i="17" s="1"/>
  <c r="W15" i="17" s="1"/>
  <c r="Q16" i="17"/>
  <c r="U16" i="17"/>
  <c r="U17" i="17"/>
  <c r="C20" i="17"/>
  <c r="E18" i="17"/>
  <c r="E20" i="17" s="1"/>
  <c r="G18" i="17"/>
  <c r="G20" i="17" s="1"/>
  <c r="I18" i="17"/>
  <c r="I20" i="17" s="1"/>
  <c r="O20" i="17"/>
  <c r="Q19" i="17"/>
  <c r="S19" i="17" s="1"/>
  <c r="W22" i="17"/>
  <c r="Q23" i="17"/>
  <c r="U23" i="17"/>
  <c r="O24" i="17"/>
  <c r="U24" i="17"/>
  <c r="E25" i="17"/>
  <c r="E29" i="17" s="1"/>
  <c r="E67" i="25" s="1"/>
  <c r="G25" i="17"/>
  <c r="I25" i="17"/>
  <c r="I29" i="17" s="1"/>
  <c r="E70" i="25" s="1"/>
  <c r="C29" i="17"/>
  <c r="E66" i="25" s="1"/>
  <c r="Q28" i="17"/>
  <c r="D19" i="23"/>
  <c r="D22" i="23" s="1"/>
  <c r="H13" i="23"/>
  <c r="H18" i="23"/>
  <c r="D35" i="23"/>
  <c r="H35" i="23"/>
  <c r="E19" i="25"/>
  <c r="I19" i="25"/>
  <c r="K19" i="25"/>
  <c r="E53" i="25"/>
  <c r="G53" i="25"/>
  <c r="I53" i="25"/>
  <c r="K53" i="25"/>
  <c r="E59" i="25"/>
  <c r="G59" i="25"/>
  <c r="I59" i="25"/>
  <c r="K59" i="25"/>
  <c r="I67" i="25"/>
  <c r="G73" i="25"/>
  <c r="G75" i="25" s="1"/>
  <c r="K73" i="25"/>
  <c r="K75" i="25" s="1"/>
  <c r="O25" i="17" l="1"/>
  <c r="O29" i="17" s="1"/>
  <c r="W19" i="17"/>
  <c r="G29" i="17"/>
  <c r="E68" i="25" s="1"/>
  <c r="H19" i="23"/>
  <c r="H22" i="23" s="1"/>
  <c r="G9" i="20" s="1"/>
  <c r="G26" i="20" s="1"/>
  <c r="G37" i="20" s="1"/>
  <c r="G39" i="20" s="1"/>
  <c r="G71" i="20" s="1"/>
  <c r="G73" i="20" s="1"/>
  <c r="G74" i="20" s="1"/>
  <c r="K60" i="25"/>
  <c r="G60" i="25"/>
  <c r="I60" i="25"/>
  <c r="E60" i="25"/>
  <c r="K35" i="25"/>
  <c r="M23" i="16"/>
  <c r="M24" i="16" s="1"/>
  <c r="I72" i="25" s="1"/>
  <c r="G35" i="25"/>
  <c r="U25" i="17"/>
  <c r="U18" i="17"/>
  <c r="U20" i="17" s="1"/>
  <c r="E35" i="25"/>
  <c r="I35" i="25"/>
  <c r="I9" i="20"/>
  <c r="J48" i="23"/>
  <c r="E9" i="20"/>
  <c r="U29" i="17" l="1"/>
  <c r="E74" i="25" s="1"/>
  <c r="S28" i="17"/>
  <c r="W28" i="17" s="1"/>
  <c r="D24" i="23"/>
  <c r="D50" i="23" s="1"/>
  <c r="D48" i="23" s="1"/>
  <c r="H24" i="23"/>
  <c r="H48" i="23" s="1"/>
  <c r="I26" i="20"/>
  <c r="I37" i="20" s="1"/>
  <c r="I39" i="20" s="1"/>
  <c r="I71" i="20" s="1"/>
  <c r="I73" i="20" s="1"/>
  <c r="E26" i="20"/>
  <c r="K76" i="25"/>
  <c r="K77" i="25" s="1"/>
  <c r="G76" i="25"/>
  <c r="C9" i="20"/>
  <c r="C26" i="20" s="1"/>
  <c r="C37" i="20" s="1"/>
  <c r="C39" i="20" s="1"/>
  <c r="C71" i="20" s="1"/>
  <c r="C73" i="20" s="1"/>
  <c r="C74" i="20" s="1"/>
  <c r="K16" i="17"/>
  <c r="J58" i="23"/>
  <c r="J53" i="23"/>
  <c r="H37" i="23" l="1"/>
  <c r="H53" i="23" s="1"/>
  <c r="K23" i="17"/>
  <c r="S23" i="17" s="1"/>
  <c r="D58" i="23"/>
  <c r="D37" i="23"/>
  <c r="D55" i="23" s="1"/>
  <c r="E37" i="20"/>
  <c r="E39" i="20" s="1"/>
  <c r="E71" i="20" s="1"/>
  <c r="E73" i="20" s="1"/>
  <c r="G77" i="25"/>
  <c r="M18" i="17"/>
  <c r="M20" i="17" s="1"/>
  <c r="Q17" i="17"/>
  <c r="H58" i="23"/>
  <c r="K21" i="16"/>
  <c r="K23" i="16" s="1"/>
  <c r="K24" i="16" s="1"/>
  <c r="S16" i="17"/>
  <c r="K18" i="17"/>
  <c r="K20" i="17" s="1"/>
  <c r="D53" i="23" l="1"/>
  <c r="M24" i="17" s="1"/>
  <c r="K25" i="17"/>
  <c r="K29" i="17" s="1"/>
  <c r="E71" i="25" s="1"/>
  <c r="W16" i="17"/>
  <c r="I71" i="25"/>
  <c r="I73" i="25" s="1"/>
  <c r="I75" i="25" s="1"/>
  <c r="I76" i="25" s="1"/>
  <c r="I77" i="25" s="1"/>
  <c r="O21" i="16"/>
  <c r="O23" i="16" s="1"/>
  <c r="O24" i="16" s="1"/>
  <c r="W23" i="17"/>
  <c r="Q18" i="17"/>
  <c r="Q20" i="17" s="1"/>
  <c r="S17" i="17"/>
  <c r="W17" i="17" s="1"/>
  <c r="Q24" i="17" l="1"/>
  <c r="M25" i="17"/>
  <c r="M29" i="17" s="1"/>
  <c r="O25" i="16"/>
  <c r="S18" i="17"/>
  <c r="S20" i="17" s="1"/>
  <c r="W18" i="17"/>
  <c r="W20" i="17" s="1"/>
  <c r="S24" i="17" l="1"/>
  <c r="Q25" i="17"/>
  <c r="Q29" i="17" s="1"/>
  <c r="E72" i="25" s="1"/>
  <c r="E73" i="25" s="1"/>
  <c r="E75" i="25" s="1"/>
  <c r="E76" i="25" s="1"/>
  <c r="E77" i="25" s="1"/>
  <c r="W24" i="17" l="1"/>
  <c r="W25" i="17" s="1"/>
  <c r="W29" i="17" s="1"/>
  <c r="W30" i="17" s="1"/>
  <c r="S25" i="17"/>
  <c r="S29" i="17" s="1"/>
</calcChain>
</file>

<file path=xl/sharedStrings.xml><?xml version="1.0" encoding="utf-8"?>
<sst xmlns="http://schemas.openxmlformats.org/spreadsheetml/2006/main" count="307" uniqueCount="202">
  <si>
    <t>บริษัท เมกาเคม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</si>
  <si>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</si>
  <si>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</si>
  <si>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</si>
  <si>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</si>
  <si>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</si>
  <si>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</si>
  <si>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</si>
  <si>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</si>
  <si>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</si>
  <si>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</si>
  <si>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</si>
  <si>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</si>
  <si>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</si>
  <si>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</si>
  <si>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</si>
  <si>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</si>
  <si>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</si>
  <si>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</si>
  <si>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</si>
  <si>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</si>
  <si>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</si>
  <si>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</si>
  <si>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</si>
  <si>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</si>
  <si>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</si>
  <si>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</si>
  <si>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</si>
  <si>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</si>
  <si>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</si>
  <si>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</si>
  <si>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</si>
  <si>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</si>
  <si>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</si>
  <si>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</si>
  <si>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</si>
  <si>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</si>
  <si>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</si>
  <si>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</si>
  <si>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</si>
  <si>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</si>
  <si>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</si>
  <si>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</si>
  <si>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</si>
  <si>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</si>
  <si>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</si>
  <si>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</si>
  <si>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</si>
  <si>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</si>
  <si>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</si>
  <si>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</si>
  <si>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</si>
  <si>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</si>
  <si>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</si>
  <si>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</si>
  <si>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</si>
  <si>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</si>
  <si>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</si>
  <si>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</si>
  <si>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</si>
  <si>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</si>
  <si>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</si>
  <si>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</si>
  <si>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</si>
  <si>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</si>
  <si>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</si>
  <si>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</si>
  <si>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</si>
  <si>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</si>
  <si>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</si>
  <si>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</si>
  <si>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</si>
  <si>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</si>
  <si>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</si>
  <si>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</si>
  <si>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</si>
  <si>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</si>
  <si>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 (บาท)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</si>
  <si>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</si>
  <si>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</si>
  <si>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</si>
  <si>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</si>
  <si>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</si>
  <si>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รวม</t>
  </si>
  <si>
    <t>ส่วนของผู้มีส่วนได้เสีย</t>
  </si>
  <si>
    <t>ทุนที่ออกจำหน่าย</t>
  </si>
  <si>
    <t>ส่วนเกินทุนจากการจ่าย</t>
  </si>
  <si>
    <t>งบการเงินที่เป็น</t>
  </si>
  <si>
    <t>ที่ไม่มีอำนาจควบคุม</t>
  </si>
  <si>
    <t>และชำระเต็มมูลค่าแล้ว</t>
  </si>
  <si>
    <t>ส่วนเกินมูลค่าหุ้น</t>
  </si>
  <si>
    <t>โดยใช้หุ้นเป็นเกณฑ์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</si>
  <si>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</si>
  <si>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</si>
  <si>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</si>
  <si>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</si>
  <si>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</si>
  <si>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</si>
  <si>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</si>
  <si>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</si>
  <si>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</si>
  <si>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</si>
  <si>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</si>
  <si>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</si>
  <si>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</si>
  <si>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</si>
  <si>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</si>
  <si>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 xml:space="preserve"> สินทรัพย์ดำเนินงาน (เพิ่มขึ้น) ลดลง</t>
  </si>
  <si>
    <t xml:space="preserve">   สินค้าคงเหลือ 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</si>
  <si>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</si>
  <si>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</si>
  <si>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หนี้สินดำเนินงานเพิ่มขึ้น (ลดลง) 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</si>
  <si>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</si>
  <si>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</si>
  <si>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</si>
  <si>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</si>
  <si>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</si>
  <si>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</si>
  <si>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</si>
  <si>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ต้นทุนทางการเงิน</t>
  </si>
  <si>
    <t>เงินลงทุนในสินทรัพย์ทางการเงินระยะสั้น</t>
  </si>
  <si>
    <t xml:space="preserve">   เงินปันผลรับจากบริษัทย่อย</t>
  </si>
  <si>
    <t xml:space="preserve">   ต้นทุนทางการเงิน</t>
  </si>
  <si>
    <t>เงินสดจ่ายซื้อเงินลงทุนในสินทรัพย์ทางการเงินระยะสั้น</t>
  </si>
  <si>
    <t>เงินสดรับจากการจำหน่ายเงินลงทุนในสินทรัพย์ทางการเงินระยะสั้น</t>
  </si>
  <si>
    <t>ซื้อซอฟต์แวร์คอมพิวเตอร์</t>
  </si>
  <si>
    <t>จ่ายชำระคืนเงินต้นของหนี้สินตามสัญญาเช่า</t>
  </si>
  <si>
    <t>ผลต่างจากการแปลงค่างบการเงิน</t>
  </si>
  <si>
    <t>รายได้เงินปันผลรับ</t>
  </si>
  <si>
    <t>กำไรจากการดำเนินงาน</t>
  </si>
  <si>
    <t>เงินลงทุนในการร่วมค้า</t>
  </si>
  <si>
    <t>เงินกู้ยืมระยะสั้นจากสถาบันการเงิน</t>
  </si>
  <si>
    <t>หนี้สินภาษีเงินได้รอการตัดบัญชี</t>
  </si>
  <si>
    <t xml:space="preserve">   สินทรัพย์ไม่หมุนเวียนอื่น</t>
  </si>
  <si>
    <t>ข้อมูลกระแสเงินสดเปิดเผยเพิ่มเติม:</t>
  </si>
  <si>
    <t>รายการที่ไม่ใช่เงินสด:</t>
  </si>
  <si>
    <t xml:space="preserve">   สินทรัพย์สิทธิการใช้เพิ่มขึ้นจากการทำสัญญาเช่า</t>
  </si>
  <si>
    <t>กำไรขาดทุน:</t>
  </si>
  <si>
    <t>สินทรัพย์ทางการเงินไม่หมุนเวียนอื่น</t>
  </si>
  <si>
    <t>เงินปันผลจ่ายให้ผู้มีส่วนได้เสียที่ไม่มีอำนาจควบคุมของบริษัทย่อย</t>
  </si>
  <si>
    <t>หมายเหตุประกอบงบการเงินเป็นส่วนหนึ่งของงบการเงินระหว่างกาลนี้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</si>
  <si>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</si>
  <si>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</si>
  <si>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เงินปันผลรับจากบริษัทย่อย</t>
  </si>
  <si>
    <t xml:space="preserve">   จ่ายผลประโยชน์พนักงาน      </t>
  </si>
  <si>
    <t>ยอดคงเหลือ ณ วันที่ 1 มกราคม 2568</t>
  </si>
  <si>
    <t>ยอดคงเหลือ ณ วันที่ 31 มีนาคม 2568</t>
  </si>
  <si>
    <t xml:space="preserve">งบฐานะการเงิน </t>
  </si>
  <si>
    <t>งบฐานะการเงิน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</si>
  <si>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</si>
  <si>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</si>
  <si>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</si>
  <si>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รายการที่จะไม่ถูกบันทึกในส่วนของกำไรหรือขาดทุนในภายหลัง</t>
  </si>
  <si>
    <t xml:space="preserve">   ตราสารทุนที่กำหนดให้วัดมูลค่าด้วยมูลค่ายุติธรรมผ่านกำไร</t>
  </si>
  <si>
    <t xml:space="preserve">     ขาดทุนเบ็ดเสร็จอื่น  - สุทธิจากภาษีเงินได้</t>
  </si>
  <si>
    <t>ส่วนต่ำกว่าทุนจากการ</t>
  </si>
  <si>
    <t>เปลี่ยนแปลงมูลค่าเงินลงทุน</t>
  </si>
  <si>
    <t>ในตราสารทุนที่วัดมูลค่าผ่าน</t>
  </si>
  <si>
    <t>เงินให้กู้ยืมระยะสั้นแก่กิจการที่เกี่ยวข้องกัน</t>
  </si>
  <si>
    <t>ผลกระทบจากการเปลี่ยนแปลงในอัตราแลกเปลี่ยน</t>
  </si>
  <si>
    <t>จ่ายดอกเบี้ย</t>
  </si>
  <si>
    <t xml:space="preserve">   (กำไร) ขาดทุนจากอัตราแลกเปลี่ยนที่ยังไม่เกิดขึ้นจริง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</si>
  <si>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</si>
  <si>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</si>
  <si>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</si>
  <si>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</si>
  <si>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</si>
  <si>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กำไรขาดทุนเบ็ดเสร็จอื่น -</t>
  </si>
  <si>
    <t>สุทธิจากภาษีเงินได้</t>
  </si>
  <si>
    <t>ซื้อส่วนปรับปรุงอาคารและอุปกรณ์</t>
  </si>
  <si>
    <t xml:space="preserve">   กำไรจากการจำหน่ายยานพาหนะ</t>
  </si>
  <si>
    <t>เงินสดรับจากการจำหน่ายยานพาหนะ</t>
  </si>
  <si>
    <t>เงินลงทุนในบริษัทร่วม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</si>
  <si>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</si>
  <si>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</si>
  <si>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</si>
  <si>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</si>
  <si>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</si>
  <si>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</si>
  <si>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เงินให้กู้ยืมระยะยาวแก่กิจการที่เกี่ยวข้องกัน</t>
  </si>
  <si>
    <t>หนี้สินตามสัญญาเช่า - สุทธิจาก</t>
  </si>
  <si>
    <t xml:space="preserve">    ส่วนที่ถึงกำหนดชำระภายในหนึ่งปี</t>
  </si>
  <si>
    <t xml:space="preserve">   กำไรที่ยังไม่เกิดขึ้นจริงจากการเปลี่ยนแปลงมูลค่ายุติธรรมของ</t>
  </si>
  <si>
    <t xml:space="preserve">      เงินลงทุนสินทรัพย์ทางการเงินระยะสั้น</t>
  </si>
  <si>
    <t xml:space="preserve">   ดอกเบี้ยรับ</t>
  </si>
  <si>
    <t>เงินสดจ่ายลงทุนในหุ้นสามัญของการร่วมค้า</t>
  </si>
  <si>
    <t>เงินให้กู้ยืมระยะสั้นแก่กิจการที่ไม่เกี่ยวข้องกัน</t>
  </si>
  <si>
    <t>ส่วนของผู้มีส่วนได้เสียที่ไม่มีอำนาจควบคุมเพิ่มขึ้น</t>
  </si>
  <si>
    <t xml:space="preserve">   จากการลงทุนในบริษัทย่อย</t>
  </si>
  <si>
    <t xml:space="preserve">   กำไรจากการซื้อธุรกิจในราคาต่ำกว่ามูลค่ายุติธรรม</t>
  </si>
  <si>
    <t>เงินสดรับ (จ่าย) สุทธิเพื่อการซื้อเงินลงทุนในบริษัทย่อย</t>
  </si>
  <si>
    <t>เงินฝากธนาคารที่มีภาระค้ำประกัน</t>
  </si>
  <si>
    <t>เงินสดสุทธิจาก (ใช้ไป) ในกิจกรรมลงทุน</t>
  </si>
  <si>
    <t>เงินสดและรายการเทียบเท่าเงินสดเพิ่มขึ้น (ลดลง) สุทธิ</t>
  </si>
  <si>
    <t xml:space="preserve">   การปรับลดสินค้าคงเหลือเป็นมูลค่าสุทธิที่จะได้รับ </t>
  </si>
  <si>
    <t>กำไร (ขาดทุน) จากการเปลี่ยนแปลงมูลค่าของเงินลงทุนในตราสารทุน</t>
  </si>
  <si>
    <t>กำไร (ขาดทุน) จากเงินลงทุนในการร่วมค้าและบริษัทร่วม</t>
  </si>
  <si>
    <t xml:space="preserve">   ค่าเผื่อผลขาดทุนด้านเครดิตที่คาดว่าจะเกิดขึ้น (โอนกลับ)</t>
  </si>
  <si>
    <t>เงินกู้ยืมระยะสั้นจากสถาบันการเงินลดลงสุทธิ</t>
  </si>
  <si>
    <t>จ่ายชำระคืนเงินกู้ยืมระยะสั้นจากบุคคลอื่น</t>
  </si>
  <si>
    <t>เงินสดสุทธิใช้ไปในกิจกรรมจัดหาเงิน</t>
  </si>
  <si>
    <t xml:space="preserve">   ส่วนแบ่ง (กำไร) 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</si>
</sst>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-* #,##0.00\ &quot;F&quot;_-;\-* #,##0.00\ &quot;F&quot;_-;_-* &quot;-&quot;??\ &quot;F&quot;_-;_-@_-"/>
    <numFmt numFmtId="174" formatCode="#,##0.00&quot; $&quot;;\-#,##0.00&quot; $&quot;"/>
    <numFmt numFmtId="175" formatCode="#,##0.00&quot; $&quot;;[Red]\-#,##0.00&quot; $&quot;"/>
    <numFmt numFmtId="176" formatCode="d\.m\.yy"/>
    <numFmt numFmtId="177" formatCode="d\.mmm\.yy"/>
    <numFmt numFmtId="178" formatCode="d\.mmm"/>
    <numFmt numFmtId="179" formatCode="mmm\.yy"/>
    <numFmt numFmtId="180" formatCode="d\.m\.yy\ h:mm"/>
    <numFmt numFmtId="181" formatCode="0&quot;  &quot;"/>
    <numFmt numFmtId="182" formatCode="0.00&quot;  &quot;"/>
    <numFmt numFmtId="183" formatCode="&quot;ฃค&quot;#,##0;&quot;ฃค&quot;\-#,##0"/>
    <numFmt numFmtId="184" formatCode="#,##0.00;[Red]\(#,##0.00\)"/>
    <numFmt numFmtId="185" formatCode="[$€-2]\ #,##0.00_);[Red]\([$€-2]\ #,##0.00\)"/>
    <numFmt numFmtId="186" formatCode="&quot;ผ&quot;#,##0.00_);[Red]\(&quot;ผ&quot;#,##0.00\)"/>
    <numFmt numFmtId="187" formatCode="_(&quot;$&quot;* #,##0.0_);_(&quot;$&quot;* \(#,##0.0\);_(&quot;$&quot;* &quot;0.0&quot;_);_(@_)"/>
    <numFmt numFmtId="188" formatCode="0%_);\(0%\)"/>
    <numFmt numFmtId="189" formatCode="#,##0.0_);[Red]\(#,##0.0\)"/>
    <numFmt numFmtId="190" formatCode="[$-409]d\-mmm\-yy;@"/>
    <numFmt numFmtId="191" formatCode="_-* #,##0.00\ _€_-;\-* #,##0.00\ _€_-;_-* &quot;-&quot;??\ _€_-;_-@_-"/>
    <numFmt numFmtId="192" formatCode="_-[$€]* #,##0.00_-;\-[$€]* #,##0.00_-;_-[$€]* &quot;-&quot;??_-;_-@_-"/>
    <numFmt numFmtId="193" formatCode="General_)"/>
    <numFmt numFmtId="194" formatCode="_(&quot;฿&quot;* #,##0.00_);_(&quot;฿&quot;* \(#,##0.00\);_(&quot;฿&quot;* &quot;-&quot;??_);_(@_)"/>
    <numFmt numFmtId="195" formatCode="_-* #,##0.00_-;\-* #,##0.00_-;_-* \-??_-;_-@_-"/>
    <numFmt numFmtId="196" formatCode="#,##0.000000_);[Red]\(#,##0.000000\)"/>
    <numFmt numFmtId="197" formatCode="#,##0.0000_);[Red]\(#,##0.0000\)"/>
    <numFmt numFmtId="198" formatCode="#,##0.000000_);\(#,##0.000000\)"/>
    <numFmt numFmtId="199" formatCode="#,##0;\(#,##0\)"/>
    <numFmt numFmtId="200" formatCode="\t&quot;$&quot;#,##0_);\(\t&quot;$&quot;#,##0\)"/>
    <numFmt numFmtId="201" formatCode="&quot;฿&quot;#,##0.00;[Red]\-&quot;฿&quot;#,##0.00"/>
    <numFmt numFmtId="202" formatCode="#,##0.0;\(#,##0.0\)"/>
    <numFmt numFmtId="203" formatCode="0.00000%"/>
  </numFmts>
  <fonts count="17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24"/>
      <name val="AngsanaUPC"/>
      <family val="1"/>
      <charset val="222"/>
    </font>
    <font>
      <sz val="12"/>
      <name val="Tms Rmn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u/>
      <sz val="14"/>
      <color indexed="36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4"/>
      <color indexed="12"/>
      <name val="Cordia New"/>
      <family val="2"/>
    </font>
    <font>
      <sz val="12"/>
      <name val="EucrosiaUPC"/>
      <family val="1"/>
      <charset val="222"/>
    </font>
    <font>
      <b/>
      <sz val="14"/>
      <name val="AngsanaUPC"/>
      <family val="1"/>
      <charset val="222"/>
    </font>
    <font>
      <sz val="10"/>
      <name val="ApFont"/>
    </font>
    <font>
      <sz val="14"/>
      <name val="CordiaUPC"/>
      <family val="1"/>
    </font>
    <font>
      <sz val="12"/>
      <name val="Helv"/>
      <charset val="222"/>
    </font>
    <font>
      <sz val="10"/>
      <color theme="0"/>
      <name val="Arial"/>
      <family val="2"/>
    </font>
    <font>
      <b/>
      <sz val="18"/>
      <name val="Angsana New"/>
      <family val="1"/>
    </font>
    <font>
      <sz val="10"/>
      <color rgb="FF9C0006"/>
      <name val="Arial"/>
      <family val="2"/>
    </font>
    <font>
      <sz val="12"/>
      <name val="Palatino"/>
      <family val="1"/>
    </font>
    <font>
      <sz val="10"/>
      <color rgb="FF006100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0"/>
      <name val="MS Sans Serif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4"/>
      <name val="CordiaUPC"/>
      <family val="2"/>
      <charset val="222"/>
    </font>
    <font>
      <sz val="12"/>
      <name val="นูลมรผ"/>
    </font>
    <font>
      <u/>
      <sz val="10"/>
      <color theme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rgb="FF000000"/>
      <name val="Calibri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6"/>
      <name val="Cordia New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Tahoma"/>
      <family val="2"/>
      <charset val="222"/>
    </font>
    <font>
      <sz val="10"/>
      <name val="Arial"/>
      <family val="2"/>
      <charset val="222"/>
    </font>
    <font>
      <b/>
      <i/>
      <sz val="16"/>
      <name val="Angsana New"/>
      <family val="1"/>
    </font>
    <font>
      <sz val="16"/>
      <name val="ApFont"/>
      <charset val="222"/>
    </font>
    <font>
      <sz val="10"/>
      <name val="Angsana New"/>
      <family val="1"/>
    </font>
    <font>
      <sz val="16"/>
      <name val="Angsana New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0"/>
      <color indexed="12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indexed="8"/>
      <name val="Calibri"/>
      <family val="2"/>
    </font>
    <font>
      <sz val="10"/>
      <color indexed="8"/>
      <name val="Tahoma"/>
      <family val="2"/>
    </font>
    <font>
      <sz val="14"/>
      <color indexed="8"/>
      <name val="Cordia New"/>
      <family val="2"/>
    </font>
    <font>
      <sz val="14"/>
      <color theme="1"/>
      <name val="Cordia New"/>
      <family val="2"/>
    </font>
    <font>
      <sz val="10"/>
      <color theme="1"/>
      <name val="Tahoma"/>
      <family val="2"/>
    </font>
    <font>
      <sz val="12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theme="1"/>
      <name val="EYInterstate"/>
      <family val="2"/>
    </font>
    <font>
      <sz val="11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45">
    <xf numFmtId="0" fontId="0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12" fillId="0" borderId="0"/>
    <xf numFmtId="174" fontId="24" fillId="0" borderId="0" applyFill="0" applyBorder="0" applyAlignment="0"/>
    <xf numFmtId="175" fontId="24" fillId="0" borderId="0" applyFill="0" applyBorder="0" applyAlignment="0"/>
    <xf numFmtId="176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174" fontId="24" fillId="0" borderId="0" applyFill="0" applyBorder="0" applyAlignment="0"/>
    <xf numFmtId="179" fontId="24" fillId="0" borderId="0" applyFill="0" applyBorder="0" applyAlignment="0"/>
    <xf numFmtId="175" fontId="24" fillId="0" borderId="0" applyFill="0" applyBorder="0" applyAlignment="0"/>
    <xf numFmtId="0" fontId="25" fillId="0" borderId="0"/>
    <xf numFmtId="168" fontId="12" fillId="0" borderId="0" applyFont="0" applyFill="0" applyBorder="0" applyAlignment="0" applyProtection="0"/>
    <xf numFmtId="174" fontId="24" fillId="0" borderId="0" applyFont="0" applyFill="0" applyBorder="0" applyAlignment="0" applyProtection="0"/>
    <xf numFmtId="172" fontId="18" fillId="0" borderId="0"/>
    <xf numFmtId="175" fontId="24" fillId="0" borderId="0" applyFont="0" applyFill="0" applyBorder="0" applyAlignment="0" applyProtection="0"/>
    <xf numFmtId="170" fontId="18" fillId="0" borderId="0"/>
    <xf numFmtId="14" fontId="17" fillId="0" borderId="0" applyFill="0" applyBorder="0" applyAlignment="0"/>
    <xf numFmtId="169" fontId="18" fillId="0" borderId="0"/>
    <xf numFmtId="0" fontId="16" fillId="0" borderId="0" applyNumberFormat="0" applyFill="0" applyBorder="0" applyAlignment="0" applyProtection="0"/>
    <xf numFmtId="174" fontId="24" fillId="0" borderId="0" applyFill="0" applyBorder="0" applyAlignment="0"/>
    <xf numFmtId="175" fontId="24" fillId="0" borderId="0" applyFill="0" applyBorder="0" applyAlignment="0"/>
    <xf numFmtId="174" fontId="24" fillId="0" borderId="0" applyFill="0" applyBorder="0" applyAlignment="0"/>
    <xf numFmtId="179" fontId="24" fillId="0" borderId="0" applyFill="0" applyBorder="0" applyAlignment="0"/>
    <xf numFmtId="175" fontId="24" fillId="0" borderId="0" applyFill="0" applyBorder="0" applyAlignment="0"/>
    <xf numFmtId="38" fontId="19" fillId="2" borderId="0" applyNumberFormat="0" applyBorder="0" applyAlignment="0" applyProtection="0"/>
    <xf numFmtId="0" fontId="27" fillId="0" borderId="0">
      <alignment horizontal="left"/>
    </xf>
    <xf numFmtId="0" fontId="28" fillId="0" borderId="6" applyNumberFormat="0" applyAlignment="0" applyProtection="0">
      <alignment horizontal="left" vertical="center"/>
    </xf>
    <xf numFmtId="0" fontId="28" fillId="0" borderId="3">
      <alignment horizontal="left" vertical="center"/>
    </xf>
    <xf numFmtId="10" fontId="19" fillId="3" borderId="7" applyNumberFormat="0" applyBorder="0" applyAlignment="0" applyProtection="0"/>
    <xf numFmtId="174" fontId="24" fillId="0" borderId="0" applyFill="0" applyBorder="0" applyAlignment="0"/>
    <xf numFmtId="175" fontId="24" fillId="0" borderId="0" applyFill="0" applyBorder="0" applyAlignment="0"/>
    <xf numFmtId="174" fontId="24" fillId="0" borderId="0" applyFill="0" applyBorder="0" applyAlignment="0"/>
    <xf numFmtId="179" fontId="24" fillId="0" borderId="0" applyFill="0" applyBorder="0" applyAlignment="0"/>
    <xf numFmtId="175" fontId="24" fillId="0" borderId="0" applyFill="0" applyBorder="0" applyAlignment="0"/>
    <xf numFmtId="0" fontId="29" fillId="0" borderId="8"/>
    <xf numFmtId="37" fontId="20" fillId="0" borderId="0"/>
    <xf numFmtId="171" fontId="21" fillId="0" borderId="0"/>
    <xf numFmtId="9" fontId="12" fillId="0" borderId="0" applyFont="0" applyFill="0" applyBorder="0" applyAlignment="0" applyProtection="0"/>
    <xf numFmtId="178" fontId="24" fillId="0" borderId="0" applyFont="0" applyFill="0" applyBorder="0" applyAlignment="0" applyProtection="0"/>
    <xf numFmtId="183" fontId="30" fillId="0" borderId="0" applyFont="0" applyFill="0" applyBorder="0" applyAlignment="0" applyProtection="0"/>
    <xf numFmtId="1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4" fontId="24" fillId="0" borderId="0" applyFill="0" applyBorder="0" applyAlignment="0"/>
    <xf numFmtId="175" fontId="24" fillId="0" borderId="0" applyFill="0" applyBorder="0" applyAlignment="0"/>
    <xf numFmtId="174" fontId="24" fillId="0" borderId="0" applyFill="0" applyBorder="0" applyAlignment="0"/>
    <xf numFmtId="179" fontId="24" fillId="0" borderId="0" applyFill="0" applyBorder="0" applyAlignment="0"/>
    <xf numFmtId="175" fontId="24" fillId="0" borderId="0" applyFill="0" applyBorder="0" applyAlignment="0"/>
    <xf numFmtId="166" fontId="22" fillId="0" borderId="0" applyFont="0" applyFill="0" applyBorder="0" applyAlignment="0" applyProtection="0"/>
    <xf numFmtId="181" fontId="24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29" fillId="0" borderId="0"/>
    <xf numFmtId="49" fontId="17" fillId="0" borderId="0" applyFill="0" applyBorder="0" applyAlignment="0"/>
    <xf numFmtId="180" fontId="24" fillId="0" borderId="0" applyFill="0" applyBorder="0" applyAlignment="0"/>
    <xf numFmtId="173" fontId="24" fillId="0" borderId="0" applyFill="0" applyBorder="0" applyAlignment="0"/>
    <xf numFmtId="3" fontId="15" fillId="0" borderId="10">
      <alignment horizontal="center"/>
    </xf>
    <xf numFmtId="182" fontId="2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4" fontId="3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2" fillId="0" borderId="0"/>
    <xf numFmtId="168" fontId="22" fillId="0" borderId="0" applyFont="0" applyFill="0" applyBorder="0" applyAlignment="0" applyProtection="0"/>
    <xf numFmtId="0" fontId="12" fillId="0" borderId="0"/>
    <xf numFmtId="0" fontId="14" fillId="0" borderId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4" fontId="17" fillId="0" borderId="0" applyFill="0" applyBorder="0" applyAlignment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" fillId="0" borderId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9" fontId="17" fillId="0" borderId="0" applyFill="0" applyBorder="0" applyAlignment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4" fillId="0" borderId="0"/>
    <xf numFmtId="0" fontId="19" fillId="0" borderId="0"/>
    <xf numFmtId="168" fontId="19" fillId="0" borderId="0" applyFont="0" applyFill="0" applyBorder="0" applyAlignment="0" applyProtection="0"/>
    <xf numFmtId="39" fontId="36" fillId="0" borderId="0"/>
    <xf numFmtId="40" fontId="33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44" fontId="22" fillId="0" borderId="0" applyFont="0" applyFill="0" applyBorder="0" applyAlignment="0" applyProtection="0"/>
    <xf numFmtId="39" fontId="37" fillId="0" borderId="0"/>
    <xf numFmtId="39" fontId="37" fillId="0" borderId="0"/>
    <xf numFmtId="42" fontId="22" fillId="0" borderId="0" applyFont="0" applyFill="0" applyBorder="0" applyAlignment="0" applyProtection="0"/>
    <xf numFmtId="39" fontId="37" fillId="0" borderId="0"/>
    <xf numFmtId="39" fontId="37" fillId="0" borderId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39" fontId="37" fillId="0" borderId="0"/>
    <xf numFmtId="39" fontId="37" fillId="0" borderId="0"/>
    <xf numFmtId="0" fontId="12" fillId="0" borderId="0"/>
    <xf numFmtId="0" fontId="38" fillId="7" borderId="0" applyNumberFormat="0" applyBorder="0" applyAlignment="0" applyProtection="0"/>
    <xf numFmtId="9" fontId="18" fillId="0" borderId="0"/>
    <xf numFmtId="184" fontId="39" fillId="0" borderId="0" applyFont="0" applyFill="0" applyBorder="0" applyAlignment="0">
      <alignment horizontal="left"/>
    </xf>
    <xf numFmtId="0" fontId="22" fillId="0" borderId="0"/>
    <xf numFmtId="0" fontId="22" fillId="0" borderId="0"/>
    <xf numFmtId="0" fontId="40" fillId="5" borderId="0" applyNumberFormat="0" applyBorder="0" applyAlignment="0" applyProtection="0"/>
    <xf numFmtId="39" fontId="37" fillId="0" borderId="0"/>
    <xf numFmtId="39" fontId="37" fillId="0" borderId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24" fillId="0" borderId="0" applyProtection="0"/>
    <xf numFmtId="187" fontId="2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" fontId="24" fillId="0" borderId="0" applyProtection="0"/>
    <xf numFmtId="0" fontId="42" fillId="4" borderId="0" applyNumberFormat="0" applyBorder="0" applyAlignment="0" applyProtection="0"/>
    <xf numFmtId="0" fontId="27" fillId="8" borderId="11"/>
    <xf numFmtId="0" fontId="43" fillId="0" borderId="6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44" fillId="9" borderId="12">
      <alignment vertical="center" wrapText="1"/>
    </xf>
    <xf numFmtId="0" fontId="45" fillId="0" borderId="0" applyProtection="0"/>
    <xf numFmtId="0" fontId="28" fillId="0" borderId="0" applyProtection="0"/>
    <xf numFmtId="0" fontId="46" fillId="6" borderId="0" applyNumberFormat="0" applyBorder="0" applyAlignment="0" applyProtection="0"/>
    <xf numFmtId="0" fontId="47" fillId="0" borderId="0">
      <alignment vertical="center"/>
    </xf>
    <xf numFmtId="0" fontId="13" fillId="0" borderId="0"/>
    <xf numFmtId="0" fontId="5" fillId="0" borderId="0"/>
    <xf numFmtId="0" fontId="5" fillId="0" borderId="0"/>
    <xf numFmtId="0" fontId="48" fillId="0" borderId="0"/>
    <xf numFmtId="188" fontId="22" fillId="0" borderId="0" applyFont="0" applyFill="0" applyBorder="0" applyAlignment="0" applyProtection="0"/>
    <xf numFmtId="189" fontId="22" fillId="0" borderId="0"/>
    <xf numFmtId="0" fontId="49" fillId="0" borderId="0"/>
    <xf numFmtId="3" fontId="22" fillId="0" borderId="7" applyNumberFormat="0" applyFont="0" applyFill="0" applyAlignment="0" applyProtection="0">
      <alignment vertical="center"/>
    </xf>
    <xf numFmtId="0" fontId="50" fillId="0" borderId="0" applyFill="0" applyBorder="0" applyProtection="0">
      <alignment horizontal="left" vertical="top"/>
    </xf>
    <xf numFmtId="40" fontId="51" fillId="0" borderId="0"/>
    <xf numFmtId="40" fontId="4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53" fillId="0" borderId="13"/>
    <xf numFmtId="166" fontId="1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9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2" fillId="0" borderId="0"/>
    <xf numFmtId="0" fontId="22" fillId="0" borderId="0"/>
    <xf numFmtId="0" fontId="12" fillId="0" borderId="0"/>
    <xf numFmtId="0" fontId="22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49" fillId="0" borderId="0"/>
    <xf numFmtId="0" fontId="55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4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90" fontId="79" fillId="0" borderId="0" applyNumberFormat="0" applyFill="0" applyBorder="0" applyAlignment="0" applyProtection="0"/>
    <xf numFmtId="190" fontId="79" fillId="0" borderId="22" applyNumberFormat="0" applyFill="0" applyAlignment="0" applyProtection="0"/>
    <xf numFmtId="190" fontId="78" fillId="0" borderId="21" applyNumberFormat="0" applyFill="0" applyAlignment="0" applyProtection="0"/>
    <xf numFmtId="190" fontId="77" fillId="0" borderId="20" applyNumberFormat="0" applyFill="0" applyAlignment="0" applyProtection="0"/>
    <xf numFmtId="190" fontId="76" fillId="12" borderId="19" applyNumberFormat="0" applyFont="0" applyAlignment="0" applyProtection="0"/>
    <xf numFmtId="190" fontId="58" fillId="25" borderId="0" applyNumberFormat="0" applyBorder="0" applyAlignment="0" applyProtection="0"/>
    <xf numFmtId="190" fontId="58" fillId="18" borderId="0" applyNumberFormat="0" applyBorder="0" applyAlignment="0" applyProtection="0"/>
    <xf numFmtId="190" fontId="58" fillId="23" borderId="0" applyNumberFormat="0" applyBorder="0" applyAlignment="0" applyProtection="0"/>
    <xf numFmtId="190" fontId="58" fillId="22" borderId="0" applyNumberFormat="0" applyBorder="0" applyAlignment="0" applyProtection="0"/>
    <xf numFmtId="190" fontId="58" fillId="11" borderId="0" applyNumberFormat="0" applyBorder="0" applyAlignment="0" applyProtection="0"/>
    <xf numFmtId="169" fontId="61" fillId="0" borderId="0"/>
    <xf numFmtId="170" fontId="61" fillId="0" borderId="0"/>
    <xf numFmtId="190" fontId="57" fillId="14" borderId="0" applyNumberFormat="0" applyBorder="0" applyAlignment="0" applyProtection="0"/>
    <xf numFmtId="190" fontId="57" fillId="16" borderId="0" applyNumberFormat="0" applyBorder="0" applyAlignment="0" applyProtection="0"/>
    <xf numFmtId="190" fontId="57" fillId="15" borderId="0" applyNumberFormat="0" applyBorder="0" applyAlignment="0" applyProtection="0"/>
    <xf numFmtId="190" fontId="57" fillId="14" borderId="0" applyNumberFormat="0" applyBorder="0" applyAlignment="0" applyProtection="0"/>
    <xf numFmtId="190" fontId="57" fillId="11" borderId="0" applyNumberFormat="0" applyBorder="0" applyAlignment="0" applyProtection="0"/>
    <xf numFmtId="190" fontId="57" fillId="13" borderId="0" applyNumberFormat="0" applyBorder="0" applyAlignment="0" applyProtection="0"/>
    <xf numFmtId="190" fontId="57" fillId="10" borderId="0" applyNumberFormat="0" applyBorder="0" applyAlignment="0" applyProtection="0"/>
    <xf numFmtId="190" fontId="57" fillId="12" borderId="0" applyNumberFormat="0" applyBorder="0" applyAlignment="0" applyProtection="0"/>
    <xf numFmtId="190" fontId="57" fillId="11" borderId="0" applyNumberFormat="0" applyBorder="0" applyAlignment="0" applyProtection="0"/>
    <xf numFmtId="190" fontId="66" fillId="10" borderId="25" applyNumberFormat="0" applyAlignment="0" applyProtection="0"/>
    <xf numFmtId="10" fontId="19" fillId="3" borderId="29" applyNumberFormat="0" applyBorder="0" applyAlignment="0" applyProtection="0"/>
    <xf numFmtId="0" fontId="17" fillId="0" borderId="0">
      <alignment vertical="top"/>
    </xf>
    <xf numFmtId="0" fontId="13" fillId="0" borderId="0"/>
    <xf numFmtId="0" fontId="22" fillId="0" borderId="0"/>
    <xf numFmtId="190" fontId="63" fillId="19" borderId="14" applyNumberFormat="0" applyAlignment="0" applyProtection="0"/>
    <xf numFmtId="0" fontId="17" fillId="0" borderId="0"/>
    <xf numFmtId="190" fontId="12" fillId="0" borderId="0"/>
    <xf numFmtId="193" fontId="80" fillId="0" borderId="0"/>
    <xf numFmtId="190" fontId="58" fillId="18" borderId="0" applyNumberFormat="0" applyBorder="0" applyAlignment="0" applyProtection="0"/>
    <xf numFmtId="190" fontId="57" fillId="17" borderId="0" applyNumberFormat="0" applyBorder="0" applyAlignment="0" applyProtection="0"/>
    <xf numFmtId="168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70" fillId="0" borderId="0" applyNumberFormat="0" applyFill="0" applyBorder="0" applyAlignment="0" applyProtection="0"/>
    <xf numFmtId="190" fontId="64" fillId="0" borderId="15" applyNumberFormat="0" applyFill="0" applyAlignment="0" applyProtection="0"/>
    <xf numFmtId="172" fontId="61" fillId="0" borderId="0"/>
    <xf numFmtId="190" fontId="57" fillId="11" borderId="0" applyNumberFormat="0" applyBorder="0" applyAlignment="0" applyProtection="0"/>
    <xf numFmtId="190" fontId="59" fillId="0" borderId="0"/>
    <xf numFmtId="190" fontId="58" fillId="15" borderId="0" applyNumberFormat="0" applyBorder="0" applyAlignment="0" applyProtection="0"/>
    <xf numFmtId="190" fontId="76" fillId="12" borderId="28" applyNumberFormat="0" applyFont="0" applyAlignment="0" applyProtection="0"/>
    <xf numFmtId="190" fontId="58" fillId="14" borderId="0" applyNumberFormat="0" applyBorder="0" applyAlignment="0" applyProtection="0"/>
    <xf numFmtId="168" fontId="12" fillId="0" borderId="0" applyFont="0" applyFill="0" applyBorder="0" applyAlignment="0" applyProtection="0"/>
    <xf numFmtId="190" fontId="67" fillId="10" borderId="26" applyNumberFormat="0" applyAlignment="0" applyProtection="0"/>
    <xf numFmtId="168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58" fillId="18" borderId="0" applyNumberFormat="0" applyBorder="0" applyAlignment="0" applyProtection="0"/>
    <xf numFmtId="168" fontId="60" fillId="0" borderId="0" applyFont="0" applyFill="0" applyBorder="0" applyAlignment="0" applyProtection="0"/>
    <xf numFmtId="190" fontId="58" fillId="16" borderId="0" applyNumberFormat="0" applyBorder="0" applyAlignment="0" applyProtection="0"/>
    <xf numFmtId="168" fontId="12" fillId="0" borderId="0" applyFont="0" applyFill="0" applyBorder="0" applyAlignment="0" applyProtection="0"/>
    <xf numFmtId="190" fontId="58" fillId="18" borderId="0" applyNumberFormat="0" applyBorder="0" applyAlignment="0" applyProtection="0"/>
    <xf numFmtId="43" fontId="4" fillId="0" borderId="0" applyFont="0" applyFill="0" applyBorder="0" applyAlignment="0" applyProtection="0"/>
    <xf numFmtId="190" fontId="74" fillId="16" borderId="0" applyNumberFormat="0" applyBorder="0" applyAlignment="0" applyProtection="0"/>
    <xf numFmtId="190" fontId="73" fillId="11" borderId="17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90" fontId="71" fillId="21" borderId="0" applyNumberFormat="0" applyBorder="0" applyAlignment="0" applyProtection="0"/>
    <xf numFmtId="43" fontId="13" fillId="0" borderId="0" applyFont="0" applyFill="0" applyBorder="0" applyAlignment="0" applyProtection="0"/>
    <xf numFmtId="190" fontId="68" fillId="0" borderId="0" applyNumberFormat="0" applyFill="0" applyBorder="0" applyAlignment="0" applyProtection="0"/>
    <xf numFmtId="190" fontId="67" fillId="10" borderId="17" applyNumberFormat="0" applyAlignment="0" applyProtection="0"/>
    <xf numFmtId="190" fontId="66" fillId="10" borderId="16" applyNumberFormat="0" applyAlignment="0" applyProtection="0"/>
    <xf numFmtId="190" fontId="65" fillId="20" borderId="0" applyNumberFormat="0" applyBorder="0" applyAlignment="0" applyProtection="0"/>
    <xf numFmtId="0" fontId="62" fillId="0" borderId="0"/>
    <xf numFmtId="0" fontId="43" fillId="0" borderId="24">
      <alignment horizontal="left" vertical="center"/>
    </xf>
    <xf numFmtId="0" fontId="4" fillId="0" borderId="0"/>
    <xf numFmtId="190" fontId="69" fillId="0" borderId="0" applyNumberFormat="0" applyFill="0" applyBorder="0" applyAlignment="0" applyProtection="0"/>
    <xf numFmtId="190" fontId="75" fillId="0" borderId="18" applyNumberFormat="0" applyFill="0" applyAlignment="0" applyProtection="0"/>
    <xf numFmtId="0" fontId="22" fillId="0" borderId="0"/>
    <xf numFmtId="190" fontId="76" fillId="12" borderId="28" applyNumberFormat="0" applyFont="0" applyAlignment="0" applyProtection="0"/>
    <xf numFmtId="190" fontId="58" fillId="24" borderId="0" applyNumberFormat="0" applyBorder="0" applyAlignment="0" applyProtection="0"/>
    <xf numFmtId="0" fontId="22" fillId="0" borderId="0"/>
    <xf numFmtId="190" fontId="73" fillId="11" borderId="26" applyNumberFormat="0" applyAlignment="0" applyProtection="0"/>
    <xf numFmtId="192" fontId="12" fillId="0" borderId="0" applyFont="0" applyFill="0" applyBorder="0" applyAlignment="0" applyProtection="0"/>
    <xf numFmtId="190" fontId="57" fillId="10" borderId="0" applyNumberFormat="0" applyBorder="0" applyAlignment="0" applyProtection="0"/>
    <xf numFmtId="190" fontId="66" fillId="10" borderId="25" applyNumberFormat="0" applyAlignment="0" applyProtection="0"/>
    <xf numFmtId="0" fontId="12" fillId="0" borderId="0"/>
    <xf numFmtId="43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" fillId="0" borderId="0"/>
    <xf numFmtId="0" fontId="13" fillId="0" borderId="0"/>
    <xf numFmtId="0" fontId="22" fillId="0" borderId="0"/>
    <xf numFmtId="10" fontId="19" fillId="3" borderId="23" applyNumberFormat="0" applyBorder="0" applyAlignment="0" applyProtection="0"/>
    <xf numFmtId="0" fontId="1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190" fontId="75" fillId="0" borderId="27" applyNumberFormat="0" applyFill="0" applyAlignment="0" applyProtection="0"/>
    <xf numFmtId="43" fontId="1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3" fillId="0" borderId="0"/>
    <xf numFmtId="0" fontId="22" fillId="0" borderId="0"/>
    <xf numFmtId="190" fontId="75" fillId="0" borderId="27" applyNumberFormat="0" applyFill="0" applyAlignment="0" applyProtection="0"/>
    <xf numFmtId="190" fontId="73" fillId="11" borderId="26" applyNumberFormat="0" applyAlignment="0" applyProtection="0"/>
    <xf numFmtId="190" fontId="67" fillId="10" borderId="26" applyNumberFormat="0" applyAlignment="0" applyProtection="0"/>
    <xf numFmtId="190" fontId="66" fillId="10" borderId="25" applyNumberFormat="0" applyAlignment="0" applyProtection="0"/>
    <xf numFmtId="0" fontId="43" fillId="0" borderId="24">
      <alignment horizontal="left" vertical="center"/>
    </xf>
    <xf numFmtId="10" fontId="19" fillId="3" borderId="23" applyNumberFormat="0" applyBorder="0" applyAlignment="0" applyProtection="0"/>
    <xf numFmtId="190" fontId="76" fillId="12" borderId="28" applyNumberFormat="0" applyFont="0" applyAlignment="0" applyProtection="0"/>
    <xf numFmtId="190" fontId="75" fillId="0" borderId="27" applyNumberFormat="0" applyFill="0" applyAlignment="0" applyProtection="0"/>
    <xf numFmtId="190" fontId="73" fillId="11" borderId="26" applyNumberFormat="0" applyAlignment="0" applyProtection="0"/>
    <xf numFmtId="190" fontId="66" fillId="10" borderId="25" applyNumberFormat="0" applyAlignment="0" applyProtection="0"/>
    <xf numFmtId="190" fontId="67" fillId="10" borderId="26" applyNumberFormat="0" applyAlignment="0" applyProtection="0"/>
    <xf numFmtId="190" fontId="67" fillId="10" borderId="26" applyNumberFormat="0" applyAlignment="0" applyProtection="0"/>
    <xf numFmtId="190" fontId="73" fillId="11" borderId="26" applyNumberFormat="0" applyAlignment="0" applyProtection="0"/>
    <xf numFmtId="190" fontId="75" fillId="0" borderId="27" applyNumberFormat="0" applyFill="0" applyAlignment="0" applyProtection="0"/>
    <xf numFmtId="10" fontId="19" fillId="3" borderId="23" applyNumberFormat="0" applyBorder="0" applyAlignment="0" applyProtection="0"/>
    <xf numFmtId="190" fontId="76" fillId="12" borderId="28" applyNumberFormat="0" applyFont="0" applyAlignment="0" applyProtection="0"/>
    <xf numFmtId="0" fontId="43" fillId="0" borderId="24">
      <alignment horizontal="left" vertical="center"/>
    </xf>
    <xf numFmtId="0" fontId="43" fillId="0" borderId="30">
      <alignment horizontal="left" vertical="center"/>
    </xf>
    <xf numFmtId="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19" fillId="26" borderId="0" applyNumberFormat="0" applyBorder="0" applyAlignment="0" applyProtection="0"/>
    <xf numFmtId="10" fontId="19" fillId="26" borderId="7" applyNumberFormat="0" applyBorder="0" applyAlignment="0" applyProtection="0"/>
    <xf numFmtId="0" fontId="4" fillId="0" borderId="0"/>
    <xf numFmtId="0" fontId="76" fillId="0" borderId="0"/>
    <xf numFmtId="0" fontId="104" fillId="27" borderId="0" applyNumberFormat="0" applyBorder="0" applyAlignment="0" applyProtection="0">
      <alignment vertical="center"/>
    </xf>
    <xf numFmtId="0" fontId="104" fillId="20" borderId="0" applyNumberFormat="0" applyBorder="0" applyAlignment="0" applyProtection="0">
      <alignment vertical="center"/>
    </xf>
    <xf numFmtId="0" fontId="104" fillId="21" borderId="0" applyNumberFormat="0" applyBorder="0" applyAlignment="0" applyProtection="0">
      <alignment vertical="center"/>
    </xf>
    <xf numFmtId="0" fontId="104" fillId="28" borderId="0" applyNumberFormat="0" applyBorder="0" applyAlignment="0" applyProtection="0">
      <alignment vertical="center"/>
    </xf>
    <xf numFmtId="0" fontId="104" fillId="13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81" fillId="27" borderId="0" applyNumberFormat="0" applyBorder="0" applyAlignment="0" applyProtection="0"/>
    <xf numFmtId="0" fontId="81" fillId="20" borderId="0" applyNumberFormat="0" applyBorder="0" applyAlignment="0" applyProtection="0"/>
    <xf numFmtId="0" fontId="81" fillId="21" borderId="0" applyNumberFormat="0" applyBorder="0" applyAlignment="0" applyProtection="0"/>
    <xf numFmtId="0" fontId="81" fillId="28" borderId="0" applyNumberFormat="0" applyBorder="0" applyAlignment="0" applyProtection="0"/>
    <xf numFmtId="0" fontId="81" fillId="13" borderId="0" applyNumberFormat="0" applyBorder="0" applyAlignment="0" applyProtection="0"/>
    <xf numFmtId="0" fontId="81" fillId="11" borderId="0" applyNumberFormat="0" applyBorder="0" applyAlignment="0" applyProtection="0"/>
    <xf numFmtId="0" fontId="104" fillId="17" borderId="0" applyNumberFormat="0" applyBorder="0" applyAlignment="0" applyProtection="0">
      <alignment vertical="center"/>
    </xf>
    <xf numFmtId="0" fontId="104" fillId="15" borderId="0" applyNumberFormat="0" applyBorder="0" applyAlignment="0" applyProtection="0">
      <alignment vertical="center"/>
    </xf>
    <xf numFmtId="0" fontId="104" fillId="29" borderId="0" applyNumberFormat="0" applyBorder="0" applyAlignment="0" applyProtection="0">
      <alignment vertical="center"/>
    </xf>
    <xf numFmtId="0" fontId="104" fillId="28" borderId="0" applyNumberFormat="0" applyBorder="0" applyAlignment="0" applyProtection="0">
      <alignment vertical="center"/>
    </xf>
    <xf numFmtId="0" fontId="104" fillId="17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81" fillId="17" borderId="0" applyNumberFormat="0" applyBorder="0" applyAlignment="0" applyProtection="0"/>
    <xf numFmtId="0" fontId="81" fillId="15" borderId="0" applyNumberFormat="0" applyBorder="0" applyAlignment="0" applyProtection="0"/>
    <xf numFmtId="0" fontId="81" fillId="29" borderId="0" applyNumberFormat="0" applyBorder="0" applyAlignment="0" applyProtection="0"/>
    <xf numFmtId="0" fontId="81" fillId="28" borderId="0" applyNumberFormat="0" applyBorder="0" applyAlignment="0" applyProtection="0"/>
    <xf numFmtId="0" fontId="81" fillId="17" borderId="0" applyNumberFormat="0" applyBorder="0" applyAlignment="0" applyProtection="0"/>
    <xf numFmtId="0" fontId="81" fillId="30" borderId="0" applyNumberFormat="0" applyBorder="0" applyAlignment="0" applyProtection="0"/>
    <xf numFmtId="0" fontId="105" fillId="31" borderId="0" applyNumberFormat="0" applyBorder="0" applyAlignment="0" applyProtection="0">
      <alignment vertical="center"/>
    </xf>
    <xf numFmtId="0" fontId="105" fillId="15" borderId="0" applyNumberFormat="0" applyBorder="0" applyAlignment="0" applyProtection="0">
      <alignment vertical="center"/>
    </xf>
    <xf numFmtId="0" fontId="105" fillId="29" borderId="0" applyNumberFormat="0" applyBorder="0" applyAlignment="0" applyProtection="0">
      <alignment vertical="center"/>
    </xf>
    <xf numFmtId="0" fontId="105" fillId="32" borderId="0" applyNumberFormat="0" applyBorder="0" applyAlignment="0" applyProtection="0">
      <alignment vertical="center"/>
    </xf>
    <xf numFmtId="0" fontId="105" fillId="18" borderId="0" applyNumberFormat="0" applyBorder="0" applyAlignment="0" applyProtection="0">
      <alignment vertical="center"/>
    </xf>
    <xf numFmtId="0" fontId="105" fillId="33" borderId="0" applyNumberFormat="0" applyBorder="0" applyAlignment="0" applyProtection="0">
      <alignment vertical="center"/>
    </xf>
    <xf numFmtId="0" fontId="82" fillId="31" borderId="0" applyNumberFormat="0" applyBorder="0" applyAlignment="0" applyProtection="0"/>
    <xf numFmtId="0" fontId="82" fillId="15" borderId="0" applyNumberFormat="0" applyBorder="0" applyAlignment="0" applyProtection="0"/>
    <xf numFmtId="0" fontId="82" fillId="29" borderId="0" applyNumberFormat="0" applyBorder="0" applyAlignment="0" applyProtection="0"/>
    <xf numFmtId="0" fontId="82" fillId="32" borderId="0" applyNumberFormat="0" applyBorder="0" applyAlignment="0" applyProtection="0"/>
    <xf numFmtId="0" fontId="82" fillId="18" borderId="0" applyNumberFormat="0" applyBorder="0" applyAlignment="0" applyProtection="0"/>
    <xf numFmtId="0" fontId="82" fillId="33" borderId="0" applyNumberFormat="0" applyBorder="0" applyAlignment="0" applyProtection="0"/>
    <xf numFmtId="168" fontId="76" fillId="0" borderId="0" applyFont="0" applyFill="0" applyBorder="0" applyAlignment="0" applyProtection="0"/>
    <xf numFmtId="41" fontId="22" fillId="0" borderId="0" applyFont="0" applyFill="0" applyBorder="0" applyAlignment="0" applyProtection="0"/>
    <xf numFmtId="38" fontId="106" fillId="0" borderId="0" applyFont="0" applyFill="0" applyBorder="0" applyAlignment="0" applyProtection="0">
      <alignment vertical="center"/>
    </xf>
    <xf numFmtId="168" fontId="6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02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38" fontId="19" fillId="2" borderId="0" applyNumberFormat="0" applyBorder="0" applyAlignment="0" applyProtection="0"/>
    <xf numFmtId="10" fontId="19" fillId="3" borderId="7" applyNumberFormat="0" applyBorder="0" applyAlignment="0" applyProtection="0"/>
    <xf numFmtId="0" fontId="13" fillId="0" borderId="0"/>
    <xf numFmtId="0" fontId="13" fillId="0" borderId="0"/>
    <xf numFmtId="0" fontId="60" fillId="0" borderId="0"/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>
      <alignment vertical="center"/>
    </xf>
    <xf numFmtId="0" fontId="6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4" fillId="0" borderId="0"/>
    <xf numFmtId="0" fontId="4" fillId="0" borderId="0"/>
    <xf numFmtId="0" fontId="102" fillId="0" borderId="0"/>
    <xf numFmtId="9" fontId="22" fillId="0" borderId="0" applyFont="0" applyFill="0" applyBorder="0" applyAlignment="0" applyProtection="0"/>
    <xf numFmtId="0" fontId="22" fillId="0" borderId="0"/>
    <xf numFmtId="40" fontId="83" fillId="0" borderId="0"/>
    <xf numFmtId="3" fontId="84" fillId="0" borderId="10">
      <alignment horizontal="center"/>
    </xf>
    <xf numFmtId="0" fontId="105" fillId="34" borderId="0" applyNumberFormat="0" applyBorder="0" applyAlignment="0" applyProtection="0">
      <alignment vertical="center"/>
    </xf>
    <xf numFmtId="0" fontId="105" fillId="22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105" fillId="32" borderId="0" applyNumberFormat="0" applyBorder="0" applyAlignment="0" applyProtection="0">
      <alignment vertical="center"/>
    </xf>
    <xf numFmtId="0" fontId="105" fillId="18" borderId="0" applyNumberFormat="0" applyBorder="0" applyAlignment="0" applyProtection="0">
      <alignment vertical="center"/>
    </xf>
    <xf numFmtId="0" fontId="105" fillId="25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19" borderId="14" applyNumberFormat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9" fontId="123" fillId="0" borderId="0" applyFont="0" applyFill="0" applyBorder="0" applyAlignment="0" applyProtection="0">
      <alignment vertical="center"/>
    </xf>
    <xf numFmtId="0" fontId="110" fillId="12" borderId="33" applyNumberFormat="0" applyFont="0" applyAlignment="0" applyProtection="0">
      <alignment vertical="center"/>
    </xf>
    <xf numFmtId="0" fontId="111" fillId="0" borderId="15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6" fillId="19" borderId="14" applyNumberFormat="0" applyAlignment="0" applyProtection="0"/>
    <xf numFmtId="0" fontId="87" fillId="0" borderId="15" applyNumberFormat="0" applyFill="0" applyAlignment="0" applyProtection="0"/>
    <xf numFmtId="0" fontId="88" fillId="20" borderId="0" applyNumberFormat="0" applyBorder="0" applyAlignment="0" applyProtection="0"/>
    <xf numFmtId="0" fontId="89" fillId="14" borderId="34" applyNumberFormat="0" applyAlignment="0" applyProtection="0"/>
    <xf numFmtId="0" fontId="90" fillId="14" borderId="2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21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11" borderId="26" applyNumberFormat="0" applyAlignment="0" applyProtection="0"/>
    <xf numFmtId="0" fontId="97" fillId="16" borderId="0" applyNumberFormat="0" applyBorder="0" applyAlignment="0" applyProtection="0"/>
    <xf numFmtId="0" fontId="98" fillId="0" borderId="35" applyNumberFormat="0" applyFill="0" applyAlignment="0" applyProtection="0"/>
    <xf numFmtId="0" fontId="82" fillId="34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32" borderId="0" applyNumberFormat="0" applyBorder="0" applyAlignment="0" applyProtection="0"/>
    <xf numFmtId="0" fontId="82" fillId="18" borderId="0" applyNumberFormat="0" applyBorder="0" applyAlignment="0" applyProtection="0"/>
    <xf numFmtId="0" fontId="82" fillId="25" borderId="0" applyNumberFormat="0" applyBorder="0" applyAlignment="0" applyProtection="0"/>
    <xf numFmtId="0" fontId="76" fillId="12" borderId="33" applyNumberFormat="0" applyFont="0" applyAlignment="0" applyProtection="0"/>
    <xf numFmtId="0" fontId="99" fillId="0" borderId="31" applyNumberFormat="0" applyFill="0" applyAlignment="0" applyProtection="0"/>
    <xf numFmtId="0" fontId="100" fillId="0" borderId="21" applyNumberFormat="0" applyFill="0" applyAlignment="0" applyProtection="0"/>
    <xf numFmtId="0" fontId="101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12" fillId="11" borderId="26" applyNumberFormat="0" applyAlignment="0" applyProtection="0">
      <alignment vertical="center"/>
    </xf>
    <xf numFmtId="0" fontId="113" fillId="14" borderId="34" applyNumberFormat="0" applyAlignment="0" applyProtection="0">
      <alignment vertical="center"/>
    </xf>
    <xf numFmtId="0" fontId="114" fillId="20" borderId="0" applyNumberFormat="0" applyBorder="0" applyAlignment="0" applyProtection="0">
      <alignment vertical="center"/>
    </xf>
    <xf numFmtId="38" fontId="106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38" fontId="110" fillId="0" borderId="0" applyFont="0" applyFill="0" applyBorder="0" applyAlignment="0" applyProtection="0"/>
    <xf numFmtId="38" fontId="123" fillId="0" borderId="0" applyFont="0" applyFill="0" applyBorder="0" applyAlignment="0" applyProtection="0">
      <alignment vertical="center"/>
    </xf>
    <xf numFmtId="0" fontId="106" fillId="0" borderId="0">
      <alignment vertical="center"/>
    </xf>
    <xf numFmtId="0" fontId="124" fillId="0" borderId="0">
      <alignment vertical="center"/>
    </xf>
    <xf numFmtId="0" fontId="110" fillId="0" borderId="0"/>
    <xf numFmtId="0" fontId="123" fillId="0" borderId="0">
      <alignment vertical="center"/>
    </xf>
    <xf numFmtId="0" fontId="110" fillId="0" borderId="0"/>
    <xf numFmtId="0" fontId="123" fillId="0" borderId="0">
      <alignment vertical="center"/>
    </xf>
    <xf numFmtId="0" fontId="110" fillId="0" borderId="0"/>
    <xf numFmtId="0" fontId="115" fillId="21" borderId="0" applyNumberFormat="0" applyBorder="0" applyAlignment="0" applyProtection="0">
      <alignment vertical="center"/>
    </xf>
    <xf numFmtId="0" fontId="116" fillId="0" borderId="3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8" fillId="0" borderId="32" applyNumberFormat="0" applyFill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14" borderId="26" applyNumberFormat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35" applyNumberFormat="0" applyFill="0" applyAlignment="0" applyProtection="0">
      <alignment vertical="center"/>
    </xf>
    <xf numFmtId="0" fontId="76" fillId="0" borderId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22" fillId="0" borderId="0" applyFont="0" applyFill="0" applyBorder="0" applyAlignment="0" applyProtection="0"/>
    <xf numFmtId="0" fontId="22" fillId="0" borderId="0"/>
    <xf numFmtId="171" fontId="21" fillId="0" borderId="0"/>
    <xf numFmtId="0" fontId="22" fillId="0" borderId="0"/>
    <xf numFmtId="168" fontId="6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10" fillId="12" borderId="28" applyNumberFormat="0" applyFont="0" applyAlignment="0" applyProtection="0">
      <alignment vertical="center"/>
    </xf>
    <xf numFmtId="0" fontId="89" fillId="14" borderId="25" applyNumberFormat="0" applyAlignment="0" applyProtection="0"/>
    <xf numFmtId="0" fontId="90" fillId="14" borderId="26" applyNumberFormat="0" applyAlignment="0" applyProtection="0"/>
    <xf numFmtId="0" fontId="96" fillId="11" borderId="26" applyNumberFormat="0" applyAlignment="0" applyProtection="0"/>
    <xf numFmtId="0" fontId="98" fillId="0" borderId="35" applyNumberFormat="0" applyFill="0" applyAlignment="0" applyProtection="0"/>
    <xf numFmtId="0" fontId="76" fillId="12" borderId="28" applyNumberFormat="0" applyFont="0" applyAlignment="0" applyProtection="0"/>
    <xf numFmtId="0" fontId="112" fillId="11" borderId="26" applyNumberFormat="0" applyAlignment="0" applyProtection="0">
      <alignment vertical="center"/>
    </xf>
    <xf numFmtId="0" fontId="113" fillId="14" borderId="25" applyNumberFormat="0" applyAlignment="0" applyProtection="0">
      <alignment vertical="center"/>
    </xf>
    <xf numFmtId="9" fontId="22" fillId="0" borderId="0" applyFont="0" applyFill="0" applyBorder="0" applyAlignment="0" applyProtection="0"/>
    <xf numFmtId="0" fontId="119" fillId="14" borderId="26" applyNumberFormat="0" applyAlignment="0" applyProtection="0">
      <alignment vertical="center"/>
    </xf>
    <xf numFmtId="191" fontId="22" fillId="0" borderId="0" applyFont="0" applyFill="0" applyBorder="0" applyAlignment="0" applyProtection="0"/>
    <xf numFmtId="0" fontId="22" fillId="0" borderId="0"/>
    <xf numFmtId="0" fontId="122" fillId="0" borderId="35" applyNumberFormat="0" applyFill="0" applyAlignment="0" applyProtection="0">
      <alignment vertical="center"/>
    </xf>
    <xf numFmtId="168" fontId="22" fillId="0" borderId="0" applyFont="0" applyFill="0" applyBorder="0" applyAlignment="0" applyProtection="0"/>
    <xf numFmtId="0" fontId="60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168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5" fillId="0" borderId="0"/>
    <xf numFmtId="195" fontId="126" fillId="0" borderId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28" fillId="0" borderId="24">
      <alignment horizontal="left" vertical="center"/>
    </xf>
    <xf numFmtId="0" fontId="43" fillId="0" borderId="24">
      <alignment horizontal="left" vertical="center"/>
    </xf>
    <xf numFmtId="4" fontId="7" fillId="0" borderId="0" applyFont="0" applyFill="0" applyBorder="0" applyAlignment="0" applyProtection="0"/>
    <xf numFmtId="0" fontId="7" fillId="0" borderId="0"/>
    <xf numFmtId="0" fontId="35" fillId="0" borderId="0"/>
    <xf numFmtId="0" fontId="3" fillId="0" borderId="0"/>
    <xf numFmtId="43" fontId="3" fillId="0" borderId="0" applyFont="0" applyFill="0" applyBorder="0" applyAlignment="0" applyProtection="0"/>
    <xf numFmtId="10" fontId="19" fillId="3" borderId="45" applyNumberFormat="0" applyBorder="0" applyAlignment="0" applyProtection="0"/>
    <xf numFmtId="0" fontId="3" fillId="0" borderId="0"/>
    <xf numFmtId="10" fontId="19" fillId="3" borderId="58" applyNumberFormat="0" applyBorder="0" applyAlignment="0" applyProtection="0"/>
    <xf numFmtId="190" fontId="73" fillId="11" borderId="55" applyNumberFormat="0" applyAlignment="0" applyProtection="0"/>
    <xf numFmtId="10" fontId="19" fillId="3" borderId="91" applyNumberFormat="0" applyBorder="0" applyAlignment="0" applyProtection="0"/>
    <xf numFmtId="190" fontId="67" fillId="10" borderId="67" applyNumberFormat="0" applyAlignment="0" applyProtection="0"/>
    <xf numFmtId="190" fontId="76" fillId="12" borderId="44" applyNumberFormat="0" applyFont="0" applyAlignment="0" applyProtection="0"/>
    <xf numFmtId="190" fontId="75" fillId="0" borderId="43" applyNumberFormat="0" applyFill="0" applyAlignment="0" applyProtection="0"/>
    <xf numFmtId="190" fontId="75" fillId="0" borderId="43" applyNumberFormat="0" applyFill="0" applyAlignment="0" applyProtection="0"/>
    <xf numFmtId="190" fontId="67" fillId="10" borderId="42" applyNumberFormat="0" applyAlignment="0" applyProtection="0"/>
    <xf numFmtId="190" fontId="75" fillId="0" borderId="43" applyNumberFormat="0" applyFill="0" applyAlignment="0" applyProtection="0"/>
    <xf numFmtId="10" fontId="19" fillId="3" borderId="39" applyNumberFormat="0" applyBorder="0" applyAlignment="0" applyProtection="0"/>
    <xf numFmtId="0" fontId="43" fillId="0" borderId="46">
      <alignment horizontal="left" vertical="center"/>
    </xf>
    <xf numFmtId="190" fontId="76" fillId="12" borderId="77" applyNumberFormat="0" applyFont="0" applyAlignment="0" applyProtection="0"/>
    <xf numFmtId="190" fontId="66" fillId="10" borderId="41" applyNumberFormat="0" applyAlignment="0" applyProtection="0"/>
    <xf numFmtId="0" fontId="28" fillId="0" borderId="30">
      <alignment horizontal="left" vertical="center"/>
    </xf>
    <xf numFmtId="190" fontId="73" fillId="11" borderId="75" applyNumberFormat="0" applyAlignment="0" applyProtection="0"/>
    <xf numFmtId="9" fontId="3" fillId="0" borderId="0" applyFont="0" applyFill="0" applyBorder="0" applyAlignment="0" applyProtection="0"/>
    <xf numFmtId="0" fontId="43" fillId="0" borderId="40">
      <alignment horizontal="left" vertical="center"/>
    </xf>
    <xf numFmtId="0" fontId="122" fillId="0" borderId="80" applyNumberFormat="0" applyFill="0" applyAlignment="0" applyProtection="0">
      <alignment vertical="center"/>
    </xf>
    <xf numFmtId="0" fontId="43" fillId="0" borderId="99">
      <alignment horizontal="left" vertical="center"/>
    </xf>
    <xf numFmtId="0" fontId="122" fillId="0" borderId="60" applyNumberFormat="0" applyFill="0" applyAlignment="0" applyProtection="0">
      <alignment vertical="center"/>
    </xf>
    <xf numFmtId="0" fontId="90" fillId="14" borderId="55" applyNumberFormat="0" applyAlignment="0" applyProtection="0"/>
    <xf numFmtId="0" fontId="3" fillId="0" borderId="0"/>
    <xf numFmtId="190" fontId="66" fillId="10" borderId="74" applyNumberFormat="0" applyAlignment="0" applyProtection="0"/>
    <xf numFmtId="0" fontId="3" fillId="0" borderId="0"/>
    <xf numFmtId="0" fontId="112" fillId="11" borderId="55" applyNumberFormat="0" applyAlignment="0" applyProtection="0">
      <alignment vertical="center"/>
    </xf>
    <xf numFmtId="190" fontId="67" fillId="10" borderId="88" applyNumberFormat="0" applyAlignment="0" applyProtection="0"/>
    <xf numFmtId="190" fontId="73" fillId="11" borderId="6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73" fillId="11" borderId="42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9" fillId="14" borderId="55" applyNumberFormat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73" fillId="11" borderId="8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3" fillId="0" borderId="66">
      <alignment horizontal="left" vertical="center"/>
    </xf>
    <xf numFmtId="43" fontId="3" fillId="0" borderId="0" applyFont="0" applyFill="0" applyBorder="0" applyAlignment="0" applyProtection="0"/>
    <xf numFmtId="190" fontId="76" fillId="12" borderId="64" applyNumberFormat="0" applyFont="0" applyAlignment="0" applyProtection="0"/>
    <xf numFmtId="190" fontId="75" fillId="0" borderId="110" applyNumberFormat="0" applyFill="0" applyAlignment="0" applyProtection="0"/>
    <xf numFmtId="190" fontId="66" fillId="10" borderId="74" applyNumberFormat="0" applyAlignment="0" applyProtection="0"/>
    <xf numFmtId="9" fontId="3" fillId="0" borderId="0" applyFont="0" applyFill="0" applyBorder="0" applyAlignment="0" applyProtection="0"/>
    <xf numFmtId="190" fontId="66" fillId="10" borderId="87" applyNumberFormat="0" applyAlignment="0" applyProtection="0"/>
    <xf numFmtId="190" fontId="75" fillId="0" borderId="51" applyNumberFormat="0" applyFill="0" applyAlignment="0" applyProtection="0"/>
    <xf numFmtId="0" fontId="3" fillId="0" borderId="0"/>
    <xf numFmtId="0" fontId="76" fillId="12" borderId="57" applyNumberFormat="0" applyFont="0" applyAlignment="0" applyProtection="0"/>
    <xf numFmtId="190" fontId="73" fillId="11" borderId="42" applyNumberFormat="0" applyAlignment="0" applyProtection="0"/>
    <xf numFmtId="190" fontId="67" fillId="10" borderId="42" applyNumberFormat="0" applyAlignment="0" applyProtection="0"/>
    <xf numFmtId="190" fontId="66" fillId="10" borderId="41" applyNumberFormat="0" applyAlignment="0" applyProtection="0"/>
    <xf numFmtId="190" fontId="73" fillId="11" borderId="42" applyNumberFormat="0" applyAlignment="0" applyProtection="0"/>
    <xf numFmtId="190" fontId="66" fillId="10" borderId="41" applyNumberFormat="0" applyAlignment="0" applyProtection="0"/>
    <xf numFmtId="10" fontId="19" fillId="3" borderId="78" applyNumberFormat="0" applyBorder="0" applyAlignment="0" applyProtection="0"/>
    <xf numFmtId="190" fontId="75" fillId="0" borderId="43" applyNumberFormat="0" applyFill="0" applyAlignment="0" applyProtection="0"/>
    <xf numFmtId="190" fontId="76" fillId="12" borderId="64" applyNumberFormat="0" applyFont="0" applyAlignment="0" applyProtection="0"/>
    <xf numFmtId="0" fontId="43" fillId="0" borderId="66">
      <alignment horizontal="left" vertical="center"/>
    </xf>
    <xf numFmtId="0" fontId="43" fillId="0" borderId="30">
      <alignment horizontal="left" vertical="center"/>
    </xf>
    <xf numFmtId="10" fontId="19" fillId="3" borderId="58" applyNumberFormat="0" applyBorder="0" applyAlignment="0" applyProtection="0"/>
    <xf numFmtId="190" fontId="73" fillId="11" borderId="42" applyNumberFormat="0" applyAlignment="0" applyProtection="0"/>
    <xf numFmtId="0" fontId="3" fillId="0" borderId="0"/>
    <xf numFmtId="190" fontId="76" fillId="12" borderId="64" applyNumberFormat="0" applyFont="0" applyAlignment="0" applyProtection="0"/>
    <xf numFmtId="190" fontId="67" fillId="10" borderId="101" applyNumberFormat="0" applyAlignment="0" applyProtection="0"/>
    <xf numFmtId="190" fontId="75" fillId="0" borderId="63" applyNumberFormat="0" applyFill="0" applyAlignment="0" applyProtection="0"/>
    <xf numFmtId="0" fontId="3" fillId="0" borderId="0"/>
    <xf numFmtId="0" fontId="3" fillId="0" borderId="0"/>
    <xf numFmtId="190" fontId="75" fillId="0" borderId="83" applyNumberFormat="0" applyFill="0" applyAlignment="0" applyProtection="0"/>
    <xf numFmtId="190" fontId="73" fillId="11" borderId="47" applyNumberFormat="0" applyAlignment="0" applyProtection="0"/>
    <xf numFmtId="3" fontId="22" fillId="0" borderId="29" applyNumberFormat="0" applyFont="0" applyFill="0" applyAlignment="0" applyProtection="0">
      <alignment vertical="center"/>
    </xf>
    <xf numFmtId="190" fontId="73" fillId="11" borderId="55" applyNumberFormat="0" applyAlignment="0" applyProtection="0"/>
    <xf numFmtId="190" fontId="75" fillId="0" borderId="76" applyNumberFormat="0" applyFill="0" applyAlignment="0" applyProtection="0"/>
    <xf numFmtId="0" fontId="110" fillId="12" borderId="68" applyNumberFormat="0" applyFont="0" applyAlignment="0" applyProtection="0">
      <alignment vertical="center"/>
    </xf>
    <xf numFmtId="190" fontId="73" fillId="11" borderId="62" applyNumberFormat="0" applyAlignment="0" applyProtection="0"/>
    <xf numFmtId="190" fontId="67" fillId="10" borderId="62" applyNumberFormat="0" applyAlignment="0" applyProtection="0"/>
    <xf numFmtId="190" fontId="66" fillId="10" borderId="54" applyNumberFormat="0" applyAlignment="0" applyProtection="0"/>
    <xf numFmtId="0" fontId="43" fillId="0" borderId="86">
      <alignment horizontal="left" vertical="center"/>
    </xf>
    <xf numFmtId="10" fontId="19" fillId="3" borderId="85" applyNumberFormat="0" applyBorder="0" applyAlignment="0" applyProtection="0"/>
    <xf numFmtId="10" fontId="19" fillId="3" borderId="58" applyNumberFormat="0" applyBorder="0" applyAlignment="0" applyProtection="0"/>
    <xf numFmtId="190" fontId="76" fillId="12" borderId="90" applyNumberFormat="0" applyFont="0" applyAlignment="0" applyProtection="0"/>
    <xf numFmtId="0" fontId="110" fillId="12" borderId="77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190" fontId="67" fillId="10" borderId="75" applyNumberFormat="0" applyAlignment="0" applyProtection="0"/>
    <xf numFmtId="190" fontId="76" fillId="12" borderId="77" applyNumberFormat="0" applyFont="0" applyAlignment="0" applyProtection="0"/>
    <xf numFmtId="190" fontId="76" fillId="12" borderId="57" applyNumberFormat="0" applyFont="0" applyAlignment="0" applyProtection="0"/>
    <xf numFmtId="3" fontId="22" fillId="0" borderId="78" applyNumberFormat="0" applyFont="0" applyFill="0" applyAlignment="0" applyProtection="0">
      <alignment vertical="center"/>
    </xf>
    <xf numFmtId="190" fontId="67" fillId="10" borderId="62" applyNumberFormat="0" applyAlignment="0" applyProtection="0"/>
    <xf numFmtId="0" fontId="43" fillId="0" borderId="53">
      <alignment horizontal="left" vertical="center"/>
    </xf>
    <xf numFmtId="190" fontId="76" fillId="12" borderId="57" applyNumberFormat="0" applyFont="0" applyAlignment="0" applyProtection="0"/>
    <xf numFmtId="0" fontId="43" fillId="0" borderId="53">
      <alignment horizontal="left" vertical="center"/>
    </xf>
    <xf numFmtId="190" fontId="73" fillId="11" borderId="6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76" fillId="12" borderId="44" applyNumberFormat="0" applyFont="0" applyAlignment="0" applyProtection="0"/>
    <xf numFmtId="10" fontId="19" fillId="3" borderId="72" applyNumberFormat="0" applyBorder="0" applyAlignment="0" applyProtection="0"/>
    <xf numFmtId="190" fontId="66" fillId="10" borderId="95" applyNumberFormat="0" applyAlignment="0" applyProtection="0"/>
    <xf numFmtId="0" fontId="112" fillId="11" borderId="93" applyNumberFormat="0" applyAlignment="0" applyProtection="0">
      <alignment vertical="center"/>
    </xf>
    <xf numFmtId="190" fontId="73" fillId="11" borderId="88" applyNumberFormat="0" applyAlignment="0" applyProtection="0"/>
    <xf numFmtId="9" fontId="3" fillId="0" borderId="0" applyFont="0" applyFill="0" applyBorder="0" applyAlignment="0" applyProtection="0"/>
    <xf numFmtId="190" fontId="66" fillId="10" borderId="34" applyNumberFormat="0" applyAlignment="0" applyProtection="0"/>
    <xf numFmtId="10" fontId="19" fillId="3" borderId="39" applyNumberFormat="0" applyBorder="0" applyAlignment="0" applyProtection="0"/>
    <xf numFmtId="190" fontId="66" fillId="10" borderId="100" applyNumberFormat="0" applyAlignment="0" applyProtection="0"/>
    <xf numFmtId="0" fontId="110" fillId="12" borderId="57" applyNumberFormat="0" applyFont="0" applyAlignment="0" applyProtection="0">
      <alignment vertical="center"/>
    </xf>
    <xf numFmtId="0" fontId="43" fillId="0" borderId="86">
      <alignment horizontal="left" vertical="center"/>
    </xf>
    <xf numFmtId="43" fontId="3" fillId="0" borderId="0" applyFont="0" applyFill="0" applyBorder="0" applyAlignment="0" applyProtection="0"/>
    <xf numFmtId="190" fontId="67" fillId="10" borderId="55" applyNumberFormat="0" applyAlignment="0" applyProtection="0"/>
    <xf numFmtId="10" fontId="19" fillId="3" borderId="39" applyNumberFormat="0" applyBorder="0" applyAlignment="0" applyProtection="0"/>
    <xf numFmtId="0" fontId="113" fillId="14" borderId="119" applyNumberFormat="0" applyAlignment="0" applyProtection="0">
      <alignment vertical="center"/>
    </xf>
    <xf numFmtId="190" fontId="76" fillId="12" borderId="57" applyNumberFormat="0" applyFont="0" applyAlignment="0" applyProtection="0"/>
    <xf numFmtId="190" fontId="67" fillId="10" borderId="109" applyNumberFormat="0" applyAlignment="0" applyProtection="0"/>
    <xf numFmtId="190" fontId="76" fillId="12" borderId="33" applyNumberFormat="0" applyFont="0" applyAlignment="0" applyProtection="0"/>
    <xf numFmtId="190" fontId="76" fillId="12" borderId="64" applyNumberFormat="0" applyFont="0" applyAlignment="0" applyProtection="0"/>
    <xf numFmtId="190" fontId="67" fillId="10" borderId="37" applyNumberFormat="0" applyAlignment="0" applyProtection="0"/>
    <xf numFmtId="10" fontId="19" fillId="3" borderId="72" applyNumberFormat="0" applyBorder="0" applyAlignment="0" applyProtection="0"/>
    <xf numFmtId="190" fontId="66" fillId="10" borderId="54" applyNumberFormat="0" applyAlignment="0" applyProtection="0"/>
    <xf numFmtId="43" fontId="3" fillId="0" borderId="0" applyFont="0" applyFill="0" applyBorder="0" applyAlignment="0" applyProtection="0"/>
    <xf numFmtId="190" fontId="67" fillId="10" borderId="47" applyNumberFormat="0" applyAlignment="0" applyProtection="0"/>
    <xf numFmtId="0" fontId="43" fillId="0" borderId="30">
      <alignment horizontal="left" vertical="center"/>
    </xf>
    <xf numFmtId="0" fontId="3" fillId="0" borderId="0"/>
    <xf numFmtId="190" fontId="67" fillId="10" borderId="93" applyNumberFormat="0" applyAlignment="0" applyProtection="0"/>
    <xf numFmtId="190" fontId="76" fillId="12" borderId="33" applyNumberFormat="0" applyFont="0" applyAlignment="0" applyProtection="0"/>
    <xf numFmtId="190" fontId="67" fillId="10" borderId="55" applyNumberFormat="0" applyAlignment="0" applyProtection="0"/>
    <xf numFmtId="0" fontId="3" fillId="0" borderId="0"/>
    <xf numFmtId="190" fontId="73" fillId="11" borderId="37" applyNumberFormat="0" applyAlignment="0" applyProtection="0"/>
    <xf numFmtId="9" fontId="3" fillId="0" borderId="0" applyFont="0" applyFill="0" applyBorder="0" applyAlignment="0" applyProtection="0"/>
    <xf numFmtId="190" fontId="66" fillId="10" borderId="34" applyNumberFormat="0" applyAlignment="0" applyProtection="0"/>
    <xf numFmtId="0" fontId="43" fillId="0" borderId="46">
      <alignment horizontal="left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75" fillId="0" borderId="56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10" fontId="19" fillId="3" borderId="29" applyNumberFormat="0" applyBorder="0" applyAlignment="0" applyProtection="0"/>
    <xf numFmtId="190" fontId="76" fillId="12" borderId="44" applyNumberFormat="0" applyFont="0" applyAlignment="0" applyProtection="0"/>
    <xf numFmtId="190" fontId="67" fillId="10" borderId="55" applyNumberFormat="0" applyAlignment="0" applyProtection="0"/>
    <xf numFmtId="190" fontId="75" fillId="0" borderId="38" applyNumberFormat="0" applyFill="0" applyAlignment="0" applyProtection="0"/>
    <xf numFmtId="190" fontId="76" fillId="12" borderId="57" applyNumberFormat="0" applyFont="0" applyAlignment="0" applyProtection="0"/>
    <xf numFmtId="190" fontId="76" fillId="12" borderId="84" applyNumberFormat="0" applyFont="0" applyAlignment="0" applyProtection="0"/>
    <xf numFmtId="190" fontId="75" fillId="0" borderId="38" applyNumberFormat="0" applyFill="0" applyAlignment="0" applyProtection="0"/>
    <xf numFmtId="190" fontId="73" fillId="11" borderId="37" applyNumberFormat="0" applyAlignment="0" applyProtection="0"/>
    <xf numFmtId="190" fontId="67" fillId="10" borderId="37" applyNumberFormat="0" applyAlignment="0" applyProtection="0"/>
    <xf numFmtId="190" fontId="66" fillId="10" borderId="34" applyNumberFormat="0" applyAlignment="0" applyProtection="0"/>
    <xf numFmtId="0" fontId="43" fillId="0" borderId="30">
      <alignment horizontal="left" vertical="center"/>
    </xf>
    <xf numFmtId="10" fontId="19" fillId="3" borderId="29" applyNumberFormat="0" applyBorder="0" applyAlignment="0" applyProtection="0"/>
    <xf numFmtId="190" fontId="76" fillId="12" borderId="33" applyNumberFormat="0" applyFont="0" applyAlignment="0" applyProtection="0"/>
    <xf numFmtId="190" fontId="75" fillId="0" borderId="38" applyNumberFormat="0" applyFill="0" applyAlignment="0" applyProtection="0"/>
    <xf numFmtId="190" fontId="73" fillId="11" borderId="37" applyNumberFormat="0" applyAlignment="0" applyProtection="0"/>
    <xf numFmtId="190" fontId="66" fillId="10" borderId="34" applyNumberFormat="0" applyAlignment="0" applyProtection="0"/>
    <xf numFmtId="190" fontId="67" fillId="10" borderId="37" applyNumberFormat="0" applyAlignment="0" applyProtection="0"/>
    <xf numFmtId="190" fontId="67" fillId="10" borderId="37" applyNumberFormat="0" applyAlignment="0" applyProtection="0"/>
    <xf numFmtId="190" fontId="73" fillId="11" borderId="37" applyNumberFormat="0" applyAlignment="0" applyProtection="0"/>
    <xf numFmtId="190" fontId="75" fillId="0" borderId="38" applyNumberFormat="0" applyFill="0" applyAlignment="0" applyProtection="0"/>
    <xf numFmtId="10" fontId="19" fillId="3" borderId="29" applyNumberFormat="0" applyBorder="0" applyAlignment="0" applyProtection="0"/>
    <xf numFmtId="190" fontId="76" fillId="12" borderId="33" applyNumberFormat="0" applyFont="0" applyAlignment="0" applyProtection="0"/>
    <xf numFmtId="0" fontId="43" fillId="0" borderId="30">
      <alignment horizontal="left" vertical="center"/>
    </xf>
    <xf numFmtId="0" fontId="43" fillId="0" borderId="40">
      <alignment horizontal="left" vertical="center"/>
    </xf>
    <xf numFmtId="10" fontId="19" fillId="3" borderId="78" applyNumberFormat="0" applyBorder="0" applyAlignment="0" applyProtection="0"/>
    <xf numFmtId="0" fontId="96" fillId="11" borderId="93" applyNumberFormat="0" applyAlignment="0" applyProtection="0"/>
    <xf numFmtId="0" fontId="43" fillId="0" borderId="59">
      <alignment horizontal="left" vertical="center"/>
    </xf>
    <xf numFmtId="0" fontId="89" fillId="14" borderId="95" applyNumberFormat="0" applyAlignment="0" applyProtection="0"/>
    <xf numFmtId="0" fontId="113" fillId="14" borderId="54" applyNumberFormat="0" applyAlignment="0" applyProtection="0">
      <alignment vertical="center"/>
    </xf>
    <xf numFmtId="0" fontId="113" fillId="14" borderId="95" applyNumberFormat="0" applyAlignment="0" applyProtection="0">
      <alignment vertical="center"/>
    </xf>
    <xf numFmtId="0" fontId="98" fillId="0" borderId="120" applyNumberFormat="0" applyFill="0" applyAlignment="0" applyProtection="0"/>
    <xf numFmtId="10" fontId="19" fillId="26" borderId="29" applyNumberFormat="0" applyBorder="0" applyAlignment="0" applyProtection="0"/>
    <xf numFmtId="0" fontId="3" fillId="0" borderId="0"/>
    <xf numFmtId="190" fontId="75" fillId="0" borderId="89" applyNumberFormat="0" applyFill="0" applyAlignment="0" applyProtection="0"/>
    <xf numFmtId="190" fontId="67" fillId="10" borderId="75" applyNumberFormat="0" applyAlignment="0" applyProtection="0"/>
    <xf numFmtId="0" fontId="3" fillId="0" borderId="0"/>
    <xf numFmtId="190" fontId="76" fillId="12" borderId="103" applyNumberFormat="0" applyFont="0" applyAlignment="0" applyProtection="0"/>
    <xf numFmtId="0" fontId="122" fillId="0" borderId="120" applyNumberFormat="0" applyFill="0" applyAlignment="0" applyProtection="0">
      <alignment vertical="center"/>
    </xf>
    <xf numFmtId="190" fontId="66" fillId="10" borderId="81" applyNumberFormat="0" applyAlignment="0" applyProtection="0"/>
    <xf numFmtId="190" fontId="73" fillId="11" borderId="101" applyNumberFormat="0" applyAlignment="0" applyProtection="0"/>
    <xf numFmtId="10" fontId="19" fillId="3" borderId="78" applyNumberFormat="0" applyBorder="0" applyAlignment="0" applyProtection="0"/>
    <xf numFmtId="190" fontId="76" fillId="12" borderId="48" applyNumberFormat="0" applyFont="0" applyAlignment="0" applyProtection="0"/>
    <xf numFmtId="190" fontId="66" fillId="10" borderId="74" applyNumberFormat="0" applyAlignment="0" applyProtection="0"/>
    <xf numFmtId="0" fontId="3" fillId="0" borderId="0"/>
    <xf numFmtId="0" fontId="89" fillId="14" borderId="69" applyNumberFormat="0" applyAlignment="0" applyProtection="0"/>
    <xf numFmtId="190" fontId="67" fillId="10" borderId="88" applyNumberFormat="0" applyAlignment="0" applyProtection="0"/>
    <xf numFmtId="0" fontId="76" fillId="12" borderId="68" applyNumberFormat="0" applyFont="0" applyAlignment="0" applyProtection="0"/>
    <xf numFmtId="0" fontId="113" fillId="14" borderId="69" applyNumberFormat="0" applyAlignment="0" applyProtection="0">
      <alignment vertical="center"/>
    </xf>
    <xf numFmtId="10" fontId="19" fillId="3" borderId="58" applyNumberFormat="0" applyBorder="0" applyAlignment="0" applyProtection="0"/>
    <xf numFmtId="190" fontId="66" fillId="10" borderId="61" applyNumberFormat="0" applyAlignment="0" applyProtection="0"/>
    <xf numFmtId="190" fontId="66" fillId="10" borderId="74" applyNumberFormat="0" applyAlignment="0" applyProtection="0"/>
    <xf numFmtId="190" fontId="76" fillId="12" borderId="90" applyNumberFormat="0" applyFont="0" applyAlignment="0" applyProtection="0"/>
    <xf numFmtId="190" fontId="66" fillId="10" borderId="87" applyNumberFormat="0" applyAlignment="0" applyProtection="0"/>
    <xf numFmtId="190" fontId="75" fillId="0" borderId="110" applyNumberFormat="0" applyFill="0" applyAlignment="0" applyProtection="0"/>
    <xf numFmtId="0" fontId="89" fillId="14" borderId="74" applyNumberFormat="0" applyAlignment="0" applyProtection="0"/>
    <xf numFmtId="190" fontId="66" fillId="10" borderId="61" applyNumberFormat="0" applyAlignment="0" applyProtection="0"/>
    <xf numFmtId="190" fontId="76" fillId="12" borderId="90" applyNumberFormat="0" applyFont="0" applyAlignment="0" applyProtection="0"/>
    <xf numFmtId="190" fontId="73" fillId="11" borderId="109" applyNumberFormat="0" applyAlignment="0" applyProtection="0"/>
    <xf numFmtId="0" fontId="43" fillId="0" borderId="86">
      <alignment horizontal="left" vertical="center"/>
    </xf>
    <xf numFmtId="190" fontId="66" fillId="10" borderId="69" applyNumberFormat="0" applyAlignment="0" applyProtection="0"/>
    <xf numFmtId="0" fontId="43" fillId="0" borderId="92">
      <alignment horizontal="left" vertical="center"/>
    </xf>
    <xf numFmtId="10" fontId="19" fillId="3" borderId="65" applyNumberFormat="0" applyBorder="0" applyAlignment="0" applyProtection="0"/>
    <xf numFmtId="190" fontId="66" fillId="10" borderId="61" applyNumberFormat="0" applyAlignment="0" applyProtection="0"/>
    <xf numFmtId="0" fontId="28" fillId="0" borderId="79">
      <alignment horizontal="left" vertical="center"/>
    </xf>
    <xf numFmtId="0" fontId="98" fillId="0" borderId="80" applyNumberFormat="0" applyFill="0" applyAlignment="0" applyProtection="0"/>
    <xf numFmtId="0" fontId="96" fillId="11" borderId="75" applyNumberFormat="0" applyAlignment="0" applyProtection="0"/>
    <xf numFmtId="0" fontId="28" fillId="0" borderId="66">
      <alignment horizontal="left" vertical="center"/>
    </xf>
    <xf numFmtId="190" fontId="75" fillId="0" borderId="89" applyNumberFormat="0" applyFill="0" applyAlignment="0" applyProtection="0"/>
    <xf numFmtId="9" fontId="3" fillId="0" borderId="0" applyFont="0" applyFill="0" applyBorder="0" applyAlignment="0" applyProtection="0"/>
    <xf numFmtId="190" fontId="73" fillId="11" borderId="88" applyNumberFormat="0" applyAlignment="0" applyProtection="0"/>
    <xf numFmtId="9" fontId="3" fillId="0" borderId="0" applyFont="0" applyFill="0" applyBorder="0" applyAlignment="0" applyProtection="0"/>
    <xf numFmtId="0" fontId="89" fillId="14" borderId="54" applyNumberFormat="0" applyAlignment="0" applyProtection="0"/>
    <xf numFmtId="190" fontId="67" fillId="10" borderId="75" applyNumberFormat="0" applyAlignment="0" applyProtection="0"/>
    <xf numFmtId="190" fontId="75" fillId="0" borderId="76" applyNumberFormat="0" applyFill="0" applyAlignment="0" applyProtection="0"/>
    <xf numFmtId="190" fontId="75" fillId="0" borderId="56" applyNumberFormat="0" applyFill="0" applyAlignment="0" applyProtection="0"/>
    <xf numFmtId="0" fontId="110" fillId="12" borderId="94" applyNumberFormat="0" applyFont="0" applyAlignment="0" applyProtection="0">
      <alignment vertical="center"/>
    </xf>
    <xf numFmtId="190" fontId="76" fillId="12" borderId="113" applyNumberFormat="0" applyFont="0" applyAlignment="0" applyProtection="0"/>
    <xf numFmtId="0" fontId="43" fillId="0" borderId="40">
      <alignment horizontal="left" vertical="center"/>
    </xf>
    <xf numFmtId="190" fontId="67" fillId="10" borderId="42" applyNumberFormat="0" applyAlignment="0" applyProtection="0"/>
    <xf numFmtId="190" fontId="73" fillId="11" borderId="82" applyNumberFormat="0" applyAlignment="0" applyProtection="0"/>
    <xf numFmtId="10" fontId="19" fillId="3" borderId="29" applyNumberFormat="0" applyBorder="0" applyAlignment="0" applyProtection="0"/>
    <xf numFmtId="0" fontId="43" fillId="0" borderId="99">
      <alignment horizontal="left" vertical="center"/>
    </xf>
    <xf numFmtId="0" fontId="43" fillId="0" borderId="59">
      <alignment horizontal="left" vertical="center"/>
    </xf>
    <xf numFmtId="190" fontId="73" fillId="11" borderId="75" applyNumberFormat="0" applyAlignment="0" applyProtection="0"/>
    <xf numFmtId="190" fontId="67" fillId="10" borderId="42" applyNumberFormat="0" applyAlignment="0" applyProtection="0"/>
    <xf numFmtId="190" fontId="76" fillId="12" borderId="44" applyNumberFormat="0" applyFont="0" applyAlignment="0" applyProtection="0"/>
    <xf numFmtId="43" fontId="3" fillId="0" borderId="0" applyFont="0" applyFill="0" applyBorder="0" applyAlignment="0" applyProtection="0"/>
    <xf numFmtId="190" fontId="67" fillId="10" borderId="88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98" fillId="0" borderId="60" applyNumberFormat="0" applyFill="0" applyAlignment="0" applyProtection="0"/>
    <xf numFmtId="0" fontId="96" fillId="11" borderId="55" applyNumberFormat="0" applyAlignment="0" applyProtection="0"/>
    <xf numFmtId="190" fontId="66" fillId="10" borderId="100" applyNumberFormat="0" applyAlignment="0" applyProtection="0"/>
    <xf numFmtId="0" fontId="3" fillId="0" borderId="0"/>
    <xf numFmtId="0" fontId="28" fillId="0" borderId="46">
      <alignment horizontal="left" vertical="center"/>
    </xf>
    <xf numFmtId="0" fontId="3" fillId="0" borderId="0"/>
    <xf numFmtId="190" fontId="67" fillId="10" borderId="109" applyNumberFormat="0" applyAlignment="0" applyProtection="0"/>
    <xf numFmtId="190" fontId="73" fillId="11" borderId="62" applyNumberFormat="0" applyAlignment="0" applyProtection="0"/>
    <xf numFmtId="9" fontId="3" fillId="0" borderId="0" applyFont="0" applyFill="0" applyBorder="0" applyAlignment="0" applyProtection="0"/>
    <xf numFmtId="190" fontId="67" fillId="10" borderId="75" applyNumberFormat="0" applyAlignment="0" applyProtection="0"/>
    <xf numFmtId="10" fontId="19" fillId="3" borderId="98" applyNumberFormat="0" applyBorder="0" applyAlignment="0" applyProtection="0"/>
    <xf numFmtId="0" fontId="43" fillId="0" borderId="105">
      <alignment horizontal="left" vertical="center"/>
    </xf>
    <xf numFmtId="190" fontId="73" fillId="11" borderId="109" applyNumberFormat="0" applyAlignment="0" applyProtection="0"/>
    <xf numFmtId="190" fontId="75" fillId="0" borderId="97" applyNumberFormat="0" applyFill="0" applyAlignment="0" applyProtection="0"/>
    <xf numFmtId="190" fontId="73" fillId="11" borderId="88" applyNumberFormat="0" applyAlignment="0" applyProtection="0"/>
    <xf numFmtId="190" fontId="73" fillId="11" borderId="101" applyNumberFormat="0" applyAlignment="0" applyProtection="0"/>
    <xf numFmtId="0" fontId="90" fillId="14" borderId="93" applyNumberFormat="0" applyAlignment="0" applyProtection="0"/>
    <xf numFmtId="10" fontId="19" fillId="3" borderId="85" applyNumberFormat="0" applyBorder="0" applyAlignment="0" applyProtection="0"/>
    <xf numFmtId="0" fontId="3" fillId="0" borderId="0"/>
    <xf numFmtId="0" fontId="76" fillId="12" borderId="77" applyNumberFormat="0" applyFont="0" applyAlignment="0" applyProtection="0"/>
    <xf numFmtId="190" fontId="73" fillId="11" borderId="75" applyNumberFormat="0" applyAlignment="0" applyProtection="0"/>
    <xf numFmtId="190" fontId="75" fillId="0" borderId="76" applyNumberFormat="0" applyFill="0" applyAlignment="0" applyProtection="0"/>
    <xf numFmtId="190" fontId="75" fillId="0" borderId="56" applyNumberFormat="0" applyFill="0" applyAlignment="0" applyProtection="0"/>
    <xf numFmtId="190" fontId="73" fillId="11" borderId="55" applyNumberFormat="0" applyAlignment="0" applyProtection="0"/>
    <xf numFmtId="190" fontId="75" fillId="0" borderId="56" applyNumberFormat="0" applyFill="0" applyAlignment="0" applyProtection="0"/>
    <xf numFmtId="10" fontId="19" fillId="3" borderId="52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73" fillId="11" borderId="109" applyNumberFormat="0" applyAlignment="0" applyProtection="0"/>
    <xf numFmtId="0" fontId="43" fillId="0" borderId="73">
      <alignment horizontal="left" vertical="center"/>
    </xf>
    <xf numFmtId="190" fontId="76" fillId="12" borderId="90" applyNumberFormat="0" applyFont="0" applyAlignment="0" applyProtection="0"/>
    <xf numFmtId="190" fontId="75" fillId="0" borderId="76" applyNumberFormat="0" applyFill="0" applyAlignment="0" applyProtection="0"/>
    <xf numFmtId="0" fontId="112" fillId="11" borderId="75" applyNumberFormat="0" applyAlignment="0" applyProtection="0">
      <alignment vertical="center"/>
    </xf>
    <xf numFmtId="0" fontId="90" fillId="14" borderId="37" applyNumberFormat="0" applyAlignment="0" applyProtection="0"/>
    <xf numFmtId="190" fontId="66" fillId="10" borderId="61" applyNumberFormat="0" applyAlignment="0" applyProtection="0"/>
    <xf numFmtId="190" fontId="75" fillId="0" borderId="63" applyNumberFormat="0" applyFill="0" applyAlignment="0" applyProtection="0"/>
    <xf numFmtId="10" fontId="19" fillId="3" borderId="104" applyNumberFormat="0" applyBorder="0" applyAlignment="0" applyProtection="0"/>
    <xf numFmtId="10" fontId="19" fillId="26" borderId="78" applyNumberFormat="0" applyBorder="0" applyAlignment="0" applyProtection="0"/>
    <xf numFmtId="0" fontId="96" fillId="11" borderId="37" applyNumberFormat="0" applyAlignment="0" applyProtection="0"/>
    <xf numFmtId="10" fontId="19" fillId="3" borderId="72" applyNumberFormat="0" applyBorder="0" applyAlignment="0" applyProtection="0"/>
    <xf numFmtId="190" fontId="73" fillId="11" borderId="55" applyNumberFormat="0" applyAlignment="0" applyProtection="0"/>
    <xf numFmtId="190" fontId="66" fillId="10" borderId="54" applyNumberFormat="0" applyAlignment="0" applyProtection="0"/>
    <xf numFmtId="10" fontId="19" fillId="3" borderId="52" applyNumberFormat="0" applyBorder="0" applyAlignment="0" applyProtection="0"/>
    <xf numFmtId="190" fontId="66" fillId="10" borderId="54" applyNumberFormat="0" applyAlignment="0" applyProtection="0"/>
    <xf numFmtId="43" fontId="3" fillId="0" borderId="0" applyFont="0" applyFill="0" applyBorder="0" applyAlignment="0" applyProtection="0"/>
    <xf numFmtId="0" fontId="112" fillId="11" borderId="67" applyNumberFormat="0" applyAlignment="0" applyProtection="0">
      <alignment vertical="center"/>
    </xf>
    <xf numFmtId="0" fontId="112" fillId="11" borderId="37" applyNumberFormat="0" applyAlignment="0" applyProtection="0">
      <alignment vertical="center"/>
    </xf>
    <xf numFmtId="190" fontId="75" fillId="0" borderId="89" applyNumberFormat="0" applyFill="0" applyAlignment="0" applyProtection="0"/>
    <xf numFmtId="0" fontId="96" fillId="11" borderId="67" applyNumberFormat="0" applyAlignment="0" applyProtection="0"/>
    <xf numFmtId="43" fontId="3" fillId="0" borderId="0" applyFont="0" applyFill="0" applyBorder="0" applyAlignment="0" applyProtection="0"/>
    <xf numFmtId="190" fontId="76" fillId="12" borderId="103" applyNumberFormat="0" applyFont="0" applyAlignment="0" applyProtection="0"/>
    <xf numFmtId="190" fontId="76" fillId="12" borderId="106" applyNumberFormat="0" applyFont="0" applyAlignment="0" applyProtection="0"/>
    <xf numFmtId="190" fontId="67" fillId="10" borderId="55" applyNumberFormat="0" applyAlignment="0" applyProtection="0"/>
    <xf numFmtId="0" fontId="3" fillId="0" borderId="0"/>
    <xf numFmtId="0" fontId="119" fillId="14" borderId="37" applyNumberFormat="0" applyAlignment="0" applyProtection="0">
      <alignment vertical="center"/>
    </xf>
    <xf numFmtId="43" fontId="3" fillId="0" borderId="0" applyFont="0" applyFill="0" applyBorder="0" applyAlignment="0" applyProtection="0"/>
    <xf numFmtId="10" fontId="19" fillId="3" borderId="52" applyNumberFormat="0" applyBorder="0" applyAlignment="0" applyProtection="0"/>
    <xf numFmtId="190" fontId="66" fillId="10" borderId="49" applyNumberFormat="0" applyAlignment="0" applyProtection="0"/>
    <xf numFmtId="190" fontId="66" fillId="10" borderId="41" applyNumberFormat="0" applyAlignment="0" applyProtection="0"/>
    <xf numFmtId="10" fontId="19" fillId="3" borderId="78" applyNumberFormat="0" applyBorder="0" applyAlignment="0" applyProtection="0"/>
    <xf numFmtId="0" fontId="43" fillId="0" borderId="53">
      <alignment horizontal="left" vertical="center"/>
    </xf>
    <xf numFmtId="0" fontId="110" fillId="12" borderId="33" applyNumberFormat="0" applyFont="0" applyAlignment="0" applyProtection="0">
      <alignment vertical="center"/>
    </xf>
    <xf numFmtId="0" fontId="89" fillId="14" borderId="34" applyNumberFormat="0" applyAlignment="0" applyProtection="0"/>
    <xf numFmtId="0" fontId="90" fillId="14" borderId="37" applyNumberFormat="0" applyAlignment="0" applyProtection="0"/>
    <xf numFmtId="0" fontId="96" fillId="11" borderId="37" applyNumberFormat="0" applyAlignment="0" applyProtection="0"/>
    <xf numFmtId="0" fontId="76" fillId="12" borderId="33" applyNumberFormat="0" applyFont="0" applyAlignment="0" applyProtection="0"/>
    <xf numFmtId="0" fontId="112" fillId="11" borderId="37" applyNumberFormat="0" applyAlignment="0" applyProtection="0">
      <alignment vertical="center"/>
    </xf>
    <xf numFmtId="0" fontId="113" fillId="14" borderId="34" applyNumberFormat="0" applyAlignment="0" applyProtection="0">
      <alignment vertical="center"/>
    </xf>
    <xf numFmtId="0" fontId="119" fillId="14" borderId="37" applyNumberFormat="0" applyAlignment="0" applyProtection="0">
      <alignment vertical="center"/>
    </xf>
    <xf numFmtId="0" fontId="3" fillId="0" borderId="0"/>
    <xf numFmtId="190" fontId="66" fillId="10" borderId="87" applyNumberFormat="0" applyAlignment="0" applyProtection="0"/>
    <xf numFmtId="190" fontId="76" fillId="12" borderId="68" applyNumberFormat="0" applyFont="0" applyAlignment="0" applyProtection="0"/>
    <xf numFmtId="0" fontId="90" fillId="14" borderId="67" applyNumberFormat="0" applyAlignment="0" applyProtection="0"/>
    <xf numFmtId="9" fontId="3" fillId="0" borderId="0" applyFont="0" applyFill="0" applyBorder="0" applyAlignment="0" applyProtection="0"/>
    <xf numFmtId="10" fontId="19" fillId="3" borderId="39" applyNumberFormat="0" applyBorder="0" applyAlignment="0" applyProtection="0"/>
    <xf numFmtId="0" fontId="43" fillId="0" borderId="40">
      <alignment horizontal="left" vertical="center"/>
    </xf>
    <xf numFmtId="190" fontId="67" fillId="10" borderId="109" applyNumberFormat="0" applyAlignment="0" applyProtection="0"/>
    <xf numFmtId="0" fontId="28" fillId="0" borderId="30">
      <alignment horizontal="left" vertical="center"/>
    </xf>
    <xf numFmtId="0" fontId="43" fillId="0" borderId="3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19" fillId="14" borderId="75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90" fillId="14" borderId="75" applyNumberFormat="0" applyAlignment="0" applyProtection="0"/>
    <xf numFmtId="190" fontId="73" fillId="11" borderId="67" applyNumberFormat="0" applyAlignment="0" applyProtection="0"/>
    <xf numFmtId="0" fontId="3" fillId="0" borderId="0"/>
    <xf numFmtId="0" fontId="3" fillId="0" borderId="0"/>
    <xf numFmtId="10" fontId="19" fillId="3" borderId="98" applyNumberFormat="0" applyBorder="0" applyAlignment="0" applyProtection="0"/>
    <xf numFmtId="43" fontId="3" fillId="0" borderId="0" applyFont="0" applyFill="0" applyBorder="0" applyAlignment="0" applyProtection="0"/>
    <xf numFmtId="0" fontId="110" fillId="12" borderId="48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89" fillId="14" borderId="49" applyNumberFormat="0" applyAlignment="0" applyProtection="0"/>
    <xf numFmtId="0" fontId="90" fillId="14" borderId="47" applyNumberFormat="0" applyAlignment="0" applyProtection="0"/>
    <xf numFmtId="190" fontId="76" fillId="12" borderId="106" applyNumberFormat="0" applyFont="0" applyAlignment="0" applyProtection="0"/>
    <xf numFmtId="0" fontId="96" fillId="11" borderId="47" applyNumberFormat="0" applyAlignment="0" applyProtection="0"/>
    <xf numFmtId="10" fontId="19" fillId="3" borderId="72" applyNumberFormat="0" applyBorder="0" applyAlignment="0" applyProtection="0"/>
    <xf numFmtId="0" fontId="98" fillId="0" borderId="50" applyNumberFormat="0" applyFill="0" applyAlignment="0" applyProtection="0"/>
    <xf numFmtId="9" fontId="3" fillId="0" borderId="0" applyFont="0" applyFill="0" applyBorder="0" applyAlignment="0" applyProtection="0"/>
    <xf numFmtId="190" fontId="75" fillId="0" borderId="63" applyNumberFormat="0" applyFill="0" applyAlignment="0" applyProtection="0"/>
    <xf numFmtId="0" fontId="43" fillId="0" borderId="59">
      <alignment horizontal="left" vertical="center"/>
    </xf>
    <xf numFmtId="190" fontId="67" fillId="10" borderId="62" applyNumberFormat="0" applyAlignment="0" applyProtection="0"/>
    <xf numFmtId="0" fontId="43" fillId="0" borderId="59">
      <alignment horizontal="left" vertical="center"/>
    </xf>
    <xf numFmtId="0" fontId="76" fillId="12" borderId="48" applyNumberFormat="0" applyFont="0" applyAlignment="0" applyProtection="0"/>
    <xf numFmtId="43" fontId="3" fillId="0" borderId="0" applyFont="0" applyFill="0" applyBorder="0" applyAlignment="0" applyProtection="0"/>
    <xf numFmtId="0" fontId="113" fillId="14" borderId="74" applyNumberFormat="0" applyAlignment="0" applyProtection="0">
      <alignment vertical="center"/>
    </xf>
    <xf numFmtId="0" fontId="112" fillId="11" borderId="47" applyNumberFormat="0" applyAlignment="0" applyProtection="0">
      <alignment vertical="center"/>
    </xf>
    <xf numFmtId="0" fontId="113" fillId="14" borderId="49" applyNumberFormat="0" applyAlignment="0" applyProtection="0">
      <alignment vertical="center"/>
    </xf>
    <xf numFmtId="190" fontId="75" fillId="0" borderId="110" applyNumberFormat="0" applyFill="0" applyAlignment="0" applyProtection="0"/>
    <xf numFmtId="190" fontId="76" fillId="12" borderId="103" applyNumberFormat="0" applyFont="0" applyAlignment="0" applyProtection="0"/>
    <xf numFmtId="190" fontId="66" fillId="10" borderId="100" applyNumberFormat="0" applyAlignment="0" applyProtection="0"/>
    <xf numFmtId="190" fontId="67" fillId="10" borderId="101" applyNumberFormat="0" applyAlignment="0" applyProtection="0"/>
    <xf numFmtId="0" fontId="76" fillId="12" borderId="94" applyNumberFormat="0" applyFont="0" applyAlignment="0" applyProtection="0"/>
    <xf numFmtId="0" fontId="119" fillId="14" borderId="47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122" fillId="0" borderId="50" applyNumberFormat="0" applyFill="0" applyAlignment="0" applyProtection="0">
      <alignment vertical="center"/>
    </xf>
    <xf numFmtId="190" fontId="73" fillId="11" borderId="75" applyNumberFormat="0" applyAlignment="0" applyProtection="0"/>
    <xf numFmtId="0" fontId="3" fillId="0" borderId="0"/>
    <xf numFmtId="10" fontId="19" fillId="3" borderId="85" applyNumberFormat="0" applyBorder="0" applyAlignment="0" applyProtection="0"/>
    <xf numFmtId="190" fontId="75" fillId="0" borderId="102" applyNumberFormat="0" applyFill="0" applyAlignment="0" applyProtection="0"/>
    <xf numFmtId="0" fontId="110" fillId="12" borderId="44" applyNumberFormat="0" applyFont="0" applyAlignment="0" applyProtection="0">
      <alignment vertical="center"/>
    </xf>
    <xf numFmtId="0" fontId="89" fillId="14" borderId="41" applyNumberFormat="0" applyAlignment="0" applyProtection="0"/>
    <xf numFmtId="0" fontId="90" fillId="14" borderId="42" applyNumberFormat="0" applyAlignment="0" applyProtection="0"/>
    <xf numFmtId="0" fontId="96" fillId="11" borderId="42" applyNumberFormat="0" applyAlignment="0" applyProtection="0"/>
    <xf numFmtId="0" fontId="98" fillId="0" borderId="50" applyNumberFormat="0" applyFill="0" applyAlignment="0" applyProtection="0"/>
    <xf numFmtId="0" fontId="76" fillId="12" borderId="44" applyNumberFormat="0" applyFont="0" applyAlignment="0" applyProtection="0"/>
    <xf numFmtId="0" fontId="112" fillId="11" borderId="42" applyNumberFormat="0" applyAlignment="0" applyProtection="0">
      <alignment vertical="center"/>
    </xf>
    <xf numFmtId="0" fontId="113" fillId="14" borderId="41" applyNumberFormat="0" applyAlignment="0" applyProtection="0">
      <alignment vertical="center"/>
    </xf>
    <xf numFmtId="0" fontId="119" fillId="14" borderId="42" applyNumberFormat="0" applyAlignment="0" applyProtection="0">
      <alignment vertical="center"/>
    </xf>
    <xf numFmtId="190" fontId="67" fillId="10" borderId="101" applyNumberFormat="0" applyAlignment="0" applyProtection="0"/>
    <xf numFmtId="0" fontId="122" fillId="0" borderId="50" applyNumberFormat="0" applyFill="0" applyAlignment="0" applyProtection="0">
      <alignment vertical="center"/>
    </xf>
    <xf numFmtId="190" fontId="76" fillId="12" borderId="113" applyNumberFormat="0" applyFont="0" applyAlignment="0" applyProtection="0"/>
    <xf numFmtId="0" fontId="119" fillId="14" borderId="67" applyNumberFormat="0" applyAlignment="0" applyProtection="0">
      <alignment vertical="center"/>
    </xf>
    <xf numFmtId="0" fontId="43" fillId="0" borderId="117">
      <alignment horizontal="left" vertical="center"/>
    </xf>
    <xf numFmtId="43" fontId="3" fillId="0" borderId="0" applyFont="0" applyFill="0" applyBorder="0" applyAlignment="0" applyProtection="0"/>
    <xf numFmtId="190" fontId="76" fillId="12" borderId="77" applyNumberFormat="0" applyFont="0" applyAlignment="0" applyProtection="0"/>
    <xf numFmtId="43" fontId="3" fillId="0" borderId="0" applyFont="0" applyFill="0" applyBorder="0" applyAlignment="0" applyProtection="0"/>
    <xf numFmtId="190" fontId="75" fillId="0" borderId="63" applyNumberFormat="0" applyFill="0" applyAlignment="0" applyProtection="0"/>
    <xf numFmtId="0" fontId="98" fillId="0" borderId="70" applyNumberFormat="0" applyFill="0" applyAlignment="0" applyProtection="0"/>
    <xf numFmtId="190" fontId="75" fillId="0" borderId="71" applyNumberFormat="0" applyFill="0" applyAlignment="0" applyProtection="0"/>
    <xf numFmtId="0" fontId="28" fillId="0" borderId="40">
      <alignment horizontal="left" vertical="center"/>
    </xf>
    <xf numFmtId="0" fontId="43" fillId="0" borderId="40">
      <alignment horizontal="lef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7" fillId="10" borderId="62" applyNumberFormat="0" applyAlignment="0" applyProtection="0"/>
    <xf numFmtId="190" fontId="73" fillId="11" borderId="93" applyNumberFormat="0" applyAlignment="0" applyProtection="0"/>
    <xf numFmtId="0" fontId="110" fillId="12" borderId="57" applyNumberFormat="0" applyFont="0" applyAlignment="0" applyProtection="0">
      <alignment vertical="center"/>
    </xf>
    <xf numFmtId="0" fontId="89" fillId="14" borderId="54" applyNumberFormat="0" applyAlignment="0" applyProtection="0"/>
    <xf numFmtId="0" fontId="90" fillId="14" borderId="55" applyNumberFormat="0" applyAlignment="0" applyProtection="0"/>
    <xf numFmtId="0" fontId="96" fillId="11" borderId="55" applyNumberFormat="0" applyAlignment="0" applyProtection="0"/>
    <xf numFmtId="0" fontId="98" fillId="0" borderId="60" applyNumberFormat="0" applyFill="0" applyAlignment="0" applyProtection="0"/>
    <xf numFmtId="0" fontId="76" fillId="12" borderId="57" applyNumberFormat="0" applyFont="0" applyAlignment="0" applyProtection="0"/>
    <xf numFmtId="0" fontId="112" fillId="11" borderId="55" applyNumberFormat="0" applyAlignment="0" applyProtection="0">
      <alignment vertical="center"/>
    </xf>
    <xf numFmtId="0" fontId="113" fillId="14" borderId="54" applyNumberFormat="0" applyAlignment="0" applyProtection="0">
      <alignment vertical="center"/>
    </xf>
    <xf numFmtId="0" fontId="119" fillId="14" borderId="55" applyNumberFormat="0" applyAlignment="0" applyProtection="0">
      <alignment vertical="center"/>
    </xf>
    <xf numFmtId="190" fontId="66" fillId="10" borderId="87" applyNumberFormat="0" applyAlignment="0" applyProtection="0"/>
    <xf numFmtId="43" fontId="3" fillId="0" borderId="0" applyFont="0" applyFill="0" applyBorder="0" applyAlignment="0" applyProtection="0"/>
    <xf numFmtId="0" fontId="122" fillId="0" borderId="60" applyNumberFormat="0" applyFill="0" applyAlignment="0" applyProtection="0">
      <alignment vertical="center"/>
    </xf>
    <xf numFmtId="190" fontId="76" fillId="12" borderId="106" applyNumberFormat="0" applyFont="0" applyAlignment="0" applyProtection="0"/>
    <xf numFmtId="190" fontId="75" fillId="0" borderId="102" applyNumberFormat="0" applyFill="0" applyAlignment="0" applyProtection="0"/>
    <xf numFmtId="190" fontId="76" fillId="12" borderId="77" applyNumberFormat="0" applyFont="0" applyAlignment="0" applyProtection="0"/>
    <xf numFmtId="0" fontId="43" fillId="0" borderId="79">
      <alignment horizontal="left" vertical="center"/>
    </xf>
    <xf numFmtId="0" fontId="28" fillId="0" borderId="53">
      <alignment horizontal="left" vertical="center"/>
    </xf>
    <xf numFmtId="0" fontId="43" fillId="0" borderId="53">
      <alignment horizontal="left" vertical="center"/>
    </xf>
    <xf numFmtId="0" fontId="3" fillId="0" borderId="0"/>
    <xf numFmtId="0" fontId="122" fillId="0" borderId="70" applyNumberFormat="0" applyFill="0" applyAlignment="0" applyProtection="0">
      <alignment vertical="center"/>
    </xf>
    <xf numFmtId="10" fontId="19" fillId="3" borderId="111" applyNumberFormat="0" applyBorder="0" applyAlignment="0" applyProtection="0"/>
    <xf numFmtId="43" fontId="3" fillId="0" borderId="0" applyFont="0" applyFill="0" applyBorder="0" applyAlignment="0" applyProtection="0"/>
    <xf numFmtId="190" fontId="73" fillId="11" borderId="101" applyNumberFormat="0" applyAlignment="0" applyProtection="0"/>
    <xf numFmtId="190" fontId="66" fillId="10" borderId="100" applyNumberFormat="0" applyAlignment="0" applyProtection="0"/>
    <xf numFmtId="0" fontId="28" fillId="0" borderId="92">
      <alignment horizontal="left" vertical="center"/>
    </xf>
    <xf numFmtId="9" fontId="3" fillId="0" borderId="0" applyFont="0" applyFill="0" applyBorder="0" applyAlignment="0" applyProtection="0"/>
    <xf numFmtId="0" fontId="110" fillId="12" borderId="64" applyNumberFormat="0" applyFont="0" applyAlignment="0" applyProtection="0">
      <alignment vertical="center"/>
    </xf>
    <xf numFmtId="0" fontId="89" fillId="14" borderId="61" applyNumberFormat="0" applyAlignment="0" applyProtection="0"/>
    <xf numFmtId="0" fontId="90" fillId="14" borderId="62" applyNumberFormat="0" applyAlignment="0" applyProtection="0"/>
    <xf numFmtId="0" fontId="96" fillId="11" borderId="62" applyNumberFormat="0" applyAlignment="0" applyProtection="0"/>
    <xf numFmtId="0" fontId="98" fillId="0" borderId="70" applyNumberFormat="0" applyFill="0" applyAlignment="0" applyProtection="0"/>
    <xf numFmtId="0" fontId="76" fillId="12" borderId="64" applyNumberFormat="0" applyFont="0" applyAlignment="0" applyProtection="0"/>
    <xf numFmtId="0" fontId="112" fillId="11" borderId="62" applyNumberFormat="0" applyAlignment="0" applyProtection="0">
      <alignment vertical="center"/>
    </xf>
    <xf numFmtId="0" fontId="113" fillId="14" borderId="61" applyNumberFormat="0" applyAlignment="0" applyProtection="0">
      <alignment vertical="center"/>
    </xf>
    <xf numFmtId="0" fontId="119" fillId="14" borderId="62" applyNumberFormat="0" applyAlignment="0" applyProtection="0">
      <alignment vertical="center"/>
    </xf>
    <xf numFmtId="0" fontId="122" fillId="0" borderId="70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119" fillId="14" borderId="93" applyNumberFormat="0" applyAlignment="0" applyProtection="0">
      <alignment vertical="center"/>
    </xf>
    <xf numFmtId="0" fontId="3" fillId="0" borderId="0"/>
    <xf numFmtId="190" fontId="75" fillId="0" borderId="89" applyNumberFormat="0" applyFill="0" applyAlignment="0" applyProtection="0"/>
    <xf numFmtId="0" fontId="98" fillId="0" borderId="96" applyNumberFormat="0" applyFill="0" applyAlignment="0" applyProtection="0"/>
    <xf numFmtId="0" fontId="3" fillId="0" borderId="0"/>
    <xf numFmtId="0" fontId="28" fillId="0" borderId="59">
      <alignment horizontal="left" vertical="center"/>
    </xf>
    <xf numFmtId="0" fontId="43" fillId="0" borderId="59">
      <alignment horizontal="left" vertical="center"/>
    </xf>
    <xf numFmtId="43" fontId="3" fillId="0" borderId="0" applyFont="0" applyFill="0" applyBorder="0" applyAlignment="0" applyProtection="0"/>
    <xf numFmtId="190" fontId="76" fillId="12" borderId="94" applyNumberFormat="0" applyFont="0" applyAlignment="0" applyProtection="0"/>
    <xf numFmtId="0" fontId="89" fillId="14" borderId="119" applyNumberFormat="0" applyAlignment="0" applyProtection="0"/>
    <xf numFmtId="190" fontId="76" fillId="12" borderId="106" applyNumberFormat="0" applyFont="0" applyAlignment="0" applyProtection="0"/>
    <xf numFmtId="190" fontId="67" fillId="10" borderId="88" applyNumberFormat="0" applyAlignment="0" applyProtection="0"/>
    <xf numFmtId="190" fontId="67" fillId="10" borderId="82" applyNumberFormat="0" applyAlignment="0" applyProtection="0"/>
    <xf numFmtId="0" fontId="110" fillId="12" borderId="77" applyNumberFormat="0" applyFont="0" applyAlignment="0" applyProtection="0">
      <alignment vertical="center"/>
    </xf>
    <xf numFmtId="0" fontId="89" fillId="14" borderId="74" applyNumberFormat="0" applyAlignment="0" applyProtection="0"/>
    <xf numFmtId="0" fontId="90" fillId="14" borderId="75" applyNumberFormat="0" applyAlignment="0" applyProtection="0"/>
    <xf numFmtId="0" fontId="96" fillId="11" borderId="75" applyNumberFormat="0" applyAlignment="0" applyProtection="0"/>
    <xf numFmtId="0" fontId="98" fillId="0" borderId="80" applyNumberFormat="0" applyFill="0" applyAlignment="0" applyProtection="0"/>
    <xf numFmtId="0" fontId="76" fillId="12" borderId="77" applyNumberFormat="0" applyFont="0" applyAlignment="0" applyProtection="0"/>
    <xf numFmtId="0" fontId="112" fillId="11" borderId="75" applyNumberFormat="0" applyAlignment="0" applyProtection="0">
      <alignment vertical="center"/>
    </xf>
    <xf numFmtId="0" fontId="113" fillId="14" borderId="74" applyNumberFormat="0" applyAlignment="0" applyProtection="0">
      <alignment vertical="center"/>
    </xf>
    <xf numFmtId="0" fontId="119" fillId="14" borderId="75" applyNumberFormat="0" applyAlignment="0" applyProtection="0">
      <alignment vertical="center"/>
    </xf>
    <xf numFmtId="0" fontId="122" fillId="0" borderId="80" applyNumberFormat="0" applyFill="0" applyAlignment="0" applyProtection="0">
      <alignment vertical="center"/>
    </xf>
    <xf numFmtId="0" fontId="43" fillId="0" borderId="79">
      <alignment horizontal="left" vertical="center"/>
    </xf>
    <xf numFmtId="43" fontId="3" fillId="0" borderId="0" applyFont="0" applyFill="0" applyBorder="0" applyAlignment="0" applyProtection="0"/>
    <xf numFmtId="190" fontId="75" fillId="0" borderId="110" applyNumberFormat="0" applyFill="0" applyAlignment="0" applyProtection="0"/>
    <xf numFmtId="0" fontId="28" fillId="0" borderId="73">
      <alignment horizontal="left" vertical="center"/>
    </xf>
    <xf numFmtId="0" fontId="43" fillId="0" borderId="73">
      <alignment horizontal="left" vertical="center"/>
    </xf>
    <xf numFmtId="190" fontId="73" fillId="11" borderId="109" applyNumberFormat="0" applyAlignment="0" applyProtection="0"/>
    <xf numFmtId="190" fontId="75" fillId="0" borderId="102" applyNumberFormat="0" applyFill="0" applyAlignment="0" applyProtection="0"/>
    <xf numFmtId="0" fontId="122" fillId="0" borderId="96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0" fontId="67" fillId="10" borderId="101" applyNumberFormat="0" applyAlignment="0" applyProtection="0"/>
    <xf numFmtId="190" fontId="75" fillId="0" borderId="102" applyNumberFormat="0" applyFill="0" applyAlignment="0" applyProtection="0"/>
    <xf numFmtId="0" fontId="110" fillId="12" borderId="90" applyNumberFormat="0" applyFont="0" applyAlignment="0" applyProtection="0">
      <alignment vertical="center"/>
    </xf>
    <xf numFmtId="0" fontId="89" fillId="14" borderId="87" applyNumberFormat="0" applyAlignment="0" applyProtection="0"/>
    <xf numFmtId="0" fontId="90" fillId="14" borderId="88" applyNumberFormat="0" applyAlignment="0" applyProtection="0"/>
    <xf numFmtId="0" fontId="96" fillId="11" borderId="88" applyNumberFormat="0" applyAlignment="0" applyProtection="0"/>
    <xf numFmtId="0" fontId="98" fillId="0" borderId="96" applyNumberFormat="0" applyFill="0" applyAlignment="0" applyProtection="0"/>
    <xf numFmtId="0" fontId="76" fillId="12" borderId="90" applyNumberFormat="0" applyFont="0" applyAlignment="0" applyProtection="0"/>
    <xf numFmtId="0" fontId="112" fillId="11" borderId="88" applyNumberFormat="0" applyAlignment="0" applyProtection="0">
      <alignment vertical="center"/>
    </xf>
    <xf numFmtId="0" fontId="113" fillId="14" borderId="87" applyNumberFormat="0" applyAlignment="0" applyProtection="0">
      <alignment vertical="center"/>
    </xf>
    <xf numFmtId="0" fontId="119" fillId="14" borderId="88" applyNumberFormat="0" applyAlignment="0" applyProtection="0">
      <alignment vertical="center"/>
    </xf>
    <xf numFmtId="190" fontId="73" fillId="11" borderId="101" applyNumberFormat="0" applyAlignment="0" applyProtection="0"/>
    <xf numFmtId="0" fontId="43" fillId="0" borderId="92">
      <alignment horizontal="left" vertical="center"/>
    </xf>
    <xf numFmtId="0" fontId="122" fillId="0" borderId="96" applyNumberFormat="0" applyFill="0" applyAlignment="0" applyProtection="0">
      <alignment vertical="center"/>
    </xf>
    <xf numFmtId="190" fontId="76" fillId="12" borderId="103" applyNumberFormat="0" applyFont="0" applyAlignment="0" applyProtection="0"/>
    <xf numFmtId="10" fontId="19" fillId="3" borderId="98" applyNumberFormat="0" applyBorder="0" applyAlignment="0" applyProtection="0"/>
    <xf numFmtId="0" fontId="28" fillId="0" borderId="86">
      <alignment horizontal="left" vertical="center"/>
    </xf>
    <xf numFmtId="0" fontId="43" fillId="0" borderId="86">
      <alignment horizontal="left" vertical="center"/>
    </xf>
    <xf numFmtId="0" fontId="43" fillId="0" borderId="99">
      <alignment horizontal="left" vertical="center"/>
    </xf>
    <xf numFmtId="0" fontId="76" fillId="12" borderId="118" applyNumberFormat="0" applyFont="0" applyAlignment="0" applyProtection="0"/>
    <xf numFmtId="43" fontId="3" fillId="0" borderId="0" applyFont="0" applyFill="0" applyBorder="0" applyAlignment="0" applyProtection="0"/>
    <xf numFmtId="0" fontId="110" fillId="12" borderId="106" applyNumberFormat="0" applyFont="0" applyAlignment="0" applyProtection="0">
      <alignment vertical="center"/>
    </xf>
    <xf numFmtId="0" fontId="89" fillId="14" borderId="107" applyNumberFormat="0" applyAlignment="0" applyProtection="0"/>
    <xf numFmtId="0" fontId="90" fillId="14" borderId="101" applyNumberFormat="0" applyAlignment="0" applyProtection="0"/>
    <xf numFmtId="0" fontId="96" fillId="11" borderId="101" applyNumberFormat="0" applyAlignment="0" applyProtection="0"/>
    <xf numFmtId="0" fontId="98" fillId="0" borderId="108" applyNumberFormat="0" applyFill="0" applyAlignment="0" applyProtection="0"/>
    <xf numFmtId="0" fontId="76" fillId="12" borderId="106" applyNumberFormat="0" applyFont="0" applyAlignment="0" applyProtection="0"/>
    <xf numFmtId="10" fontId="19" fillId="26" borderId="72" applyNumberFormat="0" applyBorder="0" applyAlignment="0" applyProtection="0"/>
    <xf numFmtId="0" fontId="112" fillId="11" borderId="101" applyNumberFormat="0" applyAlignment="0" applyProtection="0">
      <alignment vertical="center"/>
    </xf>
    <xf numFmtId="0" fontId="113" fillId="14" borderId="107" applyNumberFormat="0" applyAlignment="0" applyProtection="0">
      <alignment vertical="center"/>
    </xf>
    <xf numFmtId="190" fontId="76" fillId="12" borderId="113" applyNumberFormat="0" applyFont="0" applyAlignment="0" applyProtection="0"/>
    <xf numFmtId="0" fontId="119" fillId="14" borderId="101" applyNumberFormat="0" applyAlignment="0" applyProtection="0">
      <alignment vertical="center"/>
    </xf>
    <xf numFmtId="0" fontId="122" fillId="0" borderId="108" applyNumberFormat="0" applyFill="0" applyAlignment="0" applyProtection="0">
      <alignment vertical="center"/>
    </xf>
    <xf numFmtId="0" fontId="110" fillId="12" borderId="118" applyNumberFormat="0" applyFont="0" applyAlignment="0" applyProtection="0">
      <alignment vertical="center"/>
    </xf>
    <xf numFmtId="190" fontId="67" fillId="10" borderId="109" applyNumberFormat="0" applyAlignment="0" applyProtection="0"/>
    <xf numFmtId="0" fontId="110" fillId="12" borderId="103" applyNumberFormat="0" applyFont="0" applyAlignment="0" applyProtection="0">
      <alignment vertical="center"/>
    </xf>
    <xf numFmtId="0" fontId="89" fillId="14" borderId="100" applyNumberFormat="0" applyAlignment="0" applyProtection="0"/>
    <xf numFmtId="0" fontId="90" fillId="14" borderId="101" applyNumberFormat="0" applyAlignment="0" applyProtection="0"/>
    <xf numFmtId="0" fontId="96" fillId="11" borderId="101" applyNumberFormat="0" applyAlignment="0" applyProtection="0"/>
    <xf numFmtId="0" fontId="98" fillId="0" borderId="108" applyNumberFormat="0" applyFill="0" applyAlignment="0" applyProtection="0"/>
    <xf numFmtId="0" fontId="76" fillId="12" borderId="103" applyNumberFormat="0" applyFont="0" applyAlignment="0" applyProtection="0"/>
    <xf numFmtId="0" fontId="112" fillId="11" borderId="101" applyNumberFormat="0" applyAlignment="0" applyProtection="0">
      <alignment vertical="center"/>
    </xf>
    <xf numFmtId="0" fontId="113" fillId="14" borderId="100" applyNumberFormat="0" applyAlignment="0" applyProtection="0">
      <alignment vertical="center"/>
    </xf>
    <xf numFmtId="0" fontId="119" fillId="14" borderId="101" applyNumberFormat="0" applyAlignment="0" applyProtection="0">
      <alignment vertical="center"/>
    </xf>
    <xf numFmtId="0" fontId="122" fillId="0" borderId="108" applyNumberFormat="0" applyFill="0" applyAlignment="0" applyProtection="0">
      <alignment vertical="center"/>
    </xf>
    <xf numFmtId="0" fontId="28" fillId="0" borderId="99">
      <alignment horizontal="left" vertical="center"/>
    </xf>
    <xf numFmtId="0" fontId="43" fillId="0" borderId="99">
      <alignment horizontal="left" vertical="center"/>
    </xf>
    <xf numFmtId="0" fontId="43" fillId="0" borderId="112">
      <alignment horizontal="left" vertical="center"/>
    </xf>
    <xf numFmtId="3" fontId="22" fillId="0" borderId="72" applyNumberFormat="0" applyFont="0" applyFill="0" applyAlignment="0" applyProtection="0">
      <alignment vertical="center"/>
    </xf>
    <xf numFmtId="0" fontId="3" fillId="0" borderId="0"/>
    <xf numFmtId="0" fontId="110" fillId="12" borderId="113" applyNumberFormat="0" applyFont="0" applyAlignment="0" applyProtection="0">
      <alignment vertical="center"/>
    </xf>
    <xf numFmtId="0" fontId="89" fillId="14" borderId="114" applyNumberFormat="0" applyAlignment="0" applyProtection="0"/>
    <xf numFmtId="0" fontId="90" fillId="14" borderId="109" applyNumberFormat="0" applyAlignment="0" applyProtection="0"/>
    <xf numFmtId="0" fontId="96" fillId="11" borderId="109" applyNumberFormat="0" applyAlignment="0" applyProtection="0"/>
    <xf numFmtId="0" fontId="98" fillId="0" borderId="115" applyNumberFormat="0" applyFill="0" applyAlignment="0" applyProtection="0"/>
    <xf numFmtId="0" fontId="76" fillId="12" borderId="113" applyNumberFormat="0" applyFont="0" applyAlignment="0" applyProtection="0"/>
    <xf numFmtId="0" fontId="112" fillId="11" borderId="109" applyNumberFormat="0" applyAlignment="0" applyProtection="0">
      <alignment vertical="center"/>
    </xf>
    <xf numFmtId="0" fontId="113" fillId="14" borderId="114" applyNumberFormat="0" applyAlignment="0" applyProtection="0">
      <alignment vertical="center"/>
    </xf>
    <xf numFmtId="0" fontId="119" fillId="14" borderId="109" applyNumberFormat="0" applyAlignment="0" applyProtection="0">
      <alignment vertical="center"/>
    </xf>
    <xf numFmtId="0" fontId="122" fillId="0" borderId="115" applyNumberFormat="0" applyFill="0" applyAlignment="0" applyProtection="0">
      <alignment vertical="center"/>
    </xf>
    <xf numFmtId="10" fontId="19" fillId="3" borderId="116" applyNumberFormat="0" applyBorder="0" applyAlignment="0" applyProtection="0"/>
    <xf numFmtId="0" fontId="110" fillId="12" borderId="106" applyNumberFormat="0" applyFont="0" applyAlignment="0" applyProtection="0">
      <alignment vertical="center"/>
    </xf>
    <xf numFmtId="0" fontId="90" fillId="14" borderId="109" applyNumberFormat="0" applyAlignment="0" applyProtection="0"/>
    <xf numFmtId="0" fontId="96" fillId="11" borderId="109" applyNumberFormat="0" applyAlignment="0" applyProtection="0"/>
    <xf numFmtId="0" fontId="98" fillId="0" borderId="115" applyNumberFormat="0" applyFill="0" applyAlignment="0" applyProtection="0"/>
    <xf numFmtId="0" fontId="76" fillId="12" borderId="106" applyNumberFormat="0" applyFont="0" applyAlignment="0" applyProtection="0"/>
    <xf numFmtId="0" fontId="112" fillId="11" borderId="109" applyNumberFormat="0" applyAlignment="0" applyProtection="0">
      <alignment vertical="center"/>
    </xf>
    <xf numFmtId="0" fontId="119" fillId="14" borderId="109" applyNumberFormat="0" applyAlignment="0" applyProtection="0">
      <alignment vertical="center"/>
    </xf>
    <xf numFmtId="0" fontId="122" fillId="0" borderId="115" applyNumberFormat="0" applyFill="0" applyAlignment="0" applyProtection="0">
      <alignment vertical="center"/>
    </xf>
    <xf numFmtId="190" fontId="76" fillId="12" borderId="113" applyNumberFormat="0" applyFont="0" applyAlignment="0" applyProtection="0"/>
    <xf numFmtId="0" fontId="110" fillId="12" borderId="113" applyNumberFormat="0" applyFont="0" applyAlignment="0" applyProtection="0">
      <alignment vertical="center"/>
    </xf>
    <xf numFmtId="0" fontId="98" fillId="0" borderId="120" applyNumberFormat="0" applyFill="0" applyAlignment="0" applyProtection="0"/>
    <xf numFmtId="0" fontId="76" fillId="12" borderId="113" applyNumberFormat="0" applyFont="0" applyAlignment="0" applyProtection="0"/>
    <xf numFmtId="0" fontId="122" fillId="0" borderId="120" applyNumberFormat="0" applyFill="0" applyAlignment="0" applyProtection="0">
      <alignment vertical="center"/>
    </xf>
    <xf numFmtId="0" fontId="28" fillId="0" borderId="11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117">
      <alignment horizontal="left" vertical="center"/>
    </xf>
    <xf numFmtId="0" fontId="2" fillId="0" borderId="0"/>
    <xf numFmtId="0" fontId="2" fillId="0" borderId="0"/>
    <xf numFmtId="3" fontId="22" fillId="0" borderId="9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66" fillId="10" borderId="107" applyNumberFormat="0" applyAlignment="0" applyProtection="0"/>
    <xf numFmtId="10" fontId="19" fillId="3" borderId="124" applyNumberFormat="0" applyBorder="0" applyAlignment="0" applyProtection="0"/>
    <xf numFmtId="190" fontId="76" fillId="12" borderId="118" applyNumberFormat="0" applyFont="0" applyAlignment="0" applyProtection="0"/>
    <xf numFmtId="43" fontId="2" fillId="0" borderId="0" applyFont="0" applyFill="0" applyBorder="0" applyAlignment="0" applyProtection="0"/>
    <xf numFmtId="0" fontId="43" fillId="0" borderId="105">
      <alignment horizontal="left" vertical="center"/>
    </xf>
    <xf numFmtId="0" fontId="2" fillId="0" borderId="0"/>
    <xf numFmtId="190" fontId="76" fillId="12" borderId="118" applyNumberFormat="0" applyFont="0" applyAlignment="0" applyProtection="0"/>
    <xf numFmtId="190" fontId="66" fillId="10" borderId="107" applyNumberFormat="0" applyAlignment="0" applyProtection="0"/>
    <xf numFmtId="190" fontId="66" fillId="10" borderId="107" applyNumberFormat="0" applyAlignment="0" applyProtection="0"/>
    <xf numFmtId="0" fontId="43" fillId="0" borderId="105">
      <alignment horizontal="left" vertical="center"/>
    </xf>
    <xf numFmtId="190" fontId="76" fillId="12" borderId="118" applyNumberFormat="0" applyFont="0" applyAlignment="0" applyProtection="0"/>
    <xf numFmtId="190" fontId="66" fillId="10" borderId="107" applyNumberFormat="0" applyAlignment="0" applyProtection="0"/>
    <xf numFmtId="190" fontId="76" fillId="12" borderId="118" applyNumberFormat="0" applyFont="0" applyAlignment="0" applyProtection="0"/>
    <xf numFmtId="0" fontId="43" fillId="0" borderId="105">
      <alignment horizontal="left" vertical="center"/>
    </xf>
    <xf numFmtId="0" fontId="43" fillId="0" borderId="125">
      <alignment horizontal="left" vertical="center"/>
    </xf>
    <xf numFmtId="10" fontId="19" fillId="26" borderId="98" applyNumberFormat="0" applyBorder="0" applyAlignment="0" applyProtection="0"/>
    <xf numFmtId="0" fontId="2" fillId="0" borderId="0"/>
    <xf numFmtId="10" fontId="19" fillId="3" borderId="98" applyNumberFormat="0" applyBorder="0" applyAlignment="0" applyProtection="0"/>
    <xf numFmtId="0" fontId="2" fillId="0" borderId="0"/>
    <xf numFmtId="0" fontId="2" fillId="0" borderId="0"/>
    <xf numFmtId="0" fontId="110" fillId="12" borderId="126" applyNumberFormat="0" applyFont="0" applyAlignment="0" applyProtection="0">
      <alignment vertical="center"/>
    </xf>
    <xf numFmtId="0" fontId="89" fillId="14" borderId="127" applyNumberFormat="0" applyAlignment="0" applyProtection="0"/>
    <xf numFmtId="0" fontId="98" fillId="0" borderId="128" applyNumberFormat="0" applyFill="0" applyAlignment="0" applyProtection="0"/>
    <xf numFmtId="0" fontId="76" fillId="12" borderId="126" applyNumberFormat="0" applyFont="0" applyAlignment="0" applyProtection="0"/>
    <xf numFmtId="0" fontId="113" fillId="14" borderId="127" applyNumberFormat="0" applyAlignment="0" applyProtection="0">
      <alignment vertical="center"/>
    </xf>
    <xf numFmtId="0" fontId="122" fillId="0" borderId="128" applyNumberFormat="0" applyFill="0" applyAlignment="0" applyProtection="0">
      <alignment vertical="center"/>
    </xf>
    <xf numFmtId="0" fontId="110" fillId="12" borderId="118" applyNumberFormat="0" applyFont="0" applyAlignment="0" applyProtection="0">
      <alignment vertical="center"/>
    </xf>
    <xf numFmtId="0" fontId="89" fillId="14" borderId="107" applyNumberFormat="0" applyAlignment="0" applyProtection="0"/>
    <xf numFmtId="0" fontId="98" fillId="0" borderId="128" applyNumberFormat="0" applyFill="0" applyAlignment="0" applyProtection="0"/>
    <xf numFmtId="0" fontId="76" fillId="12" borderId="118" applyNumberFormat="0" applyFont="0" applyAlignment="0" applyProtection="0"/>
    <xf numFmtId="0" fontId="113" fillId="14" borderId="107" applyNumberFormat="0" applyAlignment="0" applyProtection="0">
      <alignment vertical="center"/>
    </xf>
    <xf numFmtId="0" fontId="122" fillId="0" borderId="128" applyNumberFormat="0" applyFill="0" applyAlignment="0" applyProtection="0">
      <alignment vertical="center"/>
    </xf>
    <xf numFmtId="0" fontId="28" fillId="0" borderId="105">
      <alignment horizontal="left" vertical="center"/>
    </xf>
    <xf numFmtId="0" fontId="43" fillId="0" borderId="105">
      <alignment horizontal="left" vertical="center"/>
    </xf>
    <xf numFmtId="0" fontId="132" fillId="0" borderId="129" applyNumberFormat="0" applyFill="0" applyAlignment="0" applyProtection="0"/>
    <xf numFmtId="0" fontId="133" fillId="0" borderId="130" applyNumberFormat="0" applyFill="0" applyAlignment="0" applyProtection="0"/>
    <xf numFmtId="0" fontId="134" fillId="0" borderId="131" applyNumberFormat="0" applyFill="0" applyAlignment="0" applyProtection="0"/>
    <xf numFmtId="0" fontId="134" fillId="0" borderId="0" applyNumberFormat="0" applyFill="0" applyBorder="0" applyAlignment="0" applyProtection="0"/>
    <xf numFmtId="0" fontId="135" fillId="4" borderId="0" applyNumberFormat="0" applyBorder="0" applyAlignment="0" applyProtection="0"/>
    <xf numFmtId="0" fontId="136" fillId="5" borderId="0" applyNumberFormat="0" applyBorder="0" applyAlignment="0" applyProtection="0"/>
    <xf numFmtId="0" fontId="137" fillId="35" borderId="132" applyNumberFormat="0" applyAlignment="0" applyProtection="0"/>
    <xf numFmtId="0" fontId="138" fillId="36" borderId="133" applyNumberFormat="0" applyAlignment="0" applyProtection="0"/>
    <xf numFmtId="0" fontId="139" fillId="36" borderId="132" applyNumberFormat="0" applyAlignment="0" applyProtection="0"/>
    <xf numFmtId="0" fontId="140" fillId="0" borderId="134" applyNumberFormat="0" applyFill="0" applyAlignment="0" applyProtection="0"/>
    <xf numFmtId="0" fontId="141" fillId="37" borderId="135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137" applyNumberFormat="0" applyFill="0" applyAlignment="0" applyProtection="0"/>
    <xf numFmtId="0" fontId="14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45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45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45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45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45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125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125">
      <alignment horizontal="left" vertical="center"/>
    </xf>
    <xf numFmtId="0" fontId="1" fillId="0" borderId="0"/>
    <xf numFmtId="0" fontId="1" fillId="0" borderId="0"/>
    <xf numFmtId="190" fontId="66" fillId="10" borderId="127" applyNumberFormat="0" applyAlignment="0" applyProtection="0"/>
    <xf numFmtId="10" fontId="19" fillId="3" borderId="140" applyNumberFormat="0" applyBorder="0" applyAlignment="0" applyProtection="0"/>
    <xf numFmtId="190" fontId="76" fillId="12" borderId="126" applyNumberFormat="0" applyFont="0" applyAlignment="0" applyProtection="0"/>
    <xf numFmtId="190" fontId="67" fillId="10" borderId="138" applyNumberFormat="0" applyAlignment="0" applyProtection="0"/>
    <xf numFmtId="43" fontId="1" fillId="0" borderId="0" applyFont="0" applyFill="0" applyBorder="0" applyAlignment="0" applyProtection="0"/>
    <xf numFmtId="0" fontId="43" fillId="0" borderId="125">
      <alignment horizontal="left" vertical="center"/>
    </xf>
    <xf numFmtId="0" fontId="1" fillId="0" borderId="0"/>
    <xf numFmtId="190" fontId="76" fillId="12" borderId="126" applyNumberFormat="0" applyFont="0" applyAlignment="0" applyProtection="0"/>
    <xf numFmtId="190" fontId="73" fillId="11" borderId="138" applyNumberFormat="0" applyAlignment="0" applyProtection="0"/>
    <xf numFmtId="190" fontId="66" fillId="10" borderId="127" applyNumberFormat="0" applyAlignment="0" applyProtection="0"/>
    <xf numFmtId="190" fontId="75" fillId="0" borderId="139" applyNumberFormat="0" applyFill="0" applyAlignment="0" applyProtection="0"/>
    <xf numFmtId="190" fontId="75" fillId="0" borderId="139" applyNumberFormat="0" applyFill="0" applyAlignment="0" applyProtection="0"/>
    <xf numFmtId="190" fontId="73" fillId="11" borderId="138" applyNumberFormat="0" applyAlignment="0" applyProtection="0"/>
    <xf numFmtId="190" fontId="67" fillId="10" borderId="138" applyNumberFormat="0" applyAlignment="0" applyProtection="0"/>
    <xf numFmtId="190" fontId="66" fillId="10" borderId="127" applyNumberFormat="0" applyAlignment="0" applyProtection="0"/>
    <xf numFmtId="0" fontId="43" fillId="0" borderId="125">
      <alignment horizontal="left" vertical="center"/>
    </xf>
    <xf numFmtId="190" fontId="76" fillId="12" borderId="126" applyNumberFormat="0" applyFont="0" applyAlignment="0" applyProtection="0"/>
    <xf numFmtId="190" fontId="75" fillId="0" borderId="139" applyNumberFormat="0" applyFill="0" applyAlignment="0" applyProtection="0"/>
    <xf numFmtId="190" fontId="73" fillId="11" borderId="138" applyNumberFormat="0" applyAlignment="0" applyProtection="0"/>
    <xf numFmtId="190" fontId="66" fillId="10" borderId="127" applyNumberFormat="0" applyAlignment="0" applyProtection="0"/>
    <xf numFmtId="190" fontId="67" fillId="10" borderId="138" applyNumberFormat="0" applyAlignment="0" applyProtection="0"/>
    <xf numFmtId="190" fontId="67" fillId="10" borderId="138" applyNumberFormat="0" applyAlignment="0" applyProtection="0"/>
    <xf numFmtId="190" fontId="73" fillId="11" borderId="138" applyNumberFormat="0" applyAlignment="0" applyProtection="0"/>
    <xf numFmtId="190" fontId="75" fillId="0" borderId="139" applyNumberFormat="0" applyFill="0" applyAlignment="0" applyProtection="0"/>
    <xf numFmtId="190" fontId="76" fillId="12" borderId="126" applyNumberFormat="0" applyFont="0" applyAlignment="0" applyProtection="0"/>
    <xf numFmtId="0" fontId="43" fillId="0" borderId="125">
      <alignment horizontal="left" vertical="center"/>
    </xf>
    <xf numFmtId="0" fontId="43" fillId="0" borderId="141">
      <alignment horizontal="left" vertical="center"/>
    </xf>
    <xf numFmtId="0" fontId="1" fillId="0" borderId="0"/>
    <xf numFmtId="0" fontId="1" fillId="0" borderId="0"/>
    <xf numFmtId="0" fontId="1" fillId="0" borderId="0"/>
    <xf numFmtId="0" fontId="110" fillId="12" borderId="143" applyNumberFormat="0" applyFont="0" applyAlignment="0" applyProtection="0">
      <alignment vertical="center"/>
    </xf>
    <xf numFmtId="0" fontId="89" fillId="14" borderId="144" applyNumberFormat="0" applyAlignment="0" applyProtection="0"/>
    <xf numFmtId="0" fontId="90" fillId="14" borderId="142" applyNumberFormat="0" applyAlignment="0" applyProtection="0"/>
    <xf numFmtId="0" fontId="96" fillId="11" borderId="142" applyNumberFormat="0" applyAlignment="0" applyProtection="0"/>
    <xf numFmtId="0" fontId="98" fillId="0" borderId="145" applyNumberFormat="0" applyFill="0" applyAlignment="0" applyProtection="0"/>
    <xf numFmtId="0" fontId="76" fillId="12" borderId="143" applyNumberFormat="0" applyFont="0" applyAlignment="0" applyProtection="0"/>
    <xf numFmtId="0" fontId="112" fillId="11" borderId="142" applyNumberFormat="0" applyAlignment="0" applyProtection="0">
      <alignment vertical="center"/>
    </xf>
    <xf numFmtId="0" fontId="113" fillId="14" borderId="144" applyNumberFormat="0" applyAlignment="0" applyProtection="0">
      <alignment vertical="center"/>
    </xf>
    <xf numFmtId="0" fontId="119" fillId="14" borderId="142" applyNumberFormat="0" applyAlignment="0" applyProtection="0">
      <alignment vertical="center"/>
    </xf>
    <xf numFmtId="0" fontId="122" fillId="0" borderId="145" applyNumberFormat="0" applyFill="0" applyAlignment="0" applyProtection="0">
      <alignment vertical="center"/>
    </xf>
    <xf numFmtId="0" fontId="110" fillId="12" borderId="126" applyNumberFormat="0" applyFont="0" applyAlignment="0" applyProtection="0">
      <alignment vertical="center"/>
    </xf>
    <xf numFmtId="0" fontId="89" fillId="14" borderId="127" applyNumberFormat="0" applyAlignment="0" applyProtection="0"/>
    <xf numFmtId="0" fontId="90" fillId="14" borderId="138" applyNumberFormat="0" applyAlignment="0" applyProtection="0"/>
    <xf numFmtId="0" fontId="96" fillId="11" borderId="138" applyNumberFormat="0" applyAlignment="0" applyProtection="0"/>
    <xf numFmtId="0" fontId="98" fillId="0" borderId="145" applyNumberFormat="0" applyFill="0" applyAlignment="0" applyProtection="0"/>
    <xf numFmtId="0" fontId="76" fillId="12" borderId="126" applyNumberFormat="0" applyFont="0" applyAlignment="0" applyProtection="0"/>
    <xf numFmtId="0" fontId="112" fillId="11" borderId="138" applyNumberFormat="0" applyAlignment="0" applyProtection="0">
      <alignment vertical="center"/>
    </xf>
    <xf numFmtId="0" fontId="113" fillId="14" borderId="127" applyNumberFormat="0" applyAlignment="0" applyProtection="0">
      <alignment vertical="center"/>
    </xf>
    <xf numFmtId="0" fontId="119" fillId="14" borderId="138" applyNumberFormat="0" applyAlignment="0" applyProtection="0">
      <alignment vertical="center"/>
    </xf>
    <xf numFmtId="0" fontId="122" fillId="0" borderId="145" applyNumberFormat="0" applyFill="0" applyAlignment="0" applyProtection="0">
      <alignment vertical="center"/>
    </xf>
    <xf numFmtId="0" fontId="28" fillId="0" borderId="125">
      <alignment horizontal="left" vertical="center"/>
    </xf>
    <xf numFmtId="0" fontId="43" fillId="0" borderId="12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6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2" fillId="0" borderId="0"/>
    <xf numFmtId="20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49" fillId="6" borderId="0" applyNumberFormat="0" applyBorder="0" applyAlignment="0" applyProtection="0"/>
    <xf numFmtId="0" fontId="145" fillId="42" borderId="0" applyNumberFormat="0" applyBorder="0" applyAlignment="0" applyProtection="0"/>
    <xf numFmtId="0" fontId="145" fillId="46" borderId="0" applyNumberFormat="0" applyBorder="0" applyAlignment="0" applyProtection="0"/>
    <xf numFmtId="0" fontId="145" fillId="50" borderId="0" applyNumberFormat="0" applyBorder="0" applyAlignment="0" applyProtection="0"/>
    <xf numFmtId="0" fontId="145" fillId="54" borderId="0" applyNumberFormat="0" applyBorder="0" applyAlignment="0" applyProtection="0"/>
    <xf numFmtId="0" fontId="145" fillId="58" borderId="0" applyNumberFormat="0" applyBorder="0" applyAlignment="0" applyProtection="0"/>
    <xf numFmtId="0" fontId="145" fillId="7" borderId="0" applyNumberFormat="0" applyBorder="0" applyAlignment="0" applyProtection="0"/>
    <xf numFmtId="0" fontId="60" fillId="0" borderId="0"/>
    <xf numFmtId="0" fontId="131" fillId="0" borderId="0" applyNumberFormat="0" applyFill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60" fillId="0" borderId="0" applyFont="0" applyFill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60" fillId="38" borderId="136" applyNumberFormat="0" applyFont="0" applyAlignment="0" applyProtection="0"/>
    <xf numFmtId="0" fontId="22" fillId="0" borderId="0"/>
    <xf numFmtId="0" fontId="150" fillId="0" borderId="0" applyNumberFormat="0" applyFill="0" applyBorder="0" applyAlignment="0" applyProtection="0"/>
    <xf numFmtId="0" fontId="151" fillId="0" borderId="129" applyNumberFormat="0" applyFill="0" applyAlignment="0" applyProtection="0"/>
    <xf numFmtId="0" fontId="152" fillId="0" borderId="130" applyNumberFormat="0" applyFill="0" applyAlignment="0" applyProtection="0"/>
    <xf numFmtId="0" fontId="153" fillId="0" borderId="131" applyNumberFormat="0" applyFill="0" applyAlignment="0" applyProtection="0"/>
    <xf numFmtId="0" fontId="153" fillId="0" borderId="0" applyNumberFormat="0" applyFill="0" applyBorder="0" applyAlignment="0" applyProtection="0"/>
    <xf numFmtId="0" fontId="154" fillId="4" borderId="0" applyNumberFormat="0" applyBorder="0" applyAlignment="0" applyProtection="0"/>
    <xf numFmtId="0" fontId="155" fillId="5" borderId="0" applyNumberFormat="0" applyBorder="0" applyAlignment="0" applyProtection="0"/>
    <xf numFmtId="0" fontId="156" fillId="6" borderId="0" applyNumberFormat="0" applyBorder="0" applyAlignment="0" applyProtection="0"/>
    <xf numFmtId="0" fontId="157" fillId="35" borderId="132" applyNumberFormat="0" applyAlignment="0" applyProtection="0"/>
    <xf numFmtId="0" fontId="158" fillId="36" borderId="133" applyNumberFormat="0" applyAlignment="0" applyProtection="0"/>
    <xf numFmtId="0" fontId="159" fillId="36" borderId="132" applyNumberFormat="0" applyAlignment="0" applyProtection="0"/>
    <xf numFmtId="0" fontId="160" fillId="0" borderId="134" applyNumberFormat="0" applyFill="0" applyAlignment="0" applyProtection="0"/>
    <xf numFmtId="0" fontId="161" fillId="37" borderId="135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137" applyNumberFormat="0" applyFill="0" applyAlignment="0" applyProtection="0"/>
    <xf numFmtId="0" fontId="165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65" fillId="50" borderId="0" applyNumberFormat="0" applyBorder="0" applyAlignment="0" applyProtection="0"/>
    <xf numFmtId="0" fontId="165" fillId="51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165" fillId="54" borderId="0" applyNumberFormat="0" applyBorder="0" applyAlignment="0" applyProtection="0"/>
    <xf numFmtId="0" fontId="165" fillId="55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165" fillId="58" borderId="0" applyNumberFormat="0" applyBorder="0" applyAlignment="0" applyProtection="0"/>
    <xf numFmtId="0" fontId="165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1" borderId="0" applyNumberFormat="0" applyBorder="0" applyAlignment="0" applyProtection="0"/>
    <xf numFmtId="0" fontId="165" fillId="7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48" fillId="0" borderId="0" applyNumberFormat="0" applyFill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48" fillId="0" borderId="0" applyNumberFormat="0" applyFill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48" fillId="0" borderId="0" applyNumberFormat="0" applyFill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48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48" fillId="0" borderId="0" applyNumberFormat="0" applyFill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22" fillId="0" borderId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22" fillId="0" borderId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60" fillId="0" borderId="0" applyFont="0" applyFill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136" applyNumberFormat="0" applyFon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136" applyNumberFormat="0" applyFont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46" fillId="0" borderId="0"/>
    <xf numFmtId="168" fontId="102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6" fillId="0" borderId="0" applyFont="0" applyFill="0" applyBorder="0" applyAlignment="0" applyProtection="0"/>
    <xf numFmtId="20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9" fontId="102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72" fillId="0" borderId="0"/>
    <xf numFmtId="0" fontId="173" fillId="0" borderId="0"/>
    <xf numFmtId="43" fontId="173" fillId="0" borderId="0" applyFont="0" applyFill="0" applyBorder="0" applyAlignment="0" applyProtection="0"/>
    <xf numFmtId="0" fontId="174" fillId="0" borderId="0"/>
    <xf numFmtId="0" fontId="173" fillId="0" borderId="0"/>
    <xf numFmtId="43" fontId="173" fillId="0" borderId="0" applyFont="0" applyFill="0" applyBorder="0" applyAlignment="0" applyProtection="0"/>
  </cellStyleXfs>
  <cellXfs count="157">
    <xf numFmtId="0" fontId="0" fillId="0" borderId="0" xfId="0"/>
    <xf numFmtId="41" fontId="8" fillId="0" borderId="0" xfId="136" applyNumberFormat="1" applyFont="1" applyFill="1" applyAlignment="1">
      <alignment horizontal="right" vertical="top"/>
    </xf>
    <xf numFmtId="40" fontId="9" fillId="0" borderId="0" xfId="136" quotePrefix="1" applyFont="1" applyFill="1" applyAlignment="1" applyProtection="1">
      <alignment horizontal="left" vertical="top"/>
    </xf>
    <xf numFmtId="0" fontId="10" fillId="0" borderId="0" xfId="136" quotePrefix="1" applyNumberFormat="1" applyFont="1" applyFill="1" applyAlignment="1" applyProtection="1">
      <alignment horizontal="center" vertical="top"/>
    </xf>
    <xf numFmtId="41" fontId="8" fillId="0" borderId="30" xfId="136" applyNumberFormat="1" applyFont="1" applyFill="1" applyBorder="1" applyAlignment="1">
      <alignment horizontal="right" vertical="top"/>
    </xf>
    <xf numFmtId="41" fontId="8" fillId="0" borderId="0" xfId="136" applyNumberFormat="1" applyFont="1" applyFill="1" applyBorder="1" applyAlignment="1">
      <alignment horizontal="right" vertical="top"/>
    </xf>
    <xf numFmtId="41" fontId="8" fillId="0" borderId="1" xfId="136" applyNumberFormat="1" applyFont="1" applyFill="1" applyBorder="1" applyAlignment="1">
      <alignment horizontal="right" vertical="top"/>
    </xf>
    <xf numFmtId="41" fontId="8" fillId="0" borderId="2" xfId="136" applyNumberFormat="1" applyFont="1" applyFill="1" applyBorder="1" applyAlignment="1">
      <alignment horizontal="right" vertical="top"/>
    </xf>
    <xf numFmtId="37" fontId="8" fillId="0" borderId="0" xfId="136" applyNumberFormat="1" applyFont="1" applyFill="1" applyBorder="1" applyAlignment="1">
      <alignment vertical="top"/>
    </xf>
    <xf numFmtId="41" fontId="8" fillId="0" borderId="1" xfId="136" applyNumberFormat="1" applyFont="1" applyFill="1" applyBorder="1" applyAlignment="1">
      <alignment vertical="top"/>
    </xf>
    <xf numFmtId="41" fontId="8" fillId="0" borderId="0" xfId="136" applyNumberFormat="1" applyFont="1" applyFill="1" applyBorder="1" applyAlignment="1">
      <alignment vertical="top"/>
    </xf>
    <xf numFmtId="196" fontId="8" fillId="0" borderId="0" xfId="136" applyNumberFormat="1" applyFont="1" applyFill="1" applyBorder="1" applyAlignment="1" applyProtection="1">
      <alignment vertical="top"/>
    </xf>
    <xf numFmtId="198" fontId="8" fillId="0" borderId="0" xfId="136" applyNumberFormat="1" applyFont="1" applyFill="1" applyBorder="1" applyAlignment="1" applyProtection="1">
      <alignment vertical="top"/>
    </xf>
    <xf numFmtId="41" fontId="8" fillId="0" borderId="4" xfId="136" applyNumberFormat="1" applyFont="1" applyFill="1" applyBorder="1" applyAlignment="1">
      <alignment vertical="top"/>
    </xf>
    <xf numFmtId="40" fontId="8" fillId="0" borderId="4" xfId="136" applyFont="1" applyFill="1" applyBorder="1" applyAlignment="1" applyProtection="1">
      <alignment vertical="top"/>
    </xf>
    <xf numFmtId="39" fontId="8" fillId="0" borderId="0" xfId="136" applyNumberFormat="1" applyFont="1" applyFill="1" applyBorder="1" applyAlignment="1" applyProtection="1">
      <alignment vertical="top"/>
    </xf>
    <xf numFmtId="0" fontId="10" fillId="0" borderId="0" xfId="136" quotePrefix="1" applyNumberFormat="1" applyFont="1" applyFill="1" applyAlignment="1">
      <alignment horizontal="center" vertical="top"/>
    </xf>
    <xf numFmtId="49" fontId="8" fillId="0" borderId="0" xfId="136" quotePrefix="1" applyNumberFormat="1" applyFont="1" applyFill="1" applyAlignment="1">
      <alignment horizontal="center" vertical="top"/>
    </xf>
    <xf numFmtId="4" fontId="8" fillId="0" borderId="0" xfId="1" applyFont="1" applyFill="1" applyAlignment="1">
      <alignment horizontal="right" vertical="top"/>
    </xf>
    <xf numFmtId="4" fontId="129" fillId="0" borderId="0" xfId="1" applyFont="1" applyFill="1" applyAlignment="1">
      <alignment vertical="top"/>
    </xf>
    <xf numFmtId="40" fontId="9" fillId="0" borderId="0" xfId="136" quotePrefix="1" applyFont="1" applyFill="1" applyAlignment="1">
      <alignment horizontal="left" vertical="top"/>
    </xf>
    <xf numFmtId="41" fontId="8" fillId="0" borderId="0" xfId="1" applyNumberFormat="1" applyFont="1" applyFill="1" applyAlignment="1">
      <alignment horizontal="right" vertical="top"/>
    </xf>
    <xf numFmtId="3" fontId="8" fillId="0" borderId="0" xfId="1" applyNumberFormat="1" applyFont="1" applyFill="1" applyAlignment="1">
      <alignment horizontal="right" vertical="top"/>
    </xf>
    <xf numFmtId="37" fontId="8" fillId="0" borderId="1" xfId="1" applyNumberFormat="1" applyFont="1" applyFill="1" applyBorder="1" applyAlignment="1">
      <alignment horizontal="right" vertical="top"/>
    </xf>
    <xf numFmtId="37" fontId="8" fillId="0" borderId="0" xfId="1" applyNumberFormat="1" applyFont="1" applyFill="1" applyAlignment="1">
      <alignment horizontal="right" vertical="top"/>
    </xf>
    <xf numFmtId="41" fontId="8" fillId="0" borderId="121" xfId="136" applyNumberFormat="1" applyFont="1" applyFill="1" applyBorder="1" applyAlignment="1">
      <alignment horizontal="right" vertical="top"/>
    </xf>
    <xf numFmtId="40" fontId="9" fillId="0" borderId="0" xfId="136" quotePrefix="1" applyFont="1" applyFill="1" applyAlignment="1">
      <alignment horizontal="left" vertical="top"/>
    </xf>
    <xf numFmtId="38" fontId="9" fillId="0" borderId="0" xfId="2" applyNumberFormat="1" applyFont="1" applyFill="1" applyAlignment="1">
      <alignment horizontal="left" vertical="top"/>
    </xf>
    <xf numFmtId="38" fontId="8" fillId="0" borderId="0" xfId="2" applyNumberFormat="1" applyFont="1" applyFill="1" applyAlignment="1">
      <alignment horizontal="centerContinuous" vertical="top"/>
    </xf>
    <xf numFmtId="37" fontId="8" fillId="0" borderId="0" xfId="2" applyNumberFormat="1" applyFont="1" applyFill="1" applyAlignment="1">
      <alignment horizontal="centerContinuous" vertical="top"/>
    </xf>
    <xf numFmtId="38" fontId="8" fillId="0" borderId="0" xfId="2" applyNumberFormat="1" applyFont="1" applyFill="1" applyAlignment="1">
      <alignment vertical="top"/>
    </xf>
    <xf numFmtId="0" fontId="8" fillId="0" borderId="0" xfId="0" quotePrefix="1" applyFont="1" applyFill="1" applyAlignment="1">
      <alignment horizontal="right" vertical="top"/>
    </xf>
    <xf numFmtId="0" fontId="8" fillId="0" borderId="0" xfId="2" applyFont="1" applyFill="1" applyAlignment="1">
      <alignment vertical="top"/>
    </xf>
    <xf numFmtId="37" fontId="8" fillId="0" borderId="1" xfId="2" applyNumberFormat="1" applyFont="1" applyFill="1" applyBorder="1" applyAlignment="1">
      <alignment horizontal="center" vertical="top"/>
    </xf>
    <xf numFmtId="0" fontId="128" fillId="0" borderId="0" xfId="2" applyFont="1" applyFill="1" applyAlignment="1">
      <alignment vertical="top"/>
    </xf>
    <xf numFmtId="38" fontId="10" fillId="0" borderId="0" xfId="2" applyNumberFormat="1" applyFont="1" applyFill="1" applyAlignment="1">
      <alignment horizontal="center" vertical="top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vertical="top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8" fontId="9" fillId="0" borderId="0" xfId="2" applyNumberFormat="1" applyFont="1" applyFill="1" applyAlignment="1">
      <alignment vertical="top"/>
    </xf>
    <xf numFmtId="0" fontId="11" fillId="0" borderId="0" xfId="2" applyFont="1" applyFill="1" applyAlignment="1">
      <alignment horizontal="center" vertical="top"/>
    </xf>
    <xf numFmtId="0" fontId="129" fillId="0" borderId="0" xfId="2" applyFont="1" applyFill="1" applyAlignment="1">
      <alignment vertical="top"/>
    </xf>
    <xf numFmtId="0" fontId="129" fillId="0" borderId="0" xfId="2" quotePrefix="1" applyFont="1" applyFill="1" applyAlignment="1">
      <alignment horizontal="center" vertical="top"/>
    </xf>
    <xf numFmtId="38" fontId="11" fillId="0" borderId="0" xfId="0" applyNumberFormat="1" applyFont="1" applyFill="1" applyAlignment="1">
      <alignment horizontal="center" vertical="top"/>
    </xf>
    <xf numFmtId="41" fontId="8" fillId="0" borderId="0" xfId="2" applyNumberFormat="1" applyFont="1" applyFill="1" applyAlignment="1">
      <alignment horizontal="right" vertical="top"/>
    </xf>
    <xf numFmtId="41" fontId="129" fillId="0" borderId="0" xfId="2" applyNumberFormat="1" applyFont="1" applyFill="1" applyAlignment="1">
      <alignment vertical="top"/>
    </xf>
    <xf numFmtId="41" fontId="8" fillId="0" borderId="117" xfId="2" applyNumberFormat="1" applyFont="1" applyFill="1" applyBorder="1" applyAlignment="1">
      <alignment horizontal="right" vertical="top"/>
    </xf>
    <xf numFmtId="41" fontId="130" fillId="0" borderId="0" xfId="2" applyNumberFormat="1" applyFont="1" applyFill="1" applyAlignment="1">
      <alignment horizontal="right" vertical="top"/>
    </xf>
    <xf numFmtId="37" fontId="8" fillId="0" borderId="0" xfId="2" applyNumberFormat="1" applyFont="1" applyFill="1" applyAlignment="1">
      <alignment vertical="top"/>
    </xf>
    <xf numFmtId="41" fontId="8" fillId="0" borderId="4" xfId="2" applyNumberFormat="1" applyFont="1" applyFill="1" applyBorder="1" applyAlignment="1">
      <alignment horizontal="right" vertical="top"/>
    </xf>
    <xf numFmtId="38" fontId="8" fillId="0" borderId="0" xfId="2" applyNumberFormat="1" applyFont="1" applyFill="1" applyAlignment="1">
      <alignment horizontal="center" vertical="top"/>
    </xf>
    <xf numFmtId="37" fontId="8" fillId="0" borderId="0" xfId="2" applyNumberFormat="1" applyFont="1" applyFill="1" applyAlignment="1">
      <alignment horizontal="center" vertical="top"/>
    </xf>
    <xf numFmtId="41" fontId="11" fillId="0" borderId="0" xfId="2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horizontal="center" vertical="top"/>
    </xf>
    <xf numFmtId="41" fontId="130" fillId="0" borderId="1" xfId="2" applyNumberFormat="1" applyFont="1" applyFill="1" applyBorder="1" applyAlignment="1">
      <alignment horizontal="right" vertical="top"/>
    </xf>
    <xf numFmtId="41" fontId="8" fillId="0" borderId="1" xfId="2" applyNumberFormat="1" applyFont="1" applyFill="1" applyBorder="1" applyAlignment="1">
      <alignment horizontal="right" vertical="top"/>
    </xf>
    <xf numFmtId="41" fontId="130" fillId="0" borderId="4" xfId="2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8" fillId="0" borderId="5" xfId="0" applyFont="1" applyFill="1" applyBorder="1" applyAlignment="1">
      <alignment vertical="top"/>
    </xf>
    <xf numFmtId="0" fontId="8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37" fontId="8" fillId="0" borderId="0" xfId="135" applyNumberFormat="1" applyFont="1" applyFill="1" applyAlignment="1">
      <alignment horizontal="left" vertical="top"/>
    </xf>
    <xf numFmtId="38" fontId="8" fillId="0" borderId="0" xfId="135" applyNumberFormat="1" applyFont="1" applyFill="1" applyAlignment="1">
      <alignment horizontal="right" vertical="top"/>
    </xf>
    <xf numFmtId="37" fontId="11" fillId="0" borderId="0" xfId="135" applyNumberFormat="1" applyFont="1" applyFill="1" applyAlignment="1">
      <alignment horizontal="left" vertical="top"/>
    </xf>
    <xf numFmtId="37" fontId="8" fillId="0" borderId="0" xfId="135" quotePrefix="1" applyNumberFormat="1" applyFont="1" applyFill="1" applyAlignment="1">
      <alignment horizontal="right" vertical="top"/>
    </xf>
    <xf numFmtId="39" fontId="8" fillId="0" borderId="0" xfId="135" applyFont="1" applyFill="1" applyAlignment="1">
      <alignment horizontal="left" vertical="top"/>
    </xf>
    <xf numFmtId="39" fontId="9" fillId="0" borderId="0" xfId="135" applyFont="1" applyFill="1" applyAlignment="1">
      <alignment horizontal="left" vertical="top"/>
    </xf>
    <xf numFmtId="39" fontId="8" fillId="0" borderId="0" xfId="135" quotePrefix="1" applyFont="1" applyFill="1" applyAlignment="1">
      <alignment vertical="top"/>
    </xf>
    <xf numFmtId="39" fontId="8" fillId="0" borderId="0" xfId="135" quotePrefix="1" applyFont="1" applyFill="1" applyAlignment="1">
      <alignment horizontal="right" vertical="top"/>
    </xf>
    <xf numFmtId="39" fontId="8" fillId="0" borderId="0" xfId="135" quotePrefix="1" applyFont="1" applyFill="1" applyAlignment="1">
      <alignment horizontal="center" vertical="top"/>
    </xf>
    <xf numFmtId="164" fontId="8" fillId="0" borderId="1" xfId="714" applyNumberFormat="1" applyFont="1" applyFill="1" applyBorder="1" applyAlignment="1">
      <alignment horizontal="center" vertical="top"/>
    </xf>
    <xf numFmtId="37" fontId="8" fillId="0" borderId="1" xfId="0" applyNumberFormat="1" applyFont="1" applyFill="1" applyBorder="1" applyAlignment="1">
      <alignment horizontal="center" vertical="top"/>
    </xf>
    <xf numFmtId="39" fontId="10" fillId="0" borderId="0" xfId="135" applyFont="1" applyFill="1" applyAlignment="1">
      <alignment horizontal="center" vertical="top"/>
    </xf>
    <xf numFmtId="39" fontId="9" fillId="0" borderId="0" xfId="135" quotePrefix="1" applyFont="1" applyFill="1" applyAlignment="1">
      <alignment horizontal="center" vertical="top"/>
    </xf>
    <xf numFmtId="39" fontId="9" fillId="0" borderId="0" xfId="135" applyFont="1" applyFill="1" applyAlignment="1">
      <alignment horizontal="left" vertical="top"/>
    </xf>
    <xf numFmtId="39" fontId="8" fillId="0" borderId="0" xfId="135" applyFont="1" applyFill="1" applyAlignment="1">
      <alignment horizontal="right" vertical="top"/>
    </xf>
    <xf numFmtId="39" fontId="8" fillId="0" borderId="0" xfId="135" applyFont="1" applyFill="1" applyAlignment="1">
      <alignment vertical="top"/>
    </xf>
    <xf numFmtId="41" fontId="8" fillId="0" borderId="0" xfId="135" applyNumberFormat="1" applyFont="1" applyFill="1" applyAlignment="1">
      <alignment horizontal="right" vertical="top"/>
    </xf>
    <xf numFmtId="0" fontId="8" fillId="0" borderId="0" xfId="135" applyNumberFormat="1" applyFont="1" applyFill="1" applyAlignment="1">
      <alignment vertical="top"/>
    </xf>
    <xf numFmtId="41" fontId="8" fillId="0" borderId="0" xfId="135" quotePrefix="1" applyNumberFormat="1" applyFont="1" applyFill="1" applyAlignment="1">
      <alignment horizontal="right" vertical="top"/>
    </xf>
    <xf numFmtId="37" fontId="8" fillId="0" borderId="0" xfId="135" applyNumberFormat="1" applyFont="1" applyFill="1" applyAlignment="1">
      <alignment vertical="top"/>
    </xf>
    <xf numFmtId="0" fontId="8" fillId="0" borderId="0" xfId="524" applyFont="1" applyFill="1" applyAlignment="1">
      <alignment horizontal="left" vertical="top"/>
    </xf>
    <xf numFmtId="41" fontId="8" fillId="0" borderId="36" xfId="135" applyNumberFormat="1" applyFont="1" applyFill="1" applyBorder="1" applyAlignment="1">
      <alignment horizontal="right" vertical="top"/>
    </xf>
    <xf numFmtId="0" fontId="9" fillId="0" borderId="0" xfId="524" applyFont="1" applyFill="1" applyAlignment="1">
      <alignment horizontal="left" vertical="top"/>
    </xf>
    <xf numFmtId="37" fontId="9" fillId="0" borderId="0" xfId="135" applyNumberFormat="1" applyFont="1" applyFill="1" applyAlignment="1">
      <alignment vertical="top"/>
    </xf>
    <xf numFmtId="41" fontId="8" fillId="0" borderId="30" xfId="135" applyNumberFormat="1" applyFont="1" applyFill="1" applyBorder="1" applyAlignment="1">
      <alignment horizontal="right" vertical="top"/>
    </xf>
    <xf numFmtId="39" fontId="8" fillId="0" borderId="0" xfId="135" quotePrefix="1" applyFont="1" applyFill="1" applyAlignment="1">
      <alignment horizontal="left" vertical="top"/>
    </xf>
    <xf numFmtId="39" fontId="8" fillId="0" borderId="0" xfId="135" applyFont="1" applyFill="1" applyAlignment="1">
      <alignment horizontal="center" vertical="top"/>
    </xf>
    <xf numFmtId="39" fontId="9" fillId="0" borderId="0" xfId="135" applyFont="1" applyFill="1" applyAlignment="1">
      <alignment vertical="top"/>
    </xf>
    <xf numFmtId="37" fontId="8" fillId="0" borderId="0" xfId="135" applyNumberFormat="1" applyFont="1" applyFill="1" applyAlignment="1">
      <alignment horizontal="right" vertical="top"/>
    </xf>
    <xf numFmtId="0" fontId="8" fillId="0" borderId="0" xfId="524" applyFont="1" applyFill="1" applyAlignment="1">
      <alignment vertical="top"/>
    </xf>
    <xf numFmtId="39" fontId="9" fillId="0" borderId="0" xfId="135" quotePrefix="1" applyFont="1" applyFill="1" applyAlignment="1">
      <alignment horizontal="left" vertical="top"/>
    </xf>
    <xf numFmtId="0" fontId="9" fillId="0" borderId="0" xfId="524" applyFont="1" applyFill="1" applyAlignment="1">
      <alignment vertical="top"/>
    </xf>
    <xf numFmtId="0" fontId="8" fillId="0" borderId="0" xfId="524" applyFont="1" applyFill="1" applyAlignment="1">
      <alignment horizontal="center" vertical="top"/>
    </xf>
    <xf numFmtId="164" fontId="8" fillId="0" borderId="0" xfId="524" applyNumberFormat="1" applyFont="1" applyFill="1" applyAlignment="1">
      <alignment horizontal="center" vertical="top"/>
    </xf>
    <xf numFmtId="0" fontId="8" fillId="0" borderId="0" xfId="0" applyFont="1" applyFill="1" applyAlignment="1">
      <alignment horizontal="right" vertical="top"/>
    </xf>
    <xf numFmtId="164" fontId="8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164" fontId="8" fillId="0" borderId="0" xfId="0" applyNumberFormat="1" applyFont="1" applyFill="1" applyAlignment="1">
      <alignment horizontal="right" vertical="top"/>
    </xf>
    <xf numFmtId="164" fontId="9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38" fontId="10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vertical="top"/>
    </xf>
    <xf numFmtId="164" fontId="9" fillId="0" borderId="0" xfId="0" applyNumberFormat="1" applyFont="1" applyFill="1"/>
    <xf numFmtId="41" fontId="8" fillId="0" borderId="0" xfId="0" applyNumberFormat="1" applyFont="1" applyFill="1" applyAlignment="1">
      <alignment horizontal="right" vertical="top"/>
    </xf>
    <xf numFmtId="41" fontId="8" fillId="0" borderId="122" xfId="0" applyNumberFormat="1" applyFont="1" applyFill="1" applyBorder="1" applyAlignment="1">
      <alignment horizontal="right" vertical="top"/>
    </xf>
    <xf numFmtId="41" fontId="8" fillId="0" borderId="123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/>
    </xf>
    <xf numFmtId="41" fontId="8" fillId="0" borderId="117" xfId="0" applyNumberFormat="1" applyFont="1" applyFill="1" applyBorder="1" applyAlignment="1">
      <alignment horizontal="right" vertical="top"/>
    </xf>
    <xf numFmtId="38" fontId="8" fillId="0" borderId="0" xfId="0" applyNumberFormat="1" applyFont="1" applyFill="1" applyAlignment="1">
      <alignment vertical="top"/>
    </xf>
    <xf numFmtId="43" fontId="8" fillId="0" borderId="0" xfId="0" applyNumberFormat="1" applyFont="1" applyFill="1" applyAlignment="1">
      <alignment vertical="top"/>
    </xf>
    <xf numFmtId="164" fontId="8" fillId="0" borderId="0" xfId="0" applyNumberFormat="1" applyFont="1" applyFill="1"/>
    <xf numFmtId="164" fontId="8" fillId="0" borderId="117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38" fontId="34" fillId="0" borderId="0" xfId="137" applyNumberFormat="1" applyFont="1" applyFill="1" applyAlignment="1">
      <alignment horizontal="left" vertical="center"/>
    </xf>
    <xf numFmtId="0" fontId="34" fillId="0" borderId="0" xfId="137" applyFont="1" applyFill="1" applyAlignment="1">
      <alignment horizontal="left"/>
    </xf>
    <xf numFmtId="39" fontId="8" fillId="0" borderId="0" xfId="135" quotePrefix="1" applyFont="1" applyFill="1" applyAlignment="1">
      <alignment horizontal="right" vertical="top"/>
    </xf>
    <xf numFmtId="164" fontId="8" fillId="0" borderId="0" xfId="714" applyNumberFormat="1" applyFont="1" applyFill="1" applyAlignment="1">
      <alignment horizontal="center" vertical="top"/>
    </xf>
    <xf numFmtId="38" fontId="8" fillId="0" borderId="0" xfId="0" applyNumberFormat="1" applyFont="1" applyFill="1" applyAlignment="1">
      <alignment horizontal="center" vertical="top"/>
    </xf>
    <xf numFmtId="39" fontId="8" fillId="0" borderId="1" xfId="135" applyFont="1" applyFill="1" applyBorder="1" applyAlignment="1">
      <alignment horizontal="center" vertical="top"/>
    </xf>
    <xf numFmtId="39" fontId="8" fillId="0" borderId="1" xfId="135" quotePrefix="1" applyFont="1" applyFill="1" applyBorder="1" applyAlignment="1">
      <alignment horizontal="center" vertical="top"/>
    </xf>
    <xf numFmtId="39" fontId="11" fillId="0" borderId="0" xfId="135" applyFont="1" applyFill="1" applyAlignment="1">
      <alignment horizontal="center" vertical="top"/>
    </xf>
    <xf numFmtId="41" fontId="11" fillId="0" borderId="0" xfId="135" applyNumberFormat="1" applyFont="1" applyFill="1" applyAlignment="1">
      <alignment horizontal="right" vertical="top"/>
    </xf>
    <xf numFmtId="37" fontId="11" fillId="0" borderId="0" xfId="135" applyNumberFormat="1" applyFont="1" applyFill="1" applyAlignment="1">
      <alignment horizontal="center" vertical="top"/>
    </xf>
    <xf numFmtId="37" fontId="11" fillId="0" borderId="0" xfId="135" quotePrefix="1" applyNumberFormat="1" applyFont="1" applyFill="1" applyAlignment="1">
      <alignment horizontal="center" vertical="top"/>
    </xf>
    <xf numFmtId="41" fontId="11" fillId="0" borderId="0" xfId="135" quotePrefix="1" applyNumberFormat="1" applyFont="1" applyFill="1" applyAlignment="1">
      <alignment horizontal="right" vertical="top"/>
    </xf>
    <xf numFmtId="0" fontId="8" fillId="0" borderId="0" xfId="135" applyNumberFormat="1" applyFont="1" applyFill="1" applyAlignment="1">
      <alignment horizontal="left" vertical="top"/>
    </xf>
    <xf numFmtId="41" fontId="11" fillId="0" borderId="1" xfId="135" quotePrefix="1" applyNumberFormat="1" applyFont="1" applyFill="1" applyBorder="1" applyAlignment="1">
      <alignment horizontal="right" vertical="top"/>
    </xf>
    <xf numFmtId="0" fontId="9" fillId="0" borderId="0" xfId="135" applyNumberFormat="1" applyFont="1" applyFill="1" applyAlignment="1">
      <alignment horizontal="left" vertical="top"/>
    </xf>
    <xf numFmtId="0" fontId="9" fillId="0" borderId="0" xfId="135" applyNumberFormat="1" applyFont="1" applyFill="1" applyAlignment="1">
      <alignment vertical="top"/>
    </xf>
    <xf numFmtId="37" fontId="127" fillId="0" borderId="0" xfId="135" applyNumberFormat="1" applyFont="1" applyFill="1" applyAlignment="1">
      <alignment horizontal="center" vertical="top"/>
    </xf>
    <xf numFmtId="49" fontId="9" fillId="0" borderId="0" xfId="135" applyNumberFormat="1" applyFont="1" applyFill="1" applyAlignment="1">
      <alignment vertical="top"/>
    </xf>
    <xf numFmtId="49" fontId="11" fillId="0" borderId="0" xfId="135" applyNumberFormat="1" applyFont="1" applyFill="1" applyAlignment="1">
      <alignment vertical="top"/>
    </xf>
    <xf numFmtId="49" fontId="8" fillId="0" borderId="0" xfId="135" applyNumberFormat="1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37" fontId="8" fillId="0" borderId="0" xfId="311" applyNumberFormat="1" applyFont="1" applyFill="1" applyAlignment="1">
      <alignment vertical="top"/>
    </xf>
    <xf numFmtId="0" fontId="11" fillId="0" borderId="0" xfId="135" applyNumberFormat="1" applyFont="1" applyFill="1" applyAlignment="1">
      <alignment horizontal="center" vertical="top"/>
    </xf>
    <xf numFmtId="41" fontId="8" fillId="0" borderId="4" xfId="135" applyNumberFormat="1" applyFont="1" applyFill="1" applyBorder="1" applyAlignment="1">
      <alignment vertical="top"/>
    </xf>
    <xf numFmtId="164" fontId="8" fillId="0" borderId="0" xfId="135" applyNumberFormat="1" applyFont="1" applyFill="1" applyAlignment="1">
      <alignment vertical="top"/>
    </xf>
    <xf numFmtId="164" fontId="8" fillId="0" borderId="0" xfId="135" applyNumberFormat="1" applyFont="1" applyFill="1" applyAlignment="1">
      <alignment horizontal="right" vertical="top"/>
    </xf>
    <xf numFmtId="197" fontId="11" fillId="0" borderId="0" xfId="135" quotePrefix="1" applyNumberFormat="1" applyFont="1" applyFill="1" applyAlignment="1">
      <alignment horizontal="center" vertical="top"/>
    </xf>
    <xf numFmtId="197" fontId="8" fillId="0" borderId="0" xfId="135" applyNumberFormat="1" applyFont="1" applyFill="1" applyAlignment="1">
      <alignment horizontal="left" vertical="top"/>
    </xf>
    <xf numFmtId="197" fontId="8" fillId="0" borderId="0" xfId="135" applyNumberFormat="1" applyFont="1" applyFill="1" applyAlignment="1">
      <alignment horizontal="center" vertical="top"/>
    </xf>
    <xf numFmtId="199" fontId="8" fillId="0" borderId="1" xfId="0" applyNumberFormat="1" applyFont="1" applyFill="1" applyBorder="1" applyAlignment="1">
      <alignment horizontal="center"/>
    </xf>
    <xf numFmtId="164" fontId="8" fillId="0" borderId="0" xfId="135" applyNumberFormat="1" applyFont="1" applyFill="1" applyAlignment="1">
      <alignment horizontal="center" vertical="top"/>
    </xf>
    <xf numFmtId="40" fontId="11" fillId="0" borderId="0" xfId="135" quotePrefix="1" applyNumberFormat="1" applyFont="1" applyFill="1" applyAlignment="1">
      <alignment horizontal="center" vertical="top"/>
    </xf>
    <xf numFmtId="40" fontId="8" fillId="0" borderId="0" xfId="135" applyNumberFormat="1" applyFont="1" applyFill="1" applyAlignment="1">
      <alignment horizontal="left" vertical="top"/>
    </xf>
    <xf numFmtId="4" fontId="129" fillId="0" borderId="0" xfId="1" quotePrefix="1" applyFont="1" applyFill="1" applyAlignment="1">
      <alignment horizontal="center" vertical="top"/>
    </xf>
  </cellXfs>
  <cellStyles count="48545">
    <cellStyle name="??" xfId="140" xr:uid="{00000000-0005-0000-0000-000000000000}"/>
    <cellStyle name="?? - Style1" xfId="141" xr:uid="{00000000-0005-0000-0000-000001000000}"/>
    <cellStyle name="?? [0] - Style2" xfId="142" xr:uid="{00000000-0005-0000-0000-000002000000}"/>
    <cellStyle name="?? [0]_PERSONAL" xfId="143" xr:uid="{00000000-0005-0000-0000-000003000000}"/>
    <cellStyle name="?????? - Style3" xfId="144" xr:uid="{00000000-0005-0000-0000-000004000000}"/>
    <cellStyle name="?????? - Style4" xfId="145" xr:uid="{00000000-0005-0000-0000-000005000000}"/>
    <cellStyle name="??????????????????? [0]_PERSONAL" xfId="146" xr:uid="{00000000-0005-0000-0000-000006000000}"/>
    <cellStyle name="???????????????????_PERSONAL" xfId="147" xr:uid="{00000000-0005-0000-0000-000007000000}"/>
    <cellStyle name="????_P - Style5" xfId="148" xr:uid="{00000000-0005-0000-0000-000008000000}"/>
    <cellStyle name="??_PER - Style6" xfId="149" xr:uid="{00000000-0005-0000-0000-000009000000}"/>
    <cellStyle name="0,0_x000d__x000a_NA_x000d__x000a_" xfId="714" xr:uid="{00000000-0005-0000-0000-00000A000000}"/>
    <cellStyle name="_x0005_0&gt;឴Ǵ" xfId="150" xr:uid="{00000000-0005-0000-0000-00000B000000}"/>
    <cellStyle name="20% - Accent1" xfId="1453" builtinId="30" customBuiltin="1"/>
    <cellStyle name="20% - Accent1 10" xfId="1738" xr:uid="{9EA5208E-0E84-413A-81FB-C61155099AB3}"/>
    <cellStyle name="20% - Accent1 10 10" xfId="24620" xr:uid="{D69F730D-8F87-4958-993A-F6E7D78BF46C}"/>
    <cellStyle name="20% - Accent1 10 2" xfId="2117" xr:uid="{811F7563-20C3-4B69-BA83-15A05720F216}"/>
    <cellStyle name="20% - Accent1 10 2 2" xfId="3159" xr:uid="{1781AFF1-E3E6-4747-9077-B690C960F945}"/>
    <cellStyle name="20% - Accent1 10 2 2 2" xfId="5238" xr:uid="{AB8497CB-BFD4-4243-B567-6BF3F590C5DD}"/>
    <cellStyle name="20% - Accent1 10 2 2 2 2" xfId="13534" xr:uid="{3F3DB35E-BCEC-4FF6-9856-F0AB0C6D6AD9}"/>
    <cellStyle name="20% - Accent1 10 2 2 2 2 2" xfId="36362" xr:uid="{77EB8AC3-EFF5-4538-B601-383CD32805A0}"/>
    <cellStyle name="20% - Accent1 10 2 2 2 3" xfId="21830" xr:uid="{B7C63FB0-4440-4FC9-8892-0923F884B1A5}"/>
    <cellStyle name="20% - Accent1 10 2 2 2 3 2" xfId="44658" xr:uid="{C90EC4A4-6252-4737-A468-D41E31BCEF6F}"/>
    <cellStyle name="20% - Accent1 10 2 2 2 4" xfId="28066" xr:uid="{DB82A81F-9C84-493C-B316-E499E2C6EE1D}"/>
    <cellStyle name="20% - Accent1 10 2 2 3" xfId="7312" xr:uid="{6DF28891-B9E5-4DE7-A0A4-52A2D231F4AD}"/>
    <cellStyle name="20% - Accent1 10 2 2 3 2" xfId="15608" xr:uid="{62C48728-2B62-437D-8079-70E2115EF9D5}"/>
    <cellStyle name="20% - Accent1 10 2 2 3 2 2" xfId="38436" xr:uid="{5B68B129-1766-49FE-8912-CD5BC07EAA66}"/>
    <cellStyle name="20% - Accent1 10 2 2 3 3" xfId="23904" xr:uid="{A98ABFCD-629C-4665-B374-68A7EDC7ADD1}"/>
    <cellStyle name="20% - Accent1 10 2 2 3 3 2" xfId="46732" xr:uid="{37439E42-A805-405E-89F5-775D76024D95}"/>
    <cellStyle name="20% - Accent1 10 2 2 3 4" xfId="30140" xr:uid="{5C899F0C-DB51-4360-BEF0-8034E8054B49}"/>
    <cellStyle name="20% - Accent1 10 2 2 4" xfId="9386" xr:uid="{52C54D6D-D9FC-4508-80EF-1D277D23093E}"/>
    <cellStyle name="20% - Accent1 10 2 2 4 2" xfId="17682" xr:uid="{1BFFF321-9F4B-4908-9D38-CC56DD57B5D9}"/>
    <cellStyle name="20% - Accent1 10 2 2 4 2 2" xfId="40510" xr:uid="{E1973E69-7227-469B-889F-E4F7763809C5}"/>
    <cellStyle name="20% - Accent1 10 2 2 4 3" xfId="32214" xr:uid="{D916FAE8-A98C-414D-8D9C-79ACDBAA4804}"/>
    <cellStyle name="20% - Accent1 10 2 2 5" xfId="11460" xr:uid="{E6DD67F5-5D48-4EEF-95C2-9B126DB5C5E1}"/>
    <cellStyle name="20% - Accent1 10 2 2 5 2" xfId="34288" xr:uid="{9EBA3BC1-D18A-48D0-8B63-0DB689F9E050}"/>
    <cellStyle name="20% - Accent1 10 2 2 6" xfId="19756" xr:uid="{F798D6A9-CC64-46D8-8561-4E01B87C3214}"/>
    <cellStyle name="20% - Accent1 10 2 2 6 2" xfId="42584" xr:uid="{46C2ABBF-50FD-4C70-9D7E-EBC8EC12C113}"/>
    <cellStyle name="20% - Accent1 10 2 2 7" xfId="25992" xr:uid="{0E3EFE07-E64F-4122-9527-321D0A5387C2}"/>
    <cellStyle name="20% - Accent1 10 2 3" xfId="4202" xr:uid="{D9EEFA05-C67C-4304-BEA3-1F596EF3B267}"/>
    <cellStyle name="20% - Accent1 10 2 3 2" xfId="12498" xr:uid="{20C08D0B-23F0-4BDB-8E62-78D4E35176FE}"/>
    <cellStyle name="20% - Accent1 10 2 3 2 2" xfId="35326" xr:uid="{740804CF-62E9-4656-9874-2ED028E8636F}"/>
    <cellStyle name="20% - Accent1 10 2 3 3" xfId="20794" xr:uid="{1702B8DA-412C-4321-BF4D-353530D550D3}"/>
    <cellStyle name="20% - Accent1 10 2 3 3 2" xfId="43622" xr:uid="{83A109EC-3A44-42EB-9422-6DF2A72027C4}"/>
    <cellStyle name="20% - Accent1 10 2 3 4" xfId="27030" xr:uid="{A2398437-519A-45EA-BFFF-029A998C93F9}"/>
    <cellStyle name="20% - Accent1 10 2 4" xfId="6276" xr:uid="{2E14201E-4177-474A-B303-1DCC25A84374}"/>
    <cellStyle name="20% - Accent1 10 2 4 2" xfId="14572" xr:uid="{77F99D3B-4ED7-4A11-8541-5ED3DFE6A99F}"/>
    <cellStyle name="20% - Accent1 10 2 4 2 2" xfId="37400" xr:uid="{68B875EF-E4F3-4997-8F1D-9FAD46F48025}"/>
    <cellStyle name="20% - Accent1 10 2 4 3" xfId="22868" xr:uid="{B62C3FFD-7A56-47F8-BF74-87F8D4E28C18}"/>
    <cellStyle name="20% - Accent1 10 2 4 3 2" xfId="45696" xr:uid="{1D39851D-715A-4EDF-A553-2418B6F000CC}"/>
    <cellStyle name="20% - Accent1 10 2 4 4" xfId="29104" xr:uid="{92FCFFE1-74ED-4442-9C44-D800296E4C94}"/>
    <cellStyle name="20% - Accent1 10 2 5" xfId="8350" xr:uid="{589A0EAE-2C8D-41A2-BF56-7785AD6C9461}"/>
    <cellStyle name="20% - Accent1 10 2 5 2" xfId="16646" xr:uid="{08B5178B-8C33-4E48-A7D2-AF709570C232}"/>
    <cellStyle name="20% - Accent1 10 2 5 2 2" xfId="39474" xr:uid="{79534C91-E7EF-494E-9414-00F84553778C}"/>
    <cellStyle name="20% - Accent1 10 2 5 3" xfId="31178" xr:uid="{3CA20185-4988-4764-891F-A209D10D11B2}"/>
    <cellStyle name="20% - Accent1 10 2 6" xfId="10424" xr:uid="{DC555209-6918-4B7B-B13A-B62D005B97AB}"/>
    <cellStyle name="20% - Accent1 10 2 6 2" xfId="33252" xr:uid="{86EC04FA-00D3-4C2A-9312-9A745956824C}"/>
    <cellStyle name="20% - Accent1 10 2 7" xfId="18720" xr:uid="{D163CC99-97CA-477D-8875-E8F13AFCD6D9}"/>
    <cellStyle name="20% - Accent1 10 2 7 2" xfId="41548" xr:uid="{2253A32F-3B6D-445D-8E74-C202C1C7FF67}"/>
    <cellStyle name="20% - Accent1 10 2 8" xfId="24956" xr:uid="{4EF3648D-29FC-4AC1-B008-E446B2676853}"/>
    <cellStyle name="20% - Accent1 10 3" xfId="2442" xr:uid="{5D47E043-5EF1-4DB5-B02D-4C0DDA29B7A8}"/>
    <cellStyle name="20% - Accent1 10 3 2" xfId="3484" xr:uid="{97ADA897-9C47-4142-811E-05247F887B7D}"/>
    <cellStyle name="20% - Accent1 10 3 2 2" xfId="5563" xr:uid="{9E6D87CC-7248-49FE-A86E-8662229942D0}"/>
    <cellStyle name="20% - Accent1 10 3 2 2 2" xfId="13859" xr:uid="{6DB7C5F4-2B62-49DE-9EC5-5B244BAD6C57}"/>
    <cellStyle name="20% - Accent1 10 3 2 2 2 2" xfId="36687" xr:uid="{2D43E6D2-14C7-4537-AD54-7FCB9A78FC50}"/>
    <cellStyle name="20% - Accent1 10 3 2 2 3" xfId="22155" xr:uid="{02B6282A-08E6-4047-A088-0A840EB5D291}"/>
    <cellStyle name="20% - Accent1 10 3 2 2 3 2" xfId="44983" xr:uid="{A3FD7B41-FF4E-4FD7-8D30-F9F3BDDDD1EC}"/>
    <cellStyle name="20% - Accent1 10 3 2 2 4" xfId="28391" xr:uid="{132D5F80-2D98-4FAE-A3B0-569B9DFBE4F6}"/>
    <cellStyle name="20% - Accent1 10 3 2 3" xfId="7637" xr:uid="{149F1859-DC61-4A42-80B5-DB117D8735AC}"/>
    <cellStyle name="20% - Accent1 10 3 2 3 2" xfId="15933" xr:uid="{FBBCAAAF-BD6A-4E93-BDED-0A325115C082}"/>
    <cellStyle name="20% - Accent1 10 3 2 3 2 2" xfId="38761" xr:uid="{E6799B86-3632-4063-9174-76E7BE9CEFC3}"/>
    <cellStyle name="20% - Accent1 10 3 2 3 3" xfId="24229" xr:uid="{8AD134E2-157A-43FC-8F74-57613183BA6D}"/>
    <cellStyle name="20% - Accent1 10 3 2 3 3 2" xfId="47057" xr:uid="{0E8E18FF-2E40-4B91-875A-71DF6E928DF7}"/>
    <cellStyle name="20% - Accent1 10 3 2 3 4" xfId="30465" xr:uid="{70AA68C7-6B8F-4066-B234-1C2CBA9CB7FC}"/>
    <cellStyle name="20% - Accent1 10 3 2 4" xfId="9711" xr:uid="{F414D85C-F414-4E9C-9EF9-F08638FF4ADE}"/>
    <cellStyle name="20% - Accent1 10 3 2 4 2" xfId="18007" xr:uid="{C0265DC0-9948-4A08-84AD-5B56C6D6A2F2}"/>
    <cellStyle name="20% - Accent1 10 3 2 4 2 2" xfId="40835" xr:uid="{13D72CF5-58E7-4D89-9F0A-63FB75FF40A3}"/>
    <cellStyle name="20% - Accent1 10 3 2 4 3" xfId="32539" xr:uid="{A48BC00B-492D-40A9-9163-458E90620052}"/>
    <cellStyle name="20% - Accent1 10 3 2 5" xfId="11785" xr:uid="{6E6EAF80-33F7-4E24-BA1F-7B625C3D94F2}"/>
    <cellStyle name="20% - Accent1 10 3 2 5 2" xfId="34613" xr:uid="{91B3B8F1-7274-40E9-A889-CF9B9BDBC1D2}"/>
    <cellStyle name="20% - Accent1 10 3 2 6" xfId="20081" xr:uid="{635265DB-A62D-4F28-A52B-8C9692B2F8DC}"/>
    <cellStyle name="20% - Accent1 10 3 2 6 2" xfId="42909" xr:uid="{6D4E805F-4F8B-4625-8A7B-BC1F855AA9FF}"/>
    <cellStyle name="20% - Accent1 10 3 2 7" xfId="26317" xr:uid="{503FB71C-4804-4481-8F29-2891BF7FD9C3}"/>
    <cellStyle name="20% - Accent1 10 3 3" xfId="4527" xr:uid="{8C437396-85BF-453F-A050-909947DEF9D3}"/>
    <cellStyle name="20% - Accent1 10 3 3 2" xfId="12823" xr:uid="{3675F044-5ECC-452E-90BE-0539C4C0B4EA}"/>
    <cellStyle name="20% - Accent1 10 3 3 2 2" xfId="35651" xr:uid="{87314BBF-8BED-43A1-AEC6-6E0A57AF40D8}"/>
    <cellStyle name="20% - Accent1 10 3 3 3" xfId="21119" xr:uid="{C2FB6C51-6FE0-4C6E-8A73-4514B75FA156}"/>
    <cellStyle name="20% - Accent1 10 3 3 3 2" xfId="43947" xr:uid="{DA1A61AF-0E4F-4A93-A4A7-73CED13D4F47}"/>
    <cellStyle name="20% - Accent1 10 3 3 4" xfId="27355" xr:uid="{08FC60D8-52E5-40C8-9443-F06BC3B3082C}"/>
    <cellStyle name="20% - Accent1 10 3 4" xfId="6601" xr:uid="{3BEE2A1C-AF3A-45F3-9C4E-BAAF46D20871}"/>
    <cellStyle name="20% - Accent1 10 3 4 2" xfId="14897" xr:uid="{CB3822D6-52CF-43DA-9C23-773759D0602B}"/>
    <cellStyle name="20% - Accent1 10 3 4 2 2" xfId="37725" xr:uid="{0C3945A7-4383-40B5-9BAC-74C9789CB742}"/>
    <cellStyle name="20% - Accent1 10 3 4 3" xfId="23193" xr:uid="{C1FEF80B-2B0A-4EA4-985F-3CA5E170E6AF}"/>
    <cellStyle name="20% - Accent1 10 3 4 3 2" xfId="46021" xr:uid="{7FF4D471-ADE7-481D-8BB5-B94D514A90F5}"/>
    <cellStyle name="20% - Accent1 10 3 4 4" xfId="29429" xr:uid="{F95EF301-6EBC-4BD8-A863-5711606167CD}"/>
    <cellStyle name="20% - Accent1 10 3 5" xfId="8675" xr:uid="{CD6DC949-96C3-41D2-BCE3-BF1A2D950B9E}"/>
    <cellStyle name="20% - Accent1 10 3 5 2" xfId="16971" xr:uid="{58FE2CCA-233D-4CDD-8246-5253C05BEF58}"/>
    <cellStyle name="20% - Accent1 10 3 5 2 2" xfId="39799" xr:uid="{21095B82-E314-469C-9FD2-9E1D20D1D834}"/>
    <cellStyle name="20% - Accent1 10 3 5 3" xfId="31503" xr:uid="{8B6D2510-3247-4453-AEE6-553525112D32}"/>
    <cellStyle name="20% - Accent1 10 3 6" xfId="10749" xr:uid="{09FE9780-22C1-4CE7-B51F-F28F13196642}"/>
    <cellStyle name="20% - Accent1 10 3 6 2" xfId="33577" xr:uid="{934630B7-6599-4C58-BDE3-2A3A398CA6CB}"/>
    <cellStyle name="20% - Accent1 10 3 7" xfId="19045" xr:uid="{03E992FC-1E9E-49DF-A0B6-DF27D77BAA03}"/>
    <cellStyle name="20% - Accent1 10 3 7 2" xfId="41873" xr:uid="{74897562-6D68-4D75-A32D-C70A03208EF1}"/>
    <cellStyle name="20% - Accent1 10 3 8" xfId="25281" xr:uid="{040C013A-E6F7-46E4-842D-FC2183C11DF7}"/>
    <cellStyle name="20% - Accent1 10 4" xfId="2823" xr:uid="{CDED8973-6F3D-494C-AFD9-FBA498CF907A}"/>
    <cellStyle name="20% - Accent1 10 4 2" xfId="4902" xr:uid="{2B995D8A-3709-489A-B3A7-9FCCEF271FF9}"/>
    <cellStyle name="20% - Accent1 10 4 2 2" xfId="13198" xr:uid="{EE3C17AE-DC4B-4C23-808A-E5B732B27498}"/>
    <cellStyle name="20% - Accent1 10 4 2 2 2" xfId="36026" xr:uid="{E5E9915D-223B-4111-BFC4-06659A8EF549}"/>
    <cellStyle name="20% - Accent1 10 4 2 3" xfId="21494" xr:uid="{FD4996F0-AD00-4C70-AA63-F78FC9064E5F}"/>
    <cellStyle name="20% - Accent1 10 4 2 3 2" xfId="44322" xr:uid="{288ABDF3-661F-455A-8383-38ED09FAEBF5}"/>
    <cellStyle name="20% - Accent1 10 4 2 4" xfId="27730" xr:uid="{A9E86D0C-2D77-43E1-B2A6-CABF50B13095}"/>
    <cellStyle name="20% - Accent1 10 4 3" xfId="6976" xr:uid="{08F9F5C7-306C-4430-86F0-40573E33F5D5}"/>
    <cellStyle name="20% - Accent1 10 4 3 2" xfId="15272" xr:uid="{26EBA732-ADAD-4FAC-B6DA-B722422E8C4B}"/>
    <cellStyle name="20% - Accent1 10 4 3 2 2" xfId="38100" xr:uid="{BD9BB43B-806B-47D6-85CF-91EC11E106B5}"/>
    <cellStyle name="20% - Accent1 10 4 3 3" xfId="23568" xr:uid="{9DD0AE0E-7220-4BD6-8AC0-2F554B746F99}"/>
    <cellStyle name="20% - Accent1 10 4 3 3 2" xfId="46396" xr:uid="{83DC984D-6547-49A8-9DF8-74FF467180A0}"/>
    <cellStyle name="20% - Accent1 10 4 3 4" xfId="29804" xr:uid="{550A4116-093E-44B2-9FF9-D1DFA6EF45B1}"/>
    <cellStyle name="20% - Accent1 10 4 4" xfId="9050" xr:uid="{D408D767-4B92-4EE0-A0CE-BE30D6E9D94F}"/>
    <cellStyle name="20% - Accent1 10 4 4 2" xfId="17346" xr:uid="{625EA5FF-4435-48D1-BF82-51499BFE0D83}"/>
    <cellStyle name="20% - Accent1 10 4 4 2 2" xfId="40174" xr:uid="{8DBA0D9A-21F6-4FDA-8C05-D77F8DCC7CE2}"/>
    <cellStyle name="20% - Accent1 10 4 4 3" xfId="31878" xr:uid="{3BC10C6F-38EF-476E-B836-D2B368CE5497}"/>
    <cellStyle name="20% - Accent1 10 4 5" xfId="11124" xr:uid="{F1BE6677-CC8E-400B-96F4-75847790180B}"/>
    <cellStyle name="20% - Accent1 10 4 5 2" xfId="33952" xr:uid="{22DA3386-9912-43DD-BE1E-E8F9EF83E160}"/>
    <cellStyle name="20% - Accent1 10 4 6" xfId="19420" xr:uid="{974B7795-7D88-485F-AEC1-672FA80B36E0}"/>
    <cellStyle name="20% - Accent1 10 4 6 2" xfId="42248" xr:uid="{D0CE478E-CC8F-4D8A-A830-801789AA0CED}"/>
    <cellStyle name="20% - Accent1 10 4 7" xfId="25656" xr:uid="{2FDA4D4E-D2A3-46A4-A933-C5940C3DB875}"/>
    <cellStyle name="20% - Accent1 10 5" xfId="3866" xr:uid="{79578EDD-9A56-4011-847C-EF1EE7FF6F63}"/>
    <cellStyle name="20% - Accent1 10 5 2" xfId="12162" xr:uid="{36E43637-1CCD-4D81-9144-EC0CB100B07E}"/>
    <cellStyle name="20% - Accent1 10 5 2 2" xfId="34990" xr:uid="{18A2500E-6ACE-40CE-8D96-20E570DF7D55}"/>
    <cellStyle name="20% - Accent1 10 5 3" xfId="20458" xr:uid="{AF3BE5C9-5FD4-4D93-8513-98E57D6047CB}"/>
    <cellStyle name="20% - Accent1 10 5 3 2" xfId="43286" xr:uid="{A478A125-2D77-4E3F-BBC0-202881A613AA}"/>
    <cellStyle name="20% - Accent1 10 5 4" xfId="26694" xr:uid="{5316670E-E408-48E1-92F9-60471737F794}"/>
    <cellStyle name="20% - Accent1 10 6" xfId="5940" xr:uid="{8F05781B-2795-4474-8A35-448EC6C27B66}"/>
    <cellStyle name="20% - Accent1 10 6 2" xfId="14236" xr:uid="{C40F7D5B-4AC3-414F-9514-512D367D0869}"/>
    <cellStyle name="20% - Accent1 10 6 2 2" xfId="37064" xr:uid="{68871B74-3F8D-44FE-8F56-EC758751C4E4}"/>
    <cellStyle name="20% - Accent1 10 6 3" xfId="22532" xr:uid="{43227682-D6CE-4F5E-AB96-F5795E4A56C2}"/>
    <cellStyle name="20% - Accent1 10 6 3 2" xfId="45360" xr:uid="{D919999E-7432-473B-A1F8-55FA0F3DA0D1}"/>
    <cellStyle name="20% - Accent1 10 6 4" xfId="28768" xr:uid="{C8F17AE4-524F-473D-802D-B69AF3962294}"/>
    <cellStyle name="20% - Accent1 10 7" xfId="8014" xr:uid="{B5F90796-7E1C-497E-9C56-9C599D7592AD}"/>
    <cellStyle name="20% - Accent1 10 7 2" xfId="16310" xr:uid="{131A8371-C671-4D15-B133-8C1F6B9F9115}"/>
    <cellStyle name="20% - Accent1 10 7 2 2" xfId="39138" xr:uid="{E24A4B02-2435-48A6-8D36-C217296263D2}"/>
    <cellStyle name="20% - Accent1 10 7 3" xfId="30842" xr:uid="{B0AA68E6-C364-44A1-9420-25126B592B07}"/>
    <cellStyle name="20% - Accent1 10 8" xfId="10088" xr:uid="{C5C17172-3AC3-4FA7-94A5-C05CF57337FA}"/>
    <cellStyle name="20% - Accent1 10 8 2" xfId="32916" xr:uid="{1DC17859-7554-4B87-A14B-D0ECA8B4CF75}"/>
    <cellStyle name="20% - Accent1 10 9" xfId="18384" xr:uid="{685FF7F5-E4BB-4848-8AED-7D277A24F60D}"/>
    <cellStyle name="20% - Accent1 10 9 2" xfId="41212" xr:uid="{3A721741-9FA0-45B2-A069-435D663C3E2E}"/>
    <cellStyle name="20% - Accent1 11" xfId="1752" xr:uid="{23758E84-228F-43AA-8413-52E88E208522}"/>
    <cellStyle name="20% - Accent1 11 10" xfId="24633" xr:uid="{7EFAEB9D-093D-4F33-83A3-7EA14C261A7D}"/>
    <cellStyle name="20% - Accent1 11 2" xfId="2130" xr:uid="{E1477BE2-F037-4F0F-A49F-BB32C18CD056}"/>
    <cellStyle name="20% - Accent1 11 2 2" xfId="3172" xr:uid="{351AD4E9-493C-46F3-A976-09BE762908A8}"/>
    <cellStyle name="20% - Accent1 11 2 2 2" xfId="5251" xr:uid="{94D77E61-D1A9-449F-967F-58EEE9690265}"/>
    <cellStyle name="20% - Accent1 11 2 2 2 2" xfId="13547" xr:uid="{8055E789-5C88-4B7E-8D65-7596E305412F}"/>
    <cellStyle name="20% - Accent1 11 2 2 2 2 2" xfId="36375" xr:uid="{87471588-8B44-446C-9FD8-343DE506C16C}"/>
    <cellStyle name="20% - Accent1 11 2 2 2 3" xfId="21843" xr:uid="{91316C21-505C-4465-BDBA-3D426EB8E2F1}"/>
    <cellStyle name="20% - Accent1 11 2 2 2 3 2" xfId="44671" xr:uid="{BFE2811C-3030-487A-85CF-025D19E56D4C}"/>
    <cellStyle name="20% - Accent1 11 2 2 2 4" xfId="28079" xr:uid="{45CD5FE0-45B2-4BBF-A1B6-AF36C7E2B848}"/>
    <cellStyle name="20% - Accent1 11 2 2 3" xfId="7325" xr:uid="{ED7FED98-F302-4321-9696-D73FD0B98259}"/>
    <cellStyle name="20% - Accent1 11 2 2 3 2" xfId="15621" xr:uid="{76EF5DD5-773A-4F60-86AA-D3B44E953671}"/>
    <cellStyle name="20% - Accent1 11 2 2 3 2 2" xfId="38449" xr:uid="{D13793E6-6A5E-4152-9774-61C0AEA945C6}"/>
    <cellStyle name="20% - Accent1 11 2 2 3 3" xfId="23917" xr:uid="{E31DBDAB-DCA3-4AD2-B850-5D39912EAA54}"/>
    <cellStyle name="20% - Accent1 11 2 2 3 3 2" xfId="46745" xr:uid="{B4CC79B0-4615-4F03-B1CD-1DA078226241}"/>
    <cellStyle name="20% - Accent1 11 2 2 3 4" xfId="30153" xr:uid="{16F87222-C3C1-44FB-984F-60B795C21559}"/>
    <cellStyle name="20% - Accent1 11 2 2 4" xfId="9399" xr:uid="{0F60AA40-241E-40DD-8F47-8381B6DF2770}"/>
    <cellStyle name="20% - Accent1 11 2 2 4 2" xfId="17695" xr:uid="{F0DD3173-56B0-4659-8100-30B10FB75EEE}"/>
    <cellStyle name="20% - Accent1 11 2 2 4 2 2" xfId="40523" xr:uid="{44A104AE-5C2D-4400-8E26-861914B66FC3}"/>
    <cellStyle name="20% - Accent1 11 2 2 4 3" xfId="32227" xr:uid="{AD92803B-3FB5-471F-BDBC-6F48A1366C6E}"/>
    <cellStyle name="20% - Accent1 11 2 2 5" xfId="11473" xr:uid="{A0F84B67-0AB6-442F-9FAC-F5DEEA1F5FFA}"/>
    <cellStyle name="20% - Accent1 11 2 2 5 2" xfId="34301" xr:uid="{04C3A979-A17D-4AF0-AD04-39D34F8ADEC4}"/>
    <cellStyle name="20% - Accent1 11 2 2 6" xfId="19769" xr:uid="{6136C434-18FA-46E6-88FD-320743ACE7ED}"/>
    <cellStyle name="20% - Accent1 11 2 2 6 2" xfId="42597" xr:uid="{83558E88-4F22-4E83-B119-59CD7DB88C56}"/>
    <cellStyle name="20% - Accent1 11 2 2 7" xfId="26005" xr:uid="{AD400FEB-26A6-4050-B038-2D6FA03BBF57}"/>
    <cellStyle name="20% - Accent1 11 2 3" xfId="4215" xr:uid="{B8AD1985-A1C3-48B8-AA8F-7B87964D538B}"/>
    <cellStyle name="20% - Accent1 11 2 3 2" xfId="12511" xr:uid="{7E791120-276C-4DF4-9159-D13C1D3E84F8}"/>
    <cellStyle name="20% - Accent1 11 2 3 2 2" xfId="35339" xr:uid="{2EC439B7-B748-466D-A613-05F98FF964CC}"/>
    <cellStyle name="20% - Accent1 11 2 3 3" xfId="20807" xr:uid="{595D125E-F8E3-4343-A99D-F74B58EA95AD}"/>
    <cellStyle name="20% - Accent1 11 2 3 3 2" xfId="43635" xr:uid="{D4017CEC-A624-40D6-85B0-35B991DCC9E8}"/>
    <cellStyle name="20% - Accent1 11 2 3 4" xfId="27043" xr:uid="{8525B4B6-766E-4C16-B87A-22B7035E0689}"/>
    <cellStyle name="20% - Accent1 11 2 4" xfId="6289" xr:uid="{A9A1AFF6-CB19-40C1-8EFC-336EFAE5730F}"/>
    <cellStyle name="20% - Accent1 11 2 4 2" xfId="14585" xr:uid="{8D04ECBB-6EF9-40EB-BCC2-03F9B74584F4}"/>
    <cellStyle name="20% - Accent1 11 2 4 2 2" xfId="37413" xr:uid="{A826BD86-E384-41D9-9623-6B1B854C8847}"/>
    <cellStyle name="20% - Accent1 11 2 4 3" xfId="22881" xr:uid="{769BE8F4-FF41-48D2-AA4E-A0B66462DA6F}"/>
    <cellStyle name="20% - Accent1 11 2 4 3 2" xfId="45709" xr:uid="{B5FDE067-13C8-4C01-99D2-3C92EDDB6561}"/>
    <cellStyle name="20% - Accent1 11 2 4 4" xfId="29117" xr:uid="{DB4B01E9-7F5B-499A-926A-CEF21B856C2C}"/>
    <cellStyle name="20% - Accent1 11 2 5" xfId="8363" xr:uid="{CE5D699F-82ED-439D-9700-1A5404D167A5}"/>
    <cellStyle name="20% - Accent1 11 2 5 2" xfId="16659" xr:uid="{E87EB5CF-4F10-473E-BCCE-AD5F40D5DB84}"/>
    <cellStyle name="20% - Accent1 11 2 5 2 2" xfId="39487" xr:uid="{EFBCFA9C-E5C0-4F8E-BD39-B3445220626F}"/>
    <cellStyle name="20% - Accent1 11 2 5 3" xfId="31191" xr:uid="{7804A6F3-1443-4276-9D09-A8479D7A085B}"/>
    <cellStyle name="20% - Accent1 11 2 6" xfId="10437" xr:uid="{8E38DFC2-8B2F-49CC-92A2-2D5B83B696EB}"/>
    <cellStyle name="20% - Accent1 11 2 6 2" xfId="33265" xr:uid="{E23CC629-C091-4D74-A027-4604DA8F4FF2}"/>
    <cellStyle name="20% - Accent1 11 2 7" xfId="18733" xr:uid="{A8F5ADC8-F582-403F-8AF4-026D819956EA}"/>
    <cellStyle name="20% - Accent1 11 2 7 2" xfId="41561" xr:uid="{27C69BF2-8338-4F39-9931-D07BF3545AB8}"/>
    <cellStyle name="20% - Accent1 11 2 8" xfId="24969" xr:uid="{DBD94F73-DAB0-473B-9858-2FD080A1BF6F}"/>
    <cellStyle name="20% - Accent1 11 3" xfId="2455" xr:uid="{47E9EB11-B116-488E-ACB8-40256AB3A5C0}"/>
    <cellStyle name="20% - Accent1 11 3 2" xfId="3497" xr:uid="{4646FD9B-806D-47B5-A6D4-8863D6B5BD4C}"/>
    <cellStyle name="20% - Accent1 11 3 2 2" xfId="5576" xr:uid="{B2B52EC7-067F-451A-896F-CE6B19517703}"/>
    <cellStyle name="20% - Accent1 11 3 2 2 2" xfId="13872" xr:uid="{9E4D5D68-0901-4C15-9CBD-0FBE5B10D48B}"/>
    <cellStyle name="20% - Accent1 11 3 2 2 2 2" xfId="36700" xr:uid="{6A410E40-D321-4DAB-8E11-FD179426F310}"/>
    <cellStyle name="20% - Accent1 11 3 2 2 3" xfId="22168" xr:uid="{ECB48497-A429-49E8-9EE8-F3E6A7C0D64F}"/>
    <cellStyle name="20% - Accent1 11 3 2 2 3 2" xfId="44996" xr:uid="{D1980FB3-CB6A-4E76-8F95-F0F0103EA876}"/>
    <cellStyle name="20% - Accent1 11 3 2 2 4" xfId="28404" xr:uid="{A2B2043F-92A4-43B2-A942-9DBC4E99A242}"/>
    <cellStyle name="20% - Accent1 11 3 2 3" xfId="7650" xr:uid="{7FDA1901-4E43-49EB-B1A8-668CFEA2BBC7}"/>
    <cellStyle name="20% - Accent1 11 3 2 3 2" xfId="15946" xr:uid="{EC7BE792-AB05-48E7-B317-CBD26C4A523B}"/>
    <cellStyle name="20% - Accent1 11 3 2 3 2 2" xfId="38774" xr:uid="{DDB782D5-6F55-4DB5-9A2A-E2CB18BF7E67}"/>
    <cellStyle name="20% - Accent1 11 3 2 3 3" xfId="24242" xr:uid="{F9B21130-D26C-40A2-93D0-C202E94DD231}"/>
    <cellStyle name="20% - Accent1 11 3 2 3 3 2" xfId="47070" xr:uid="{C45E5B1E-7364-4CED-BE4F-590F137E0A27}"/>
    <cellStyle name="20% - Accent1 11 3 2 3 4" xfId="30478" xr:uid="{F1B8865F-E5F4-4412-8897-95C653B1D9C5}"/>
    <cellStyle name="20% - Accent1 11 3 2 4" xfId="9724" xr:uid="{4BED646E-724E-4D59-8484-26F6E0765640}"/>
    <cellStyle name="20% - Accent1 11 3 2 4 2" xfId="18020" xr:uid="{D6F1AA0F-6D65-4DAE-86D9-990C8DA05E44}"/>
    <cellStyle name="20% - Accent1 11 3 2 4 2 2" xfId="40848" xr:uid="{86C3134C-6A6F-460F-A83A-E7DE0134CC61}"/>
    <cellStyle name="20% - Accent1 11 3 2 4 3" xfId="32552" xr:uid="{850C4554-274F-4B33-B56F-739A47CA19E3}"/>
    <cellStyle name="20% - Accent1 11 3 2 5" xfId="11798" xr:uid="{6F9EAD1B-3277-4094-AD1A-29BABF54A522}"/>
    <cellStyle name="20% - Accent1 11 3 2 5 2" xfId="34626" xr:uid="{DC96E207-1F47-493F-9EAE-DCDAA3C3F3FC}"/>
    <cellStyle name="20% - Accent1 11 3 2 6" xfId="20094" xr:uid="{76E6F933-78AF-4B96-A51D-4FDAA1C2B40D}"/>
    <cellStyle name="20% - Accent1 11 3 2 6 2" xfId="42922" xr:uid="{66DCCA59-0A3C-4E71-A7F8-AD7E775DD60C}"/>
    <cellStyle name="20% - Accent1 11 3 2 7" xfId="26330" xr:uid="{88844F4C-C7DC-4C77-9C91-1F94E128C1AF}"/>
    <cellStyle name="20% - Accent1 11 3 3" xfId="4540" xr:uid="{65ABD061-BC4B-44FC-8751-694B2ADE4B80}"/>
    <cellStyle name="20% - Accent1 11 3 3 2" xfId="12836" xr:uid="{FD1F1358-71CA-4DF6-8B4C-B13735E44E12}"/>
    <cellStyle name="20% - Accent1 11 3 3 2 2" xfId="35664" xr:uid="{F697710C-83AD-4AE8-8B1A-94921D3495CE}"/>
    <cellStyle name="20% - Accent1 11 3 3 3" xfId="21132" xr:uid="{E758C8E8-E3EA-4DA3-8C08-E745F4498999}"/>
    <cellStyle name="20% - Accent1 11 3 3 3 2" xfId="43960" xr:uid="{08EE2066-3CC8-4BDA-B46F-C12230394E99}"/>
    <cellStyle name="20% - Accent1 11 3 3 4" xfId="27368" xr:uid="{CEA41FBC-2D20-4263-B54A-E9A15EE66FB7}"/>
    <cellStyle name="20% - Accent1 11 3 4" xfId="6614" xr:uid="{140DEC17-A410-449D-A16D-BF3B331935FE}"/>
    <cellStyle name="20% - Accent1 11 3 4 2" xfId="14910" xr:uid="{4AF8F6D3-89B3-4EF1-8808-55D243899201}"/>
    <cellStyle name="20% - Accent1 11 3 4 2 2" xfId="37738" xr:uid="{7320E33F-A6CD-4592-BD68-FD8A475DCE45}"/>
    <cellStyle name="20% - Accent1 11 3 4 3" xfId="23206" xr:uid="{03104EF3-D6B7-446D-ACB8-E0C79FAB243F}"/>
    <cellStyle name="20% - Accent1 11 3 4 3 2" xfId="46034" xr:uid="{6C09DC6E-5BC1-471C-9D64-D5D0B95CDFEE}"/>
    <cellStyle name="20% - Accent1 11 3 4 4" xfId="29442" xr:uid="{910AA80C-1AD0-4D54-84CE-7F8FFEA9D1A6}"/>
    <cellStyle name="20% - Accent1 11 3 5" xfId="8688" xr:uid="{5FD568CD-9251-4AD7-BEB8-EFF73677FF02}"/>
    <cellStyle name="20% - Accent1 11 3 5 2" xfId="16984" xr:uid="{755508F5-E05C-49D2-B415-3EC2316CF6C2}"/>
    <cellStyle name="20% - Accent1 11 3 5 2 2" xfId="39812" xr:uid="{00C902DD-B12F-410D-BADC-F2AF33E93E38}"/>
    <cellStyle name="20% - Accent1 11 3 5 3" xfId="31516" xr:uid="{B4A57D00-EEDF-4C03-A3CB-F89925D19C9B}"/>
    <cellStyle name="20% - Accent1 11 3 6" xfId="10762" xr:uid="{D84709D5-19DC-4DF0-B154-348359242B19}"/>
    <cellStyle name="20% - Accent1 11 3 6 2" xfId="33590" xr:uid="{1F788CDC-EC52-4875-833E-2395DCAB17F5}"/>
    <cellStyle name="20% - Accent1 11 3 7" xfId="19058" xr:uid="{84704E9B-BBD4-4150-9702-A1F76DBA5DFA}"/>
    <cellStyle name="20% - Accent1 11 3 7 2" xfId="41886" xr:uid="{E82195C0-320D-476F-AA03-5955BF31992C}"/>
    <cellStyle name="20% - Accent1 11 3 8" xfId="25294" xr:uid="{1070543A-B9F2-4870-8475-FE64B3E3329D}"/>
    <cellStyle name="20% - Accent1 11 4" xfId="2836" xr:uid="{839E9574-7C99-4292-BF3A-4DA99565EDB6}"/>
    <cellStyle name="20% - Accent1 11 4 2" xfId="4915" xr:uid="{64034587-E7F1-4DED-9CEC-0B040FD7E7C1}"/>
    <cellStyle name="20% - Accent1 11 4 2 2" xfId="13211" xr:uid="{228EC2ED-CCB1-46C8-A9E9-7A6FC8BAE1A5}"/>
    <cellStyle name="20% - Accent1 11 4 2 2 2" xfId="36039" xr:uid="{FEFAA461-B41D-4A43-9275-7D2D5F48CE28}"/>
    <cellStyle name="20% - Accent1 11 4 2 3" xfId="21507" xr:uid="{C953AF77-42AC-4568-8547-918528712E8C}"/>
    <cellStyle name="20% - Accent1 11 4 2 3 2" xfId="44335" xr:uid="{6C25C9CA-9F03-4E53-BA5B-4A62A2CEDA1E}"/>
    <cellStyle name="20% - Accent1 11 4 2 4" xfId="27743" xr:uid="{CCA07522-1193-4198-AF50-F4FFBF98933A}"/>
    <cellStyle name="20% - Accent1 11 4 3" xfId="6989" xr:uid="{081732FB-888C-44A8-879E-8F4356C9E163}"/>
    <cellStyle name="20% - Accent1 11 4 3 2" xfId="15285" xr:uid="{9ADCF870-8FA5-4C87-BF81-54A885C9393D}"/>
    <cellStyle name="20% - Accent1 11 4 3 2 2" xfId="38113" xr:uid="{2CAEB2D3-375F-4256-B2EF-CADBA8535301}"/>
    <cellStyle name="20% - Accent1 11 4 3 3" xfId="23581" xr:uid="{8F670C04-A31F-414F-A24A-CE944AB1B29E}"/>
    <cellStyle name="20% - Accent1 11 4 3 3 2" xfId="46409" xr:uid="{6C653BAD-2AB5-402D-8A67-1F292188F7C3}"/>
    <cellStyle name="20% - Accent1 11 4 3 4" xfId="29817" xr:uid="{B844EEF9-5997-4F25-9DAE-B903362E4A40}"/>
    <cellStyle name="20% - Accent1 11 4 4" xfId="9063" xr:uid="{7E46477E-502B-4577-89D1-04A99D4F963D}"/>
    <cellStyle name="20% - Accent1 11 4 4 2" xfId="17359" xr:uid="{881F3261-6EC0-4E7F-BD19-2EF18A7C4939}"/>
    <cellStyle name="20% - Accent1 11 4 4 2 2" xfId="40187" xr:uid="{2AF62AF6-A231-4CAC-AA6C-AE16E5CD9960}"/>
    <cellStyle name="20% - Accent1 11 4 4 3" xfId="31891" xr:uid="{072B4132-3868-422C-889D-F3E9303DB528}"/>
    <cellStyle name="20% - Accent1 11 4 5" xfId="11137" xr:uid="{78B09535-0441-4C77-ABC0-1789366CAB60}"/>
    <cellStyle name="20% - Accent1 11 4 5 2" xfId="33965" xr:uid="{0411B748-E2FC-4FB4-8AAA-EFDB0216D054}"/>
    <cellStyle name="20% - Accent1 11 4 6" xfId="19433" xr:uid="{B026A90E-1A7C-4816-A663-EC3C33ACBAE6}"/>
    <cellStyle name="20% - Accent1 11 4 6 2" xfId="42261" xr:uid="{1E28E826-ABEF-4779-96D4-6B2A00ABF90D}"/>
    <cellStyle name="20% - Accent1 11 4 7" xfId="25669" xr:uid="{134574BB-7A1A-4FAB-B761-04C6226196B6}"/>
    <cellStyle name="20% - Accent1 11 5" xfId="3879" xr:uid="{B6E0D09E-3303-4BCA-B44E-BDB2FE59791E}"/>
    <cellStyle name="20% - Accent1 11 5 2" xfId="12175" xr:uid="{035FD145-F065-4C29-AF98-FD9273FF23A8}"/>
    <cellStyle name="20% - Accent1 11 5 2 2" xfId="35003" xr:uid="{92F63BB8-3E64-4CB6-A0E8-CF90D42AEE3F}"/>
    <cellStyle name="20% - Accent1 11 5 3" xfId="20471" xr:uid="{7DB27EFE-1AF0-4B16-9503-E563D0DA5F53}"/>
    <cellStyle name="20% - Accent1 11 5 3 2" xfId="43299" xr:uid="{38A553D1-4760-4164-921B-6C1BD9E8E0CD}"/>
    <cellStyle name="20% - Accent1 11 5 4" xfId="26707" xr:uid="{31521444-6B0B-4BAB-BB48-74F6B403DF4A}"/>
    <cellStyle name="20% - Accent1 11 6" xfId="5953" xr:uid="{E002B6D2-0C97-4F7C-B9AB-5325A3EC1DF7}"/>
    <cellStyle name="20% - Accent1 11 6 2" xfId="14249" xr:uid="{F09C2F73-3F47-4BE7-8BC7-D9A8F0F0B2CB}"/>
    <cellStyle name="20% - Accent1 11 6 2 2" xfId="37077" xr:uid="{6F492CBD-C13A-4B33-A8EF-FE544E457F5B}"/>
    <cellStyle name="20% - Accent1 11 6 3" xfId="22545" xr:uid="{7D9EE68A-DBFC-4754-A346-AD41352A3640}"/>
    <cellStyle name="20% - Accent1 11 6 3 2" xfId="45373" xr:uid="{23249D5A-5FB9-4281-A7A6-BA9A3504722E}"/>
    <cellStyle name="20% - Accent1 11 6 4" xfId="28781" xr:uid="{B613EAA2-81A9-4E80-9745-96EECF050195}"/>
    <cellStyle name="20% - Accent1 11 7" xfId="8027" xr:uid="{EF023296-2070-4024-AB4E-4E00F6858429}"/>
    <cellStyle name="20% - Accent1 11 7 2" xfId="16323" xr:uid="{A44C424A-A712-47FB-BF77-73D1CF94883D}"/>
    <cellStyle name="20% - Accent1 11 7 2 2" xfId="39151" xr:uid="{53332882-848B-4529-B506-205E8691EA03}"/>
    <cellStyle name="20% - Accent1 11 7 3" xfId="30855" xr:uid="{F67A13D8-4B07-400E-A0EB-A006725BCBF7}"/>
    <cellStyle name="20% - Accent1 11 8" xfId="10101" xr:uid="{347DD161-8955-48A6-B65F-F8354D2635D7}"/>
    <cellStyle name="20% - Accent1 11 8 2" xfId="32929" xr:uid="{FFAF8E27-FB1B-48B2-876C-1B93327D06FB}"/>
    <cellStyle name="20% - Accent1 11 9" xfId="18397" xr:uid="{AFDACF20-9F1C-4A70-8AE3-9CCBECF99FD7}"/>
    <cellStyle name="20% - Accent1 11 9 2" xfId="41225" xr:uid="{F10CBCFF-D4F9-4DF9-8BE9-D43DAADF2373}"/>
    <cellStyle name="20% - Accent1 12" xfId="1765" xr:uid="{B6CE249D-6B74-4712-AB00-740B011BB881}"/>
    <cellStyle name="20% - Accent1 12 10" xfId="24646" xr:uid="{2E68F259-98F4-4086-95F9-EF78930F7EC2}"/>
    <cellStyle name="20% - Accent1 12 2" xfId="2143" xr:uid="{42415374-91F7-4736-AE93-4574685AD040}"/>
    <cellStyle name="20% - Accent1 12 2 2" xfId="3185" xr:uid="{F2475925-0DF4-4098-9C87-BE6B53E98D27}"/>
    <cellStyle name="20% - Accent1 12 2 2 2" xfId="5264" xr:uid="{4A9AE21E-86F1-43EE-9FB9-F87F0DAB303C}"/>
    <cellStyle name="20% - Accent1 12 2 2 2 2" xfId="13560" xr:uid="{E249A769-A1E2-42FF-BABB-B9C688AF6194}"/>
    <cellStyle name="20% - Accent1 12 2 2 2 2 2" xfId="36388" xr:uid="{BDF790B0-8126-4E4E-9744-4BECDEE6C607}"/>
    <cellStyle name="20% - Accent1 12 2 2 2 3" xfId="21856" xr:uid="{1600905B-1AD7-447E-A7DE-032FF7DAC352}"/>
    <cellStyle name="20% - Accent1 12 2 2 2 3 2" xfId="44684" xr:uid="{B1155F09-730E-4A1A-A7AF-F84BE73EFBCB}"/>
    <cellStyle name="20% - Accent1 12 2 2 2 4" xfId="28092" xr:uid="{A3864F49-449B-4BEB-88A8-296B2EC3BD74}"/>
    <cellStyle name="20% - Accent1 12 2 2 3" xfId="7338" xr:uid="{C97FACA5-3E34-4E25-BD16-DFB1495AE418}"/>
    <cellStyle name="20% - Accent1 12 2 2 3 2" xfId="15634" xr:uid="{A87A7EF6-22FF-45B0-AA9C-790520F788ED}"/>
    <cellStyle name="20% - Accent1 12 2 2 3 2 2" xfId="38462" xr:uid="{2CEEF6BD-040A-45E6-935B-ADB403E01DB6}"/>
    <cellStyle name="20% - Accent1 12 2 2 3 3" xfId="23930" xr:uid="{5B29C3B6-42A3-4FDD-A0FA-0AED16C0156D}"/>
    <cellStyle name="20% - Accent1 12 2 2 3 3 2" xfId="46758" xr:uid="{279E8996-5421-4106-A1C4-034BFDE65DFC}"/>
    <cellStyle name="20% - Accent1 12 2 2 3 4" xfId="30166" xr:uid="{214BA4A4-57B0-439B-A7CB-4A8B4BA63C8A}"/>
    <cellStyle name="20% - Accent1 12 2 2 4" xfId="9412" xr:uid="{0190B1DC-3D43-4EC9-A1FA-7CF68E3DC707}"/>
    <cellStyle name="20% - Accent1 12 2 2 4 2" xfId="17708" xr:uid="{FC33FF93-73DA-48BB-83A2-1AD18B8FBE0F}"/>
    <cellStyle name="20% - Accent1 12 2 2 4 2 2" xfId="40536" xr:uid="{45DAB5E8-A7AB-4CBB-9E71-80AAF4427F2F}"/>
    <cellStyle name="20% - Accent1 12 2 2 4 3" xfId="32240" xr:uid="{315E9D61-0392-4A76-80AC-32DF316A7F8D}"/>
    <cellStyle name="20% - Accent1 12 2 2 5" xfId="11486" xr:uid="{131F5D69-1738-4763-88E5-BE87373AC3D2}"/>
    <cellStyle name="20% - Accent1 12 2 2 5 2" xfId="34314" xr:uid="{6757CB17-D0AF-4E89-A371-8EE8F8F2DB46}"/>
    <cellStyle name="20% - Accent1 12 2 2 6" xfId="19782" xr:uid="{F818CC69-B667-4320-B30D-79C2F36144FA}"/>
    <cellStyle name="20% - Accent1 12 2 2 6 2" xfId="42610" xr:uid="{D11C38D9-90BD-4793-952E-88E71432140A}"/>
    <cellStyle name="20% - Accent1 12 2 2 7" xfId="26018" xr:uid="{47190818-988F-4B06-A18B-6DEC10D92529}"/>
    <cellStyle name="20% - Accent1 12 2 3" xfId="4228" xr:uid="{11D0B614-D95C-444E-B13A-FD547974646B}"/>
    <cellStyle name="20% - Accent1 12 2 3 2" xfId="12524" xr:uid="{CB7AB878-CD21-42CF-BEA9-BEB96F79FC7C}"/>
    <cellStyle name="20% - Accent1 12 2 3 2 2" xfId="35352" xr:uid="{15B795FC-2CD6-41C7-A0EF-F95285CF826A}"/>
    <cellStyle name="20% - Accent1 12 2 3 3" xfId="20820" xr:uid="{C357A6E9-97CA-451A-BD18-2ED6F6BCE8DA}"/>
    <cellStyle name="20% - Accent1 12 2 3 3 2" xfId="43648" xr:uid="{0035A397-5B84-4F4B-A4FC-3C8D0054048D}"/>
    <cellStyle name="20% - Accent1 12 2 3 4" xfId="27056" xr:uid="{F60BA374-BA20-4583-BA48-4CE79391F0BB}"/>
    <cellStyle name="20% - Accent1 12 2 4" xfId="6302" xr:uid="{0094357C-CFCF-4DBF-AF7D-6C9836899A32}"/>
    <cellStyle name="20% - Accent1 12 2 4 2" xfId="14598" xr:uid="{243D1752-C16E-4EB1-985A-C6FC30EBBB50}"/>
    <cellStyle name="20% - Accent1 12 2 4 2 2" xfId="37426" xr:uid="{D0F37E20-7CF4-4880-900B-2DB4D1575AB1}"/>
    <cellStyle name="20% - Accent1 12 2 4 3" xfId="22894" xr:uid="{F21B633E-519B-4487-9514-4C0406D7C8A9}"/>
    <cellStyle name="20% - Accent1 12 2 4 3 2" xfId="45722" xr:uid="{3D66FD49-857C-4991-9D0A-7D1E9A59FD34}"/>
    <cellStyle name="20% - Accent1 12 2 4 4" xfId="29130" xr:uid="{0E098A9E-ACB8-4345-87AA-C507832EC3E0}"/>
    <cellStyle name="20% - Accent1 12 2 5" xfId="8376" xr:uid="{4CCDBF5D-6333-476A-8143-1A1BA304694B}"/>
    <cellStyle name="20% - Accent1 12 2 5 2" xfId="16672" xr:uid="{1676B0BE-9BDB-407A-B9CC-22F35BB106E0}"/>
    <cellStyle name="20% - Accent1 12 2 5 2 2" xfId="39500" xr:uid="{6400DA97-E5DB-41D3-A96A-628BF6F1A050}"/>
    <cellStyle name="20% - Accent1 12 2 5 3" xfId="31204" xr:uid="{0954EA41-2D25-4DA3-996F-FAEFD50B3E1E}"/>
    <cellStyle name="20% - Accent1 12 2 6" xfId="10450" xr:uid="{CEB162E6-DF71-4278-8E79-BAE8F53E8922}"/>
    <cellStyle name="20% - Accent1 12 2 6 2" xfId="33278" xr:uid="{DDAD0DF0-D5AF-474A-8935-DF2C7A1671BF}"/>
    <cellStyle name="20% - Accent1 12 2 7" xfId="18746" xr:uid="{B7572402-98B9-42EE-91DC-895DFE03828E}"/>
    <cellStyle name="20% - Accent1 12 2 7 2" xfId="41574" xr:uid="{6F682797-94E6-4F72-90DC-DFCADDE3E4C4}"/>
    <cellStyle name="20% - Accent1 12 2 8" xfId="24982" xr:uid="{7AFB7DBC-EFBE-4DC5-88A4-835FF4948341}"/>
    <cellStyle name="20% - Accent1 12 3" xfId="2468" xr:uid="{C120CA92-B403-4062-8212-AE584976C173}"/>
    <cellStyle name="20% - Accent1 12 3 2" xfId="3510" xr:uid="{6B430F21-0109-4FAA-B1BE-AA165AA44266}"/>
    <cellStyle name="20% - Accent1 12 3 2 2" xfId="5589" xr:uid="{86980057-4480-497B-B2D4-729848AC1CA9}"/>
    <cellStyle name="20% - Accent1 12 3 2 2 2" xfId="13885" xr:uid="{36C008A1-15C7-4704-BAD0-5E0213E8776F}"/>
    <cellStyle name="20% - Accent1 12 3 2 2 2 2" xfId="36713" xr:uid="{4F727027-8263-4930-9187-FC325B8C0B4C}"/>
    <cellStyle name="20% - Accent1 12 3 2 2 3" xfId="22181" xr:uid="{3C0A1C6B-3C9D-47CD-9740-E502B3914809}"/>
    <cellStyle name="20% - Accent1 12 3 2 2 3 2" xfId="45009" xr:uid="{A257CE6B-92AA-40F9-8E2A-81BD6E6407E5}"/>
    <cellStyle name="20% - Accent1 12 3 2 2 4" xfId="28417" xr:uid="{6D27E9BC-B888-464D-B1D6-C188764E79CB}"/>
    <cellStyle name="20% - Accent1 12 3 2 3" xfId="7663" xr:uid="{29682347-73A4-402B-9255-9C7B8CF50556}"/>
    <cellStyle name="20% - Accent1 12 3 2 3 2" xfId="15959" xr:uid="{0C0C833C-B08E-4B41-B82E-6E898D53280B}"/>
    <cellStyle name="20% - Accent1 12 3 2 3 2 2" xfId="38787" xr:uid="{82BCDEC8-E2FB-473B-9A17-A402F82F5D29}"/>
    <cellStyle name="20% - Accent1 12 3 2 3 3" xfId="24255" xr:uid="{ED5CE7FD-E72D-4C19-A335-27A3406A3302}"/>
    <cellStyle name="20% - Accent1 12 3 2 3 3 2" xfId="47083" xr:uid="{F14BAE37-2C29-4F6F-AEE5-3AF49DC23E54}"/>
    <cellStyle name="20% - Accent1 12 3 2 3 4" xfId="30491" xr:uid="{4F5592AF-43BD-45D0-820F-CD8E3FF8A26C}"/>
    <cellStyle name="20% - Accent1 12 3 2 4" xfId="9737" xr:uid="{15B47BEC-4C29-4DBC-87F2-480853740A2C}"/>
    <cellStyle name="20% - Accent1 12 3 2 4 2" xfId="18033" xr:uid="{F477D705-1E3B-4159-B8C9-FB316C4194F2}"/>
    <cellStyle name="20% - Accent1 12 3 2 4 2 2" xfId="40861" xr:uid="{2170A620-C056-40A7-9574-5D8207345FE1}"/>
    <cellStyle name="20% - Accent1 12 3 2 4 3" xfId="32565" xr:uid="{EA39E32E-E506-4EC3-BBDA-73ACD1184EEF}"/>
    <cellStyle name="20% - Accent1 12 3 2 5" xfId="11811" xr:uid="{030D8665-A766-48C7-84DC-768A6AFE31F9}"/>
    <cellStyle name="20% - Accent1 12 3 2 5 2" xfId="34639" xr:uid="{190D5116-6567-48CD-9CB1-AB6FE8ED133F}"/>
    <cellStyle name="20% - Accent1 12 3 2 6" xfId="20107" xr:uid="{73A58C59-F644-4F72-B82D-23683865F919}"/>
    <cellStyle name="20% - Accent1 12 3 2 6 2" xfId="42935" xr:uid="{AA05C81F-82F8-47B1-A845-A962385D100B}"/>
    <cellStyle name="20% - Accent1 12 3 2 7" xfId="26343" xr:uid="{24C3447A-F29B-48B7-8DE7-A6EF8FD4CAD9}"/>
    <cellStyle name="20% - Accent1 12 3 3" xfId="4553" xr:uid="{42E06C93-D2C3-4D2F-B982-42DED11B2BBF}"/>
    <cellStyle name="20% - Accent1 12 3 3 2" xfId="12849" xr:uid="{E5A443FF-405A-4ACB-B76F-563981E69D22}"/>
    <cellStyle name="20% - Accent1 12 3 3 2 2" xfId="35677" xr:uid="{37498031-54BE-4BF8-99BA-E409B9A94037}"/>
    <cellStyle name="20% - Accent1 12 3 3 3" xfId="21145" xr:uid="{55DC87FB-CAB4-49AE-8E63-27953B2793B0}"/>
    <cellStyle name="20% - Accent1 12 3 3 3 2" xfId="43973" xr:uid="{820979AE-55FA-4AD9-AFE7-2B962CB4195D}"/>
    <cellStyle name="20% - Accent1 12 3 3 4" xfId="27381" xr:uid="{015472F8-8E37-419A-8E3D-9B64A61EA579}"/>
    <cellStyle name="20% - Accent1 12 3 4" xfId="6627" xr:uid="{F99D84AB-97A5-4F29-BD26-45839E0E0C40}"/>
    <cellStyle name="20% - Accent1 12 3 4 2" xfId="14923" xr:uid="{B194BD3F-E469-4FF9-87B0-13762AAE0C1B}"/>
    <cellStyle name="20% - Accent1 12 3 4 2 2" xfId="37751" xr:uid="{60C2C4E2-2456-4587-ADD1-450A38D958E9}"/>
    <cellStyle name="20% - Accent1 12 3 4 3" xfId="23219" xr:uid="{6C8DFABD-CC67-4095-AAA8-ED786F22E544}"/>
    <cellStyle name="20% - Accent1 12 3 4 3 2" xfId="46047" xr:uid="{299B8534-E30D-40E3-ABEB-1415627C42AE}"/>
    <cellStyle name="20% - Accent1 12 3 4 4" xfId="29455" xr:uid="{FF00B0C6-8378-45B9-BC36-E4705A36D82D}"/>
    <cellStyle name="20% - Accent1 12 3 5" xfId="8701" xr:uid="{E67D9C7E-C7A6-4B5D-A0BD-4CA52FDEC211}"/>
    <cellStyle name="20% - Accent1 12 3 5 2" xfId="16997" xr:uid="{A210521B-4A2A-4EF8-9FAC-59A480611BE7}"/>
    <cellStyle name="20% - Accent1 12 3 5 2 2" xfId="39825" xr:uid="{9C7424A6-3987-42E4-A51E-8227C77A0447}"/>
    <cellStyle name="20% - Accent1 12 3 5 3" xfId="31529" xr:uid="{86987393-70BF-405B-8DE9-55451F3E69D5}"/>
    <cellStyle name="20% - Accent1 12 3 6" xfId="10775" xr:uid="{B0207D69-5F22-4891-BDF4-BECC3DAB17F1}"/>
    <cellStyle name="20% - Accent1 12 3 6 2" xfId="33603" xr:uid="{9F238F87-8DDF-46F4-B718-D849E24E36E6}"/>
    <cellStyle name="20% - Accent1 12 3 7" xfId="19071" xr:uid="{68B2169A-5777-4B95-933F-665A3DF8DB20}"/>
    <cellStyle name="20% - Accent1 12 3 7 2" xfId="41899" xr:uid="{F206434F-A6B8-47D1-8FA6-87C289DFACE6}"/>
    <cellStyle name="20% - Accent1 12 3 8" xfId="25307" xr:uid="{5E6D5983-5418-44E3-91FC-766BF9074832}"/>
    <cellStyle name="20% - Accent1 12 4" xfId="2849" xr:uid="{DF1848AB-9A54-4D77-81AC-15FBC009809A}"/>
    <cellStyle name="20% - Accent1 12 4 2" xfId="4928" xr:uid="{C21D65B1-38C8-4F0E-BB4C-6A664851F138}"/>
    <cellStyle name="20% - Accent1 12 4 2 2" xfId="13224" xr:uid="{A4C767FB-BB75-4966-99B2-E5AF92CC48D2}"/>
    <cellStyle name="20% - Accent1 12 4 2 2 2" xfId="36052" xr:uid="{BB57AB93-8FD1-4E24-A183-A6598835C39B}"/>
    <cellStyle name="20% - Accent1 12 4 2 3" xfId="21520" xr:uid="{8A4651CC-0DAB-47C0-8470-105EF03B2CEB}"/>
    <cellStyle name="20% - Accent1 12 4 2 3 2" xfId="44348" xr:uid="{D7E38D00-7E5F-4DD6-924A-6384145E45D8}"/>
    <cellStyle name="20% - Accent1 12 4 2 4" xfId="27756" xr:uid="{364E33AE-060E-495A-902E-BA8B05BF674D}"/>
    <cellStyle name="20% - Accent1 12 4 3" xfId="7002" xr:uid="{978CA68F-935F-442B-9818-2E6C87C90A28}"/>
    <cellStyle name="20% - Accent1 12 4 3 2" xfId="15298" xr:uid="{33BC8A6E-DC3E-425D-B4EC-A60B84389A68}"/>
    <cellStyle name="20% - Accent1 12 4 3 2 2" xfId="38126" xr:uid="{4B98A2E1-E059-484A-85A9-20A3BAB62C3F}"/>
    <cellStyle name="20% - Accent1 12 4 3 3" xfId="23594" xr:uid="{ED742DE9-5785-4427-A18D-43C541915F13}"/>
    <cellStyle name="20% - Accent1 12 4 3 3 2" xfId="46422" xr:uid="{39501C1E-1556-4673-B5CE-44EA4CC98251}"/>
    <cellStyle name="20% - Accent1 12 4 3 4" xfId="29830" xr:uid="{EF444939-F0D4-4E09-A9EE-FC7BB4B3C72E}"/>
    <cellStyle name="20% - Accent1 12 4 4" xfId="9076" xr:uid="{E684176B-425A-4168-8F52-AD31CEB32AFD}"/>
    <cellStyle name="20% - Accent1 12 4 4 2" xfId="17372" xr:uid="{4575387D-0AC0-41EE-ADB9-94F06368070A}"/>
    <cellStyle name="20% - Accent1 12 4 4 2 2" xfId="40200" xr:uid="{8657CC6E-C2E0-425C-A6A2-A1C2F2BCE0F6}"/>
    <cellStyle name="20% - Accent1 12 4 4 3" xfId="31904" xr:uid="{02113779-B264-44D7-92DC-431FFE850D95}"/>
    <cellStyle name="20% - Accent1 12 4 5" xfId="11150" xr:uid="{EA90E52F-3D19-4519-88CC-C9437B22DC27}"/>
    <cellStyle name="20% - Accent1 12 4 5 2" xfId="33978" xr:uid="{BACE4928-7C4F-4C6F-BE88-34B74CA75182}"/>
    <cellStyle name="20% - Accent1 12 4 6" xfId="19446" xr:uid="{BC98D986-1A29-42A0-8B8B-9471D60E3086}"/>
    <cellStyle name="20% - Accent1 12 4 6 2" xfId="42274" xr:uid="{3E8E5E3E-E245-4BCB-8F15-7574E29DAC2A}"/>
    <cellStyle name="20% - Accent1 12 4 7" xfId="25682" xr:uid="{736D7F9E-13F3-450D-A009-5ADBF4491D0D}"/>
    <cellStyle name="20% - Accent1 12 5" xfId="3892" xr:uid="{6AF3357E-0CCA-490F-8201-04204147C1A4}"/>
    <cellStyle name="20% - Accent1 12 5 2" xfId="12188" xr:uid="{BA9D923A-2084-4EE8-9BDF-2FC7B1FC544E}"/>
    <cellStyle name="20% - Accent1 12 5 2 2" xfId="35016" xr:uid="{FA350C83-B623-4744-AF9B-A7E74F7432BC}"/>
    <cellStyle name="20% - Accent1 12 5 3" xfId="20484" xr:uid="{EE6BA567-F4C6-4A49-A331-4D9060400671}"/>
    <cellStyle name="20% - Accent1 12 5 3 2" xfId="43312" xr:uid="{8270EC89-F903-4BAC-B519-BAE287E43647}"/>
    <cellStyle name="20% - Accent1 12 5 4" xfId="26720" xr:uid="{8C5B2EB5-49B3-44AD-9514-841C486B4036}"/>
    <cellStyle name="20% - Accent1 12 6" xfId="5966" xr:uid="{E78737F7-ADC4-4C41-8714-9544643AF6FE}"/>
    <cellStyle name="20% - Accent1 12 6 2" xfId="14262" xr:uid="{F2C85784-66B8-4621-BD11-BDFEFCCB9552}"/>
    <cellStyle name="20% - Accent1 12 6 2 2" xfId="37090" xr:uid="{DC0EE81F-3E84-44C0-B61F-6F4439DC42D6}"/>
    <cellStyle name="20% - Accent1 12 6 3" xfId="22558" xr:uid="{A0489F0F-20C1-4CA2-A371-F508198EA31B}"/>
    <cellStyle name="20% - Accent1 12 6 3 2" xfId="45386" xr:uid="{BE4018E8-1C53-43E0-950C-C4A69F192910}"/>
    <cellStyle name="20% - Accent1 12 6 4" xfId="28794" xr:uid="{ADA66D8E-C175-41F8-A370-D0D915AA3E68}"/>
    <cellStyle name="20% - Accent1 12 7" xfId="8040" xr:uid="{D8E5FE86-91BF-4BB2-BB9E-71012164CFBA}"/>
    <cellStyle name="20% - Accent1 12 7 2" xfId="16336" xr:uid="{D4263090-F4C6-42F6-9917-17EAB8A72A3E}"/>
    <cellStyle name="20% - Accent1 12 7 2 2" xfId="39164" xr:uid="{75442DC6-65C6-4388-B712-018368146E7A}"/>
    <cellStyle name="20% - Accent1 12 7 3" xfId="30868" xr:uid="{E5D1605C-FDC7-493F-A352-4A0C1C205B7F}"/>
    <cellStyle name="20% - Accent1 12 8" xfId="10114" xr:uid="{5F4EA4FE-282E-44B4-A3CD-8C1B870A51BF}"/>
    <cellStyle name="20% - Accent1 12 8 2" xfId="32942" xr:uid="{FAE28FCD-53F8-42DE-A86A-F2818A95A215}"/>
    <cellStyle name="20% - Accent1 12 9" xfId="18410" xr:uid="{621F3F35-4F69-4A82-8BC4-435A24525C58}"/>
    <cellStyle name="20% - Accent1 12 9 2" xfId="41238" xr:uid="{4FBE7918-3CC4-4546-AA4F-1D2802356660}"/>
    <cellStyle name="20% - Accent1 13" xfId="1778" xr:uid="{E18A7037-50AE-40E5-96DE-D9498DBF6AA4}"/>
    <cellStyle name="20% - Accent1 13 10" xfId="24659" xr:uid="{79613CFB-9081-438F-AD34-8FEB9CE8908C}"/>
    <cellStyle name="20% - Accent1 13 2" xfId="2156" xr:uid="{1E1CA4B2-6DF9-4215-A416-5B235003B0BD}"/>
    <cellStyle name="20% - Accent1 13 2 2" xfId="3198" xr:uid="{451751FD-B187-4873-93F3-29C878F8F7E9}"/>
    <cellStyle name="20% - Accent1 13 2 2 2" xfId="5277" xr:uid="{C3C5B353-D4CD-4F7A-BEC1-DB1E55537305}"/>
    <cellStyle name="20% - Accent1 13 2 2 2 2" xfId="13573" xr:uid="{74342E41-B082-45C9-B702-AFE8CC1A2B62}"/>
    <cellStyle name="20% - Accent1 13 2 2 2 2 2" xfId="36401" xr:uid="{7AEB6129-5D58-427E-8AC2-DB17E0CDF9C9}"/>
    <cellStyle name="20% - Accent1 13 2 2 2 3" xfId="21869" xr:uid="{FC06F8EC-15C9-486A-B7C7-422FD8772B73}"/>
    <cellStyle name="20% - Accent1 13 2 2 2 3 2" xfId="44697" xr:uid="{AAE53913-5150-4F0F-BF3B-71E451412F62}"/>
    <cellStyle name="20% - Accent1 13 2 2 2 4" xfId="28105" xr:uid="{22A623EF-0FA6-438E-B857-5B54EE2C18D4}"/>
    <cellStyle name="20% - Accent1 13 2 2 3" xfId="7351" xr:uid="{8159B231-C02C-47E6-9CAA-125E6CA4FD49}"/>
    <cellStyle name="20% - Accent1 13 2 2 3 2" xfId="15647" xr:uid="{8F9D0F2A-B8C4-4FDB-A5AB-594E951BC8AE}"/>
    <cellStyle name="20% - Accent1 13 2 2 3 2 2" xfId="38475" xr:uid="{E633BB79-0874-4545-AF94-5AD5D3AEE2BC}"/>
    <cellStyle name="20% - Accent1 13 2 2 3 3" xfId="23943" xr:uid="{A87E3093-3B17-4298-8BD5-18FD3A59D184}"/>
    <cellStyle name="20% - Accent1 13 2 2 3 3 2" xfId="46771" xr:uid="{5DE78103-6B19-4DA2-AFF4-ADE7F986BC51}"/>
    <cellStyle name="20% - Accent1 13 2 2 3 4" xfId="30179" xr:uid="{0A1DAE86-04E0-4ED6-A6F3-BCAE414C3CDE}"/>
    <cellStyle name="20% - Accent1 13 2 2 4" xfId="9425" xr:uid="{C85D7251-EFFF-4040-98A0-76B7D181F5F5}"/>
    <cellStyle name="20% - Accent1 13 2 2 4 2" xfId="17721" xr:uid="{F3AEDED1-68C6-4D15-92AB-1958B77B7F08}"/>
    <cellStyle name="20% - Accent1 13 2 2 4 2 2" xfId="40549" xr:uid="{0D70C880-F9D4-46C8-8256-480B42B2598E}"/>
    <cellStyle name="20% - Accent1 13 2 2 4 3" xfId="32253" xr:uid="{5E4DE29A-AABF-4B4D-B9F8-C2DA1D0CAA8C}"/>
    <cellStyle name="20% - Accent1 13 2 2 5" xfId="11499" xr:uid="{D4B75202-4725-46EC-BF4C-04126C7067A2}"/>
    <cellStyle name="20% - Accent1 13 2 2 5 2" xfId="34327" xr:uid="{AE0EFC28-18A6-46A1-AE40-3BA315AE5412}"/>
    <cellStyle name="20% - Accent1 13 2 2 6" xfId="19795" xr:uid="{B93FC4CF-52FE-4218-801B-7A6E1F311F4E}"/>
    <cellStyle name="20% - Accent1 13 2 2 6 2" xfId="42623" xr:uid="{655F89AE-21AE-4EED-87DB-87D4C6A8F3E8}"/>
    <cellStyle name="20% - Accent1 13 2 2 7" xfId="26031" xr:uid="{128ECA70-F44D-412A-9EAC-2E4D2DEA8C50}"/>
    <cellStyle name="20% - Accent1 13 2 3" xfId="4241" xr:uid="{3BE96B78-C324-4FEE-93CE-3C5E3CC19C9A}"/>
    <cellStyle name="20% - Accent1 13 2 3 2" xfId="12537" xr:uid="{536C9B91-F554-4279-801F-5AC01AAA2448}"/>
    <cellStyle name="20% - Accent1 13 2 3 2 2" xfId="35365" xr:uid="{FC49D0AD-862F-40EA-85BD-847CF1017A1D}"/>
    <cellStyle name="20% - Accent1 13 2 3 3" xfId="20833" xr:uid="{E65B6A10-278A-4E8E-BAE9-049B9EB362A3}"/>
    <cellStyle name="20% - Accent1 13 2 3 3 2" xfId="43661" xr:uid="{361FB4C9-35EA-463A-8A44-7051E9FCCD30}"/>
    <cellStyle name="20% - Accent1 13 2 3 4" xfId="27069" xr:uid="{D0627862-FD6D-4551-8735-EBAC2D3364E5}"/>
    <cellStyle name="20% - Accent1 13 2 4" xfId="6315" xr:uid="{117C2331-CC92-4CE4-B7C2-0BB78D1696CB}"/>
    <cellStyle name="20% - Accent1 13 2 4 2" xfId="14611" xr:uid="{E191FDFB-B1E0-435C-B822-8B816D0BAF13}"/>
    <cellStyle name="20% - Accent1 13 2 4 2 2" xfId="37439" xr:uid="{366B92D5-CC33-4202-9D52-1FE43646B280}"/>
    <cellStyle name="20% - Accent1 13 2 4 3" xfId="22907" xr:uid="{83E920FE-DD58-449B-A88D-BE98BF3E46F0}"/>
    <cellStyle name="20% - Accent1 13 2 4 3 2" xfId="45735" xr:uid="{705FF9CA-715A-4AB6-8DEA-8F384660812B}"/>
    <cellStyle name="20% - Accent1 13 2 4 4" xfId="29143" xr:uid="{477CA05B-749D-494D-BC72-DCE645F5E580}"/>
    <cellStyle name="20% - Accent1 13 2 5" xfId="8389" xr:uid="{127A896D-F313-4492-8139-179883EBCD27}"/>
    <cellStyle name="20% - Accent1 13 2 5 2" xfId="16685" xr:uid="{A886FA73-B7C3-4C57-8550-44FF8A16E94B}"/>
    <cellStyle name="20% - Accent1 13 2 5 2 2" xfId="39513" xr:uid="{FC518A17-0009-4E68-8084-1A0C6A466CB0}"/>
    <cellStyle name="20% - Accent1 13 2 5 3" xfId="31217" xr:uid="{D811CA9E-4FAC-4044-BE39-79C53FC403BE}"/>
    <cellStyle name="20% - Accent1 13 2 6" xfId="10463" xr:uid="{AA2500A8-A5A5-497E-80B9-5D0EE7771317}"/>
    <cellStyle name="20% - Accent1 13 2 6 2" xfId="33291" xr:uid="{235069FF-1DB3-4D80-99E3-914C61209A4F}"/>
    <cellStyle name="20% - Accent1 13 2 7" xfId="18759" xr:uid="{3A027CD5-5FC8-434A-9F25-4F89E5D34D02}"/>
    <cellStyle name="20% - Accent1 13 2 7 2" xfId="41587" xr:uid="{E8BD40E1-7C14-402D-B17C-1D73050D44CF}"/>
    <cellStyle name="20% - Accent1 13 2 8" xfId="24995" xr:uid="{3F513AC8-0CC4-4E9F-9E70-728CDC076600}"/>
    <cellStyle name="20% - Accent1 13 3" xfId="2481" xr:uid="{86C368F9-1E55-48E2-B32E-D4AD781C8329}"/>
    <cellStyle name="20% - Accent1 13 3 2" xfId="3523" xr:uid="{0365CAB5-3DC5-4D4F-8689-9BAF21E2057D}"/>
    <cellStyle name="20% - Accent1 13 3 2 2" xfId="5602" xr:uid="{32A56ADD-F601-4C40-8F1C-622960C85253}"/>
    <cellStyle name="20% - Accent1 13 3 2 2 2" xfId="13898" xr:uid="{E7472A9F-7E41-419C-BF73-58105E2FA342}"/>
    <cellStyle name="20% - Accent1 13 3 2 2 2 2" xfId="36726" xr:uid="{F1E74633-E927-4823-9993-07A8DB79D881}"/>
    <cellStyle name="20% - Accent1 13 3 2 2 3" xfId="22194" xr:uid="{860ACA5E-14BA-4F2D-98F6-F45E0840811A}"/>
    <cellStyle name="20% - Accent1 13 3 2 2 3 2" xfId="45022" xr:uid="{DC10A4D9-49FB-40DC-831E-C598F43F958F}"/>
    <cellStyle name="20% - Accent1 13 3 2 2 4" xfId="28430" xr:uid="{8C722745-3CF6-4800-9B70-EB0CF121A5A1}"/>
    <cellStyle name="20% - Accent1 13 3 2 3" xfId="7676" xr:uid="{ED18CA18-9C8F-48A8-97E4-9982F40E0EB2}"/>
    <cellStyle name="20% - Accent1 13 3 2 3 2" xfId="15972" xr:uid="{27459125-CFD4-4B37-8983-F1E2CB592CA9}"/>
    <cellStyle name="20% - Accent1 13 3 2 3 2 2" xfId="38800" xr:uid="{3C03C26A-97B9-411A-AB79-911D4E52878D}"/>
    <cellStyle name="20% - Accent1 13 3 2 3 3" xfId="24268" xr:uid="{517270EC-73B2-4B8F-A9C0-B6846C4C0AC6}"/>
    <cellStyle name="20% - Accent1 13 3 2 3 3 2" xfId="47096" xr:uid="{EEE724F9-6A27-4485-894C-EFEC97AADE5C}"/>
    <cellStyle name="20% - Accent1 13 3 2 3 4" xfId="30504" xr:uid="{5729D012-6C24-4AB8-B6B1-87D2975C0F73}"/>
    <cellStyle name="20% - Accent1 13 3 2 4" xfId="9750" xr:uid="{929A90C7-8012-4BA3-B821-65D51DBE5FEF}"/>
    <cellStyle name="20% - Accent1 13 3 2 4 2" xfId="18046" xr:uid="{8F972322-2213-4AC8-864C-E36C6D11679B}"/>
    <cellStyle name="20% - Accent1 13 3 2 4 2 2" xfId="40874" xr:uid="{E23661EF-1C10-46BE-BE79-3257460648E1}"/>
    <cellStyle name="20% - Accent1 13 3 2 4 3" xfId="32578" xr:uid="{2ACE0F0E-3A0C-4579-972D-B8B29E26A4F2}"/>
    <cellStyle name="20% - Accent1 13 3 2 5" xfId="11824" xr:uid="{76D3761C-4B53-44E5-852C-287BB1C1B2AA}"/>
    <cellStyle name="20% - Accent1 13 3 2 5 2" xfId="34652" xr:uid="{932A126D-1B43-4499-8D39-C6950D718812}"/>
    <cellStyle name="20% - Accent1 13 3 2 6" xfId="20120" xr:uid="{72BE1BD9-94B0-4730-929B-D34BC742082A}"/>
    <cellStyle name="20% - Accent1 13 3 2 6 2" xfId="42948" xr:uid="{2FC3B38C-52CC-4323-8442-FAB585715212}"/>
    <cellStyle name="20% - Accent1 13 3 2 7" xfId="26356" xr:uid="{AA423CFB-B272-4BEE-892E-B93037C0C085}"/>
    <cellStyle name="20% - Accent1 13 3 3" xfId="4566" xr:uid="{705B2CC4-F30C-40FF-BB1C-6256C64280DD}"/>
    <cellStyle name="20% - Accent1 13 3 3 2" xfId="12862" xr:uid="{D9D23D32-C5FE-4745-92ED-6A3F0385B30F}"/>
    <cellStyle name="20% - Accent1 13 3 3 2 2" xfId="35690" xr:uid="{FC8E18C1-F66D-49E5-8FF2-7342A383D23B}"/>
    <cellStyle name="20% - Accent1 13 3 3 3" xfId="21158" xr:uid="{0906C9C2-758C-4A0B-AA02-7816D30652E0}"/>
    <cellStyle name="20% - Accent1 13 3 3 3 2" xfId="43986" xr:uid="{4A268E3F-C492-459C-8298-8FCCCBA3409E}"/>
    <cellStyle name="20% - Accent1 13 3 3 4" xfId="27394" xr:uid="{C01BC140-29DB-4E69-9A65-EAAFBD31469F}"/>
    <cellStyle name="20% - Accent1 13 3 4" xfId="6640" xr:uid="{F4CB807D-8217-404A-A1F4-81BB9741B5A8}"/>
    <cellStyle name="20% - Accent1 13 3 4 2" xfId="14936" xr:uid="{E2503DC7-4E9E-4D55-AC74-B987A64D5131}"/>
    <cellStyle name="20% - Accent1 13 3 4 2 2" xfId="37764" xr:uid="{35BF1C6E-F764-40B7-813F-0C3E22FFDC4C}"/>
    <cellStyle name="20% - Accent1 13 3 4 3" xfId="23232" xr:uid="{64B11475-42D5-4327-8DED-6F24D2D3DB2B}"/>
    <cellStyle name="20% - Accent1 13 3 4 3 2" xfId="46060" xr:uid="{43854257-BAF2-4DC2-B387-F3AF3172427D}"/>
    <cellStyle name="20% - Accent1 13 3 4 4" xfId="29468" xr:uid="{94C800CD-F797-4822-8B2C-A8C9B64784BA}"/>
    <cellStyle name="20% - Accent1 13 3 5" xfId="8714" xr:uid="{06688F22-74FB-45A8-8182-A571C2A27C92}"/>
    <cellStyle name="20% - Accent1 13 3 5 2" xfId="17010" xr:uid="{F426F1B5-0E0E-4152-A172-53449B82F68A}"/>
    <cellStyle name="20% - Accent1 13 3 5 2 2" xfId="39838" xr:uid="{A7415716-B351-4F4F-A50D-35458A56D757}"/>
    <cellStyle name="20% - Accent1 13 3 5 3" xfId="31542" xr:uid="{811E8916-6753-40FE-9263-17622E2EBC20}"/>
    <cellStyle name="20% - Accent1 13 3 6" xfId="10788" xr:uid="{8DCDBADF-BE6B-4264-A8A2-ACE667C7807E}"/>
    <cellStyle name="20% - Accent1 13 3 6 2" xfId="33616" xr:uid="{ECDCF870-7920-427A-8682-739A516E19DB}"/>
    <cellStyle name="20% - Accent1 13 3 7" xfId="19084" xr:uid="{D2E9281D-9C85-4875-BBC6-B65EE464E8B6}"/>
    <cellStyle name="20% - Accent1 13 3 7 2" xfId="41912" xr:uid="{BA4560BF-4F77-4DC4-BF51-6BFA7C10E5AC}"/>
    <cellStyle name="20% - Accent1 13 3 8" xfId="25320" xr:uid="{9E7649B3-6708-4F19-B051-4DC9FBDE2E49}"/>
    <cellStyle name="20% - Accent1 13 4" xfId="2862" xr:uid="{5172EADA-71BB-4C49-9E0E-1F412B437782}"/>
    <cellStyle name="20% - Accent1 13 4 2" xfId="4941" xr:uid="{EEA33414-FCBC-48C2-8A68-0DA36E1FC490}"/>
    <cellStyle name="20% - Accent1 13 4 2 2" xfId="13237" xr:uid="{3D5DC6C1-5E51-457E-94ED-C86F4CE9240D}"/>
    <cellStyle name="20% - Accent1 13 4 2 2 2" xfId="36065" xr:uid="{24FDC52F-B7E2-401B-BB88-6A5933116485}"/>
    <cellStyle name="20% - Accent1 13 4 2 3" xfId="21533" xr:uid="{BBB91CBB-49B5-412B-BFA9-4CE8D7C922D9}"/>
    <cellStyle name="20% - Accent1 13 4 2 3 2" xfId="44361" xr:uid="{6CBF7E1E-C393-4E7A-A70E-F573AD947D08}"/>
    <cellStyle name="20% - Accent1 13 4 2 4" xfId="27769" xr:uid="{F53EF059-DE60-4F35-BAF9-C4A9A08154FE}"/>
    <cellStyle name="20% - Accent1 13 4 3" xfId="7015" xr:uid="{3464EAF1-6D1F-4551-B9CC-8F5EC044E2E6}"/>
    <cellStyle name="20% - Accent1 13 4 3 2" xfId="15311" xr:uid="{D33043AB-DBAA-45A2-AE50-77CDD7218F44}"/>
    <cellStyle name="20% - Accent1 13 4 3 2 2" xfId="38139" xr:uid="{04ED9F75-FBC1-400F-9F41-EA36FFF967F2}"/>
    <cellStyle name="20% - Accent1 13 4 3 3" xfId="23607" xr:uid="{F711AC06-4078-4089-94DE-2B6F760C0B5E}"/>
    <cellStyle name="20% - Accent1 13 4 3 3 2" xfId="46435" xr:uid="{F4B483BD-9E1E-46F0-806D-56A8E9F9971C}"/>
    <cellStyle name="20% - Accent1 13 4 3 4" xfId="29843" xr:uid="{6A6CE0CD-A694-4666-8E74-A32A7F64087C}"/>
    <cellStyle name="20% - Accent1 13 4 4" xfId="9089" xr:uid="{0CD518E5-7882-436B-BC45-CD7532800B28}"/>
    <cellStyle name="20% - Accent1 13 4 4 2" xfId="17385" xr:uid="{756F1BF4-C047-497D-980D-F2711FFB855B}"/>
    <cellStyle name="20% - Accent1 13 4 4 2 2" xfId="40213" xr:uid="{FBEF5487-4976-4EF0-A96A-3BADE5E96AAF}"/>
    <cellStyle name="20% - Accent1 13 4 4 3" xfId="31917" xr:uid="{2E1D8757-7236-41E1-995E-806CF3EB05B3}"/>
    <cellStyle name="20% - Accent1 13 4 5" xfId="11163" xr:uid="{4D8F4EC9-3989-451C-A81B-80DE6E831945}"/>
    <cellStyle name="20% - Accent1 13 4 5 2" xfId="33991" xr:uid="{3A0A8CB2-91BF-4D93-B8D0-0C44371E5A68}"/>
    <cellStyle name="20% - Accent1 13 4 6" xfId="19459" xr:uid="{8BA23824-76A3-4424-9078-F7E0267CF774}"/>
    <cellStyle name="20% - Accent1 13 4 6 2" xfId="42287" xr:uid="{2E922465-2859-4F37-941E-929A661766F5}"/>
    <cellStyle name="20% - Accent1 13 4 7" xfId="25695" xr:uid="{CF4E7437-CCC3-4BA8-B4C0-9D011745FCB3}"/>
    <cellStyle name="20% - Accent1 13 5" xfId="3905" xr:uid="{40B2C77C-AD0A-4DC0-9ECB-F3983A76DC5C}"/>
    <cellStyle name="20% - Accent1 13 5 2" xfId="12201" xr:uid="{97AD53BA-6E9B-4943-BAA2-28A049768A4E}"/>
    <cellStyle name="20% - Accent1 13 5 2 2" xfId="35029" xr:uid="{61307A3E-5978-4944-B721-7683024FB4FA}"/>
    <cellStyle name="20% - Accent1 13 5 3" xfId="20497" xr:uid="{49BDF062-E37A-4004-AB51-2FD1848C86B9}"/>
    <cellStyle name="20% - Accent1 13 5 3 2" xfId="43325" xr:uid="{8A3CFE2E-E175-474D-AACF-1E6B9027E09A}"/>
    <cellStyle name="20% - Accent1 13 5 4" xfId="26733" xr:uid="{B27EFCAC-19C6-4AD6-9722-5FE0749985A2}"/>
    <cellStyle name="20% - Accent1 13 6" xfId="5979" xr:uid="{4CCF9AD4-E1FB-410D-8799-9E37969292A6}"/>
    <cellStyle name="20% - Accent1 13 6 2" xfId="14275" xr:uid="{A6206417-6F70-4311-9B61-9EAE38139718}"/>
    <cellStyle name="20% - Accent1 13 6 2 2" xfId="37103" xr:uid="{005906C4-10B8-4B66-BF92-800322BB1FD1}"/>
    <cellStyle name="20% - Accent1 13 6 3" xfId="22571" xr:uid="{E26290E3-E05F-4237-8E6F-A2D0F7276647}"/>
    <cellStyle name="20% - Accent1 13 6 3 2" xfId="45399" xr:uid="{CA3EE04D-3F58-496B-93C2-6A292497C771}"/>
    <cellStyle name="20% - Accent1 13 6 4" xfId="28807" xr:uid="{D275152D-29F5-45C8-ABED-0DD709246DA9}"/>
    <cellStyle name="20% - Accent1 13 7" xfId="8053" xr:uid="{273B8C22-386E-4360-BFD6-79A508F8493C}"/>
    <cellStyle name="20% - Accent1 13 7 2" xfId="16349" xr:uid="{98572C9E-CBC1-40A9-B827-B1311A39116F}"/>
    <cellStyle name="20% - Accent1 13 7 2 2" xfId="39177" xr:uid="{78BC00A9-DC1C-401C-8AFD-07665B8F17E8}"/>
    <cellStyle name="20% - Accent1 13 7 3" xfId="30881" xr:uid="{A8344FFA-52B0-4B88-9A53-3FC8B0F37610}"/>
    <cellStyle name="20% - Accent1 13 8" xfId="10127" xr:uid="{C9FF66EC-90A1-4F43-A93E-76219B8B8F71}"/>
    <cellStyle name="20% - Accent1 13 8 2" xfId="32955" xr:uid="{2BD87F30-04C9-406A-A4AB-D125EA278076}"/>
    <cellStyle name="20% - Accent1 13 9" xfId="18423" xr:uid="{E05410F0-BF76-4613-B605-F9173F6E9D96}"/>
    <cellStyle name="20% - Accent1 13 9 2" xfId="41251" xr:uid="{DC053AE9-1869-49A6-BD24-682B1FB3757F}"/>
    <cellStyle name="20% - Accent1 14" xfId="1791" xr:uid="{C0118769-2F7F-4D99-BB93-59E0A7F661C3}"/>
    <cellStyle name="20% - Accent1 14 10" xfId="24672" xr:uid="{8772B7DD-BDB9-4221-8789-958F449B94B2}"/>
    <cellStyle name="20% - Accent1 14 2" xfId="2169" xr:uid="{5B1B6C4A-22D6-4332-9084-9D30C2B440A5}"/>
    <cellStyle name="20% - Accent1 14 2 2" xfId="3211" xr:uid="{09384971-C0CB-42A8-9E94-342098CB65CD}"/>
    <cellStyle name="20% - Accent1 14 2 2 2" xfId="5290" xr:uid="{9B55A088-B6AE-4E2B-A4D8-878523A2444C}"/>
    <cellStyle name="20% - Accent1 14 2 2 2 2" xfId="13586" xr:uid="{6341BD47-8AD3-49AC-934A-D4C9857168D7}"/>
    <cellStyle name="20% - Accent1 14 2 2 2 2 2" xfId="36414" xr:uid="{CD074176-4640-4DDB-9906-F06C7CA106AB}"/>
    <cellStyle name="20% - Accent1 14 2 2 2 3" xfId="21882" xr:uid="{8AA02CC4-3F3E-47E2-97E5-827574BD029C}"/>
    <cellStyle name="20% - Accent1 14 2 2 2 3 2" xfId="44710" xr:uid="{A032E212-AD80-4D27-BC30-60BC17F4B46A}"/>
    <cellStyle name="20% - Accent1 14 2 2 2 4" xfId="28118" xr:uid="{EE00EF12-83F9-498D-B427-F81102DC7F3F}"/>
    <cellStyle name="20% - Accent1 14 2 2 3" xfId="7364" xr:uid="{5913D04D-BA10-434D-B255-3426B46D44D7}"/>
    <cellStyle name="20% - Accent1 14 2 2 3 2" xfId="15660" xr:uid="{2CD3FB44-3E4F-4C4E-A157-17ED4ED91AE2}"/>
    <cellStyle name="20% - Accent1 14 2 2 3 2 2" xfId="38488" xr:uid="{483BA97A-7C3B-48E4-B358-FDB47A2967E8}"/>
    <cellStyle name="20% - Accent1 14 2 2 3 3" xfId="23956" xr:uid="{9362C618-511C-4D5F-8E30-A1B948F7640F}"/>
    <cellStyle name="20% - Accent1 14 2 2 3 3 2" xfId="46784" xr:uid="{8D76EBF4-727C-411E-850D-E5F04E6468A5}"/>
    <cellStyle name="20% - Accent1 14 2 2 3 4" xfId="30192" xr:uid="{0D2C27E7-C699-4CF3-8D95-1C96BAB44BEB}"/>
    <cellStyle name="20% - Accent1 14 2 2 4" xfId="9438" xr:uid="{83A751C4-4BE6-4D26-ACD8-E59A6A9BE444}"/>
    <cellStyle name="20% - Accent1 14 2 2 4 2" xfId="17734" xr:uid="{7C307578-CACE-4B70-B2B9-37DF5740BB7B}"/>
    <cellStyle name="20% - Accent1 14 2 2 4 2 2" xfId="40562" xr:uid="{F360EFD8-C374-45D2-B3E0-11616E74FC3F}"/>
    <cellStyle name="20% - Accent1 14 2 2 4 3" xfId="32266" xr:uid="{12FDFE92-ADE4-4435-B703-1CA29873009A}"/>
    <cellStyle name="20% - Accent1 14 2 2 5" xfId="11512" xr:uid="{78CF44A2-D9D5-4BFA-A910-9617E63B12B9}"/>
    <cellStyle name="20% - Accent1 14 2 2 5 2" xfId="34340" xr:uid="{2D10D7FF-2934-4ED2-BCAB-70CCC1714525}"/>
    <cellStyle name="20% - Accent1 14 2 2 6" xfId="19808" xr:uid="{F1345B3B-5073-4D3C-80EB-242D0194BD7D}"/>
    <cellStyle name="20% - Accent1 14 2 2 6 2" xfId="42636" xr:uid="{E8AAB2F8-70BF-4B29-A95D-4886C0A023D0}"/>
    <cellStyle name="20% - Accent1 14 2 2 7" xfId="26044" xr:uid="{6BC628D0-FD6C-4AD8-A45D-40B3BBCA935C}"/>
    <cellStyle name="20% - Accent1 14 2 3" xfId="4254" xr:uid="{42A4801A-F7CC-4B09-9FF7-AD9B61FA3228}"/>
    <cellStyle name="20% - Accent1 14 2 3 2" xfId="12550" xr:uid="{F14FFB5A-6C81-4E53-8B16-0110DC442C17}"/>
    <cellStyle name="20% - Accent1 14 2 3 2 2" xfId="35378" xr:uid="{EC3D912A-2BCF-4113-95F2-8CD6E13239F7}"/>
    <cellStyle name="20% - Accent1 14 2 3 3" xfId="20846" xr:uid="{8AFB190D-6907-4E5B-8294-AEBE84E66322}"/>
    <cellStyle name="20% - Accent1 14 2 3 3 2" xfId="43674" xr:uid="{8540575D-85AD-4215-B6A9-A2AD89755550}"/>
    <cellStyle name="20% - Accent1 14 2 3 4" xfId="27082" xr:uid="{6FB43462-6E34-4362-B353-C7591765AD8D}"/>
    <cellStyle name="20% - Accent1 14 2 4" xfId="6328" xr:uid="{C5FF6198-362F-4C5E-9F8F-14B67E4A0F99}"/>
    <cellStyle name="20% - Accent1 14 2 4 2" xfId="14624" xr:uid="{C19BE774-240C-42A4-A125-F3F7C2FA0622}"/>
    <cellStyle name="20% - Accent1 14 2 4 2 2" xfId="37452" xr:uid="{805787A5-D62E-468B-80C9-4DF5215D58A7}"/>
    <cellStyle name="20% - Accent1 14 2 4 3" xfId="22920" xr:uid="{DB07F47C-B773-4091-850F-44EA3C6405FC}"/>
    <cellStyle name="20% - Accent1 14 2 4 3 2" xfId="45748" xr:uid="{1FE5C328-4883-436E-8DE1-D88069559389}"/>
    <cellStyle name="20% - Accent1 14 2 4 4" xfId="29156" xr:uid="{35EAD73C-DEB3-4BAC-8423-5F81FBB4A9B1}"/>
    <cellStyle name="20% - Accent1 14 2 5" xfId="8402" xr:uid="{8F6DA574-7080-495E-A716-5155E5FDA9CB}"/>
    <cellStyle name="20% - Accent1 14 2 5 2" xfId="16698" xr:uid="{ED72FB81-B663-46CA-A587-E00A389AB4FE}"/>
    <cellStyle name="20% - Accent1 14 2 5 2 2" xfId="39526" xr:uid="{FC86447F-3FA2-463F-BF03-57736AAA7E22}"/>
    <cellStyle name="20% - Accent1 14 2 5 3" xfId="31230" xr:uid="{E260A6EB-5CBD-4BD8-B86D-85D66812E80C}"/>
    <cellStyle name="20% - Accent1 14 2 6" xfId="10476" xr:uid="{502598AA-607A-4D5E-83A0-02DE0BF0276E}"/>
    <cellStyle name="20% - Accent1 14 2 6 2" xfId="33304" xr:uid="{AF252000-439D-4395-869E-08A95D875396}"/>
    <cellStyle name="20% - Accent1 14 2 7" xfId="18772" xr:uid="{52F9B228-53F8-46CF-A8CD-20EEC1B2F4F8}"/>
    <cellStyle name="20% - Accent1 14 2 7 2" xfId="41600" xr:uid="{4745E439-C196-414C-AB85-CBA84A1B6C7A}"/>
    <cellStyle name="20% - Accent1 14 2 8" xfId="25008" xr:uid="{AE6BB20D-13FF-4C05-B1A3-EFD9AEE89312}"/>
    <cellStyle name="20% - Accent1 14 3" xfId="2494" xr:uid="{C00BD52D-7123-4C27-AD1F-1D10DA38F44F}"/>
    <cellStyle name="20% - Accent1 14 3 2" xfId="3536" xr:uid="{25E9780F-FD74-4674-9433-2C4424BCBB98}"/>
    <cellStyle name="20% - Accent1 14 3 2 2" xfId="5615" xr:uid="{0F983946-E349-40E6-9BA7-68723196EF61}"/>
    <cellStyle name="20% - Accent1 14 3 2 2 2" xfId="13911" xr:uid="{9D8AF6A8-93D0-4BFE-9B2A-0600F5E10130}"/>
    <cellStyle name="20% - Accent1 14 3 2 2 2 2" xfId="36739" xr:uid="{83067061-3FFB-40DD-B486-660569927B04}"/>
    <cellStyle name="20% - Accent1 14 3 2 2 3" xfId="22207" xr:uid="{2729DEEA-3449-49D9-8BBA-273CFA6CF9F3}"/>
    <cellStyle name="20% - Accent1 14 3 2 2 3 2" xfId="45035" xr:uid="{AA2906E1-D811-4AAC-893A-289CA2D88D72}"/>
    <cellStyle name="20% - Accent1 14 3 2 2 4" xfId="28443" xr:uid="{845E9FCD-D1A9-4567-A768-89CA0A420EB0}"/>
    <cellStyle name="20% - Accent1 14 3 2 3" xfId="7689" xr:uid="{95FF5F92-8CA4-488B-8141-68AC4C4F6214}"/>
    <cellStyle name="20% - Accent1 14 3 2 3 2" xfId="15985" xr:uid="{259EB6B1-5B3D-4649-8859-78010B28E8E5}"/>
    <cellStyle name="20% - Accent1 14 3 2 3 2 2" xfId="38813" xr:uid="{2B1ECB85-AC4E-488D-8EF6-198C8B266F48}"/>
    <cellStyle name="20% - Accent1 14 3 2 3 3" xfId="24281" xr:uid="{7EABFAC3-D131-4E35-8BFD-2C6048EE8B4B}"/>
    <cellStyle name="20% - Accent1 14 3 2 3 3 2" xfId="47109" xr:uid="{2473AB9A-E769-41CD-A0FE-AE3640E2E393}"/>
    <cellStyle name="20% - Accent1 14 3 2 3 4" xfId="30517" xr:uid="{64BBB108-78E0-452D-9F22-EEC546A1FD5A}"/>
    <cellStyle name="20% - Accent1 14 3 2 4" xfId="9763" xr:uid="{6A9372F3-2966-41CF-8983-067F0B557159}"/>
    <cellStyle name="20% - Accent1 14 3 2 4 2" xfId="18059" xr:uid="{B8FD42BE-CDAE-4B56-A68B-BC8CF677B311}"/>
    <cellStyle name="20% - Accent1 14 3 2 4 2 2" xfId="40887" xr:uid="{8FF76A2B-7F03-4700-9992-B83D1AE083DE}"/>
    <cellStyle name="20% - Accent1 14 3 2 4 3" xfId="32591" xr:uid="{802A1D0A-D9A6-440F-A413-15CA1B8B2939}"/>
    <cellStyle name="20% - Accent1 14 3 2 5" xfId="11837" xr:uid="{CEAB4AE5-285F-4406-B260-70329BA3A6B7}"/>
    <cellStyle name="20% - Accent1 14 3 2 5 2" xfId="34665" xr:uid="{9D9E1EA5-6E6F-4B25-A71B-C7BC88DAE8EB}"/>
    <cellStyle name="20% - Accent1 14 3 2 6" xfId="20133" xr:uid="{9D61B909-9F44-41D8-8BF8-BDC53AE57751}"/>
    <cellStyle name="20% - Accent1 14 3 2 6 2" xfId="42961" xr:uid="{6CB4FFE5-38C3-46B0-8121-4E5AE0EC75B0}"/>
    <cellStyle name="20% - Accent1 14 3 2 7" xfId="26369" xr:uid="{82FA9CA1-C625-45B6-86F9-585E9A2B8016}"/>
    <cellStyle name="20% - Accent1 14 3 3" xfId="4579" xr:uid="{C7EA0A1E-DA1D-4046-9AFA-71B7AA279335}"/>
    <cellStyle name="20% - Accent1 14 3 3 2" xfId="12875" xr:uid="{F3962238-7A3B-4201-9CC6-B61900A1F261}"/>
    <cellStyle name="20% - Accent1 14 3 3 2 2" xfId="35703" xr:uid="{3136A522-888C-456A-AECD-0D97F604FF17}"/>
    <cellStyle name="20% - Accent1 14 3 3 3" xfId="21171" xr:uid="{A2189976-5FB3-48A2-A784-2711B1C216F3}"/>
    <cellStyle name="20% - Accent1 14 3 3 3 2" xfId="43999" xr:uid="{467C5765-3A2E-4393-B9E8-88B93D862E27}"/>
    <cellStyle name="20% - Accent1 14 3 3 4" xfId="27407" xr:uid="{AA044C81-C4BE-48A1-9899-022F965D6BA9}"/>
    <cellStyle name="20% - Accent1 14 3 4" xfId="6653" xr:uid="{A2E1004C-FF50-4EF9-B4B9-B6D353EBEC56}"/>
    <cellStyle name="20% - Accent1 14 3 4 2" xfId="14949" xr:uid="{FED998DA-B16F-4DAA-81C8-7B04CE5FB91D}"/>
    <cellStyle name="20% - Accent1 14 3 4 2 2" xfId="37777" xr:uid="{211829E2-9881-4658-BB52-06751E4FA22D}"/>
    <cellStyle name="20% - Accent1 14 3 4 3" xfId="23245" xr:uid="{37A44F28-5AAB-4206-B1DE-D921E59F7498}"/>
    <cellStyle name="20% - Accent1 14 3 4 3 2" xfId="46073" xr:uid="{1192F83F-B76C-443A-94BC-2B1C0707DADE}"/>
    <cellStyle name="20% - Accent1 14 3 4 4" xfId="29481" xr:uid="{B1098E78-E2AA-41FC-B320-C62A31255A9C}"/>
    <cellStyle name="20% - Accent1 14 3 5" xfId="8727" xr:uid="{3DFAEC83-BB63-4DE0-BDE6-2E826F4F014F}"/>
    <cellStyle name="20% - Accent1 14 3 5 2" xfId="17023" xr:uid="{5E42C38E-0EA3-4DEE-84E9-33DB0796EC1A}"/>
    <cellStyle name="20% - Accent1 14 3 5 2 2" xfId="39851" xr:uid="{8A4F9C0A-4B32-4969-B08E-F46F2F6BB763}"/>
    <cellStyle name="20% - Accent1 14 3 5 3" xfId="31555" xr:uid="{1C87E06C-484E-4948-A7F7-85A027C1364A}"/>
    <cellStyle name="20% - Accent1 14 3 6" xfId="10801" xr:uid="{9E9D677F-86E1-4D0E-B28A-BD76AEB64BFF}"/>
    <cellStyle name="20% - Accent1 14 3 6 2" xfId="33629" xr:uid="{4657F87E-2114-4141-8A00-58BEC123FDC8}"/>
    <cellStyle name="20% - Accent1 14 3 7" xfId="19097" xr:uid="{84D03E35-3CE3-4DCB-A788-451FDB0319E4}"/>
    <cellStyle name="20% - Accent1 14 3 7 2" xfId="41925" xr:uid="{91467EB1-1EF4-4FF9-BD9C-5E17442773CD}"/>
    <cellStyle name="20% - Accent1 14 3 8" xfId="25333" xr:uid="{400D3865-5918-4A3F-9ECD-1958E1566E80}"/>
    <cellStyle name="20% - Accent1 14 4" xfId="2875" xr:uid="{7BA5787A-6AC9-466E-96C3-46D782D87741}"/>
    <cellStyle name="20% - Accent1 14 4 2" xfId="4954" xr:uid="{530A39E7-C176-4203-9A2C-B74DF17A337F}"/>
    <cellStyle name="20% - Accent1 14 4 2 2" xfId="13250" xr:uid="{9A5D4F88-32F7-46C7-BA1A-D1C816955A4E}"/>
    <cellStyle name="20% - Accent1 14 4 2 2 2" xfId="36078" xr:uid="{FF729EA6-0596-4620-BE3A-97348EDAA001}"/>
    <cellStyle name="20% - Accent1 14 4 2 3" xfId="21546" xr:uid="{FE118DF7-F0DA-410A-9524-69A5BE8E67E2}"/>
    <cellStyle name="20% - Accent1 14 4 2 3 2" xfId="44374" xr:uid="{2265BA25-DF38-485C-B527-85015D24BC5C}"/>
    <cellStyle name="20% - Accent1 14 4 2 4" xfId="27782" xr:uid="{7C74AFF2-3E43-42F2-A0F2-83FC6EB55B05}"/>
    <cellStyle name="20% - Accent1 14 4 3" xfId="7028" xr:uid="{CBC1BA33-A79C-4E17-8EE2-FA2C2E08187D}"/>
    <cellStyle name="20% - Accent1 14 4 3 2" xfId="15324" xr:uid="{EB283D76-CE1D-4910-84EF-83C9E7879617}"/>
    <cellStyle name="20% - Accent1 14 4 3 2 2" xfId="38152" xr:uid="{34C0BFE2-A33A-4420-935C-5679623D863D}"/>
    <cellStyle name="20% - Accent1 14 4 3 3" xfId="23620" xr:uid="{7DDAF92E-E69F-44C9-806A-9D4BA9140C17}"/>
    <cellStyle name="20% - Accent1 14 4 3 3 2" xfId="46448" xr:uid="{1B00FC82-CCDF-4496-90DF-259E47AC97D6}"/>
    <cellStyle name="20% - Accent1 14 4 3 4" xfId="29856" xr:uid="{64BDDABE-6254-4B99-A98A-2BC99AB196AE}"/>
    <cellStyle name="20% - Accent1 14 4 4" xfId="9102" xr:uid="{2BEA39E5-1E63-42F9-B8E8-D6A241DA8CED}"/>
    <cellStyle name="20% - Accent1 14 4 4 2" xfId="17398" xr:uid="{AD751009-C3DF-49B7-9E4C-42CCB01459D3}"/>
    <cellStyle name="20% - Accent1 14 4 4 2 2" xfId="40226" xr:uid="{44163545-2827-4301-BBC7-13172E7B4853}"/>
    <cellStyle name="20% - Accent1 14 4 4 3" xfId="31930" xr:uid="{C28432B2-914E-4004-9185-31F14621A06F}"/>
    <cellStyle name="20% - Accent1 14 4 5" xfId="11176" xr:uid="{6D229B23-FE06-4310-8743-EFC95CCE3C9E}"/>
    <cellStyle name="20% - Accent1 14 4 5 2" xfId="34004" xr:uid="{4361C382-A972-4667-88F2-4881C95DBD53}"/>
    <cellStyle name="20% - Accent1 14 4 6" xfId="19472" xr:uid="{6C2F76DA-A786-4643-9FBC-122BF5C9C318}"/>
    <cellStyle name="20% - Accent1 14 4 6 2" xfId="42300" xr:uid="{1A99EBCF-FBFA-4E43-A01F-429A41880E5C}"/>
    <cellStyle name="20% - Accent1 14 4 7" xfId="25708" xr:uid="{449C6354-E791-43FA-AA41-5BDB24AF5EAE}"/>
    <cellStyle name="20% - Accent1 14 5" xfId="3918" xr:uid="{DD428CF3-E9D9-4517-8827-F91CB36B903F}"/>
    <cellStyle name="20% - Accent1 14 5 2" xfId="12214" xr:uid="{7EF051B9-34B6-4CDA-AF1E-F0B0EE01200C}"/>
    <cellStyle name="20% - Accent1 14 5 2 2" xfId="35042" xr:uid="{F6028253-38B3-4F90-9BE5-0629A7079C3E}"/>
    <cellStyle name="20% - Accent1 14 5 3" xfId="20510" xr:uid="{92450D14-ED3C-4BED-8426-60530A95A969}"/>
    <cellStyle name="20% - Accent1 14 5 3 2" xfId="43338" xr:uid="{19A39CD2-D286-465B-A9A7-C87E388BF837}"/>
    <cellStyle name="20% - Accent1 14 5 4" xfId="26746" xr:uid="{6D919857-3648-4E2D-85F8-03FC33B20BA1}"/>
    <cellStyle name="20% - Accent1 14 6" xfId="5992" xr:uid="{A264F2D9-FE32-4DF4-9DC1-F3BAF0F95C8E}"/>
    <cellStyle name="20% - Accent1 14 6 2" xfId="14288" xr:uid="{4D07D21A-BD85-40BF-97B1-F0E3C4CC54A5}"/>
    <cellStyle name="20% - Accent1 14 6 2 2" xfId="37116" xr:uid="{10ED60C5-8BEC-47E1-96E3-AB56A1509E86}"/>
    <cellStyle name="20% - Accent1 14 6 3" xfId="22584" xr:uid="{9BAE08C4-769F-4CD5-9858-E79880EEF8EE}"/>
    <cellStyle name="20% - Accent1 14 6 3 2" xfId="45412" xr:uid="{3C5869B9-1547-48CB-A18F-5EDA08655C22}"/>
    <cellStyle name="20% - Accent1 14 6 4" xfId="28820" xr:uid="{CE1F5858-F753-40B0-9826-6C9E9DF4FCA3}"/>
    <cellStyle name="20% - Accent1 14 7" xfId="8066" xr:uid="{7C6E2B0F-2C92-4540-AF03-2C56CF160B01}"/>
    <cellStyle name="20% - Accent1 14 7 2" xfId="16362" xr:uid="{7D69AADA-9B58-4DCC-B878-DB23E1A6058D}"/>
    <cellStyle name="20% - Accent1 14 7 2 2" xfId="39190" xr:uid="{C9A3E7DC-B620-4B07-ABE3-C9EAF70ADF62}"/>
    <cellStyle name="20% - Accent1 14 7 3" xfId="30894" xr:uid="{142BC3BB-B028-41CA-B632-C84D796B35FB}"/>
    <cellStyle name="20% - Accent1 14 8" xfId="10140" xr:uid="{43573499-AA2C-436B-BFA5-F09F0CA721FB}"/>
    <cellStyle name="20% - Accent1 14 8 2" xfId="32968" xr:uid="{1566595D-DEAD-4CE1-A507-10DFCC352FEA}"/>
    <cellStyle name="20% - Accent1 14 9" xfId="18436" xr:uid="{E15235BD-2447-4286-BCE6-7AC1B33B9D8F}"/>
    <cellStyle name="20% - Accent1 14 9 2" xfId="41264" xr:uid="{B14D2C41-21B2-46FB-A3CE-B14039443023}"/>
    <cellStyle name="20% - Accent1 15" xfId="1804" xr:uid="{AB3E0632-B782-46CF-B074-B42CB226A288}"/>
    <cellStyle name="20% - Accent1 15 10" xfId="24685" xr:uid="{7C0548E6-206C-4220-81D9-0E9D676FE01C}"/>
    <cellStyle name="20% - Accent1 15 2" xfId="2182" xr:uid="{C6BAB02F-A282-4BF1-9589-1B6B73CA0930}"/>
    <cellStyle name="20% - Accent1 15 2 2" xfId="3224" xr:uid="{1DBDEB62-ACC6-4568-ABF9-89D4C56D3D69}"/>
    <cellStyle name="20% - Accent1 15 2 2 2" xfId="5303" xr:uid="{FD57C008-FFD8-4F30-A650-0354893C7A73}"/>
    <cellStyle name="20% - Accent1 15 2 2 2 2" xfId="13599" xr:uid="{36DA1498-23C5-45CA-94E2-B9815F5E8D36}"/>
    <cellStyle name="20% - Accent1 15 2 2 2 2 2" xfId="36427" xr:uid="{C5B3DC0A-DCC0-41A3-B907-E9EB39922B14}"/>
    <cellStyle name="20% - Accent1 15 2 2 2 3" xfId="21895" xr:uid="{A60DAD49-CDCF-4DF7-99A5-23C8DF1DD621}"/>
    <cellStyle name="20% - Accent1 15 2 2 2 3 2" xfId="44723" xr:uid="{F885A732-5569-4B28-81AB-7406543B7772}"/>
    <cellStyle name="20% - Accent1 15 2 2 2 4" xfId="28131" xr:uid="{BA105ED4-2133-48B4-8188-1F9D1B89541A}"/>
    <cellStyle name="20% - Accent1 15 2 2 3" xfId="7377" xr:uid="{5C9E7557-445F-4824-B9A6-66297075622D}"/>
    <cellStyle name="20% - Accent1 15 2 2 3 2" xfId="15673" xr:uid="{1A32E62E-ED57-482F-B87D-75FBD034D26D}"/>
    <cellStyle name="20% - Accent1 15 2 2 3 2 2" xfId="38501" xr:uid="{A1F54689-DA51-4B07-A58A-07CFF3E70082}"/>
    <cellStyle name="20% - Accent1 15 2 2 3 3" xfId="23969" xr:uid="{EC77DB27-F6C9-4209-9D77-A62A88A456A9}"/>
    <cellStyle name="20% - Accent1 15 2 2 3 3 2" xfId="46797" xr:uid="{0752DF36-1255-427F-ABD5-25E34E5B68C7}"/>
    <cellStyle name="20% - Accent1 15 2 2 3 4" xfId="30205" xr:uid="{726B00CB-F22F-4B42-9ECA-CA56A3B1E1FB}"/>
    <cellStyle name="20% - Accent1 15 2 2 4" xfId="9451" xr:uid="{3301D218-EC99-4C08-A041-DD1D2DF6C877}"/>
    <cellStyle name="20% - Accent1 15 2 2 4 2" xfId="17747" xr:uid="{772E47CE-907C-4CF1-9522-BD7CD5052C9A}"/>
    <cellStyle name="20% - Accent1 15 2 2 4 2 2" xfId="40575" xr:uid="{6B97A439-2835-486A-937E-19A176511F74}"/>
    <cellStyle name="20% - Accent1 15 2 2 4 3" xfId="32279" xr:uid="{A6F570EE-1F77-4238-977C-DE22F151D9FC}"/>
    <cellStyle name="20% - Accent1 15 2 2 5" xfId="11525" xr:uid="{1CA71ACA-ACFD-41EC-8B6A-3DAB31532F0D}"/>
    <cellStyle name="20% - Accent1 15 2 2 5 2" xfId="34353" xr:uid="{AEB08918-4875-44C7-9F28-699A020FEF2B}"/>
    <cellStyle name="20% - Accent1 15 2 2 6" xfId="19821" xr:uid="{6CE565C8-24A4-43FE-A5E1-6B39ED72E447}"/>
    <cellStyle name="20% - Accent1 15 2 2 6 2" xfId="42649" xr:uid="{B01DCDBC-640E-4E67-9B72-D4C245D8B667}"/>
    <cellStyle name="20% - Accent1 15 2 2 7" xfId="26057" xr:uid="{E29ED1A0-566E-4095-822D-9C1264004AEC}"/>
    <cellStyle name="20% - Accent1 15 2 3" xfId="4267" xr:uid="{F817219D-C691-4558-98B3-8F1C47C4A6F0}"/>
    <cellStyle name="20% - Accent1 15 2 3 2" xfId="12563" xr:uid="{BB182FD9-2177-4A10-8B12-B8EB253479A6}"/>
    <cellStyle name="20% - Accent1 15 2 3 2 2" xfId="35391" xr:uid="{B54A3A6E-B713-4E0E-9B79-B082C811F6E7}"/>
    <cellStyle name="20% - Accent1 15 2 3 3" xfId="20859" xr:uid="{E8548FC5-51DE-4741-900A-7E640520E9B7}"/>
    <cellStyle name="20% - Accent1 15 2 3 3 2" xfId="43687" xr:uid="{4E4A4381-D616-4E85-8EA6-ACDAB24DB287}"/>
    <cellStyle name="20% - Accent1 15 2 3 4" xfId="27095" xr:uid="{1ED6572F-5B28-4D08-A166-733974BCCA22}"/>
    <cellStyle name="20% - Accent1 15 2 4" xfId="6341" xr:uid="{C0E45FFF-A9C0-469A-8533-B790BFDA03BB}"/>
    <cellStyle name="20% - Accent1 15 2 4 2" xfId="14637" xr:uid="{A10DC4E5-4E4B-49A2-B751-C8D3DF4CECC1}"/>
    <cellStyle name="20% - Accent1 15 2 4 2 2" xfId="37465" xr:uid="{32D1AB05-8ACC-48AC-A4EF-CED53122AB23}"/>
    <cellStyle name="20% - Accent1 15 2 4 3" xfId="22933" xr:uid="{2F704C85-35E8-4E40-96B9-725F9BDF9BF5}"/>
    <cellStyle name="20% - Accent1 15 2 4 3 2" xfId="45761" xr:uid="{D0E6A410-9566-42C4-A129-EC3007F481E1}"/>
    <cellStyle name="20% - Accent1 15 2 4 4" xfId="29169" xr:uid="{13A8F0B5-CC56-4C36-937E-66A9ADA32A6E}"/>
    <cellStyle name="20% - Accent1 15 2 5" xfId="8415" xr:uid="{EB22800A-718F-48CE-AFB6-2ED45A0D4CEE}"/>
    <cellStyle name="20% - Accent1 15 2 5 2" xfId="16711" xr:uid="{CDC18652-DE33-4394-8896-84E5C80E822C}"/>
    <cellStyle name="20% - Accent1 15 2 5 2 2" xfId="39539" xr:uid="{9DECC43C-78E4-4FFA-AEC1-3AA53DE3FB53}"/>
    <cellStyle name="20% - Accent1 15 2 5 3" xfId="31243" xr:uid="{7F545783-55A3-4CAD-AFA2-22454375718B}"/>
    <cellStyle name="20% - Accent1 15 2 6" xfId="10489" xr:uid="{8D325064-7339-40F4-8DC2-F5144F8AD433}"/>
    <cellStyle name="20% - Accent1 15 2 6 2" xfId="33317" xr:uid="{3D7B1AB4-93D8-4671-BE41-6FDFDE3EAB9D}"/>
    <cellStyle name="20% - Accent1 15 2 7" xfId="18785" xr:uid="{CF0DE3B9-DBFF-4177-8B8F-3943F2BA40D3}"/>
    <cellStyle name="20% - Accent1 15 2 7 2" xfId="41613" xr:uid="{4B22A0CB-D10D-421D-B978-06AFEEF14384}"/>
    <cellStyle name="20% - Accent1 15 2 8" xfId="25021" xr:uid="{10A455E3-594F-458A-9FDB-F3529FCBA4FB}"/>
    <cellStyle name="20% - Accent1 15 3" xfId="2507" xr:uid="{A753F3FC-CA58-4FEC-AAAE-8BAB18A78451}"/>
    <cellStyle name="20% - Accent1 15 3 2" xfId="3549" xr:uid="{845621DE-92EE-4A89-8CDA-FC240F6CA9C7}"/>
    <cellStyle name="20% - Accent1 15 3 2 2" xfId="5628" xr:uid="{0609CD96-6C4C-4B2A-8B98-5DBE2380BD89}"/>
    <cellStyle name="20% - Accent1 15 3 2 2 2" xfId="13924" xr:uid="{FDFB7F96-D91A-4B5C-AF2E-87D1C92EF07D}"/>
    <cellStyle name="20% - Accent1 15 3 2 2 2 2" xfId="36752" xr:uid="{98D12698-0C39-4840-82F3-B44A53493B1B}"/>
    <cellStyle name="20% - Accent1 15 3 2 2 3" xfId="22220" xr:uid="{3D5A8027-83AC-41D8-9342-5F00F9F9224B}"/>
    <cellStyle name="20% - Accent1 15 3 2 2 3 2" xfId="45048" xr:uid="{57693E1B-2BDA-4D53-BC49-FF12CCB47C3C}"/>
    <cellStyle name="20% - Accent1 15 3 2 2 4" xfId="28456" xr:uid="{42AF9E91-EABE-49C7-AE4F-6A8BA44D1064}"/>
    <cellStyle name="20% - Accent1 15 3 2 3" xfId="7702" xr:uid="{5BD5686F-B8C6-4B00-AFB8-360EFFB91EAC}"/>
    <cellStyle name="20% - Accent1 15 3 2 3 2" xfId="15998" xr:uid="{DD2ABD83-A7DF-4DDF-BE6E-1DCBD9D3B79D}"/>
    <cellStyle name="20% - Accent1 15 3 2 3 2 2" xfId="38826" xr:uid="{5815C6BC-141A-4685-8A89-CF204F3A64CB}"/>
    <cellStyle name="20% - Accent1 15 3 2 3 3" xfId="24294" xr:uid="{16EEB017-DA3E-4BE1-80BE-D93D8BB9EDF1}"/>
    <cellStyle name="20% - Accent1 15 3 2 3 3 2" xfId="47122" xr:uid="{F8468C6A-C850-42F6-B938-049BC99DB9E0}"/>
    <cellStyle name="20% - Accent1 15 3 2 3 4" xfId="30530" xr:uid="{AEB26DB5-EBC3-45C4-AD2D-6011E360D89F}"/>
    <cellStyle name="20% - Accent1 15 3 2 4" xfId="9776" xr:uid="{3AA9EF0E-76AD-4811-91B4-0C097F275C0D}"/>
    <cellStyle name="20% - Accent1 15 3 2 4 2" xfId="18072" xr:uid="{4C521FB4-37FE-4407-A7EE-5C7F5F1B3A1E}"/>
    <cellStyle name="20% - Accent1 15 3 2 4 2 2" xfId="40900" xr:uid="{2E17920D-C9A0-4E35-A522-7C76A6FFC94C}"/>
    <cellStyle name="20% - Accent1 15 3 2 4 3" xfId="32604" xr:uid="{9D0A16BB-313F-4464-8F2C-BAC339892164}"/>
    <cellStyle name="20% - Accent1 15 3 2 5" xfId="11850" xr:uid="{B2287065-47B9-4FE0-AF03-9AEEEE61B1EA}"/>
    <cellStyle name="20% - Accent1 15 3 2 5 2" xfId="34678" xr:uid="{A77056CA-3474-48BE-8B88-5485FEBBAA57}"/>
    <cellStyle name="20% - Accent1 15 3 2 6" xfId="20146" xr:uid="{4507B4A8-4986-4AE6-8F52-7416A12695DB}"/>
    <cellStyle name="20% - Accent1 15 3 2 6 2" xfId="42974" xr:uid="{CA83F021-0375-4319-8E43-545772A6A1B1}"/>
    <cellStyle name="20% - Accent1 15 3 2 7" xfId="26382" xr:uid="{87D64C8C-469E-4199-807D-9B6856721AC4}"/>
    <cellStyle name="20% - Accent1 15 3 3" xfId="4592" xr:uid="{5E6C24A7-1FFC-4C93-BF0B-0A9943FCD483}"/>
    <cellStyle name="20% - Accent1 15 3 3 2" xfId="12888" xr:uid="{EF8A6084-E6A8-4621-9C10-4D4BD3EDE9D2}"/>
    <cellStyle name="20% - Accent1 15 3 3 2 2" xfId="35716" xr:uid="{DCB92F00-0AAD-4B4A-81EB-A60EA58AB6FE}"/>
    <cellStyle name="20% - Accent1 15 3 3 3" xfId="21184" xr:uid="{78CEF42E-2348-4691-BEC9-B5558E4D9FC4}"/>
    <cellStyle name="20% - Accent1 15 3 3 3 2" xfId="44012" xr:uid="{DE84D582-93F0-440A-847D-0E588BF50ABC}"/>
    <cellStyle name="20% - Accent1 15 3 3 4" xfId="27420" xr:uid="{84A2814E-24E0-48AB-AFAC-8324AD41D0EB}"/>
    <cellStyle name="20% - Accent1 15 3 4" xfId="6666" xr:uid="{59C56895-A416-41FC-854E-1FCF81216655}"/>
    <cellStyle name="20% - Accent1 15 3 4 2" xfId="14962" xr:uid="{FEC3D550-96ED-489D-AAAB-3A870F17254A}"/>
    <cellStyle name="20% - Accent1 15 3 4 2 2" xfId="37790" xr:uid="{44E133B1-3A4C-4D35-843C-EE80AECFD7EE}"/>
    <cellStyle name="20% - Accent1 15 3 4 3" xfId="23258" xr:uid="{9348F4B4-AAE0-4904-9C17-64A154C83100}"/>
    <cellStyle name="20% - Accent1 15 3 4 3 2" xfId="46086" xr:uid="{2A12001D-5599-4ADF-B399-353491027456}"/>
    <cellStyle name="20% - Accent1 15 3 4 4" xfId="29494" xr:uid="{D15ECB2F-248C-4724-BBCB-D0242E9579A6}"/>
    <cellStyle name="20% - Accent1 15 3 5" xfId="8740" xr:uid="{538283FF-2477-4F66-A919-9C451B38C161}"/>
    <cellStyle name="20% - Accent1 15 3 5 2" xfId="17036" xr:uid="{A17BEE15-C4F1-41F7-98F7-72655E014229}"/>
    <cellStyle name="20% - Accent1 15 3 5 2 2" xfId="39864" xr:uid="{C5869F6F-B3EE-49AB-AC83-64AF447A2FE7}"/>
    <cellStyle name="20% - Accent1 15 3 5 3" xfId="31568" xr:uid="{702B3E24-113C-4747-AF0B-5876FFE74A38}"/>
    <cellStyle name="20% - Accent1 15 3 6" xfId="10814" xr:uid="{4FA03DD3-78B9-4A58-9D7E-B7F7840CA2C7}"/>
    <cellStyle name="20% - Accent1 15 3 6 2" xfId="33642" xr:uid="{D40B2DDD-B89C-44AA-AB7D-6BC051211AC6}"/>
    <cellStyle name="20% - Accent1 15 3 7" xfId="19110" xr:uid="{5FA054D3-1AD7-4F75-829C-7451A938B562}"/>
    <cellStyle name="20% - Accent1 15 3 7 2" xfId="41938" xr:uid="{992EE974-ED4B-4533-A80E-AA6A40556A69}"/>
    <cellStyle name="20% - Accent1 15 3 8" xfId="25346" xr:uid="{DACBDA8D-0EFB-4B24-9BD8-8A2A5192988D}"/>
    <cellStyle name="20% - Accent1 15 4" xfId="2888" xr:uid="{D9118DF7-EA9F-44B9-B4D3-68EBFA02B8CD}"/>
    <cellStyle name="20% - Accent1 15 4 2" xfId="4967" xr:uid="{9B0ABA79-9225-4D15-A362-5EAD3351407D}"/>
    <cellStyle name="20% - Accent1 15 4 2 2" xfId="13263" xr:uid="{5BB2F967-AFA5-42DE-B8E6-5F500B918907}"/>
    <cellStyle name="20% - Accent1 15 4 2 2 2" xfId="36091" xr:uid="{1CC27792-CE86-4306-A9AB-1783EED0A7F9}"/>
    <cellStyle name="20% - Accent1 15 4 2 3" xfId="21559" xr:uid="{E50A8296-1C9D-42E3-9EB9-0E165F045BA1}"/>
    <cellStyle name="20% - Accent1 15 4 2 3 2" xfId="44387" xr:uid="{83EC6090-DB63-4A65-BFD5-784FE0DFD0A0}"/>
    <cellStyle name="20% - Accent1 15 4 2 4" xfId="27795" xr:uid="{DF0EF08A-D553-4A2C-9647-670821EBE98C}"/>
    <cellStyle name="20% - Accent1 15 4 3" xfId="7041" xr:uid="{50E221A0-2947-4103-9261-20DA607C113E}"/>
    <cellStyle name="20% - Accent1 15 4 3 2" xfId="15337" xr:uid="{FFB2BBCD-C269-4E06-9632-78A105141AE9}"/>
    <cellStyle name="20% - Accent1 15 4 3 2 2" xfId="38165" xr:uid="{526A2666-67BD-4213-AE10-1CE04293733A}"/>
    <cellStyle name="20% - Accent1 15 4 3 3" xfId="23633" xr:uid="{7EFD691A-7AF5-4D69-990C-CE95F09846E8}"/>
    <cellStyle name="20% - Accent1 15 4 3 3 2" xfId="46461" xr:uid="{C24A4456-2D1A-4BE2-BA8F-00717C8B377C}"/>
    <cellStyle name="20% - Accent1 15 4 3 4" xfId="29869" xr:uid="{2DC7082A-236C-4AFE-8F63-3DA5C79A5991}"/>
    <cellStyle name="20% - Accent1 15 4 4" xfId="9115" xr:uid="{2E768415-0E83-433F-B765-E8519DD6CBAE}"/>
    <cellStyle name="20% - Accent1 15 4 4 2" xfId="17411" xr:uid="{7D2CD5DF-54C1-461E-9E26-A594708A2361}"/>
    <cellStyle name="20% - Accent1 15 4 4 2 2" xfId="40239" xr:uid="{49F5342F-1109-4353-BD57-6D3DF4A3B425}"/>
    <cellStyle name="20% - Accent1 15 4 4 3" xfId="31943" xr:uid="{3ACCD949-165B-454C-B247-C9F660962891}"/>
    <cellStyle name="20% - Accent1 15 4 5" xfId="11189" xr:uid="{17D39CB7-C756-42AE-9996-EB5F6BC71E38}"/>
    <cellStyle name="20% - Accent1 15 4 5 2" xfId="34017" xr:uid="{4441967E-0878-43EB-9508-9122168B3252}"/>
    <cellStyle name="20% - Accent1 15 4 6" xfId="19485" xr:uid="{98ECBE85-C37B-4F42-89E9-2764CD45B9D0}"/>
    <cellStyle name="20% - Accent1 15 4 6 2" xfId="42313" xr:uid="{A02BC4DF-D553-4DCE-AF66-BCEFA1454600}"/>
    <cellStyle name="20% - Accent1 15 4 7" xfId="25721" xr:uid="{61407C46-C448-4FA5-A66B-96F66091BDF8}"/>
    <cellStyle name="20% - Accent1 15 5" xfId="3931" xr:uid="{535996EB-027D-4675-A44E-2510FCBC6FC1}"/>
    <cellStyle name="20% - Accent1 15 5 2" xfId="12227" xr:uid="{0795BD04-0A85-4EF5-B414-5FDE8834DE65}"/>
    <cellStyle name="20% - Accent1 15 5 2 2" xfId="35055" xr:uid="{D1ED1EC2-94DF-4436-8BD7-AB8D1E595DD1}"/>
    <cellStyle name="20% - Accent1 15 5 3" xfId="20523" xr:uid="{5F006813-31F5-4CDE-994A-546B27F76B72}"/>
    <cellStyle name="20% - Accent1 15 5 3 2" xfId="43351" xr:uid="{24ACBE32-DAA7-437F-99D9-B54F8DE6F765}"/>
    <cellStyle name="20% - Accent1 15 5 4" xfId="26759" xr:uid="{A7847628-6773-4637-9E6B-CA0FE725BF81}"/>
    <cellStyle name="20% - Accent1 15 6" xfId="6005" xr:uid="{F85ED6BA-1573-4432-B01D-E734020779E4}"/>
    <cellStyle name="20% - Accent1 15 6 2" xfId="14301" xr:uid="{39D87C45-3281-4C1A-A572-D032EA92EC81}"/>
    <cellStyle name="20% - Accent1 15 6 2 2" xfId="37129" xr:uid="{2C91BD1E-7E51-4C16-AD02-E3213336BE52}"/>
    <cellStyle name="20% - Accent1 15 6 3" xfId="22597" xr:uid="{F69371B4-861C-4905-88AA-77302D7EE3AA}"/>
    <cellStyle name="20% - Accent1 15 6 3 2" xfId="45425" xr:uid="{35999AA7-E9A0-44FF-8A49-9AA7B2F15A0F}"/>
    <cellStyle name="20% - Accent1 15 6 4" xfId="28833" xr:uid="{32DEA2BA-CE6E-470F-B6CB-1350B84ABA9F}"/>
    <cellStyle name="20% - Accent1 15 7" xfId="8079" xr:uid="{A5687F03-BCDB-4F43-B55A-BC6BF03193EB}"/>
    <cellStyle name="20% - Accent1 15 7 2" xfId="16375" xr:uid="{F110F1ED-4D53-425E-A8BE-573C7C507FB8}"/>
    <cellStyle name="20% - Accent1 15 7 2 2" xfId="39203" xr:uid="{96417B7F-7FB9-4130-8623-CC7BE6DCD7BA}"/>
    <cellStyle name="20% - Accent1 15 7 3" xfId="30907" xr:uid="{86D41282-B830-4420-9431-E6B49E368F88}"/>
    <cellStyle name="20% - Accent1 15 8" xfId="10153" xr:uid="{93A200C1-F14A-4780-9E80-4F7F9C30A0A4}"/>
    <cellStyle name="20% - Accent1 15 8 2" xfId="32981" xr:uid="{7A54D7E1-CB54-47BA-B79B-C4516096242F}"/>
    <cellStyle name="20% - Accent1 15 9" xfId="18449" xr:uid="{2BBFEA16-257C-4084-BCC2-F39749C19F77}"/>
    <cellStyle name="20% - Accent1 15 9 2" xfId="41277" xr:uid="{A1D83322-7139-4947-A1D6-679D8FD1728D}"/>
    <cellStyle name="20% - Accent1 16" xfId="1818" xr:uid="{75176B77-DC91-44FE-9FE7-9C7B45545E6B}"/>
    <cellStyle name="20% - Accent1 16 10" xfId="24698" xr:uid="{CF53A456-46C1-4F53-9DFB-1F528157B8A0}"/>
    <cellStyle name="20% - Accent1 16 2" xfId="2195" xr:uid="{EE56B756-3DC7-436E-9F5E-BC20C6DE7B6C}"/>
    <cellStyle name="20% - Accent1 16 2 2" xfId="3237" xr:uid="{55B06D2B-3A8B-4411-9ECF-8829F71BBCF3}"/>
    <cellStyle name="20% - Accent1 16 2 2 2" xfId="5316" xr:uid="{D67E972C-9FBA-45B4-AAAE-A2C2ED261C83}"/>
    <cellStyle name="20% - Accent1 16 2 2 2 2" xfId="13612" xr:uid="{528900B9-84BE-48E1-8B20-52E1BA371BE8}"/>
    <cellStyle name="20% - Accent1 16 2 2 2 2 2" xfId="36440" xr:uid="{62A39083-BCF7-4785-869F-ACB25FD30943}"/>
    <cellStyle name="20% - Accent1 16 2 2 2 3" xfId="21908" xr:uid="{A90DFDC1-762A-4762-8A98-03CE519C2E84}"/>
    <cellStyle name="20% - Accent1 16 2 2 2 3 2" xfId="44736" xr:uid="{EB717C92-B09A-4682-BC49-19B130D5F39A}"/>
    <cellStyle name="20% - Accent1 16 2 2 2 4" xfId="28144" xr:uid="{61E98FBD-C84C-4A7B-BF4B-2F0399401A21}"/>
    <cellStyle name="20% - Accent1 16 2 2 3" xfId="7390" xr:uid="{E44A256E-BD9A-43E2-845C-1EE8F7BCBA92}"/>
    <cellStyle name="20% - Accent1 16 2 2 3 2" xfId="15686" xr:uid="{1A3A3FDE-5789-4178-B3F4-3ED2E1D0526C}"/>
    <cellStyle name="20% - Accent1 16 2 2 3 2 2" xfId="38514" xr:uid="{64351883-43C1-44C8-9901-78C286CB63C2}"/>
    <cellStyle name="20% - Accent1 16 2 2 3 3" xfId="23982" xr:uid="{C25AFB92-EBC3-4F83-A544-8A5B230221D6}"/>
    <cellStyle name="20% - Accent1 16 2 2 3 3 2" xfId="46810" xr:uid="{1D8EE0DF-2C8A-4487-B305-6B56F820971F}"/>
    <cellStyle name="20% - Accent1 16 2 2 3 4" xfId="30218" xr:uid="{37917C26-D65D-493C-BE33-1467954EE140}"/>
    <cellStyle name="20% - Accent1 16 2 2 4" xfId="9464" xr:uid="{5B0C29AF-88BF-49CD-A693-9FA5B12FE19E}"/>
    <cellStyle name="20% - Accent1 16 2 2 4 2" xfId="17760" xr:uid="{4B4E9FD3-25B9-4221-A228-944157F5AA51}"/>
    <cellStyle name="20% - Accent1 16 2 2 4 2 2" xfId="40588" xr:uid="{91F0D19D-DC9C-4D46-89BB-41DF3173F9DA}"/>
    <cellStyle name="20% - Accent1 16 2 2 4 3" xfId="32292" xr:uid="{026B4A3B-196E-49F4-815F-5C3D18837B5D}"/>
    <cellStyle name="20% - Accent1 16 2 2 5" xfId="11538" xr:uid="{5D4A8DEF-4D06-4AB6-9C83-7AEE78E8C032}"/>
    <cellStyle name="20% - Accent1 16 2 2 5 2" xfId="34366" xr:uid="{EB4363B6-AE16-45A6-88FC-69AF7CC7F608}"/>
    <cellStyle name="20% - Accent1 16 2 2 6" xfId="19834" xr:uid="{73460C49-2379-41F2-B929-623A05D53224}"/>
    <cellStyle name="20% - Accent1 16 2 2 6 2" xfId="42662" xr:uid="{2A866E06-EA13-4C15-BBCD-29FB83BC70C8}"/>
    <cellStyle name="20% - Accent1 16 2 2 7" xfId="26070" xr:uid="{A11A5FC5-24B3-4EE6-87AB-262EE774B42C}"/>
    <cellStyle name="20% - Accent1 16 2 3" xfId="4280" xr:uid="{21587A18-88B0-411B-9E1D-4E66E6C939D9}"/>
    <cellStyle name="20% - Accent1 16 2 3 2" xfId="12576" xr:uid="{D5E44618-8CB2-48CF-844E-78336705B095}"/>
    <cellStyle name="20% - Accent1 16 2 3 2 2" xfId="35404" xr:uid="{2A624D78-8FD1-4765-9D68-6F65B8910C45}"/>
    <cellStyle name="20% - Accent1 16 2 3 3" xfId="20872" xr:uid="{60871373-12D1-4D1C-A109-74F975231C6F}"/>
    <cellStyle name="20% - Accent1 16 2 3 3 2" xfId="43700" xr:uid="{C8633A39-5BD8-4093-B3C2-A3488CCC44E4}"/>
    <cellStyle name="20% - Accent1 16 2 3 4" xfId="27108" xr:uid="{784582FF-B310-4217-AEF5-452E904D928F}"/>
    <cellStyle name="20% - Accent1 16 2 4" xfId="6354" xr:uid="{027A86C5-AD17-4DD2-BD7F-EA4388BBF9A2}"/>
    <cellStyle name="20% - Accent1 16 2 4 2" xfId="14650" xr:uid="{87168695-A575-46B3-8B1F-D2C4554553E3}"/>
    <cellStyle name="20% - Accent1 16 2 4 2 2" xfId="37478" xr:uid="{A0CCB3FD-C570-4D90-9C30-B4499542FE56}"/>
    <cellStyle name="20% - Accent1 16 2 4 3" xfId="22946" xr:uid="{3A927F6F-51EC-446F-BD41-29F86D082BC8}"/>
    <cellStyle name="20% - Accent1 16 2 4 3 2" xfId="45774" xr:uid="{A3A63606-A0CB-4908-B031-C61729CF6CCB}"/>
    <cellStyle name="20% - Accent1 16 2 4 4" xfId="29182" xr:uid="{6CD336EA-840D-40D6-B0DA-1D4449EB4AFE}"/>
    <cellStyle name="20% - Accent1 16 2 5" xfId="8428" xr:uid="{2583B31D-9622-4D50-AB66-349C26B613E3}"/>
    <cellStyle name="20% - Accent1 16 2 5 2" xfId="16724" xr:uid="{AF55D182-A806-48BB-850D-CFFADD04C5C7}"/>
    <cellStyle name="20% - Accent1 16 2 5 2 2" xfId="39552" xr:uid="{ADAB53FF-EFF7-4044-AE9C-88204B5E35B9}"/>
    <cellStyle name="20% - Accent1 16 2 5 3" xfId="31256" xr:uid="{2CB9C563-3286-4C56-9176-43337670A473}"/>
    <cellStyle name="20% - Accent1 16 2 6" xfId="10502" xr:uid="{2B4796C6-26CA-4CAA-B330-73A11B9B86CC}"/>
    <cellStyle name="20% - Accent1 16 2 6 2" xfId="33330" xr:uid="{6CB39C88-56C2-46CB-BC0B-98EB275C3CCC}"/>
    <cellStyle name="20% - Accent1 16 2 7" xfId="18798" xr:uid="{3C3EF809-0297-4C49-B926-F7866D3EE1BB}"/>
    <cellStyle name="20% - Accent1 16 2 7 2" xfId="41626" xr:uid="{17F3A805-F62B-4AF7-B991-CFE56B7E16CD}"/>
    <cellStyle name="20% - Accent1 16 2 8" xfId="25034" xr:uid="{084EF99A-8F34-4A20-8CD8-2D251B0D3374}"/>
    <cellStyle name="20% - Accent1 16 3" xfId="2520" xr:uid="{49FF26A5-8B98-4A51-9A40-A11F60AC7EFD}"/>
    <cellStyle name="20% - Accent1 16 3 2" xfId="3562" xr:uid="{FFC37AC3-DD67-4444-B8DB-93D3E8C4FFAC}"/>
    <cellStyle name="20% - Accent1 16 3 2 2" xfId="5641" xr:uid="{08754EE0-F96A-4EE4-A7EF-53C3304DF551}"/>
    <cellStyle name="20% - Accent1 16 3 2 2 2" xfId="13937" xr:uid="{EC56AEA1-A7E4-4985-B4A8-FDEBCAF849BD}"/>
    <cellStyle name="20% - Accent1 16 3 2 2 2 2" xfId="36765" xr:uid="{97180203-0B45-4647-B59C-3B275F81890F}"/>
    <cellStyle name="20% - Accent1 16 3 2 2 3" xfId="22233" xr:uid="{B7F72DD6-CB6E-4EBE-A43F-BDB51A1AFF6E}"/>
    <cellStyle name="20% - Accent1 16 3 2 2 3 2" xfId="45061" xr:uid="{3E900B3E-53F8-43E9-B23A-E82F0D250BEE}"/>
    <cellStyle name="20% - Accent1 16 3 2 2 4" xfId="28469" xr:uid="{AF583AF8-D9C8-4D11-8D68-20B5BFC00413}"/>
    <cellStyle name="20% - Accent1 16 3 2 3" xfId="7715" xr:uid="{907A0BAE-38EE-4691-A9DE-E1A7EC295D9F}"/>
    <cellStyle name="20% - Accent1 16 3 2 3 2" xfId="16011" xr:uid="{0F05B956-7D0C-4B1D-9D65-DE5CB6E17499}"/>
    <cellStyle name="20% - Accent1 16 3 2 3 2 2" xfId="38839" xr:uid="{800BC3DA-168E-48D3-9713-761758D1E7B8}"/>
    <cellStyle name="20% - Accent1 16 3 2 3 3" xfId="24307" xr:uid="{593DCACA-BE3D-437F-BF14-5440DAA4892D}"/>
    <cellStyle name="20% - Accent1 16 3 2 3 3 2" xfId="47135" xr:uid="{00C5B164-E01E-4C5E-9BDB-B885703C4661}"/>
    <cellStyle name="20% - Accent1 16 3 2 3 4" xfId="30543" xr:uid="{9F0F6B2F-5198-4748-922E-21093320CCD4}"/>
    <cellStyle name="20% - Accent1 16 3 2 4" xfId="9789" xr:uid="{D935375F-190E-4F40-9B32-4E4C95155637}"/>
    <cellStyle name="20% - Accent1 16 3 2 4 2" xfId="18085" xr:uid="{9BA523D9-4CDA-44D5-A31A-D5778B36BC87}"/>
    <cellStyle name="20% - Accent1 16 3 2 4 2 2" xfId="40913" xr:uid="{BFCA874B-9AF7-4956-9696-BF9AB837A24C}"/>
    <cellStyle name="20% - Accent1 16 3 2 4 3" xfId="32617" xr:uid="{425076E6-D766-4F8E-B5C2-1CF7EB9B6270}"/>
    <cellStyle name="20% - Accent1 16 3 2 5" xfId="11863" xr:uid="{175633A9-6F2B-4A29-A298-701360CF5631}"/>
    <cellStyle name="20% - Accent1 16 3 2 5 2" xfId="34691" xr:uid="{8B7445BB-4727-41CC-89B2-4A84987B55F6}"/>
    <cellStyle name="20% - Accent1 16 3 2 6" xfId="20159" xr:uid="{A4FFFFFA-3078-4054-AFD4-E3C110F2D047}"/>
    <cellStyle name="20% - Accent1 16 3 2 6 2" xfId="42987" xr:uid="{BCF35D4F-7816-4785-98A5-DEE5F7247327}"/>
    <cellStyle name="20% - Accent1 16 3 2 7" xfId="26395" xr:uid="{2DC20F99-24CB-429A-841A-1B5A112C4B38}"/>
    <cellStyle name="20% - Accent1 16 3 3" xfId="4605" xr:uid="{B1956FFC-A938-45F4-9088-3596CBC1B1EC}"/>
    <cellStyle name="20% - Accent1 16 3 3 2" xfId="12901" xr:uid="{91B076C3-FED5-427F-A53F-271EE7FA260C}"/>
    <cellStyle name="20% - Accent1 16 3 3 2 2" xfId="35729" xr:uid="{55A46320-CBFC-44F2-897D-A2B5EE4C2F6C}"/>
    <cellStyle name="20% - Accent1 16 3 3 3" xfId="21197" xr:uid="{95F7B4A0-7217-43F9-918B-F22119BD9930}"/>
    <cellStyle name="20% - Accent1 16 3 3 3 2" xfId="44025" xr:uid="{E1A3EA5A-5A59-43D1-825E-8153FB17740B}"/>
    <cellStyle name="20% - Accent1 16 3 3 4" xfId="27433" xr:uid="{CD170B71-7837-49A4-880B-B501E58D5402}"/>
    <cellStyle name="20% - Accent1 16 3 4" xfId="6679" xr:uid="{E0990C13-BF0B-4C8E-B29D-D0101831050B}"/>
    <cellStyle name="20% - Accent1 16 3 4 2" xfId="14975" xr:uid="{BFB7457D-94C5-406A-9916-EF468674B34C}"/>
    <cellStyle name="20% - Accent1 16 3 4 2 2" xfId="37803" xr:uid="{9A8FCC0F-421B-4FFB-B4D6-3263510F7590}"/>
    <cellStyle name="20% - Accent1 16 3 4 3" xfId="23271" xr:uid="{D14818BE-A491-435B-9660-EE9C028DA02B}"/>
    <cellStyle name="20% - Accent1 16 3 4 3 2" xfId="46099" xr:uid="{10EA987F-90F2-4306-9C72-58033E8ABEB2}"/>
    <cellStyle name="20% - Accent1 16 3 4 4" xfId="29507" xr:uid="{2321F806-22CE-44F5-A6DE-8CDFC9280D8C}"/>
    <cellStyle name="20% - Accent1 16 3 5" xfId="8753" xr:uid="{626709F4-3518-4470-9611-AE14C6536882}"/>
    <cellStyle name="20% - Accent1 16 3 5 2" xfId="17049" xr:uid="{9A1A309D-1C6B-45D0-8F85-89C1F6DB8688}"/>
    <cellStyle name="20% - Accent1 16 3 5 2 2" xfId="39877" xr:uid="{C72B61FB-7A10-4F19-910B-C70752D11512}"/>
    <cellStyle name="20% - Accent1 16 3 5 3" xfId="31581" xr:uid="{C23C19B6-5997-4D99-A893-3776881A0101}"/>
    <cellStyle name="20% - Accent1 16 3 6" xfId="10827" xr:uid="{7B3F931A-325D-41F9-AC06-96EF786BA7DF}"/>
    <cellStyle name="20% - Accent1 16 3 6 2" xfId="33655" xr:uid="{25149B9F-2B8F-4BE4-A114-0A3209C14D7E}"/>
    <cellStyle name="20% - Accent1 16 3 7" xfId="19123" xr:uid="{BFFB53B0-9A05-41BB-85F2-57D0DC836CC9}"/>
    <cellStyle name="20% - Accent1 16 3 7 2" xfId="41951" xr:uid="{9EDB9120-834E-49D9-9F08-A12CD33EC2CD}"/>
    <cellStyle name="20% - Accent1 16 3 8" xfId="25359" xr:uid="{9E2CF3E9-AF56-4AC3-8C18-82F4A71C59EC}"/>
    <cellStyle name="20% - Accent1 16 4" xfId="2901" xr:uid="{AA463EBD-720F-4AB3-9BFB-45F71917B14A}"/>
    <cellStyle name="20% - Accent1 16 4 2" xfId="4980" xr:uid="{EB0C9E2D-E8F9-444C-9C10-B78E3B867FB6}"/>
    <cellStyle name="20% - Accent1 16 4 2 2" xfId="13276" xr:uid="{67256FD8-9EE5-4FE8-9B9C-D17812E818FB}"/>
    <cellStyle name="20% - Accent1 16 4 2 2 2" xfId="36104" xr:uid="{F63FEB00-BD98-41E7-92DB-0E5916178DF5}"/>
    <cellStyle name="20% - Accent1 16 4 2 3" xfId="21572" xr:uid="{0768137D-E95B-497E-A72F-44A444FDD3C5}"/>
    <cellStyle name="20% - Accent1 16 4 2 3 2" xfId="44400" xr:uid="{BB76B65C-0277-4DBA-A5B9-E88487ABBDB6}"/>
    <cellStyle name="20% - Accent1 16 4 2 4" xfId="27808" xr:uid="{BAE3C314-EF62-425C-A7D1-AF48FD4FAAEF}"/>
    <cellStyle name="20% - Accent1 16 4 3" xfId="7054" xr:uid="{44F2981E-A2E7-419E-A2F9-C6E3C50FE55C}"/>
    <cellStyle name="20% - Accent1 16 4 3 2" xfId="15350" xr:uid="{62204402-96BC-42C7-9B25-8232B36A42DA}"/>
    <cellStyle name="20% - Accent1 16 4 3 2 2" xfId="38178" xr:uid="{ACFE425E-FF11-440F-B8D0-935E5B6754E2}"/>
    <cellStyle name="20% - Accent1 16 4 3 3" xfId="23646" xr:uid="{FB0E3CD9-C872-4634-A810-709CF86BFB5D}"/>
    <cellStyle name="20% - Accent1 16 4 3 3 2" xfId="46474" xr:uid="{BD690336-D8AB-4F18-9BDF-D304D85E89D0}"/>
    <cellStyle name="20% - Accent1 16 4 3 4" xfId="29882" xr:uid="{3ADF5B5A-499E-43F4-AE74-7C82CEB0CA2A}"/>
    <cellStyle name="20% - Accent1 16 4 4" xfId="9128" xr:uid="{BE3639CB-FEA8-4DCE-9C72-8FE6465FA20D}"/>
    <cellStyle name="20% - Accent1 16 4 4 2" xfId="17424" xr:uid="{2AA94346-9D52-4D93-8061-01FB2313EFC0}"/>
    <cellStyle name="20% - Accent1 16 4 4 2 2" xfId="40252" xr:uid="{AE1DE95C-1E69-45AA-8EE6-04DED4088E32}"/>
    <cellStyle name="20% - Accent1 16 4 4 3" xfId="31956" xr:uid="{43C9C587-CBBE-463C-B980-E9F0EDF72330}"/>
    <cellStyle name="20% - Accent1 16 4 5" xfId="11202" xr:uid="{C4268544-AAB4-4E53-A54B-0FB7870F1862}"/>
    <cellStyle name="20% - Accent1 16 4 5 2" xfId="34030" xr:uid="{635E1E26-ED5B-4831-95E8-384087727318}"/>
    <cellStyle name="20% - Accent1 16 4 6" xfId="19498" xr:uid="{79FA5F4E-E5D2-42E5-B986-D012AAAF7027}"/>
    <cellStyle name="20% - Accent1 16 4 6 2" xfId="42326" xr:uid="{FC4A6956-4FF4-4785-B2DC-0E82030AE93C}"/>
    <cellStyle name="20% - Accent1 16 4 7" xfId="25734" xr:uid="{587B6985-D9E5-4EB8-98A2-3B84495149E0}"/>
    <cellStyle name="20% - Accent1 16 5" xfId="3944" xr:uid="{DD70717D-5059-45AE-A70D-EDC6B79DDA6A}"/>
    <cellStyle name="20% - Accent1 16 5 2" xfId="12240" xr:uid="{3F599735-2369-44C9-889D-96D7D9CA9565}"/>
    <cellStyle name="20% - Accent1 16 5 2 2" xfId="35068" xr:uid="{7829B752-7FC0-4F96-A451-012F694B596C}"/>
    <cellStyle name="20% - Accent1 16 5 3" xfId="20536" xr:uid="{56FB10E0-A00B-4FA0-BEA1-AE55DD4203B8}"/>
    <cellStyle name="20% - Accent1 16 5 3 2" xfId="43364" xr:uid="{86ED46EC-1A10-4575-845F-C4967368AC19}"/>
    <cellStyle name="20% - Accent1 16 5 4" xfId="26772" xr:uid="{9F0EC825-4BF5-4459-A02D-3650B2D9B983}"/>
    <cellStyle name="20% - Accent1 16 6" xfId="6018" xr:uid="{ED287C8B-C114-4257-B739-6BE2F783DC48}"/>
    <cellStyle name="20% - Accent1 16 6 2" xfId="14314" xr:uid="{D104F7BE-6986-4AAE-AB47-9301D38674D3}"/>
    <cellStyle name="20% - Accent1 16 6 2 2" xfId="37142" xr:uid="{62BB7F91-B970-43BA-B271-89238CABDCCE}"/>
    <cellStyle name="20% - Accent1 16 6 3" xfId="22610" xr:uid="{F69BFDB3-8F82-4EBF-B27F-DCEF4F499B20}"/>
    <cellStyle name="20% - Accent1 16 6 3 2" xfId="45438" xr:uid="{15023EA3-CBFE-4EE2-8F43-CE95DAB7B75B}"/>
    <cellStyle name="20% - Accent1 16 6 4" xfId="28846" xr:uid="{ABEDF1B0-0FC9-4418-AA25-FD1895D70465}"/>
    <cellStyle name="20% - Accent1 16 7" xfId="8092" xr:uid="{B5CD5B17-0DBB-41AA-A00E-AC3E373E0D32}"/>
    <cellStyle name="20% - Accent1 16 7 2" xfId="16388" xr:uid="{7E2F5B4D-98EC-4526-9868-086449CFCA00}"/>
    <cellStyle name="20% - Accent1 16 7 2 2" xfId="39216" xr:uid="{B70A3658-4434-433B-8F00-117649E23E22}"/>
    <cellStyle name="20% - Accent1 16 7 3" xfId="30920" xr:uid="{93852411-BC94-4659-BD84-F1F8B64B9E4E}"/>
    <cellStyle name="20% - Accent1 16 8" xfId="10166" xr:uid="{453F5AE7-7FF3-4CF8-B4F7-4B5B22A13E13}"/>
    <cellStyle name="20% - Accent1 16 8 2" xfId="32994" xr:uid="{5BA5F93F-F766-4F3B-85D1-F6576ED0F2DD}"/>
    <cellStyle name="20% - Accent1 16 9" xfId="18462" xr:uid="{0B3A16F8-9A88-4613-AB51-0E0DFEFA7932}"/>
    <cellStyle name="20% - Accent1 16 9 2" xfId="41290" xr:uid="{A2600933-E9DF-4695-8536-FC3747A4C4BC}"/>
    <cellStyle name="20% - Accent1 17" xfId="1831" xr:uid="{6FD48768-7608-4ABB-8526-33E13DEE3C63}"/>
    <cellStyle name="20% - Accent1 17 10" xfId="24711" xr:uid="{B8E05A0A-D33D-471F-8A7C-BAFA4A5D2B87}"/>
    <cellStyle name="20% - Accent1 17 2" xfId="2208" xr:uid="{1BEAD367-A652-4885-B76E-731B7784DAD2}"/>
    <cellStyle name="20% - Accent1 17 2 2" xfId="3250" xr:uid="{5CE7BC75-5C6C-4394-9800-F2B6E163856A}"/>
    <cellStyle name="20% - Accent1 17 2 2 2" xfId="5329" xr:uid="{640DDBC5-9226-42BF-A86D-7C40A0C63EC1}"/>
    <cellStyle name="20% - Accent1 17 2 2 2 2" xfId="13625" xr:uid="{4107DFB6-D844-4850-A608-EC7B10FF5873}"/>
    <cellStyle name="20% - Accent1 17 2 2 2 2 2" xfId="36453" xr:uid="{35CBF647-1AD1-4661-BE4D-C18ED06580A2}"/>
    <cellStyle name="20% - Accent1 17 2 2 2 3" xfId="21921" xr:uid="{52C47197-E4B5-49DC-BA77-D4166333B77B}"/>
    <cellStyle name="20% - Accent1 17 2 2 2 3 2" xfId="44749" xr:uid="{5D853BC2-342F-4213-9DA4-353E9FCE674F}"/>
    <cellStyle name="20% - Accent1 17 2 2 2 4" xfId="28157" xr:uid="{A6FC35AC-FFCE-4001-9B40-DFE6B9F811E3}"/>
    <cellStyle name="20% - Accent1 17 2 2 3" xfId="7403" xr:uid="{3EFBD76D-1A89-452A-8410-DD982281DB46}"/>
    <cellStyle name="20% - Accent1 17 2 2 3 2" xfId="15699" xr:uid="{28D09E4D-E6B3-4C26-8EDD-E2B7E726C3D4}"/>
    <cellStyle name="20% - Accent1 17 2 2 3 2 2" xfId="38527" xr:uid="{277C20F8-E3A5-429C-9FC6-81D995832662}"/>
    <cellStyle name="20% - Accent1 17 2 2 3 3" xfId="23995" xr:uid="{C93296F0-00CD-45AB-8D6B-84A69D76F91F}"/>
    <cellStyle name="20% - Accent1 17 2 2 3 3 2" xfId="46823" xr:uid="{513DDBF7-1B0F-4BB1-9EA9-F2564E568407}"/>
    <cellStyle name="20% - Accent1 17 2 2 3 4" xfId="30231" xr:uid="{D86F3A05-B6E7-4812-8F68-A287A8826359}"/>
    <cellStyle name="20% - Accent1 17 2 2 4" xfId="9477" xr:uid="{2694FF85-BBBB-451C-9DFC-F26489197C61}"/>
    <cellStyle name="20% - Accent1 17 2 2 4 2" xfId="17773" xr:uid="{44DEA1F7-72E9-494C-A3F8-1A37C3916B5C}"/>
    <cellStyle name="20% - Accent1 17 2 2 4 2 2" xfId="40601" xr:uid="{23EE451F-A6AD-4C9C-BC5A-50E4EC5B23A9}"/>
    <cellStyle name="20% - Accent1 17 2 2 4 3" xfId="32305" xr:uid="{781565E9-6BFE-4042-9EE6-F80699369BF1}"/>
    <cellStyle name="20% - Accent1 17 2 2 5" xfId="11551" xr:uid="{F1796A51-3D04-4B44-9543-C0736418FCAA}"/>
    <cellStyle name="20% - Accent1 17 2 2 5 2" xfId="34379" xr:uid="{915A01F0-44E5-4CE8-A80A-DBE478271207}"/>
    <cellStyle name="20% - Accent1 17 2 2 6" xfId="19847" xr:uid="{E52AD1A7-5A72-4183-B4FF-BC5D563C019B}"/>
    <cellStyle name="20% - Accent1 17 2 2 6 2" xfId="42675" xr:uid="{1141C855-D0B6-4484-BAEE-8AB7BDBB286D}"/>
    <cellStyle name="20% - Accent1 17 2 2 7" xfId="26083" xr:uid="{BDF30908-D60E-461E-80AB-0EEA8FBCDB67}"/>
    <cellStyle name="20% - Accent1 17 2 3" xfId="4293" xr:uid="{EBDCA4EA-DF84-4DAC-94BA-859C01BCC82B}"/>
    <cellStyle name="20% - Accent1 17 2 3 2" xfId="12589" xr:uid="{A910A421-3F87-4591-BFF9-CDAF333CBFA3}"/>
    <cellStyle name="20% - Accent1 17 2 3 2 2" xfId="35417" xr:uid="{1F83862C-063E-4658-8364-B03C1A2FDF53}"/>
    <cellStyle name="20% - Accent1 17 2 3 3" xfId="20885" xr:uid="{5C8D3A2C-2232-4974-A19D-544D086DD128}"/>
    <cellStyle name="20% - Accent1 17 2 3 3 2" xfId="43713" xr:uid="{97612574-F550-4345-8C5E-B87AFF45BF41}"/>
    <cellStyle name="20% - Accent1 17 2 3 4" xfId="27121" xr:uid="{30F6CD1B-D2BE-4539-9A27-E41D77566DA2}"/>
    <cellStyle name="20% - Accent1 17 2 4" xfId="6367" xr:uid="{49EF8D00-546A-441A-A04C-FF500D269DDF}"/>
    <cellStyle name="20% - Accent1 17 2 4 2" xfId="14663" xr:uid="{AD7FC66D-ACF5-4A24-8064-9178C342C3EB}"/>
    <cellStyle name="20% - Accent1 17 2 4 2 2" xfId="37491" xr:uid="{6D00354A-DB39-46D0-BF21-E93DBB214D6E}"/>
    <cellStyle name="20% - Accent1 17 2 4 3" xfId="22959" xr:uid="{A4390660-901C-4989-9BCE-3110863EABE5}"/>
    <cellStyle name="20% - Accent1 17 2 4 3 2" xfId="45787" xr:uid="{873E0D66-3550-425B-B257-32F68EADF3D0}"/>
    <cellStyle name="20% - Accent1 17 2 4 4" xfId="29195" xr:uid="{7AC5762D-A2DE-4DA9-B01C-91668C23C1EE}"/>
    <cellStyle name="20% - Accent1 17 2 5" xfId="8441" xr:uid="{94B3E9D4-B8E5-41BC-861A-D60312C3E8B7}"/>
    <cellStyle name="20% - Accent1 17 2 5 2" xfId="16737" xr:uid="{B90AF445-8184-4AE8-82B5-4FD8F5DD0338}"/>
    <cellStyle name="20% - Accent1 17 2 5 2 2" xfId="39565" xr:uid="{F6F7C6B4-2A0C-4F4E-BAC2-5F9DBB1EA69C}"/>
    <cellStyle name="20% - Accent1 17 2 5 3" xfId="31269" xr:uid="{86E43B81-70DA-4EC6-B46F-F091B02F3AA5}"/>
    <cellStyle name="20% - Accent1 17 2 6" xfId="10515" xr:uid="{411A3C5D-8984-43C6-9196-6B72B7CF3C2F}"/>
    <cellStyle name="20% - Accent1 17 2 6 2" xfId="33343" xr:uid="{B14B3A83-AC55-4B32-8587-784F4EBA106A}"/>
    <cellStyle name="20% - Accent1 17 2 7" xfId="18811" xr:uid="{D1A03DC4-6372-4DA3-A06F-E9D1B35366CA}"/>
    <cellStyle name="20% - Accent1 17 2 7 2" xfId="41639" xr:uid="{B9C323C3-D33E-4070-83A3-92C6D077E273}"/>
    <cellStyle name="20% - Accent1 17 2 8" xfId="25047" xr:uid="{E38DFEFD-E1C4-4AA9-862A-27F8D1FB6980}"/>
    <cellStyle name="20% - Accent1 17 3" xfId="2533" xr:uid="{A7798EBD-F450-4E9F-84C2-09E27BB2EBFC}"/>
    <cellStyle name="20% - Accent1 17 3 2" xfId="3575" xr:uid="{933FF90F-9F03-491A-8252-F0187FEECD75}"/>
    <cellStyle name="20% - Accent1 17 3 2 2" xfId="5654" xr:uid="{F26ABDF9-08F5-4F7B-B9C1-F346AC94B512}"/>
    <cellStyle name="20% - Accent1 17 3 2 2 2" xfId="13950" xr:uid="{F3B9E95E-D217-442F-9A97-8C7CE7905D3A}"/>
    <cellStyle name="20% - Accent1 17 3 2 2 2 2" xfId="36778" xr:uid="{67581C40-464E-4E99-8C4A-E43041165537}"/>
    <cellStyle name="20% - Accent1 17 3 2 2 3" xfId="22246" xr:uid="{41C41876-F146-40C6-B14E-B84457DE18A3}"/>
    <cellStyle name="20% - Accent1 17 3 2 2 3 2" xfId="45074" xr:uid="{1AD83167-B914-4DD8-97E7-A779293E9D7B}"/>
    <cellStyle name="20% - Accent1 17 3 2 2 4" xfId="28482" xr:uid="{8D786DA4-E972-4C09-B104-44251C53BC1E}"/>
    <cellStyle name="20% - Accent1 17 3 2 3" xfId="7728" xr:uid="{26B989A0-D8F9-4B7A-BA57-F8D422573F54}"/>
    <cellStyle name="20% - Accent1 17 3 2 3 2" xfId="16024" xr:uid="{B4A7191A-FEC3-4EE2-913D-12EE635AD2B0}"/>
    <cellStyle name="20% - Accent1 17 3 2 3 2 2" xfId="38852" xr:uid="{D935C9E1-A777-437B-B285-D4E1EDD2129D}"/>
    <cellStyle name="20% - Accent1 17 3 2 3 3" xfId="24320" xr:uid="{733D4331-A646-424F-B27D-28AC03AA98A6}"/>
    <cellStyle name="20% - Accent1 17 3 2 3 3 2" xfId="47148" xr:uid="{FF989898-7BAD-4055-BD9D-AD852EE8EDEC}"/>
    <cellStyle name="20% - Accent1 17 3 2 3 4" xfId="30556" xr:uid="{CC35FE57-1D8C-45F5-8220-72330B14D4AB}"/>
    <cellStyle name="20% - Accent1 17 3 2 4" xfId="9802" xr:uid="{A2666558-71DF-4410-AA38-E08D41B3002A}"/>
    <cellStyle name="20% - Accent1 17 3 2 4 2" xfId="18098" xr:uid="{04D71A2D-97FD-4573-88E3-1F47ED39019B}"/>
    <cellStyle name="20% - Accent1 17 3 2 4 2 2" xfId="40926" xr:uid="{A5D335A4-07BA-404C-AA9C-44F8C2E3AEBC}"/>
    <cellStyle name="20% - Accent1 17 3 2 4 3" xfId="32630" xr:uid="{DB93B0AE-077C-4A87-A2FB-70BF1E635F1B}"/>
    <cellStyle name="20% - Accent1 17 3 2 5" xfId="11876" xr:uid="{E30402AD-7B2F-4B2E-8191-AEB1715A5C60}"/>
    <cellStyle name="20% - Accent1 17 3 2 5 2" xfId="34704" xr:uid="{4E9E05E3-5198-4F07-981E-9BAE2B1B8FEB}"/>
    <cellStyle name="20% - Accent1 17 3 2 6" xfId="20172" xr:uid="{53499D45-E901-43BB-97F1-CBED71337248}"/>
    <cellStyle name="20% - Accent1 17 3 2 6 2" xfId="43000" xr:uid="{603B74DE-4305-488D-9DDA-CBE4C45D26C3}"/>
    <cellStyle name="20% - Accent1 17 3 2 7" xfId="26408" xr:uid="{EF2D43C1-DB32-429C-A8E8-F95BFFB395F5}"/>
    <cellStyle name="20% - Accent1 17 3 3" xfId="4618" xr:uid="{8E1ED189-D6C1-4A28-AE94-7DA168AE2DAF}"/>
    <cellStyle name="20% - Accent1 17 3 3 2" xfId="12914" xr:uid="{C60281DA-C881-4C4B-95F5-16DA9A74B30B}"/>
    <cellStyle name="20% - Accent1 17 3 3 2 2" xfId="35742" xr:uid="{ED3B8899-F6A2-48D3-AE15-B33859FE053F}"/>
    <cellStyle name="20% - Accent1 17 3 3 3" xfId="21210" xr:uid="{6A362BC5-B296-4A27-B5A0-173DFFE1BC85}"/>
    <cellStyle name="20% - Accent1 17 3 3 3 2" xfId="44038" xr:uid="{DE52AA43-1DFC-443D-99C1-B86F1E341F40}"/>
    <cellStyle name="20% - Accent1 17 3 3 4" xfId="27446" xr:uid="{88D52881-9F47-4277-8287-1F88AD07EAA1}"/>
    <cellStyle name="20% - Accent1 17 3 4" xfId="6692" xr:uid="{00931957-4E61-4142-A026-F50616D228DA}"/>
    <cellStyle name="20% - Accent1 17 3 4 2" xfId="14988" xr:uid="{63C91B2E-D429-4FEC-AE57-7232A2B8F612}"/>
    <cellStyle name="20% - Accent1 17 3 4 2 2" xfId="37816" xr:uid="{596D3288-FC74-4BC0-A3A1-90C14E7E5841}"/>
    <cellStyle name="20% - Accent1 17 3 4 3" xfId="23284" xr:uid="{18EACF38-D888-4B56-B8E1-6959A525FB65}"/>
    <cellStyle name="20% - Accent1 17 3 4 3 2" xfId="46112" xr:uid="{D438DD68-21B0-4C6C-B3D7-096759CAA513}"/>
    <cellStyle name="20% - Accent1 17 3 4 4" xfId="29520" xr:uid="{D628BF5D-EF2D-4268-8FA0-FD875EF69F7C}"/>
    <cellStyle name="20% - Accent1 17 3 5" xfId="8766" xr:uid="{D5F36631-C032-4498-B779-20F26E7E86C8}"/>
    <cellStyle name="20% - Accent1 17 3 5 2" xfId="17062" xr:uid="{F24A6A0C-5E8A-4BC1-9892-9C0A3BAC78B1}"/>
    <cellStyle name="20% - Accent1 17 3 5 2 2" xfId="39890" xr:uid="{F15BEBBF-89AD-46ED-8781-6C4E0D799825}"/>
    <cellStyle name="20% - Accent1 17 3 5 3" xfId="31594" xr:uid="{E4CBD383-B047-47D0-B7EE-36F029583F29}"/>
    <cellStyle name="20% - Accent1 17 3 6" xfId="10840" xr:uid="{9062F5B4-20B6-4651-91D1-3C75F1E72A89}"/>
    <cellStyle name="20% - Accent1 17 3 6 2" xfId="33668" xr:uid="{278101AD-94D9-4547-9476-1AF319CDE988}"/>
    <cellStyle name="20% - Accent1 17 3 7" xfId="19136" xr:uid="{54BED4D9-6B16-4532-AFF5-399435A3BA18}"/>
    <cellStyle name="20% - Accent1 17 3 7 2" xfId="41964" xr:uid="{EA2248D5-4710-4D2A-9529-22BA7422C812}"/>
    <cellStyle name="20% - Accent1 17 3 8" xfId="25372" xr:uid="{AF69F474-647A-4F5C-861E-F11619FACD26}"/>
    <cellStyle name="20% - Accent1 17 4" xfId="2914" xr:uid="{D4DE94C7-25E9-4DC6-A96B-BFDD1D72BDA8}"/>
    <cellStyle name="20% - Accent1 17 4 2" xfId="4993" xr:uid="{42C6E0C3-4EA5-4E64-BAD7-55ED90FD4A70}"/>
    <cellStyle name="20% - Accent1 17 4 2 2" xfId="13289" xr:uid="{D0257199-52B0-417F-BFBD-487AE760530F}"/>
    <cellStyle name="20% - Accent1 17 4 2 2 2" xfId="36117" xr:uid="{E25E015A-A9A1-4EF4-85FC-3801C2F36B51}"/>
    <cellStyle name="20% - Accent1 17 4 2 3" xfId="21585" xr:uid="{E774F5A0-E588-4DF7-A584-1EBECFE4A3D4}"/>
    <cellStyle name="20% - Accent1 17 4 2 3 2" xfId="44413" xr:uid="{3C259A45-D1B1-4F6E-903A-5B01616AD90E}"/>
    <cellStyle name="20% - Accent1 17 4 2 4" xfId="27821" xr:uid="{8B5D6368-8B73-425A-ADE3-1B871804430B}"/>
    <cellStyle name="20% - Accent1 17 4 3" xfId="7067" xr:uid="{1A132E3D-EFD9-4F10-8753-5D9D08F7B4E4}"/>
    <cellStyle name="20% - Accent1 17 4 3 2" xfId="15363" xr:uid="{7EE4A675-C12B-4F86-AE61-084842FAF322}"/>
    <cellStyle name="20% - Accent1 17 4 3 2 2" xfId="38191" xr:uid="{BBCEEA1C-010C-46E6-88FE-F17E63211A9A}"/>
    <cellStyle name="20% - Accent1 17 4 3 3" xfId="23659" xr:uid="{587C2CF7-C052-4E4E-8AB7-FE579B4CA559}"/>
    <cellStyle name="20% - Accent1 17 4 3 3 2" xfId="46487" xr:uid="{86BBCEEA-4175-455F-AACF-9B063636D83E}"/>
    <cellStyle name="20% - Accent1 17 4 3 4" xfId="29895" xr:uid="{123F82C7-49A7-4DFC-938F-BCA6F4FB76A5}"/>
    <cellStyle name="20% - Accent1 17 4 4" xfId="9141" xr:uid="{1B7F1CD3-2057-4C6F-9465-100DF13C8FCC}"/>
    <cellStyle name="20% - Accent1 17 4 4 2" xfId="17437" xr:uid="{03EE9698-0CAB-4C62-BC5E-63D2386FA14A}"/>
    <cellStyle name="20% - Accent1 17 4 4 2 2" xfId="40265" xr:uid="{2DF7D912-87CF-41D4-BF4A-F9676A75AC26}"/>
    <cellStyle name="20% - Accent1 17 4 4 3" xfId="31969" xr:uid="{74C3A724-1F5B-4525-92F4-21F282DDF262}"/>
    <cellStyle name="20% - Accent1 17 4 5" xfId="11215" xr:uid="{C32923BB-AB63-4B43-AB6F-3EB66D3DC76B}"/>
    <cellStyle name="20% - Accent1 17 4 5 2" xfId="34043" xr:uid="{87EAF560-2D62-4629-939B-E532C6548705}"/>
    <cellStyle name="20% - Accent1 17 4 6" xfId="19511" xr:uid="{B9EECAD2-CD30-4486-A7D2-6CFCD4F90FF7}"/>
    <cellStyle name="20% - Accent1 17 4 6 2" xfId="42339" xr:uid="{3B58DC0D-2CE3-42C3-BA28-EC741755B376}"/>
    <cellStyle name="20% - Accent1 17 4 7" xfId="25747" xr:uid="{D6CDDD1E-699F-4BA5-B65B-602B443D6835}"/>
    <cellStyle name="20% - Accent1 17 5" xfId="3957" xr:uid="{003F1729-A4CA-40E4-87CD-886E3DA1AEDE}"/>
    <cellStyle name="20% - Accent1 17 5 2" xfId="12253" xr:uid="{D91BB708-48D7-4CF7-8119-73E28A9CB963}"/>
    <cellStyle name="20% - Accent1 17 5 2 2" xfId="35081" xr:uid="{61A81D32-BC22-4DBA-93EA-3AE5DA9A786E}"/>
    <cellStyle name="20% - Accent1 17 5 3" xfId="20549" xr:uid="{76E7F153-C4D9-470A-9459-7B00168ECC8B}"/>
    <cellStyle name="20% - Accent1 17 5 3 2" xfId="43377" xr:uid="{5790872F-659D-4C99-A417-68655B31C894}"/>
    <cellStyle name="20% - Accent1 17 5 4" xfId="26785" xr:uid="{F172B350-EE4A-4D12-A4C0-87DFCF687B32}"/>
    <cellStyle name="20% - Accent1 17 6" xfId="6031" xr:uid="{F22CCF50-0395-4313-97AB-99F76C4ED182}"/>
    <cellStyle name="20% - Accent1 17 6 2" xfId="14327" xr:uid="{7E31E6A4-C2EE-48A8-A04D-E70F35602843}"/>
    <cellStyle name="20% - Accent1 17 6 2 2" xfId="37155" xr:uid="{0784FACE-F3FD-4926-854E-BCD5A5FA2C55}"/>
    <cellStyle name="20% - Accent1 17 6 3" xfId="22623" xr:uid="{6E0ABCA6-CAD9-444E-AABA-ADF6AB70D4DF}"/>
    <cellStyle name="20% - Accent1 17 6 3 2" xfId="45451" xr:uid="{A00E73EC-E072-4099-A75A-562F6F7A8A8A}"/>
    <cellStyle name="20% - Accent1 17 6 4" xfId="28859" xr:uid="{0CB2C072-8BBD-4EC3-B835-EB7734665EFE}"/>
    <cellStyle name="20% - Accent1 17 7" xfId="8105" xr:uid="{DE777C7A-1D00-48AE-A949-32AA9F8B6F31}"/>
    <cellStyle name="20% - Accent1 17 7 2" xfId="16401" xr:uid="{202F5762-5607-4632-8585-138960434624}"/>
    <cellStyle name="20% - Accent1 17 7 2 2" xfId="39229" xr:uid="{7F71B05A-27DA-404F-A77A-F9C61772E359}"/>
    <cellStyle name="20% - Accent1 17 7 3" xfId="30933" xr:uid="{A7D0EC8D-9961-4DF5-9E83-D8E9A7A19379}"/>
    <cellStyle name="20% - Accent1 17 8" xfId="10179" xr:uid="{FF13C637-D74B-4CAA-8E1E-2401AC1331D3}"/>
    <cellStyle name="20% - Accent1 17 8 2" xfId="33007" xr:uid="{A12C89B8-6FB0-4749-8CC5-EDBD8E506ECF}"/>
    <cellStyle name="20% - Accent1 17 9" xfId="18475" xr:uid="{37CA7680-1D98-45EC-9E27-F20EF7E5CE1A}"/>
    <cellStyle name="20% - Accent1 17 9 2" xfId="41303" xr:uid="{370E6B49-8AAE-475F-80D0-4D7700B82C5B}"/>
    <cellStyle name="20% - Accent1 18" xfId="1845" xr:uid="{76111AD3-D86A-4AD0-8239-BD34B9757ED7}"/>
    <cellStyle name="20% - Accent1 18 10" xfId="24724" xr:uid="{FF0B84FF-FAB7-4D78-9B8D-80049E656E3B}"/>
    <cellStyle name="20% - Accent1 18 2" xfId="2221" xr:uid="{5F253AA3-4A4D-4F9E-A5EE-4E65D3CD5333}"/>
    <cellStyle name="20% - Accent1 18 2 2" xfId="3263" xr:uid="{3CA66274-5490-4A5A-8D40-DE8821A5679F}"/>
    <cellStyle name="20% - Accent1 18 2 2 2" xfId="5342" xr:uid="{255EACF6-BAD5-484F-B82E-25593C3C662E}"/>
    <cellStyle name="20% - Accent1 18 2 2 2 2" xfId="13638" xr:uid="{3FFBB839-7E27-47AB-8B37-54B05AB2B4EE}"/>
    <cellStyle name="20% - Accent1 18 2 2 2 2 2" xfId="36466" xr:uid="{FA04DF96-7211-44E8-9BD6-DC0DE40AB367}"/>
    <cellStyle name="20% - Accent1 18 2 2 2 3" xfId="21934" xr:uid="{25C463BC-46A0-46BB-B2C2-EFD611369C0E}"/>
    <cellStyle name="20% - Accent1 18 2 2 2 3 2" xfId="44762" xr:uid="{5B8E6C07-9CBA-4F28-B24E-35715268AC55}"/>
    <cellStyle name="20% - Accent1 18 2 2 2 4" xfId="28170" xr:uid="{3744CC80-2C30-42FF-B7E0-F6E068307E71}"/>
    <cellStyle name="20% - Accent1 18 2 2 3" xfId="7416" xr:uid="{AD3F4C3B-0BAE-4C22-B3EE-D85295E9C378}"/>
    <cellStyle name="20% - Accent1 18 2 2 3 2" xfId="15712" xr:uid="{5FF8B363-D718-447A-884D-0E744EBF79F1}"/>
    <cellStyle name="20% - Accent1 18 2 2 3 2 2" xfId="38540" xr:uid="{CE84C84D-C2E9-4A74-AC61-5B0D3E092632}"/>
    <cellStyle name="20% - Accent1 18 2 2 3 3" xfId="24008" xr:uid="{32EC8225-89AC-4A10-8813-D518F37F7770}"/>
    <cellStyle name="20% - Accent1 18 2 2 3 3 2" xfId="46836" xr:uid="{15E4DFD9-6DCF-4F16-AD45-4656E9B9EBFD}"/>
    <cellStyle name="20% - Accent1 18 2 2 3 4" xfId="30244" xr:uid="{84126E6A-25A3-46D5-B1A8-D6D019CBA064}"/>
    <cellStyle name="20% - Accent1 18 2 2 4" xfId="9490" xr:uid="{7679C2B5-8E50-4510-9663-FF8243C408D5}"/>
    <cellStyle name="20% - Accent1 18 2 2 4 2" xfId="17786" xr:uid="{68AA7D05-83C9-41D2-B5FD-2C8215B3FA2E}"/>
    <cellStyle name="20% - Accent1 18 2 2 4 2 2" xfId="40614" xr:uid="{DEB3CFBF-A04F-47AC-8430-F563578B1036}"/>
    <cellStyle name="20% - Accent1 18 2 2 4 3" xfId="32318" xr:uid="{2838A0DD-A210-4186-950B-D7E7071DBBB3}"/>
    <cellStyle name="20% - Accent1 18 2 2 5" xfId="11564" xr:uid="{327361B8-F1F8-4A6C-B09E-D0A768EBDEB2}"/>
    <cellStyle name="20% - Accent1 18 2 2 5 2" xfId="34392" xr:uid="{3C17825E-D871-477A-AAF2-115810685CCB}"/>
    <cellStyle name="20% - Accent1 18 2 2 6" xfId="19860" xr:uid="{29AB6C3F-EE7E-47B5-B48D-B25AA9B36534}"/>
    <cellStyle name="20% - Accent1 18 2 2 6 2" xfId="42688" xr:uid="{25203FF5-F622-4D4C-BE5C-EC76030F9DF8}"/>
    <cellStyle name="20% - Accent1 18 2 2 7" xfId="26096" xr:uid="{3705933F-2304-4C8B-9389-B3F0ADCBCB87}"/>
    <cellStyle name="20% - Accent1 18 2 3" xfId="4306" xr:uid="{BF0CDECA-0FBF-4BA0-947F-0E721727F533}"/>
    <cellStyle name="20% - Accent1 18 2 3 2" xfId="12602" xr:uid="{FC73879A-4162-4B61-9B3C-7D1745E98EAF}"/>
    <cellStyle name="20% - Accent1 18 2 3 2 2" xfId="35430" xr:uid="{EE937D01-11FA-40BB-83AB-551E1526269F}"/>
    <cellStyle name="20% - Accent1 18 2 3 3" xfId="20898" xr:uid="{1D23521C-8282-4386-8E01-B9BFC1E1D945}"/>
    <cellStyle name="20% - Accent1 18 2 3 3 2" xfId="43726" xr:uid="{1912F546-3F19-46C5-BCEF-F5FAEA80D796}"/>
    <cellStyle name="20% - Accent1 18 2 3 4" xfId="27134" xr:uid="{C6211409-B60A-4B23-A269-B125FE514EF2}"/>
    <cellStyle name="20% - Accent1 18 2 4" xfId="6380" xr:uid="{0BDDCB4F-3450-4990-AA0F-D137F1E74FA6}"/>
    <cellStyle name="20% - Accent1 18 2 4 2" xfId="14676" xr:uid="{FB3745E0-8DCB-4288-9A12-F92A653EB562}"/>
    <cellStyle name="20% - Accent1 18 2 4 2 2" xfId="37504" xr:uid="{EBCC74A5-8E58-4CAD-B000-873AD5820576}"/>
    <cellStyle name="20% - Accent1 18 2 4 3" xfId="22972" xr:uid="{9B04C52D-16A5-4D9E-86C3-CE877BAF85A7}"/>
    <cellStyle name="20% - Accent1 18 2 4 3 2" xfId="45800" xr:uid="{6EE1B5C6-CCE5-48DC-AE96-C597B65F00DB}"/>
    <cellStyle name="20% - Accent1 18 2 4 4" xfId="29208" xr:uid="{09C5662F-A508-4256-BAF8-951C9135920C}"/>
    <cellStyle name="20% - Accent1 18 2 5" xfId="8454" xr:uid="{4D7041DF-E3E6-4795-A5A7-16EBAAE7FC51}"/>
    <cellStyle name="20% - Accent1 18 2 5 2" xfId="16750" xr:uid="{65E4DE7F-0155-48FB-A008-3256F6575506}"/>
    <cellStyle name="20% - Accent1 18 2 5 2 2" xfId="39578" xr:uid="{D7D36C9E-3751-4566-AA08-6E65CF03B3BD}"/>
    <cellStyle name="20% - Accent1 18 2 5 3" xfId="31282" xr:uid="{02924004-F9E3-4EE5-AD61-0F25173B7D57}"/>
    <cellStyle name="20% - Accent1 18 2 6" xfId="10528" xr:uid="{1A47E5DA-0934-475D-BBFC-47DEC7CEFBFB}"/>
    <cellStyle name="20% - Accent1 18 2 6 2" xfId="33356" xr:uid="{147622BA-3EC5-48B1-93EB-0040E46FDCAF}"/>
    <cellStyle name="20% - Accent1 18 2 7" xfId="18824" xr:uid="{80ECBF8E-1346-4909-9F23-196380416954}"/>
    <cellStyle name="20% - Accent1 18 2 7 2" xfId="41652" xr:uid="{74ADA35F-5DCE-41F0-AF47-9224EC50BCCB}"/>
    <cellStyle name="20% - Accent1 18 2 8" xfId="25060" xr:uid="{CC87A457-1F74-4D2A-8D64-F826AA362BEB}"/>
    <cellStyle name="20% - Accent1 18 3" xfId="2546" xr:uid="{A3359C7C-0BC0-4357-8863-B8B1C2D26268}"/>
    <cellStyle name="20% - Accent1 18 3 2" xfId="3588" xr:uid="{36BC061F-B6B6-488A-8A01-3489E7A05DE7}"/>
    <cellStyle name="20% - Accent1 18 3 2 2" xfId="5667" xr:uid="{16F91C7A-7425-4863-8E50-2B1FB15C2647}"/>
    <cellStyle name="20% - Accent1 18 3 2 2 2" xfId="13963" xr:uid="{60AF4CE3-189F-4935-ADE8-84F603798581}"/>
    <cellStyle name="20% - Accent1 18 3 2 2 2 2" xfId="36791" xr:uid="{54BFD7DE-AF3D-4EBB-9A6A-AC3B1CD34ABD}"/>
    <cellStyle name="20% - Accent1 18 3 2 2 3" xfId="22259" xr:uid="{90E5819E-A4C3-4FEB-B02C-2FFFDCE20324}"/>
    <cellStyle name="20% - Accent1 18 3 2 2 3 2" xfId="45087" xr:uid="{CAB7D0C5-00BE-4A09-8F00-29F1AB5C6C53}"/>
    <cellStyle name="20% - Accent1 18 3 2 2 4" xfId="28495" xr:uid="{47D98E26-C038-47DA-8277-C1DC060CD853}"/>
    <cellStyle name="20% - Accent1 18 3 2 3" xfId="7741" xr:uid="{16787F7F-1AD2-4305-A936-B381F75F5F0F}"/>
    <cellStyle name="20% - Accent1 18 3 2 3 2" xfId="16037" xr:uid="{77B28E19-63CF-4D53-A106-1945418CE7E8}"/>
    <cellStyle name="20% - Accent1 18 3 2 3 2 2" xfId="38865" xr:uid="{A761AF8A-DC82-4659-BAF4-32BEB31297C7}"/>
    <cellStyle name="20% - Accent1 18 3 2 3 3" xfId="24333" xr:uid="{92A232E2-76C4-48ED-9959-8D093931C669}"/>
    <cellStyle name="20% - Accent1 18 3 2 3 3 2" xfId="47161" xr:uid="{360D4963-DA5B-465F-9F15-7A431F3A8B02}"/>
    <cellStyle name="20% - Accent1 18 3 2 3 4" xfId="30569" xr:uid="{DA39B3E9-B805-4FD2-BF70-626951FB34A3}"/>
    <cellStyle name="20% - Accent1 18 3 2 4" xfId="9815" xr:uid="{592A3995-9C53-4EBD-AE2B-27CA78DCD3CB}"/>
    <cellStyle name="20% - Accent1 18 3 2 4 2" xfId="18111" xr:uid="{DEE41189-2FAA-414B-B2E2-45C943E8C31A}"/>
    <cellStyle name="20% - Accent1 18 3 2 4 2 2" xfId="40939" xr:uid="{89420E08-7AE2-448B-81AB-BCB6CC4E3060}"/>
    <cellStyle name="20% - Accent1 18 3 2 4 3" xfId="32643" xr:uid="{12D6068E-0D4F-40C9-880A-5DF3AF4852BE}"/>
    <cellStyle name="20% - Accent1 18 3 2 5" xfId="11889" xr:uid="{95E7E399-1DD7-4F00-934E-DF4D66E676D1}"/>
    <cellStyle name="20% - Accent1 18 3 2 5 2" xfId="34717" xr:uid="{E60E3086-EAD1-4B7B-AB52-47BF1AF147DE}"/>
    <cellStyle name="20% - Accent1 18 3 2 6" xfId="20185" xr:uid="{9D1E5715-87E6-4A62-8953-781C55974259}"/>
    <cellStyle name="20% - Accent1 18 3 2 6 2" xfId="43013" xr:uid="{3DAC0B05-98DE-49F9-B4AC-61306EFAF74A}"/>
    <cellStyle name="20% - Accent1 18 3 2 7" xfId="26421" xr:uid="{26FEA940-13E4-40F1-9893-610F1B4B68A8}"/>
    <cellStyle name="20% - Accent1 18 3 3" xfId="4631" xr:uid="{49D65268-9C9C-422A-8233-F4158D3E8F37}"/>
    <cellStyle name="20% - Accent1 18 3 3 2" xfId="12927" xr:uid="{971ACCC1-2A12-4C62-946D-511D31D18659}"/>
    <cellStyle name="20% - Accent1 18 3 3 2 2" xfId="35755" xr:uid="{D76AB686-29FA-496A-8626-F9B97779192E}"/>
    <cellStyle name="20% - Accent1 18 3 3 3" xfId="21223" xr:uid="{B7D26DBB-8D66-4098-87C8-858AF83F5692}"/>
    <cellStyle name="20% - Accent1 18 3 3 3 2" xfId="44051" xr:uid="{BADD92BD-9CC2-4DC9-B8A2-87C651E06F81}"/>
    <cellStyle name="20% - Accent1 18 3 3 4" xfId="27459" xr:uid="{AD6ABF30-BF9E-456B-8D0A-BD7D8FA7F8A1}"/>
    <cellStyle name="20% - Accent1 18 3 4" xfId="6705" xr:uid="{B6B1C2DD-8D56-4D99-AF24-4C9DDD30E5D0}"/>
    <cellStyle name="20% - Accent1 18 3 4 2" xfId="15001" xr:uid="{1FA045BD-4217-499A-A2A8-5FE12207D258}"/>
    <cellStyle name="20% - Accent1 18 3 4 2 2" xfId="37829" xr:uid="{900A7639-715E-4C57-8046-4C7C1567775A}"/>
    <cellStyle name="20% - Accent1 18 3 4 3" xfId="23297" xr:uid="{961358D9-0D4F-4B2B-9A19-2E6CDB9917A3}"/>
    <cellStyle name="20% - Accent1 18 3 4 3 2" xfId="46125" xr:uid="{1AF4B7DC-896A-42C7-A13E-E441EB18BCB1}"/>
    <cellStyle name="20% - Accent1 18 3 4 4" xfId="29533" xr:uid="{66627835-D39F-4775-BCD7-18EF661DEB2A}"/>
    <cellStyle name="20% - Accent1 18 3 5" xfId="8779" xr:uid="{0DED2E4B-8728-4D14-9688-DCEDF8918043}"/>
    <cellStyle name="20% - Accent1 18 3 5 2" xfId="17075" xr:uid="{B63E0A39-6E51-4733-B7EB-F78D70F9D756}"/>
    <cellStyle name="20% - Accent1 18 3 5 2 2" xfId="39903" xr:uid="{D5725BC5-DDC8-444C-8796-BE1C4280D494}"/>
    <cellStyle name="20% - Accent1 18 3 5 3" xfId="31607" xr:uid="{4FCA1C7F-957F-4C96-902D-652340F542C4}"/>
    <cellStyle name="20% - Accent1 18 3 6" xfId="10853" xr:uid="{9A89716B-69C4-45ED-AEED-42E438BB593D}"/>
    <cellStyle name="20% - Accent1 18 3 6 2" xfId="33681" xr:uid="{E85FA8AC-B63E-4CE8-978F-7DC37F544C5C}"/>
    <cellStyle name="20% - Accent1 18 3 7" xfId="19149" xr:uid="{81860F9E-7450-4F25-AFD3-9948C16A0A69}"/>
    <cellStyle name="20% - Accent1 18 3 7 2" xfId="41977" xr:uid="{30B9ACF0-8F2C-4108-9DCB-EE38C388CBA2}"/>
    <cellStyle name="20% - Accent1 18 3 8" xfId="25385" xr:uid="{17CAE540-3478-4A1B-9746-534C26160E60}"/>
    <cellStyle name="20% - Accent1 18 4" xfId="2927" xr:uid="{03463B20-1247-49C8-88DA-DEDBEBAFDBA8}"/>
    <cellStyle name="20% - Accent1 18 4 2" xfId="5006" xr:uid="{DDB5916B-9D9E-4C03-843E-D5EF5CA1E986}"/>
    <cellStyle name="20% - Accent1 18 4 2 2" xfId="13302" xr:uid="{89D09EB0-4C65-4518-B645-B4E85F5A9D73}"/>
    <cellStyle name="20% - Accent1 18 4 2 2 2" xfId="36130" xr:uid="{A776766E-9AEF-484A-B7CC-EEE6E18C59E9}"/>
    <cellStyle name="20% - Accent1 18 4 2 3" xfId="21598" xr:uid="{2881E5C5-8357-41D0-A8A0-C58D087659BD}"/>
    <cellStyle name="20% - Accent1 18 4 2 3 2" xfId="44426" xr:uid="{AC16C0EC-6AB9-460E-BE2B-63A64EB2414E}"/>
    <cellStyle name="20% - Accent1 18 4 2 4" xfId="27834" xr:uid="{DC2E30CC-86D2-4FDE-A971-F3875D0F84E9}"/>
    <cellStyle name="20% - Accent1 18 4 3" xfId="7080" xr:uid="{DF72D2A7-241A-4F4F-A864-59775602FBC0}"/>
    <cellStyle name="20% - Accent1 18 4 3 2" xfId="15376" xr:uid="{28C38CD0-AF60-464B-8305-8EF5A37C2F56}"/>
    <cellStyle name="20% - Accent1 18 4 3 2 2" xfId="38204" xr:uid="{41761E34-C7F4-4227-85EF-B4B6A35F9D59}"/>
    <cellStyle name="20% - Accent1 18 4 3 3" xfId="23672" xr:uid="{4BED58CA-CE33-47F6-A828-99E1ADC7F410}"/>
    <cellStyle name="20% - Accent1 18 4 3 3 2" xfId="46500" xr:uid="{2C2617F8-A682-46D8-A92A-D6E6A77298EA}"/>
    <cellStyle name="20% - Accent1 18 4 3 4" xfId="29908" xr:uid="{C162C365-B453-4410-9CD6-5BD19255BE83}"/>
    <cellStyle name="20% - Accent1 18 4 4" xfId="9154" xr:uid="{7FF484F3-CCA9-4F7E-816F-410E50AF878B}"/>
    <cellStyle name="20% - Accent1 18 4 4 2" xfId="17450" xr:uid="{F0A28E95-5B99-42B9-B957-B04E31B54EF3}"/>
    <cellStyle name="20% - Accent1 18 4 4 2 2" xfId="40278" xr:uid="{AFF15B80-6366-4EF3-936B-1658B144E278}"/>
    <cellStyle name="20% - Accent1 18 4 4 3" xfId="31982" xr:uid="{F507EC02-FFD1-400D-938A-F00F422F838F}"/>
    <cellStyle name="20% - Accent1 18 4 5" xfId="11228" xr:uid="{2E34B4BF-E70F-4B9D-8FFD-B564D2A7B6B5}"/>
    <cellStyle name="20% - Accent1 18 4 5 2" xfId="34056" xr:uid="{85D466BC-0A55-482C-BE73-AD53FC289908}"/>
    <cellStyle name="20% - Accent1 18 4 6" xfId="19524" xr:uid="{B8C90441-D480-41F9-B2AB-6BF42CB952D2}"/>
    <cellStyle name="20% - Accent1 18 4 6 2" xfId="42352" xr:uid="{C1513CD4-7DED-447F-9BE6-AFBEC91DB3C9}"/>
    <cellStyle name="20% - Accent1 18 4 7" xfId="25760" xr:uid="{413BA493-F178-455B-BA02-72DB73D78F3F}"/>
    <cellStyle name="20% - Accent1 18 5" xfId="3970" xr:uid="{4DDE12B9-B41D-433B-85D1-DA42C5900188}"/>
    <cellStyle name="20% - Accent1 18 5 2" xfId="12266" xr:uid="{4FD1771B-0A7C-49D6-BCB5-FDBC757A51E6}"/>
    <cellStyle name="20% - Accent1 18 5 2 2" xfId="35094" xr:uid="{F9074AB4-7983-49AD-9E5E-B43E533D3BBF}"/>
    <cellStyle name="20% - Accent1 18 5 3" xfId="20562" xr:uid="{8D5F1DF4-51B5-4BE3-888A-D4CE485C0FB0}"/>
    <cellStyle name="20% - Accent1 18 5 3 2" xfId="43390" xr:uid="{2CACB555-09AC-4054-B986-82A8B895303C}"/>
    <cellStyle name="20% - Accent1 18 5 4" xfId="26798" xr:uid="{3FC842E8-F4EC-4B07-8913-1A785C743290}"/>
    <cellStyle name="20% - Accent1 18 6" xfId="6044" xr:uid="{F2088443-F76F-4A64-8CA3-E8637C7F5C79}"/>
    <cellStyle name="20% - Accent1 18 6 2" xfId="14340" xr:uid="{9BFA5A87-CFB5-4AFF-8A6D-5C32E6EB0618}"/>
    <cellStyle name="20% - Accent1 18 6 2 2" xfId="37168" xr:uid="{32BE45A0-CD7C-4676-9503-2BC9868C0EAE}"/>
    <cellStyle name="20% - Accent1 18 6 3" xfId="22636" xr:uid="{BDD55837-9890-4391-88D6-5417C9E1AC76}"/>
    <cellStyle name="20% - Accent1 18 6 3 2" xfId="45464" xr:uid="{042FB5A4-7223-41A9-AF9E-AD2BAA15356D}"/>
    <cellStyle name="20% - Accent1 18 6 4" xfId="28872" xr:uid="{FB15409A-3DD2-4A06-AA29-B2488E66558F}"/>
    <cellStyle name="20% - Accent1 18 7" xfId="8118" xr:uid="{354D30EB-3B0E-483C-98D1-368FDABC4DE4}"/>
    <cellStyle name="20% - Accent1 18 7 2" xfId="16414" xr:uid="{36FAE000-F3BE-4A09-9840-0C8F9E33EC2B}"/>
    <cellStyle name="20% - Accent1 18 7 2 2" xfId="39242" xr:uid="{E3E189BB-6DB0-445C-B306-ADB6DFFAC724}"/>
    <cellStyle name="20% - Accent1 18 7 3" xfId="30946" xr:uid="{4036D5BC-A42B-40C7-AE72-17B8AA35C2E6}"/>
    <cellStyle name="20% - Accent1 18 8" xfId="10192" xr:uid="{6C2AB36D-151E-4761-A036-FF81AB43C13C}"/>
    <cellStyle name="20% - Accent1 18 8 2" xfId="33020" xr:uid="{CAF9FDCC-E3B5-4D7A-B334-515573123DF8}"/>
    <cellStyle name="20% - Accent1 18 9" xfId="18488" xr:uid="{EE6504AE-E5C9-4AC3-BF3E-D6971CA3A6D8}"/>
    <cellStyle name="20% - Accent1 18 9 2" xfId="41316" xr:uid="{69FD2E00-6D32-4DB6-B7A2-46E90D1E4AEE}"/>
    <cellStyle name="20% - Accent1 19" xfId="1858" xr:uid="{856AED13-D27B-4157-8C73-78D4EAF8C8ED}"/>
    <cellStyle name="20% - Accent1 19 10" xfId="24737" xr:uid="{3E7CF600-803A-45E9-AD2F-8BA1F3BB48BA}"/>
    <cellStyle name="20% - Accent1 19 2" xfId="2234" xr:uid="{8002063E-2CD2-4F2C-BDDC-4579C73F2844}"/>
    <cellStyle name="20% - Accent1 19 2 2" xfId="3276" xr:uid="{8D193A9F-766B-4D77-A6AE-335D0A8E16C1}"/>
    <cellStyle name="20% - Accent1 19 2 2 2" xfId="5355" xr:uid="{17ABE534-3D9F-4E12-8F35-003741A562E8}"/>
    <cellStyle name="20% - Accent1 19 2 2 2 2" xfId="13651" xr:uid="{0A2DFFA5-AB5F-4877-B055-63458CF41362}"/>
    <cellStyle name="20% - Accent1 19 2 2 2 2 2" xfId="36479" xr:uid="{8852BCE0-6975-47BA-955C-F5F15BA68C41}"/>
    <cellStyle name="20% - Accent1 19 2 2 2 3" xfId="21947" xr:uid="{8348CF40-3506-426C-AF1C-B13273535899}"/>
    <cellStyle name="20% - Accent1 19 2 2 2 3 2" xfId="44775" xr:uid="{CE0EF6D5-7613-4429-B94C-420364171653}"/>
    <cellStyle name="20% - Accent1 19 2 2 2 4" xfId="28183" xr:uid="{159F0987-65CE-4DEF-B7A5-3AFDBBCD0C2C}"/>
    <cellStyle name="20% - Accent1 19 2 2 3" xfId="7429" xr:uid="{1E9F7C1F-6899-43BF-ADB4-9EF5FCFC609B}"/>
    <cellStyle name="20% - Accent1 19 2 2 3 2" xfId="15725" xr:uid="{21DC4524-0722-4DC3-9DC0-14DC9B549F27}"/>
    <cellStyle name="20% - Accent1 19 2 2 3 2 2" xfId="38553" xr:uid="{47197467-49AF-4EB9-ADAF-B85C72DBB833}"/>
    <cellStyle name="20% - Accent1 19 2 2 3 3" xfId="24021" xr:uid="{046A7E63-B578-466B-94A0-1DBB28B99360}"/>
    <cellStyle name="20% - Accent1 19 2 2 3 3 2" xfId="46849" xr:uid="{D6D27CD0-CCC5-427A-B7D5-1B83935E9396}"/>
    <cellStyle name="20% - Accent1 19 2 2 3 4" xfId="30257" xr:uid="{6EE4080A-5579-4F9D-9D60-370BDE198AB5}"/>
    <cellStyle name="20% - Accent1 19 2 2 4" xfId="9503" xr:uid="{C7EEC525-8A8E-4F9A-9009-C9751079E189}"/>
    <cellStyle name="20% - Accent1 19 2 2 4 2" xfId="17799" xr:uid="{BA23A23C-A595-4FD5-9F89-18E0D4768459}"/>
    <cellStyle name="20% - Accent1 19 2 2 4 2 2" xfId="40627" xr:uid="{66044B30-7CF2-4F93-85F0-F2040B2831BA}"/>
    <cellStyle name="20% - Accent1 19 2 2 4 3" xfId="32331" xr:uid="{E49D6DD7-5A47-42A4-ABA0-4F0D089E9616}"/>
    <cellStyle name="20% - Accent1 19 2 2 5" xfId="11577" xr:uid="{95745AD2-E213-4155-AE3D-950A042F1096}"/>
    <cellStyle name="20% - Accent1 19 2 2 5 2" xfId="34405" xr:uid="{6CF87DDD-C9D5-4C98-93A5-1A9830B1BB90}"/>
    <cellStyle name="20% - Accent1 19 2 2 6" xfId="19873" xr:uid="{F56F9FDE-A0FA-474D-9469-67B7BF3873A6}"/>
    <cellStyle name="20% - Accent1 19 2 2 6 2" xfId="42701" xr:uid="{8D6A9C54-99FE-426E-ABB1-79CA140B8C30}"/>
    <cellStyle name="20% - Accent1 19 2 2 7" xfId="26109" xr:uid="{3929FC04-B625-4C4A-A992-2A83C2AEFC2C}"/>
    <cellStyle name="20% - Accent1 19 2 3" xfId="4319" xr:uid="{0EBDB3E0-1A52-4308-8892-7B546C5BB4C8}"/>
    <cellStyle name="20% - Accent1 19 2 3 2" xfId="12615" xr:uid="{5F189AF1-E836-4B6D-A41D-FAFDDFC0D00B}"/>
    <cellStyle name="20% - Accent1 19 2 3 2 2" xfId="35443" xr:uid="{13AC5ECA-0688-41C3-A1FB-DC109080A995}"/>
    <cellStyle name="20% - Accent1 19 2 3 3" xfId="20911" xr:uid="{ED10221F-73DE-4967-AE67-D2BE547E426D}"/>
    <cellStyle name="20% - Accent1 19 2 3 3 2" xfId="43739" xr:uid="{FDA413F5-E5F3-4365-9A23-C641A574D1E1}"/>
    <cellStyle name="20% - Accent1 19 2 3 4" xfId="27147" xr:uid="{D4C3D2C0-EC14-48BE-BCB8-4D0FF5D59BA3}"/>
    <cellStyle name="20% - Accent1 19 2 4" xfId="6393" xr:uid="{13A73664-CDDF-4C3E-93D4-136C5DF075E8}"/>
    <cellStyle name="20% - Accent1 19 2 4 2" xfId="14689" xr:uid="{DAB4ED5D-9C5A-4414-8F47-3E3219316699}"/>
    <cellStyle name="20% - Accent1 19 2 4 2 2" xfId="37517" xr:uid="{00950A86-002C-4C08-8810-A85E382A0166}"/>
    <cellStyle name="20% - Accent1 19 2 4 3" xfId="22985" xr:uid="{F4ED7A49-A072-4932-BC75-E6E4D16A8F9D}"/>
    <cellStyle name="20% - Accent1 19 2 4 3 2" xfId="45813" xr:uid="{9939B5A1-F589-4DBA-B7F8-9F219332743A}"/>
    <cellStyle name="20% - Accent1 19 2 4 4" xfId="29221" xr:uid="{F8DEF113-B1A0-4330-875B-5EB0D1199DE9}"/>
    <cellStyle name="20% - Accent1 19 2 5" xfId="8467" xr:uid="{42E9CBEB-24A5-41AA-A0B1-0FC8A50D0B24}"/>
    <cellStyle name="20% - Accent1 19 2 5 2" xfId="16763" xr:uid="{E805DF07-6A63-406F-9A74-C25DF1D7DA8F}"/>
    <cellStyle name="20% - Accent1 19 2 5 2 2" xfId="39591" xr:uid="{BF73864D-2C17-4C27-9DE0-B2CE08569256}"/>
    <cellStyle name="20% - Accent1 19 2 5 3" xfId="31295" xr:uid="{88B47B2B-8DD6-4521-B130-254ED5077547}"/>
    <cellStyle name="20% - Accent1 19 2 6" xfId="10541" xr:uid="{E64F6BA3-B0C4-45F1-B0DF-DDB6DF40461E}"/>
    <cellStyle name="20% - Accent1 19 2 6 2" xfId="33369" xr:uid="{8543A866-6BDC-41AC-B997-E0E2B8296238}"/>
    <cellStyle name="20% - Accent1 19 2 7" xfId="18837" xr:uid="{5793B700-E84E-4F02-86B0-102B600D402D}"/>
    <cellStyle name="20% - Accent1 19 2 7 2" xfId="41665" xr:uid="{AE3A1D0F-FCAE-4DFF-856C-C43B7580F072}"/>
    <cellStyle name="20% - Accent1 19 2 8" xfId="25073" xr:uid="{FDBF7D35-9542-4D4E-81AC-C4739F13E7A9}"/>
    <cellStyle name="20% - Accent1 19 3" xfId="2559" xr:uid="{E829CCCE-73A1-4FCA-B9B3-EFEE2C64B88E}"/>
    <cellStyle name="20% - Accent1 19 3 2" xfId="3601" xr:uid="{7E70B187-C079-4D22-BB3F-F31FB52B5103}"/>
    <cellStyle name="20% - Accent1 19 3 2 2" xfId="5680" xr:uid="{9AB1B456-5C79-47FE-A0AC-9F79942B0140}"/>
    <cellStyle name="20% - Accent1 19 3 2 2 2" xfId="13976" xr:uid="{794D9DFC-68A3-4EF4-88F8-3DC00867C75D}"/>
    <cellStyle name="20% - Accent1 19 3 2 2 2 2" xfId="36804" xr:uid="{A87A22F4-7947-40BB-A190-1BC0E0490CBC}"/>
    <cellStyle name="20% - Accent1 19 3 2 2 3" xfId="22272" xr:uid="{5C8FB49D-9DF3-4E7F-8070-092C0E3A8211}"/>
    <cellStyle name="20% - Accent1 19 3 2 2 3 2" xfId="45100" xr:uid="{A1AEB940-830F-4B3A-AE51-7A8FA112348C}"/>
    <cellStyle name="20% - Accent1 19 3 2 2 4" xfId="28508" xr:uid="{00480448-E7A5-4E40-88FE-413959A1D31F}"/>
    <cellStyle name="20% - Accent1 19 3 2 3" xfId="7754" xr:uid="{AA5803E4-8E38-4550-81CB-543FFB6154BA}"/>
    <cellStyle name="20% - Accent1 19 3 2 3 2" xfId="16050" xr:uid="{6EDD6982-69B0-4128-B719-808C27ED2193}"/>
    <cellStyle name="20% - Accent1 19 3 2 3 2 2" xfId="38878" xr:uid="{253FA22C-4CB1-4BF0-A8BD-7528CA03B407}"/>
    <cellStyle name="20% - Accent1 19 3 2 3 3" xfId="24346" xr:uid="{5279ED8C-E898-4DF0-9BE4-22ADF0D77820}"/>
    <cellStyle name="20% - Accent1 19 3 2 3 3 2" xfId="47174" xr:uid="{43DF499B-C3F7-4326-90B5-4A1AFB7C9303}"/>
    <cellStyle name="20% - Accent1 19 3 2 3 4" xfId="30582" xr:uid="{11EA3577-D825-4228-86C7-21A1347852AD}"/>
    <cellStyle name="20% - Accent1 19 3 2 4" xfId="9828" xr:uid="{E7C661B9-F2CA-42DF-BF48-4CE62EF98BF2}"/>
    <cellStyle name="20% - Accent1 19 3 2 4 2" xfId="18124" xr:uid="{A7D3A3EA-C8C2-43C5-B73B-BABED7DA3287}"/>
    <cellStyle name="20% - Accent1 19 3 2 4 2 2" xfId="40952" xr:uid="{EF754691-147D-49D6-A34B-0F79C039798E}"/>
    <cellStyle name="20% - Accent1 19 3 2 4 3" xfId="32656" xr:uid="{DFF72031-1525-4869-901C-181C8A1DFFFB}"/>
    <cellStyle name="20% - Accent1 19 3 2 5" xfId="11902" xr:uid="{8986776F-2EEF-4312-A50F-4B012A4680DC}"/>
    <cellStyle name="20% - Accent1 19 3 2 5 2" xfId="34730" xr:uid="{D556AC97-F2C4-4B4A-BECB-ADD09C4340C5}"/>
    <cellStyle name="20% - Accent1 19 3 2 6" xfId="20198" xr:uid="{DA3A8326-16BF-478C-894C-97009717FAA3}"/>
    <cellStyle name="20% - Accent1 19 3 2 6 2" xfId="43026" xr:uid="{5FE7CED3-E03D-47FB-B792-3B1F7DC4FBEF}"/>
    <cellStyle name="20% - Accent1 19 3 2 7" xfId="26434" xr:uid="{7FC6FA48-BEB4-430A-82F0-9423219012C8}"/>
    <cellStyle name="20% - Accent1 19 3 3" xfId="4644" xr:uid="{42A3029F-2800-4329-93D5-0DE3C24BD128}"/>
    <cellStyle name="20% - Accent1 19 3 3 2" xfId="12940" xr:uid="{85F8EC25-6DAD-490A-B101-93B11534BA73}"/>
    <cellStyle name="20% - Accent1 19 3 3 2 2" xfId="35768" xr:uid="{BE5EBE23-B486-4A2A-B1F2-0B8D44A27364}"/>
    <cellStyle name="20% - Accent1 19 3 3 3" xfId="21236" xr:uid="{5E3FD694-5C59-43C9-BD2A-613B682B4197}"/>
    <cellStyle name="20% - Accent1 19 3 3 3 2" xfId="44064" xr:uid="{252FC27A-E43D-41B4-B5E1-05DDA6519599}"/>
    <cellStyle name="20% - Accent1 19 3 3 4" xfId="27472" xr:uid="{C25AE724-DF23-49CB-8B3F-D416CF64AC41}"/>
    <cellStyle name="20% - Accent1 19 3 4" xfId="6718" xr:uid="{27C70DD8-BACB-4525-A176-4E7B716AA982}"/>
    <cellStyle name="20% - Accent1 19 3 4 2" xfId="15014" xr:uid="{6F004589-827D-4090-990D-7CB9226E177E}"/>
    <cellStyle name="20% - Accent1 19 3 4 2 2" xfId="37842" xr:uid="{1ABC572E-0D13-4BC7-AFA4-9A61C98B3DD7}"/>
    <cellStyle name="20% - Accent1 19 3 4 3" xfId="23310" xr:uid="{F508F89E-9057-40A8-9B0A-47547867A045}"/>
    <cellStyle name="20% - Accent1 19 3 4 3 2" xfId="46138" xr:uid="{64D27B72-8A13-4B4D-BD9F-10C7B16DF470}"/>
    <cellStyle name="20% - Accent1 19 3 4 4" xfId="29546" xr:uid="{24490414-8B3B-47C7-9AFD-ED1C3608F229}"/>
    <cellStyle name="20% - Accent1 19 3 5" xfId="8792" xr:uid="{D3A6A2D5-A6A2-4EDF-B3B8-FECFB780EC5B}"/>
    <cellStyle name="20% - Accent1 19 3 5 2" xfId="17088" xr:uid="{B113F207-7C47-41EB-BBA2-967F4F985088}"/>
    <cellStyle name="20% - Accent1 19 3 5 2 2" xfId="39916" xr:uid="{26B33227-AE19-4806-8AF8-BF44C062168E}"/>
    <cellStyle name="20% - Accent1 19 3 5 3" xfId="31620" xr:uid="{E58D6AE7-723E-457B-8E0C-F5D788B2271F}"/>
    <cellStyle name="20% - Accent1 19 3 6" xfId="10866" xr:uid="{921E79EE-75DD-407C-B701-819D1D08E8B8}"/>
    <cellStyle name="20% - Accent1 19 3 6 2" xfId="33694" xr:uid="{1A13B7BD-76DA-4AC3-B529-D695D5CEE676}"/>
    <cellStyle name="20% - Accent1 19 3 7" xfId="19162" xr:uid="{0AD153FD-78A8-4682-8B8B-968CB21E1DE6}"/>
    <cellStyle name="20% - Accent1 19 3 7 2" xfId="41990" xr:uid="{9DCB8DA2-4DCA-4AC3-BF1C-F568EB8BEF96}"/>
    <cellStyle name="20% - Accent1 19 3 8" xfId="25398" xr:uid="{31CADBCF-46F7-4A40-94DB-AD588364EEC8}"/>
    <cellStyle name="20% - Accent1 19 4" xfId="2940" xr:uid="{FCB67ECC-B7C3-438E-810A-5DBC1A8B2915}"/>
    <cellStyle name="20% - Accent1 19 4 2" xfId="5019" xr:uid="{AF415704-A761-4217-8F0E-77AA9F3420C5}"/>
    <cellStyle name="20% - Accent1 19 4 2 2" xfId="13315" xr:uid="{2385E549-FE64-4D49-B6CA-927C95CC105F}"/>
    <cellStyle name="20% - Accent1 19 4 2 2 2" xfId="36143" xr:uid="{6371081F-094C-43F4-B98E-9500DC412977}"/>
    <cellStyle name="20% - Accent1 19 4 2 3" xfId="21611" xr:uid="{E56EDB17-6BFB-447F-802B-B18995940A50}"/>
    <cellStyle name="20% - Accent1 19 4 2 3 2" xfId="44439" xr:uid="{33600DEE-03D0-43B4-B3EE-B211E785BAAC}"/>
    <cellStyle name="20% - Accent1 19 4 2 4" xfId="27847" xr:uid="{48C53C34-19AB-4D52-8484-A075247A7564}"/>
    <cellStyle name="20% - Accent1 19 4 3" xfId="7093" xr:uid="{E5BC0280-50ED-48C7-8EC3-6AAFE450FAF8}"/>
    <cellStyle name="20% - Accent1 19 4 3 2" xfId="15389" xr:uid="{4F7DDA5D-AA72-468F-A9B1-CD6949C2AC0B}"/>
    <cellStyle name="20% - Accent1 19 4 3 2 2" xfId="38217" xr:uid="{49B1E699-843B-4D75-AEE7-8800E86F177A}"/>
    <cellStyle name="20% - Accent1 19 4 3 3" xfId="23685" xr:uid="{20E8852D-AC87-4C63-AE32-C58BD6F5CAE9}"/>
    <cellStyle name="20% - Accent1 19 4 3 3 2" xfId="46513" xr:uid="{0248EE7A-CB4B-42C8-BEA1-8BCE45E8449B}"/>
    <cellStyle name="20% - Accent1 19 4 3 4" xfId="29921" xr:uid="{5C938A45-92AA-4B91-B4D5-B8B1EA338B8E}"/>
    <cellStyle name="20% - Accent1 19 4 4" xfId="9167" xr:uid="{40A72C58-0C21-4F88-9AB3-C10ABD8C1B82}"/>
    <cellStyle name="20% - Accent1 19 4 4 2" xfId="17463" xr:uid="{D2551E57-CA1E-4A65-A794-FA13C17B3B10}"/>
    <cellStyle name="20% - Accent1 19 4 4 2 2" xfId="40291" xr:uid="{3587F408-7B22-4E70-882A-972F513FE5C1}"/>
    <cellStyle name="20% - Accent1 19 4 4 3" xfId="31995" xr:uid="{773FD128-5A09-4824-8A81-ABB35A49C687}"/>
    <cellStyle name="20% - Accent1 19 4 5" xfId="11241" xr:uid="{95F13E2F-DAA4-483F-875C-68567143E622}"/>
    <cellStyle name="20% - Accent1 19 4 5 2" xfId="34069" xr:uid="{ADB37284-381D-45BF-8659-E5DE05D1D2B1}"/>
    <cellStyle name="20% - Accent1 19 4 6" xfId="19537" xr:uid="{F870BBCB-A8F0-4300-A0BD-1015959D6077}"/>
    <cellStyle name="20% - Accent1 19 4 6 2" xfId="42365" xr:uid="{1BCDC0BA-CC18-43F5-9D40-E4E8263C43B0}"/>
    <cellStyle name="20% - Accent1 19 4 7" xfId="25773" xr:uid="{0911E479-46ED-4269-8945-F6D8F8660966}"/>
    <cellStyle name="20% - Accent1 19 5" xfId="3983" xr:uid="{9F77827D-5230-462B-BD05-C859D27886EA}"/>
    <cellStyle name="20% - Accent1 19 5 2" xfId="12279" xr:uid="{1F7B2851-EBEF-4A85-9B17-934AE7ABECD6}"/>
    <cellStyle name="20% - Accent1 19 5 2 2" xfId="35107" xr:uid="{647C074E-3739-42FC-A3F1-5D34D58F1FC5}"/>
    <cellStyle name="20% - Accent1 19 5 3" xfId="20575" xr:uid="{DBCB83BB-BA34-4E4E-BFD7-05BF8E79D665}"/>
    <cellStyle name="20% - Accent1 19 5 3 2" xfId="43403" xr:uid="{58D67A3D-A067-45DA-A8FA-3924CE4DEA60}"/>
    <cellStyle name="20% - Accent1 19 5 4" xfId="26811" xr:uid="{2F566CF7-845A-4C49-824F-8F5DE9A9AE90}"/>
    <cellStyle name="20% - Accent1 19 6" xfId="6057" xr:uid="{7C16960D-7CFC-445B-8174-E08BE1D83199}"/>
    <cellStyle name="20% - Accent1 19 6 2" xfId="14353" xr:uid="{E4FC3CAC-2ADE-4B11-B364-AFC097E2F6D5}"/>
    <cellStyle name="20% - Accent1 19 6 2 2" xfId="37181" xr:uid="{374B0AD2-4224-4610-B620-123263E0A1A7}"/>
    <cellStyle name="20% - Accent1 19 6 3" xfId="22649" xr:uid="{5E33FAED-65A6-47B9-BF4A-962947F977F3}"/>
    <cellStyle name="20% - Accent1 19 6 3 2" xfId="45477" xr:uid="{7A8C8E0B-4EBA-47B2-A8D3-631EB1BC6AC7}"/>
    <cellStyle name="20% - Accent1 19 6 4" xfId="28885" xr:uid="{4FD9F27C-1A63-4767-AE46-8F30D64B5F42}"/>
    <cellStyle name="20% - Accent1 19 7" xfId="8131" xr:uid="{138D94D1-EF79-4A78-B5D5-E8DD10052576}"/>
    <cellStyle name="20% - Accent1 19 7 2" xfId="16427" xr:uid="{AEE84505-1BE4-407D-B600-65894CEF9688}"/>
    <cellStyle name="20% - Accent1 19 7 2 2" xfId="39255" xr:uid="{8B243CD9-C711-46B7-8E0C-585D50EF35FB}"/>
    <cellStyle name="20% - Accent1 19 7 3" xfId="30959" xr:uid="{8C4B3F7C-25B0-4EA5-A68C-10F162C99C4C}"/>
    <cellStyle name="20% - Accent1 19 8" xfId="10205" xr:uid="{E978A3CF-631B-4781-9784-674D52A8747E}"/>
    <cellStyle name="20% - Accent1 19 8 2" xfId="33033" xr:uid="{C46E3472-1B35-4CFF-8FAA-E7951EB1E39E}"/>
    <cellStyle name="20% - Accent1 19 9" xfId="18501" xr:uid="{9D16D9F9-C5B6-4DEF-85A1-1A26DAB3E3CF}"/>
    <cellStyle name="20% - Accent1 19 9 2" xfId="41329" xr:uid="{CF35A912-A5CE-46BE-BF0C-5ECA6982D36F}"/>
    <cellStyle name="20% - Accent1 2" xfId="1632" xr:uid="{6EB16575-2FAC-4DF9-AFC8-63D601F42214}"/>
    <cellStyle name="20% - Accent1 2 10" xfId="24515" xr:uid="{E83930F2-A594-4BC5-8BBC-183BC9DF7650}"/>
    <cellStyle name="20% - Accent1 2 2" xfId="2013" xr:uid="{BAD40B0B-BCE2-4109-9E4F-0239814A8163}"/>
    <cellStyle name="20% - Accent1 2 2 2" xfId="3055" xr:uid="{78821ECC-39D5-427C-A7BA-3BB1470C0084}"/>
    <cellStyle name="20% - Accent1 2 2 2 2" xfId="5134" xr:uid="{1588ED37-940E-4C28-B587-D24B333D3E54}"/>
    <cellStyle name="20% - Accent1 2 2 2 2 2" xfId="13430" xr:uid="{4C65CE21-57B1-410D-AC37-1682923DD2BE}"/>
    <cellStyle name="20% - Accent1 2 2 2 2 2 2" xfId="36258" xr:uid="{2FA638FD-5EF9-4FB0-91E3-E324F7BE952E}"/>
    <cellStyle name="20% - Accent1 2 2 2 2 3" xfId="21726" xr:uid="{F538FCD1-FF94-4FA0-8AFE-019FBAC107A2}"/>
    <cellStyle name="20% - Accent1 2 2 2 2 3 2" xfId="44554" xr:uid="{13737408-18D4-4DAB-89BF-AB0F6FABFC7F}"/>
    <cellStyle name="20% - Accent1 2 2 2 2 4" xfId="27962" xr:uid="{7C47E697-F101-4137-851E-2B712A9D685A}"/>
    <cellStyle name="20% - Accent1 2 2 2 3" xfId="7208" xr:uid="{51D79B6D-6EB4-4C32-A44C-4905586FCB9F}"/>
    <cellStyle name="20% - Accent1 2 2 2 3 2" xfId="15504" xr:uid="{31BBA8EC-E069-4A7E-94BC-C74267D6219F}"/>
    <cellStyle name="20% - Accent1 2 2 2 3 2 2" xfId="38332" xr:uid="{C0A0E802-DDCF-4B64-A451-46C43CE99B05}"/>
    <cellStyle name="20% - Accent1 2 2 2 3 3" xfId="23800" xr:uid="{BC970EDC-9505-4C4F-9FBA-0A813D8C4232}"/>
    <cellStyle name="20% - Accent1 2 2 2 3 3 2" xfId="46628" xr:uid="{DB2BFF28-F872-4167-AEC2-FEA18391FE8A}"/>
    <cellStyle name="20% - Accent1 2 2 2 3 4" xfId="30036" xr:uid="{A362722C-9841-41DF-9DC3-CA8C7549B1A8}"/>
    <cellStyle name="20% - Accent1 2 2 2 4" xfId="9282" xr:uid="{BF77ED04-AF5A-48C1-931A-F76F468F2254}"/>
    <cellStyle name="20% - Accent1 2 2 2 4 2" xfId="17578" xr:uid="{200FF317-B1C5-4F87-8770-4CCDC487D7E6}"/>
    <cellStyle name="20% - Accent1 2 2 2 4 2 2" xfId="40406" xr:uid="{6BA2132A-AC18-42DF-BCE0-0BD4CBF12882}"/>
    <cellStyle name="20% - Accent1 2 2 2 4 3" xfId="32110" xr:uid="{D709D7F3-95F5-4460-875D-F7364E152388}"/>
    <cellStyle name="20% - Accent1 2 2 2 5" xfId="11356" xr:uid="{F577B8D5-742E-4B56-AA20-99B3A775417D}"/>
    <cellStyle name="20% - Accent1 2 2 2 5 2" xfId="34184" xr:uid="{628DEC3E-0830-43D4-8511-7ABE8C749FF3}"/>
    <cellStyle name="20% - Accent1 2 2 2 6" xfId="19652" xr:uid="{7F97BAFD-4210-4B6B-A7BE-9A6B5F54A3AA}"/>
    <cellStyle name="20% - Accent1 2 2 2 6 2" xfId="42480" xr:uid="{E8C5DED3-E42E-479F-A8C2-DA2830A65BE8}"/>
    <cellStyle name="20% - Accent1 2 2 2 7" xfId="25888" xr:uid="{9219AD5F-E08C-4DDA-95D6-40538D24B637}"/>
    <cellStyle name="20% - Accent1 2 2 3" xfId="4098" xr:uid="{63EDE809-6379-4D95-AB38-DA15E79666B4}"/>
    <cellStyle name="20% - Accent1 2 2 3 2" xfId="12394" xr:uid="{DC134B4A-1863-477C-99F9-11CDBC62F2CF}"/>
    <cellStyle name="20% - Accent1 2 2 3 2 2" xfId="35222" xr:uid="{C518D01C-954D-4C25-A0B7-B41C81EE9AEB}"/>
    <cellStyle name="20% - Accent1 2 2 3 3" xfId="20690" xr:uid="{6FD18537-21B7-4CB9-90AB-A41BA46957B1}"/>
    <cellStyle name="20% - Accent1 2 2 3 3 2" xfId="43518" xr:uid="{22FA70F5-1A0B-4C36-A565-8738E730F7D9}"/>
    <cellStyle name="20% - Accent1 2 2 3 4" xfId="26926" xr:uid="{ABF4FE56-0DCB-4059-9C3A-70996CB9F226}"/>
    <cellStyle name="20% - Accent1 2 2 4" xfId="6172" xr:uid="{D983A5CE-52BC-4F60-A27E-7A3B9BBEED6B}"/>
    <cellStyle name="20% - Accent1 2 2 4 2" xfId="14468" xr:uid="{114687E3-0905-4224-9374-12D8087CD475}"/>
    <cellStyle name="20% - Accent1 2 2 4 2 2" xfId="37296" xr:uid="{460A05E7-23A6-42D5-AA8D-CB481585F0D4}"/>
    <cellStyle name="20% - Accent1 2 2 4 3" xfId="22764" xr:uid="{68E6B5B0-06EC-47E9-B17D-DA748AC9E697}"/>
    <cellStyle name="20% - Accent1 2 2 4 3 2" xfId="45592" xr:uid="{EACAED04-CF61-4A77-A0A6-4593C6212621}"/>
    <cellStyle name="20% - Accent1 2 2 4 4" xfId="29000" xr:uid="{2DB3CBB9-69EC-4AF5-9F24-34191A820FED}"/>
    <cellStyle name="20% - Accent1 2 2 5" xfId="8246" xr:uid="{B70A5726-C842-479E-A0D7-D4B88A300DB4}"/>
    <cellStyle name="20% - Accent1 2 2 5 2" xfId="16542" xr:uid="{CA018B5F-BC15-418C-8566-3F137DCF6F25}"/>
    <cellStyle name="20% - Accent1 2 2 5 2 2" xfId="39370" xr:uid="{6409BB2D-8C17-449E-BA81-AD0B551FD50A}"/>
    <cellStyle name="20% - Accent1 2 2 5 3" xfId="31074" xr:uid="{1B243F34-7DE5-49F4-858B-1535BD1C3195}"/>
    <cellStyle name="20% - Accent1 2 2 6" xfId="10320" xr:uid="{02E0773F-EA56-4488-AF33-94861A043A80}"/>
    <cellStyle name="20% - Accent1 2 2 6 2" xfId="33148" xr:uid="{3984A58D-47BC-4B6D-BEEE-5B5C96167105}"/>
    <cellStyle name="20% - Accent1 2 2 7" xfId="18616" xr:uid="{8EFBA1AF-E6B0-42FB-B340-5FF3137EBDDA}"/>
    <cellStyle name="20% - Accent1 2 2 7 2" xfId="41444" xr:uid="{BA720EA9-6EE6-45D7-9353-83D62626E5ED}"/>
    <cellStyle name="20% - Accent1 2 2 8" xfId="24852" xr:uid="{B39AAE51-4741-49F5-8F99-12034AB9FC68}"/>
    <cellStyle name="20% - Accent1 2 3" xfId="2338" xr:uid="{69097F2F-1DD0-47F2-86C3-267B55839F6D}"/>
    <cellStyle name="20% - Accent1 2 3 2" xfId="3380" xr:uid="{9929C0CF-A06C-4783-A055-ACC98E425ABC}"/>
    <cellStyle name="20% - Accent1 2 3 2 2" xfId="5459" xr:uid="{916D1687-44C9-4FFB-AB30-4B54BCA5F788}"/>
    <cellStyle name="20% - Accent1 2 3 2 2 2" xfId="13755" xr:uid="{B27A9158-DCEC-412C-B949-D5E84DABDEAC}"/>
    <cellStyle name="20% - Accent1 2 3 2 2 2 2" xfId="36583" xr:uid="{70EEA898-732A-4E59-92D8-16BB83184461}"/>
    <cellStyle name="20% - Accent1 2 3 2 2 3" xfId="22051" xr:uid="{339FC906-FCD1-4E21-9955-857CE7AE10DC}"/>
    <cellStyle name="20% - Accent1 2 3 2 2 3 2" xfId="44879" xr:uid="{098CC406-8CB9-40D6-B00D-29387A308067}"/>
    <cellStyle name="20% - Accent1 2 3 2 2 4" xfId="28287" xr:uid="{E4FCA7F1-FC7A-464B-A3BA-215FBCE9EECE}"/>
    <cellStyle name="20% - Accent1 2 3 2 3" xfId="7533" xr:uid="{7EE95C1F-F29B-4088-8907-C57D4C584A8A}"/>
    <cellStyle name="20% - Accent1 2 3 2 3 2" xfId="15829" xr:uid="{EA0B18F7-1CA7-46AB-B238-1FD59AEB5D57}"/>
    <cellStyle name="20% - Accent1 2 3 2 3 2 2" xfId="38657" xr:uid="{4EB0D6B9-0320-4DFE-83E7-6A82608A42B0}"/>
    <cellStyle name="20% - Accent1 2 3 2 3 3" xfId="24125" xr:uid="{F8D8AD8D-C332-476E-9B2C-22ACBD55C8D1}"/>
    <cellStyle name="20% - Accent1 2 3 2 3 3 2" xfId="46953" xr:uid="{78397350-5DD6-49BF-A2DC-ED17FE4D176A}"/>
    <cellStyle name="20% - Accent1 2 3 2 3 4" xfId="30361" xr:uid="{CC416752-5A1F-4373-B698-1F36106BFDBE}"/>
    <cellStyle name="20% - Accent1 2 3 2 4" xfId="9607" xr:uid="{9E1D8D7B-1090-4D91-8CEC-318EE4499A10}"/>
    <cellStyle name="20% - Accent1 2 3 2 4 2" xfId="17903" xr:uid="{02BF0FC2-9D59-45B9-B217-495A19155760}"/>
    <cellStyle name="20% - Accent1 2 3 2 4 2 2" xfId="40731" xr:uid="{FE1028DC-E6D8-4B5F-92B0-66FBEC4FDC8E}"/>
    <cellStyle name="20% - Accent1 2 3 2 4 3" xfId="32435" xr:uid="{14DF8AD5-4205-41D0-8259-A0E2F709CF4B}"/>
    <cellStyle name="20% - Accent1 2 3 2 5" xfId="11681" xr:uid="{10008F92-D5FF-4C08-AF7A-3F17C9EB8580}"/>
    <cellStyle name="20% - Accent1 2 3 2 5 2" xfId="34509" xr:uid="{7AF5A881-4380-49F5-8FA6-5163BCF3A67D}"/>
    <cellStyle name="20% - Accent1 2 3 2 6" xfId="19977" xr:uid="{C0CFCB70-0074-42D7-8349-1D77C9D60803}"/>
    <cellStyle name="20% - Accent1 2 3 2 6 2" xfId="42805" xr:uid="{A7B6DFA1-93F9-435F-BE62-68EF1C35A8AE}"/>
    <cellStyle name="20% - Accent1 2 3 2 7" xfId="26213" xr:uid="{2733FE47-0959-4275-8E17-A980C77DB94D}"/>
    <cellStyle name="20% - Accent1 2 3 3" xfId="4423" xr:uid="{99BE8FAA-C6F0-4950-A8A2-362CEF5F8F1A}"/>
    <cellStyle name="20% - Accent1 2 3 3 2" xfId="12719" xr:uid="{4CB0C8EC-FA74-43F2-B70D-75714B2B0557}"/>
    <cellStyle name="20% - Accent1 2 3 3 2 2" xfId="35547" xr:uid="{D31195B0-FB8B-43A4-AC3C-AFEEFC09E6F3}"/>
    <cellStyle name="20% - Accent1 2 3 3 3" xfId="21015" xr:uid="{2F2D5329-05DF-4AA0-9BD2-6DA494346203}"/>
    <cellStyle name="20% - Accent1 2 3 3 3 2" xfId="43843" xr:uid="{66DDEDB4-815E-4040-9402-96AD7DE0286E}"/>
    <cellStyle name="20% - Accent1 2 3 3 4" xfId="27251" xr:uid="{81A53118-BFC3-4907-83BF-FE67263C59FA}"/>
    <cellStyle name="20% - Accent1 2 3 4" xfId="6497" xr:uid="{83BF9633-CBF7-4497-8E1A-3AEB5D37CCFF}"/>
    <cellStyle name="20% - Accent1 2 3 4 2" xfId="14793" xr:uid="{44A21653-6E41-46D1-8026-3C169DBBB15E}"/>
    <cellStyle name="20% - Accent1 2 3 4 2 2" xfId="37621" xr:uid="{F3FAF3CF-7507-430D-83D5-CE130168B5B5}"/>
    <cellStyle name="20% - Accent1 2 3 4 3" xfId="23089" xr:uid="{98537B20-32C9-42E9-BB1E-301D80594B67}"/>
    <cellStyle name="20% - Accent1 2 3 4 3 2" xfId="45917" xr:uid="{3BCAABB3-8A0B-4160-A3C7-04A773703147}"/>
    <cellStyle name="20% - Accent1 2 3 4 4" xfId="29325" xr:uid="{10C85434-8CEC-4141-B784-753B77FD91A9}"/>
    <cellStyle name="20% - Accent1 2 3 5" xfId="8571" xr:uid="{824102A9-C194-427D-8D53-C33BE4811655}"/>
    <cellStyle name="20% - Accent1 2 3 5 2" xfId="16867" xr:uid="{5DB70FBF-0F1A-4C8D-8E7D-E0566CC47B3A}"/>
    <cellStyle name="20% - Accent1 2 3 5 2 2" xfId="39695" xr:uid="{27696CC9-BABC-4C64-83D8-BA928456EF56}"/>
    <cellStyle name="20% - Accent1 2 3 5 3" xfId="31399" xr:uid="{A36A515B-C725-4108-81B5-0FAE8B33835D}"/>
    <cellStyle name="20% - Accent1 2 3 6" xfId="10645" xr:uid="{0EB90AD0-5034-4197-8BE0-8971217C6668}"/>
    <cellStyle name="20% - Accent1 2 3 6 2" xfId="33473" xr:uid="{0E66FBDF-B5B7-4A65-823E-AC3491365DD1}"/>
    <cellStyle name="20% - Accent1 2 3 7" xfId="18941" xr:uid="{2F27D6C3-3FCD-4213-AF84-900DC2CEC282}"/>
    <cellStyle name="20% - Accent1 2 3 7 2" xfId="41769" xr:uid="{06E4BF6B-82AC-4D85-8CC7-9920AB6235B6}"/>
    <cellStyle name="20% - Accent1 2 3 8" xfId="25177" xr:uid="{411A8FD1-07E0-4C39-B812-83B1657DEE37}"/>
    <cellStyle name="20% - Accent1 2 4" xfId="2719" xr:uid="{561FE828-CDD1-4587-AC10-C31070274D90}"/>
    <cellStyle name="20% - Accent1 2 4 2" xfId="4798" xr:uid="{B2437B88-102C-40A4-A372-2DFCD687DB38}"/>
    <cellStyle name="20% - Accent1 2 4 2 2" xfId="13094" xr:uid="{FD9BD42A-48E6-40C2-AD80-AA728D5B7906}"/>
    <cellStyle name="20% - Accent1 2 4 2 2 2" xfId="35922" xr:uid="{BECD9BFD-2F81-4B1F-84BE-28942CC745FB}"/>
    <cellStyle name="20% - Accent1 2 4 2 3" xfId="21390" xr:uid="{3E2D3ADD-B825-44F3-8C2D-289909BF4B07}"/>
    <cellStyle name="20% - Accent1 2 4 2 3 2" xfId="44218" xr:uid="{8F798248-C9C6-4AA9-917B-C9BDA67FAF13}"/>
    <cellStyle name="20% - Accent1 2 4 2 4" xfId="27626" xr:uid="{323EBEB4-3702-482D-85B0-E75E3DC0CFBC}"/>
    <cellStyle name="20% - Accent1 2 4 3" xfId="6872" xr:uid="{728ACB2C-246A-4E9E-ACC7-08063F2EAD99}"/>
    <cellStyle name="20% - Accent1 2 4 3 2" xfId="15168" xr:uid="{426C5BE3-D1D3-4043-909E-C6D888419FB9}"/>
    <cellStyle name="20% - Accent1 2 4 3 2 2" xfId="37996" xr:uid="{DE4260A6-C314-4347-B699-E12749ACFC33}"/>
    <cellStyle name="20% - Accent1 2 4 3 3" xfId="23464" xr:uid="{967A7858-4390-4F62-A2D7-0CCD6AD9698F}"/>
    <cellStyle name="20% - Accent1 2 4 3 3 2" xfId="46292" xr:uid="{535D99C0-7992-43CB-9C36-E3029568F206}"/>
    <cellStyle name="20% - Accent1 2 4 3 4" xfId="29700" xr:uid="{F6B6DF6B-03DA-4591-A424-EB65EE716AFC}"/>
    <cellStyle name="20% - Accent1 2 4 4" xfId="8946" xr:uid="{63F81CDF-360C-495B-976D-2CE6A7143F4D}"/>
    <cellStyle name="20% - Accent1 2 4 4 2" xfId="17242" xr:uid="{A0798347-98A0-414F-BBAF-5E57ED27FE9A}"/>
    <cellStyle name="20% - Accent1 2 4 4 2 2" xfId="40070" xr:uid="{9C9E4B24-290B-41B9-8BFA-A195D3FE4874}"/>
    <cellStyle name="20% - Accent1 2 4 4 3" xfId="31774" xr:uid="{DB6B7D09-1358-49FD-BC2C-27A226FC4203}"/>
    <cellStyle name="20% - Accent1 2 4 5" xfId="11020" xr:uid="{F6664812-2002-40B7-81EB-993810044D91}"/>
    <cellStyle name="20% - Accent1 2 4 5 2" xfId="33848" xr:uid="{B81150FE-F123-4102-A6B7-AF865581EE98}"/>
    <cellStyle name="20% - Accent1 2 4 6" xfId="19316" xr:uid="{4EEB5EB7-5601-4824-84B0-BE5B1F582608}"/>
    <cellStyle name="20% - Accent1 2 4 6 2" xfId="42144" xr:uid="{7A4C7CFF-7412-45CC-8204-E025666D18E4}"/>
    <cellStyle name="20% - Accent1 2 4 7" xfId="25552" xr:uid="{19934D18-4819-4D2D-8C01-C5071E248DA2}"/>
    <cellStyle name="20% - Accent1 2 5" xfId="3762" xr:uid="{FF36EBB5-697E-4550-A4CF-0E883AAD8431}"/>
    <cellStyle name="20% - Accent1 2 5 2" xfId="12058" xr:uid="{C4AA98C8-B853-4A15-8805-B460D731113A}"/>
    <cellStyle name="20% - Accent1 2 5 2 2" xfId="34886" xr:uid="{04705A61-39BC-4C68-A305-88D55BEB6AB0}"/>
    <cellStyle name="20% - Accent1 2 5 3" xfId="20354" xr:uid="{F1D07183-4D0E-48CB-9DD6-F37E170B4FC6}"/>
    <cellStyle name="20% - Accent1 2 5 3 2" xfId="43182" xr:uid="{BB1BF97C-D1FE-4487-9D64-8E5A48EA7DCC}"/>
    <cellStyle name="20% - Accent1 2 5 4" xfId="26590" xr:uid="{EBCA2502-8A54-40E6-BE3E-069CCF68BB66}"/>
    <cellStyle name="20% - Accent1 2 6" xfId="5836" xr:uid="{C4BBA325-E064-4EB3-AC86-60A31D379480}"/>
    <cellStyle name="20% - Accent1 2 6 2" xfId="14132" xr:uid="{05EAE4A0-3C1E-488E-9DF1-CDABAA653AA7}"/>
    <cellStyle name="20% - Accent1 2 6 2 2" xfId="36960" xr:uid="{7F094BBD-5D01-4367-BDB4-DF53B82A00DE}"/>
    <cellStyle name="20% - Accent1 2 6 3" xfId="22428" xr:uid="{68C871FA-E66B-4DE3-AE58-5BFFBB61EEB2}"/>
    <cellStyle name="20% - Accent1 2 6 3 2" xfId="45256" xr:uid="{E43BFF28-F074-49D8-A645-F25F7706E027}"/>
    <cellStyle name="20% - Accent1 2 6 4" xfId="28664" xr:uid="{CEC746AB-0987-4B28-80C5-D6ED7D421CD3}"/>
    <cellStyle name="20% - Accent1 2 7" xfId="7910" xr:uid="{857E1D2F-7F9C-4EBA-A793-CC523F36B14D}"/>
    <cellStyle name="20% - Accent1 2 7 2" xfId="16206" xr:uid="{63439DBB-B6A1-414C-8071-7636EBEF27FD}"/>
    <cellStyle name="20% - Accent1 2 7 2 2" xfId="39034" xr:uid="{C40E28F7-18AC-40EC-8E02-806DD0242EF7}"/>
    <cellStyle name="20% - Accent1 2 7 3" xfId="30738" xr:uid="{68BAEAAE-351B-4FB8-B472-EAC66EAE4A7A}"/>
    <cellStyle name="20% - Accent1 2 8" xfId="9984" xr:uid="{1147E4AA-E54E-4BEE-BB61-D8F9837C2BA5}"/>
    <cellStyle name="20% - Accent1 2 8 2" xfId="32812" xr:uid="{9362911A-2082-4D21-AEA2-3A63BBEFDD34}"/>
    <cellStyle name="20% - Accent1 2 9" xfId="18280" xr:uid="{BF6ECE0B-97D4-4C28-AE37-0F05CBC6B89E}"/>
    <cellStyle name="20% - Accent1 2 9 2" xfId="41108" xr:uid="{30C2C53E-F863-42F8-86B0-F40A8604EF83}"/>
    <cellStyle name="20% - Accent1 20" xfId="1871" xr:uid="{B4A14C19-938B-4E0C-8B7E-23EA7346E7D7}"/>
    <cellStyle name="20% - Accent1 20 10" xfId="24750" xr:uid="{B60302B4-1678-4E4A-94E4-7DDB0E57855A}"/>
    <cellStyle name="20% - Accent1 20 2" xfId="2247" xr:uid="{759D1479-B982-4442-9AF6-C8EE7862BD52}"/>
    <cellStyle name="20% - Accent1 20 2 2" xfId="3289" xr:uid="{489610E9-CE49-469C-B6FD-5716CAC51CE4}"/>
    <cellStyle name="20% - Accent1 20 2 2 2" xfId="5368" xr:uid="{9ECA3E70-979F-4F74-AC78-10AD9E4932F5}"/>
    <cellStyle name="20% - Accent1 20 2 2 2 2" xfId="13664" xr:uid="{E3E52C96-D489-4207-AAE5-06C74B48C059}"/>
    <cellStyle name="20% - Accent1 20 2 2 2 2 2" xfId="36492" xr:uid="{65D406CD-9D4B-4C3B-8231-79BD5E335503}"/>
    <cellStyle name="20% - Accent1 20 2 2 2 3" xfId="21960" xr:uid="{4C5FDF1C-69AB-4750-8B9D-AF4CF5B60F67}"/>
    <cellStyle name="20% - Accent1 20 2 2 2 3 2" xfId="44788" xr:uid="{F40DF478-433D-4E39-AA9B-DD622E20FD1F}"/>
    <cellStyle name="20% - Accent1 20 2 2 2 4" xfId="28196" xr:uid="{4BA24FA8-EE93-4D89-8ED4-54ECD36297AC}"/>
    <cellStyle name="20% - Accent1 20 2 2 3" xfId="7442" xr:uid="{EFBB3DB7-2EEF-498E-BD90-264FFCC34B4C}"/>
    <cellStyle name="20% - Accent1 20 2 2 3 2" xfId="15738" xr:uid="{92A2481D-3033-40F9-97FE-65D3EB9DCD28}"/>
    <cellStyle name="20% - Accent1 20 2 2 3 2 2" xfId="38566" xr:uid="{9ECA6750-6D62-410E-9E4B-AD2EBDBF5DF9}"/>
    <cellStyle name="20% - Accent1 20 2 2 3 3" xfId="24034" xr:uid="{9E6D9D79-5BE6-4976-B7E1-B74258209577}"/>
    <cellStyle name="20% - Accent1 20 2 2 3 3 2" xfId="46862" xr:uid="{F2C8844B-2BDC-4113-B2E1-E8987817D3D0}"/>
    <cellStyle name="20% - Accent1 20 2 2 3 4" xfId="30270" xr:uid="{5A01F8AF-3403-4ECE-9855-39AC663BD0FB}"/>
    <cellStyle name="20% - Accent1 20 2 2 4" xfId="9516" xr:uid="{F9013638-D30B-4DB3-9198-F62FA9E8C6A4}"/>
    <cellStyle name="20% - Accent1 20 2 2 4 2" xfId="17812" xr:uid="{F623677F-E05B-4FC6-B641-AA7B26CF0DB2}"/>
    <cellStyle name="20% - Accent1 20 2 2 4 2 2" xfId="40640" xr:uid="{203489A6-C629-48AF-9E09-CD194EB51E09}"/>
    <cellStyle name="20% - Accent1 20 2 2 4 3" xfId="32344" xr:uid="{6826922B-2ABB-46D3-B15A-2EB2A7215208}"/>
    <cellStyle name="20% - Accent1 20 2 2 5" xfId="11590" xr:uid="{ECF98A3F-BC24-4788-B38D-24BB1437CE19}"/>
    <cellStyle name="20% - Accent1 20 2 2 5 2" xfId="34418" xr:uid="{E59151E4-9521-4ADE-8F33-2331602CCCD3}"/>
    <cellStyle name="20% - Accent1 20 2 2 6" xfId="19886" xr:uid="{8DA05299-3256-41AB-AB75-433289CEC41D}"/>
    <cellStyle name="20% - Accent1 20 2 2 6 2" xfId="42714" xr:uid="{5CDF4121-7CD7-4B8D-BEE1-E041067F03A9}"/>
    <cellStyle name="20% - Accent1 20 2 2 7" xfId="26122" xr:uid="{AFBF1443-286F-4669-9989-437090943B44}"/>
    <cellStyle name="20% - Accent1 20 2 3" xfId="4332" xr:uid="{43A3001E-6304-4236-AA5C-7E23E5EF63FE}"/>
    <cellStyle name="20% - Accent1 20 2 3 2" xfId="12628" xr:uid="{EB17BD47-D9D0-49B5-AA0C-703F7D384101}"/>
    <cellStyle name="20% - Accent1 20 2 3 2 2" xfId="35456" xr:uid="{BC4160E2-47A8-4910-A619-417A8B312106}"/>
    <cellStyle name="20% - Accent1 20 2 3 3" xfId="20924" xr:uid="{578BA4EC-CEBB-4C16-A25A-E5AFDB7C761B}"/>
    <cellStyle name="20% - Accent1 20 2 3 3 2" xfId="43752" xr:uid="{04963F07-4666-4E71-9C44-23D9F7F7DE4C}"/>
    <cellStyle name="20% - Accent1 20 2 3 4" xfId="27160" xr:uid="{465D0D4D-D23A-4005-AA34-350C32D168D3}"/>
    <cellStyle name="20% - Accent1 20 2 4" xfId="6406" xr:uid="{F644568D-1160-4340-B9C5-CF1C6F7EEEEF}"/>
    <cellStyle name="20% - Accent1 20 2 4 2" xfId="14702" xr:uid="{6E77F43E-467A-4115-919A-789ABDA3D41B}"/>
    <cellStyle name="20% - Accent1 20 2 4 2 2" xfId="37530" xr:uid="{921D18E4-B0C3-4768-A6D1-747B5286A1E5}"/>
    <cellStyle name="20% - Accent1 20 2 4 3" xfId="22998" xr:uid="{C180A7C0-75AC-4534-BFDA-2DF350BEE18B}"/>
    <cellStyle name="20% - Accent1 20 2 4 3 2" xfId="45826" xr:uid="{889796DB-4730-46C6-A698-615B5A2CB772}"/>
    <cellStyle name="20% - Accent1 20 2 4 4" xfId="29234" xr:uid="{95DA0BB5-A576-4F41-BCC2-87642E91026A}"/>
    <cellStyle name="20% - Accent1 20 2 5" xfId="8480" xr:uid="{BED1D2A7-4AE1-4071-A091-1D708817546C}"/>
    <cellStyle name="20% - Accent1 20 2 5 2" xfId="16776" xr:uid="{827997D0-AF8B-4CDE-B294-76580DCDA424}"/>
    <cellStyle name="20% - Accent1 20 2 5 2 2" xfId="39604" xr:uid="{2EB127C7-16ED-49C4-A573-F4F11704CF4A}"/>
    <cellStyle name="20% - Accent1 20 2 5 3" xfId="31308" xr:uid="{F34CEC39-7ECB-4BF7-9F68-606D4A4749A8}"/>
    <cellStyle name="20% - Accent1 20 2 6" xfId="10554" xr:uid="{C12C4EFA-D39A-44EB-8A45-CDF46901F9FC}"/>
    <cellStyle name="20% - Accent1 20 2 6 2" xfId="33382" xr:uid="{A77DBC4B-9621-43B7-BB43-E34DFF5D1B52}"/>
    <cellStyle name="20% - Accent1 20 2 7" xfId="18850" xr:uid="{3109A751-17BE-4FD1-B03C-A56330DEEEA8}"/>
    <cellStyle name="20% - Accent1 20 2 7 2" xfId="41678" xr:uid="{5C9599AB-424B-4DC4-A04C-BD3A6702FD2B}"/>
    <cellStyle name="20% - Accent1 20 2 8" xfId="25086" xr:uid="{DEF86D35-B364-4A77-B55B-0228EB4E5223}"/>
    <cellStyle name="20% - Accent1 20 3" xfId="2572" xr:uid="{D8B15BDA-873E-476E-A4F7-5F383182784B}"/>
    <cellStyle name="20% - Accent1 20 3 2" xfId="3614" xr:uid="{DA2439BA-53AD-4B64-B400-BAA6C3AD720B}"/>
    <cellStyle name="20% - Accent1 20 3 2 2" xfId="5693" xr:uid="{FA80BD45-A733-493E-B1C6-18D8FE51948B}"/>
    <cellStyle name="20% - Accent1 20 3 2 2 2" xfId="13989" xr:uid="{4328EA13-3BA4-4345-A8BE-37B6DEFD7C75}"/>
    <cellStyle name="20% - Accent1 20 3 2 2 2 2" xfId="36817" xr:uid="{B3F3D65C-4241-4744-9E63-92988CCBD23F}"/>
    <cellStyle name="20% - Accent1 20 3 2 2 3" xfId="22285" xr:uid="{1DC696A7-FF8C-4E23-A944-2FDDFB9A01B2}"/>
    <cellStyle name="20% - Accent1 20 3 2 2 3 2" xfId="45113" xr:uid="{2AA9CCF7-F091-4967-B6A7-42B88792814F}"/>
    <cellStyle name="20% - Accent1 20 3 2 2 4" xfId="28521" xr:uid="{B5CAD14A-0679-435F-9B9A-4FDD1F63A15B}"/>
    <cellStyle name="20% - Accent1 20 3 2 3" xfId="7767" xr:uid="{76CB0A50-DB6F-40A6-B49A-64435252B989}"/>
    <cellStyle name="20% - Accent1 20 3 2 3 2" xfId="16063" xr:uid="{6B1DE097-D65C-45C7-9406-AB420F71BDA4}"/>
    <cellStyle name="20% - Accent1 20 3 2 3 2 2" xfId="38891" xr:uid="{B618E5C4-B80A-434E-A4C6-C6822590B078}"/>
    <cellStyle name="20% - Accent1 20 3 2 3 3" xfId="24359" xr:uid="{FE74F66D-1C06-4E13-B1FF-1CF418122C65}"/>
    <cellStyle name="20% - Accent1 20 3 2 3 3 2" xfId="47187" xr:uid="{E21FDE02-1AE2-4569-A770-F10761F25830}"/>
    <cellStyle name="20% - Accent1 20 3 2 3 4" xfId="30595" xr:uid="{D00F2075-46C5-421A-A417-D9B17E72AA79}"/>
    <cellStyle name="20% - Accent1 20 3 2 4" xfId="9841" xr:uid="{874AE5A1-3804-4845-9074-984F238658D6}"/>
    <cellStyle name="20% - Accent1 20 3 2 4 2" xfId="18137" xr:uid="{D9937097-7D77-492F-B6FC-96E3BB4D58C3}"/>
    <cellStyle name="20% - Accent1 20 3 2 4 2 2" xfId="40965" xr:uid="{E64B9054-D107-4CC1-BD86-1DF7B0851DD7}"/>
    <cellStyle name="20% - Accent1 20 3 2 4 3" xfId="32669" xr:uid="{00C8D1F9-6FAE-4C4C-86E1-CE29D20D5BA9}"/>
    <cellStyle name="20% - Accent1 20 3 2 5" xfId="11915" xr:uid="{B59D02CE-9B60-4E26-9FB9-3476939E0CC8}"/>
    <cellStyle name="20% - Accent1 20 3 2 5 2" xfId="34743" xr:uid="{EB2345F2-4DBC-4557-9EDB-37B037DC9D8E}"/>
    <cellStyle name="20% - Accent1 20 3 2 6" xfId="20211" xr:uid="{773BAFF6-F3EE-481C-A4FE-11B9ED4EC0C0}"/>
    <cellStyle name="20% - Accent1 20 3 2 6 2" xfId="43039" xr:uid="{2900F937-5F13-45EE-A4BC-4C82D1FB1EAF}"/>
    <cellStyle name="20% - Accent1 20 3 2 7" xfId="26447" xr:uid="{180CC219-0E19-4760-92FB-1FD1D92FF458}"/>
    <cellStyle name="20% - Accent1 20 3 3" xfId="4657" xr:uid="{C4634154-04F8-41C6-85FC-8B14D6A9E677}"/>
    <cellStyle name="20% - Accent1 20 3 3 2" xfId="12953" xr:uid="{0F2485E4-6886-4860-BA3C-AC259909344B}"/>
    <cellStyle name="20% - Accent1 20 3 3 2 2" xfId="35781" xr:uid="{ABC31B4F-AF26-44F8-9D9E-AED32EBA88F4}"/>
    <cellStyle name="20% - Accent1 20 3 3 3" xfId="21249" xr:uid="{D8C22ED7-058C-4DFF-BF18-CC8E10A1B456}"/>
    <cellStyle name="20% - Accent1 20 3 3 3 2" xfId="44077" xr:uid="{70FB9921-C65E-4617-93B3-6A57637C6649}"/>
    <cellStyle name="20% - Accent1 20 3 3 4" xfId="27485" xr:uid="{F0407AEB-492E-4278-9613-1A1201D64D83}"/>
    <cellStyle name="20% - Accent1 20 3 4" xfId="6731" xr:uid="{AF42012F-1024-424F-BFFA-3BC35F88B5FB}"/>
    <cellStyle name="20% - Accent1 20 3 4 2" xfId="15027" xr:uid="{635FE6E9-D83E-4153-82C1-F46D94045DE9}"/>
    <cellStyle name="20% - Accent1 20 3 4 2 2" xfId="37855" xr:uid="{2A9889C9-ACAE-41C5-B74C-51B1AE87582D}"/>
    <cellStyle name="20% - Accent1 20 3 4 3" xfId="23323" xr:uid="{E1DEE3B2-D6B8-49A7-8D58-019597BCC416}"/>
    <cellStyle name="20% - Accent1 20 3 4 3 2" xfId="46151" xr:uid="{DC4FE7A2-9837-4814-96B0-8EEA8B68A2A4}"/>
    <cellStyle name="20% - Accent1 20 3 4 4" xfId="29559" xr:uid="{C17C3C10-DDBF-46B2-A189-F79F17700968}"/>
    <cellStyle name="20% - Accent1 20 3 5" xfId="8805" xr:uid="{D48B1295-37C2-493E-94C0-E44400C91B72}"/>
    <cellStyle name="20% - Accent1 20 3 5 2" xfId="17101" xr:uid="{0EE13C70-5D4B-40FD-A98C-DD67C89879AB}"/>
    <cellStyle name="20% - Accent1 20 3 5 2 2" xfId="39929" xr:uid="{BD4F55D3-2F1C-431F-B573-9D0382DC3CEE}"/>
    <cellStyle name="20% - Accent1 20 3 5 3" xfId="31633" xr:uid="{4E5CB82E-A1EA-44B1-B649-F62F4973C7F0}"/>
    <cellStyle name="20% - Accent1 20 3 6" xfId="10879" xr:uid="{3CF04B03-58C2-491F-9DCD-52107726F90E}"/>
    <cellStyle name="20% - Accent1 20 3 6 2" xfId="33707" xr:uid="{3A5E3498-2CEF-4356-A1FA-8EAD51AE2D70}"/>
    <cellStyle name="20% - Accent1 20 3 7" xfId="19175" xr:uid="{6B09EA76-1CE2-4869-9255-B01999C9E331}"/>
    <cellStyle name="20% - Accent1 20 3 7 2" xfId="42003" xr:uid="{4A02C105-A0AC-44FB-B5CD-33D96B0DE73C}"/>
    <cellStyle name="20% - Accent1 20 3 8" xfId="25411" xr:uid="{2B00389C-BE7E-4353-BCDA-6B6386B50560}"/>
    <cellStyle name="20% - Accent1 20 4" xfId="2953" xr:uid="{4D7B5249-9AC8-409A-8B0B-0DFA73838AAE}"/>
    <cellStyle name="20% - Accent1 20 4 2" xfId="5032" xr:uid="{AE0232FE-6D38-4719-88D3-4CA1DECD1F66}"/>
    <cellStyle name="20% - Accent1 20 4 2 2" xfId="13328" xr:uid="{79E21E45-5E6D-4B5C-AD65-F40F3BEE7BB7}"/>
    <cellStyle name="20% - Accent1 20 4 2 2 2" xfId="36156" xr:uid="{76982B3D-DB4C-4489-825E-EC6842CC282C}"/>
    <cellStyle name="20% - Accent1 20 4 2 3" xfId="21624" xr:uid="{E76232BC-A662-48BA-B86A-E37441B837EA}"/>
    <cellStyle name="20% - Accent1 20 4 2 3 2" xfId="44452" xr:uid="{24E6995B-EE8C-485D-A5B7-1458A118C413}"/>
    <cellStyle name="20% - Accent1 20 4 2 4" xfId="27860" xr:uid="{30645BF7-F8CC-4FE2-8B1A-630DD75A940A}"/>
    <cellStyle name="20% - Accent1 20 4 3" xfId="7106" xr:uid="{8ACD8067-EEFD-4A75-9A7E-4C0E7CDBE898}"/>
    <cellStyle name="20% - Accent1 20 4 3 2" xfId="15402" xr:uid="{6159F185-67A4-424E-B27F-5547510818B6}"/>
    <cellStyle name="20% - Accent1 20 4 3 2 2" xfId="38230" xr:uid="{E63FAAB0-C7B2-4EA8-BFFC-5ED0A8FE63CD}"/>
    <cellStyle name="20% - Accent1 20 4 3 3" xfId="23698" xr:uid="{D028DE0F-00EC-40B3-BC74-8EA1B3BBF1DE}"/>
    <cellStyle name="20% - Accent1 20 4 3 3 2" xfId="46526" xr:uid="{5A4C250F-9972-4B1A-A2C8-0912EE55228E}"/>
    <cellStyle name="20% - Accent1 20 4 3 4" xfId="29934" xr:uid="{CE95C1ED-95CD-4D10-B69C-6DCAD96BDE63}"/>
    <cellStyle name="20% - Accent1 20 4 4" xfId="9180" xr:uid="{B97A2248-02E0-4F30-AF7D-7B546FA53CFE}"/>
    <cellStyle name="20% - Accent1 20 4 4 2" xfId="17476" xr:uid="{264F9B2D-0CE9-4F11-AD11-48234AE37F65}"/>
    <cellStyle name="20% - Accent1 20 4 4 2 2" xfId="40304" xr:uid="{79FD20F5-9E77-49C7-809A-048BA819FE7E}"/>
    <cellStyle name="20% - Accent1 20 4 4 3" xfId="32008" xr:uid="{36A823B9-CE13-456F-BDE4-189107181FAB}"/>
    <cellStyle name="20% - Accent1 20 4 5" xfId="11254" xr:uid="{44B8FDBF-28EF-47A1-820F-CA513CD43173}"/>
    <cellStyle name="20% - Accent1 20 4 5 2" xfId="34082" xr:uid="{F3ED4108-121A-424F-9324-92F056AC1368}"/>
    <cellStyle name="20% - Accent1 20 4 6" xfId="19550" xr:uid="{CDAE015D-7593-4859-997D-0B02A07DBBBF}"/>
    <cellStyle name="20% - Accent1 20 4 6 2" xfId="42378" xr:uid="{5ECF7EA6-BF4D-48B8-A2EE-1FD383A1C91F}"/>
    <cellStyle name="20% - Accent1 20 4 7" xfId="25786" xr:uid="{82D21708-948C-4D92-BE90-8B67785415D2}"/>
    <cellStyle name="20% - Accent1 20 5" xfId="3996" xr:uid="{D07B2EA7-900F-4A20-86AD-5D919E1388BC}"/>
    <cellStyle name="20% - Accent1 20 5 2" xfId="12292" xr:uid="{CD8D3BCF-85AD-48B3-9BD2-EE396BE2BF63}"/>
    <cellStyle name="20% - Accent1 20 5 2 2" xfId="35120" xr:uid="{7E8AA488-3228-4BCE-82E1-4410089DFC9B}"/>
    <cellStyle name="20% - Accent1 20 5 3" xfId="20588" xr:uid="{18A79ECC-AACC-465D-8AF2-F00281085942}"/>
    <cellStyle name="20% - Accent1 20 5 3 2" xfId="43416" xr:uid="{8B00E56C-DADF-4218-AEF8-2688526AF7B6}"/>
    <cellStyle name="20% - Accent1 20 5 4" xfId="26824" xr:uid="{2F353F59-14D5-4AA6-9D1C-41990BFF3FD6}"/>
    <cellStyle name="20% - Accent1 20 6" xfId="6070" xr:uid="{CB872CA5-B5CA-4BA1-9A89-CB14B8DF0DEB}"/>
    <cellStyle name="20% - Accent1 20 6 2" xfId="14366" xr:uid="{6C7D34F2-25CD-4F30-8604-BF999E1EA3E5}"/>
    <cellStyle name="20% - Accent1 20 6 2 2" xfId="37194" xr:uid="{3ADCF0C0-61E7-415E-8CB7-37948AD6BBEA}"/>
    <cellStyle name="20% - Accent1 20 6 3" xfId="22662" xr:uid="{05B0C5B1-E89B-49A5-A0C3-9BF43275E22B}"/>
    <cellStyle name="20% - Accent1 20 6 3 2" xfId="45490" xr:uid="{1C8E7798-681E-42DB-BA98-76E6B1DB8C25}"/>
    <cellStyle name="20% - Accent1 20 6 4" xfId="28898" xr:uid="{839D2D08-8568-4DB3-AD96-DF3456425CEA}"/>
    <cellStyle name="20% - Accent1 20 7" xfId="8144" xr:uid="{42DE9F8F-A844-4475-A67D-926B45B00E1E}"/>
    <cellStyle name="20% - Accent1 20 7 2" xfId="16440" xr:uid="{0A35DB49-26C7-4E4D-A2F2-2408383B5685}"/>
    <cellStyle name="20% - Accent1 20 7 2 2" xfId="39268" xr:uid="{7EC6EB0C-90A2-4D68-B620-34FADA177DE0}"/>
    <cellStyle name="20% - Accent1 20 7 3" xfId="30972" xr:uid="{DB46980B-12B4-4DEB-B12F-42D4C74BE1F9}"/>
    <cellStyle name="20% - Accent1 20 8" xfId="10218" xr:uid="{4C1756A1-228D-4A57-A652-7DF2660619E9}"/>
    <cellStyle name="20% - Accent1 20 8 2" xfId="33046" xr:uid="{8CACDC48-2C44-4203-8F85-AAB2FB8B05EB}"/>
    <cellStyle name="20% - Accent1 20 9" xfId="18514" xr:uid="{64509017-6C4B-4C80-9A49-4B46BDFA1122}"/>
    <cellStyle name="20% - Accent1 20 9 2" xfId="41342" xr:uid="{215A6D2A-08FA-4163-ADB6-EDA861FE0D6A}"/>
    <cellStyle name="20% - Accent1 21" xfId="1884" xr:uid="{8346A2DE-8F3F-4092-BAC1-65F2461A1BD7}"/>
    <cellStyle name="20% - Accent1 21 10" xfId="24763" xr:uid="{848C1EBC-2C67-4655-98C7-DDE147EEBA0A}"/>
    <cellStyle name="20% - Accent1 21 2" xfId="2260" xr:uid="{2032E7A5-B58E-40DD-BA98-8F1A3B3B5142}"/>
    <cellStyle name="20% - Accent1 21 2 2" xfId="3302" xr:uid="{80E05E60-01B6-4F42-8116-4B812AA7F23C}"/>
    <cellStyle name="20% - Accent1 21 2 2 2" xfId="5381" xr:uid="{C531D934-FB4A-4112-9E8E-F0FEE2F34DAA}"/>
    <cellStyle name="20% - Accent1 21 2 2 2 2" xfId="13677" xr:uid="{76530771-75A5-4A87-B4DF-C2F3DD6812A5}"/>
    <cellStyle name="20% - Accent1 21 2 2 2 2 2" xfId="36505" xr:uid="{D05C3F44-F500-4876-8675-CE2B41C3BE6E}"/>
    <cellStyle name="20% - Accent1 21 2 2 2 3" xfId="21973" xr:uid="{BEAD370E-F8B5-4578-97ED-EB7472DF1BBC}"/>
    <cellStyle name="20% - Accent1 21 2 2 2 3 2" xfId="44801" xr:uid="{73517B45-F36B-4D1E-8831-D5DFC3309142}"/>
    <cellStyle name="20% - Accent1 21 2 2 2 4" xfId="28209" xr:uid="{5CD05479-1AC5-4B75-A381-189E7A931F85}"/>
    <cellStyle name="20% - Accent1 21 2 2 3" xfId="7455" xr:uid="{A0067733-8C83-4F9C-BA15-8E4F58EDD453}"/>
    <cellStyle name="20% - Accent1 21 2 2 3 2" xfId="15751" xr:uid="{F918746C-2FB1-4F17-90CE-EE3D1F6B5918}"/>
    <cellStyle name="20% - Accent1 21 2 2 3 2 2" xfId="38579" xr:uid="{4547D13D-65E1-4605-898D-D421CF31E940}"/>
    <cellStyle name="20% - Accent1 21 2 2 3 3" xfId="24047" xr:uid="{763BBD49-35CD-442F-8BE7-DFB1FBFEF0DC}"/>
    <cellStyle name="20% - Accent1 21 2 2 3 3 2" xfId="46875" xr:uid="{97A8587A-0232-4C79-9DE1-56C58C5E244A}"/>
    <cellStyle name="20% - Accent1 21 2 2 3 4" xfId="30283" xr:uid="{4AA770C1-D21B-40C7-93C1-C967569846C9}"/>
    <cellStyle name="20% - Accent1 21 2 2 4" xfId="9529" xr:uid="{462AD121-1644-4BF4-BA28-E22E1B9554A7}"/>
    <cellStyle name="20% - Accent1 21 2 2 4 2" xfId="17825" xr:uid="{D3BE33B5-7BBD-49A9-8D18-A14B40E4DBE2}"/>
    <cellStyle name="20% - Accent1 21 2 2 4 2 2" xfId="40653" xr:uid="{0A0D64EC-C79B-49A9-A7D8-9DC0FCBE7BB4}"/>
    <cellStyle name="20% - Accent1 21 2 2 4 3" xfId="32357" xr:uid="{4CA45F18-14F3-40B0-B337-519EFB1D20EB}"/>
    <cellStyle name="20% - Accent1 21 2 2 5" xfId="11603" xr:uid="{9310ACB6-0E61-4897-9009-3BF35E7AB3C7}"/>
    <cellStyle name="20% - Accent1 21 2 2 5 2" xfId="34431" xr:uid="{9A276BE8-13A0-45D5-AB2C-48499C083413}"/>
    <cellStyle name="20% - Accent1 21 2 2 6" xfId="19899" xr:uid="{DA579B81-587B-4BF4-B810-1C27CA485C01}"/>
    <cellStyle name="20% - Accent1 21 2 2 6 2" xfId="42727" xr:uid="{17BCFFC5-9865-4DC5-8218-6D5294E749CF}"/>
    <cellStyle name="20% - Accent1 21 2 2 7" xfId="26135" xr:uid="{A5781687-C513-400D-9121-B60D49910364}"/>
    <cellStyle name="20% - Accent1 21 2 3" xfId="4345" xr:uid="{D2375C94-B28E-4C43-A618-C1784F47F5A1}"/>
    <cellStyle name="20% - Accent1 21 2 3 2" xfId="12641" xr:uid="{ECF141E2-77D5-48C2-819B-DE27C248444E}"/>
    <cellStyle name="20% - Accent1 21 2 3 2 2" xfId="35469" xr:uid="{E8D31B93-56B5-4CA5-BDF7-3AAF86320587}"/>
    <cellStyle name="20% - Accent1 21 2 3 3" xfId="20937" xr:uid="{FBBABD20-AFD7-4CCD-B168-EC962D88C887}"/>
    <cellStyle name="20% - Accent1 21 2 3 3 2" xfId="43765" xr:uid="{3F68DF47-D169-4402-84A8-B43176F979BD}"/>
    <cellStyle name="20% - Accent1 21 2 3 4" xfId="27173" xr:uid="{EFED14E4-321F-407C-84DF-B128409A1D35}"/>
    <cellStyle name="20% - Accent1 21 2 4" xfId="6419" xr:uid="{58193ABC-E191-4899-8201-7F30B9A69C48}"/>
    <cellStyle name="20% - Accent1 21 2 4 2" xfId="14715" xr:uid="{9782378D-199B-40A8-A6C7-6513030BA9F1}"/>
    <cellStyle name="20% - Accent1 21 2 4 2 2" xfId="37543" xr:uid="{BA5F3596-14BC-4B55-A497-5E04415D09F4}"/>
    <cellStyle name="20% - Accent1 21 2 4 3" xfId="23011" xr:uid="{C7AB4868-A5CF-4B7C-B548-C88B4FC51E6E}"/>
    <cellStyle name="20% - Accent1 21 2 4 3 2" xfId="45839" xr:uid="{1716396D-B8E4-494E-A187-FD7D52B0B550}"/>
    <cellStyle name="20% - Accent1 21 2 4 4" xfId="29247" xr:uid="{F80644DA-1958-4008-AD99-62F4EB0BFB8E}"/>
    <cellStyle name="20% - Accent1 21 2 5" xfId="8493" xr:uid="{D817B09E-75B3-4BA8-A340-045367B44DB1}"/>
    <cellStyle name="20% - Accent1 21 2 5 2" xfId="16789" xr:uid="{EAB36A73-3EDB-49D9-B678-06EC849AD7BD}"/>
    <cellStyle name="20% - Accent1 21 2 5 2 2" xfId="39617" xr:uid="{355F935C-D2AD-43AD-A923-B25A35E366B1}"/>
    <cellStyle name="20% - Accent1 21 2 5 3" xfId="31321" xr:uid="{4DA978AE-438B-46BC-B1CD-F5A0A6AC61A5}"/>
    <cellStyle name="20% - Accent1 21 2 6" xfId="10567" xr:uid="{7B3E2FE9-F121-4BF7-A26B-E9C359F59640}"/>
    <cellStyle name="20% - Accent1 21 2 6 2" xfId="33395" xr:uid="{207E3041-48B5-452D-B060-AA57F9BFE8A7}"/>
    <cellStyle name="20% - Accent1 21 2 7" xfId="18863" xr:uid="{86D35419-E01B-40C9-BE18-5EA8A894A125}"/>
    <cellStyle name="20% - Accent1 21 2 7 2" xfId="41691" xr:uid="{275DCAF3-997D-4E60-9B9C-06543E5AB0FE}"/>
    <cellStyle name="20% - Accent1 21 2 8" xfId="25099" xr:uid="{9DB1CA06-344C-4677-93E9-3B0AB11BEE88}"/>
    <cellStyle name="20% - Accent1 21 3" xfId="2585" xr:uid="{1CFB2818-EB10-440D-AAF7-C629DC3A3940}"/>
    <cellStyle name="20% - Accent1 21 3 2" xfId="3627" xr:uid="{38711ACB-9A07-4E8F-8660-CD3DE7E2EE80}"/>
    <cellStyle name="20% - Accent1 21 3 2 2" xfId="5706" xr:uid="{E1E966E8-CE2B-4D15-92B9-50639E81FE26}"/>
    <cellStyle name="20% - Accent1 21 3 2 2 2" xfId="14002" xr:uid="{DAA1235D-B9BE-47FE-9B44-192DB362A572}"/>
    <cellStyle name="20% - Accent1 21 3 2 2 2 2" xfId="36830" xr:uid="{C2A87593-70A9-408F-9A64-527E66E5ADCC}"/>
    <cellStyle name="20% - Accent1 21 3 2 2 3" xfId="22298" xr:uid="{16D93FB9-BC2A-4345-9C7A-EAB286848787}"/>
    <cellStyle name="20% - Accent1 21 3 2 2 3 2" xfId="45126" xr:uid="{B014AB2A-735B-45BE-9C49-0969AAEFA8D6}"/>
    <cellStyle name="20% - Accent1 21 3 2 2 4" xfId="28534" xr:uid="{90805EA5-28E4-4E91-B6AA-970669888239}"/>
    <cellStyle name="20% - Accent1 21 3 2 3" xfId="7780" xr:uid="{E93C4213-5B8F-4C3E-B925-6BA54F7FEE91}"/>
    <cellStyle name="20% - Accent1 21 3 2 3 2" xfId="16076" xr:uid="{33B04CD8-FCFA-4FB4-9432-073316D36450}"/>
    <cellStyle name="20% - Accent1 21 3 2 3 2 2" xfId="38904" xr:uid="{7FCFCE9C-167C-44C8-AB6F-D8EBAA0FAA42}"/>
    <cellStyle name="20% - Accent1 21 3 2 3 3" xfId="24372" xr:uid="{B56B11B2-1E06-4EA7-99CE-593E28F7AF43}"/>
    <cellStyle name="20% - Accent1 21 3 2 3 3 2" xfId="47200" xr:uid="{C6870F31-619C-42E3-BF25-746824A29635}"/>
    <cellStyle name="20% - Accent1 21 3 2 3 4" xfId="30608" xr:uid="{77432FBE-2A57-42E6-896B-7E0DBA88F8E9}"/>
    <cellStyle name="20% - Accent1 21 3 2 4" xfId="9854" xr:uid="{BACE2695-1FAC-4412-B5BD-72D2A4B1285A}"/>
    <cellStyle name="20% - Accent1 21 3 2 4 2" xfId="18150" xr:uid="{CCC33479-EEAF-4FCC-B781-0B81578FFB01}"/>
    <cellStyle name="20% - Accent1 21 3 2 4 2 2" xfId="40978" xr:uid="{5DE1C3E4-FE98-4548-AA38-14E0716AA924}"/>
    <cellStyle name="20% - Accent1 21 3 2 4 3" xfId="32682" xr:uid="{76F32B08-1CF5-4DC9-AF25-48AE7B5836EB}"/>
    <cellStyle name="20% - Accent1 21 3 2 5" xfId="11928" xr:uid="{98E89BF1-708B-4F58-8EC9-EB31E8579925}"/>
    <cellStyle name="20% - Accent1 21 3 2 5 2" xfId="34756" xr:uid="{E8CFC760-F187-4684-B41C-C7FA28FD7095}"/>
    <cellStyle name="20% - Accent1 21 3 2 6" xfId="20224" xr:uid="{ABE0F46D-A416-4E23-A9EE-641A672395D7}"/>
    <cellStyle name="20% - Accent1 21 3 2 6 2" xfId="43052" xr:uid="{D7C89984-7388-40F6-91F8-1E5A34C4498F}"/>
    <cellStyle name="20% - Accent1 21 3 2 7" xfId="26460" xr:uid="{54277DD0-92C4-49FA-835F-F23CC4A7C38A}"/>
    <cellStyle name="20% - Accent1 21 3 3" xfId="4670" xr:uid="{EEF621F9-26FD-4A19-94C4-A35C76314EE7}"/>
    <cellStyle name="20% - Accent1 21 3 3 2" xfId="12966" xr:uid="{167C0AD1-BAE9-42A1-829C-E487C0F9095E}"/>
    <cellStyle name="20% - Accent1 21 3 3 2 2" xfId="35794" xr:uid="{846133E3-76F9-4FDD-AD89-CFACB4D0AC4D}"/>
    <cellStyle name="20% - Accent1 21 3 3 3" xfId="21262" xr:uid="{9578C976-F818-436A-AC7F-A1A464A1BF8C}"/>
    <cellStyle name="20% - Accent1 21 3 3 3 2" xfId="44090" xr:uid="{21164FCC-4C47-4898-8469-C59A4C570EBF}"/>
    <cellStyle name="20% - Accent1 21 3 3 4" xfId="27498" xr:uid="{552D91A0-1462-4063-B5C1-12386CA29259}"/>
    <cellStyle name="20% - Accent1 21 3 4" xfId="6744" xr:uid="{69DBB008-E17A-4A09-B92D-A4D8F8DEEF10}"/>
    <cellStyle name="20% - Accent1 21 3 4 2" xfId="15040" xr:uid="{C4FDF02C-6EF6-4A18-8444-DD34BC8BFFF1}"/>
    <cellStyle name="20% - Accent1 21 3 4 2 2" xfId="37868" xr:uid="{73EC38EA-3D68-4ABE-9CCB-713E7DCB29FB}"/>
    <cellStyle name="20% - Accent1 21 3 4 3" xfId="23336" xr:uid="{BA0EB1A0-55B6-4C49-89C2-F6E683577C8D}"/>
    <cellStyle name="20% - Accent1 21 3 4 3 2" xfId="46164" xr:uid="{8BC86C81-DB0A-4910-96B7-87076EB77491}"/>
    <cellStyle name="20% - Accent1 21 3 4 4" xfId="29572" xr:uid="{90C99A9C-BCF9-4511-9375-685AFDEAD288}"/>
    <cellStyle name="20% - Accent1 21 3 5" xfId="8818" xr:uid="{A8D8A716-5183-4905-B30D-76C56E18F97F}"/>
    <cellStyle name="20% - Accent1 21 3 5 2" xfId="17114" xr:uid="{F27A936C-EAC0-49F9-A009-253BC0CD1A18}"/>
    <cellStyle name="20% - Accent1 21 3 5 2 2" xfId="39942" xr:uid="{ECADFD56-E0D6-4176-8677-87D6049427FE}"/>
    <cellStyle name="20% - Accent1 21 3 5 3" xfId="31646" xr:uid="{87E9B2A4-D8D2-4A21-97DF-A4417EA57566}"/>
    <cellStyle name="20% - Accent1 21 3 6" xfId="10892" xr:uid="{8B5EB24A-161E-4022-8777-A8C17050AB68}"/>
    <cellStyle name="20% - Accent1 21 3 6 2" xfId="33720" xr:uid="{C44960C2-4D89-437E-92A0-4EF762BE6A9C}"/>
    <cellStyle name="20% - Accent1 21 3 7" xfId="19188" xr:uid="{47B6BEBE-87FD-4EBC-A98D-605C21B7BF5D}"/>
    <cellStyle name="20% - Accent1 21 3 7 2" xfId="42016" xr:uid="{B8C96871-C4DF-4277-BDC1-B9899E1CF90A}"/>
    <cellStyle name="20% - Accent1 21 3 8" xfId="25424" xr:uid="{F9EC1B28-E6D8-44C2-9550-2B78B6D0A219}"/>
    <cellStyle name="20% - Accent1 21 4" xfId="2966" xr:uid="{6A0BDD1D-FEAF-474C-A090-3FF27503EEC5}"/>
    <cellStyle name="20% - Accent1 21 4 2" xfId="5045" xr:uid="{2274CED1-7747-4F3C-9E32-2564613AC57A}"/>
    <cellStyle name="20% - Accent1 21 4 2 2" xfId="13341" xr:uid="{826CCA91-0158-4794-A03F-55E89067A040}"/>
    <cellStyle name="20% - Accent1 21 4 2 2 2" xfId="36169" xr:uid="{D4C84AEB-C84D-48A6-82B7-D1412FA8D5FA}"/>
    <cellStyle name="20% - Accent1 21 4 2 3" xfId="21637" xr:uid="{7EE42D08-736A-476E-BF6A-754FBC66558E}"/>
    <cellStyle name="20% - Accent1 21 4 2 3 2" xfId="44465" xr:uid="{AF92FD30-6450-4CC4-8E9C-768F6694C831}"/>
    <cellStyle name="20% - Accent1 21 4 2 4" xfId="27873" xr:uid="{B5E8D81C-B491-4233-BE9B-933557534ADA}"/>
    <cellStyle name="20% - Accent1 21 4 3" xfId="7119" xr:uid="{1DE0E536-3D28-4DB2-8247-C6333ACDC94F}"/>
    <cellStyle name="20% - Accent1 21 4 3 2" xfId="15415" xr:uid="{49942285-AEF0-4267-80FD-2CB0D178916E}"/>
    <cellStyle name="20% - Accent1 21 4 3 2 2" xfId="38243" xr:uid="{9AC8310A-6AB1-47B2-AA0D-3B1FE7DDC714}"/>
    <cellStyle name="20% - Accent1 21 4 3 3" xfId="23711" xr:uid="{BC3F9528-B464-4FC3-82F5-38B82D94E908}"/>
    <cellStyle name="20% - Accent1 21 4 3 3 2" xfId="46539" xr:uid="{2CB16A6E-A364-415C-9340-E7DCC525DB70}"/>
    <cellStyle name="20% - Accent1 21 4 3 4" xfId="29947" xr:uid="{8B87087D-9847-4E9D-9878-56A2F7C6271D}"/>
    <cellStyle name="20% - Accent1 21 4 4" xfId="9193" xr:uid="{7F60A8D1-3BBB-48DF-B7E8-7AF756D31C21}"/>
    <cellStyle name="20% - Accent1 21 4 4 2" xfId="17489" xr:uid="{AC06B09C-C1F8-4967-8644-3D64CDB0FFA9}"/>
    <cellStyle name="20% - Accent1 21 4 4 2 2" xfId="40317" xr:uid="{97F087BB-7280-4230-B5D3-B114F21E82EA}"/>
    <cellStyle name="20% - Accent1 21 4 4 3" xfId="32021" xr:uid="{C7311971-F2AE-467C-A19E-DCA481F6A125}"/>
    <cellStyle name="20% - Accent1 21 4 5" xfId="11267" xr:uid="{11F5D7A9-E9B5-4B33-A74E-D3120CA4F5D6}"/>
    <cellStyle name="20% - Accent1 21 4 5 2" xfId="34095" xr:uid="{2CD7B9DB-F712-413F-8634-49AECCAC5DC3}"/>
    <cellStyle name="20% - Accent1 21 4 6" xfId="19563" xr:uid="{0B583E9C-8E8D-4347-918A-2D2BA66A2FCD}"/>
    <cellStyle name="20% - Accent1 21 4 6 2" xfId="42391" xr:uid="{EAC47310-4993-4D82-9C9A-EDFA8AE21323}"/>
    <cellStyle name="20% - Accent1 21 4 7" xfId="25799" xr:uid="{63438949-2AFB-488B-8FD4-4162D0C34D29}"/>
    <cellStyle name="20% - Accent1 21 5" xfId="4009" xr:uid="{E0465F2C-25EC-463C-91C8-70A676D6C832}"/>
    <cellStyle name="20% - Accent1 21 5 2" xfId="12305" xr:uid="{0FAAAC76-8532-49E3-B197-772E0B753503}"/>
    <cellStyle name="20% - Accent1 21 5 2 2" xfId="35133" xr:uid="{41B7FB4F-A3B2-4AF7-9CE8-509BC0F1B399}"/>
    <cellStyle name="20% - Accent1 21 5 3" xfId="20601" xr:uid="{0AE85FFF-4B9C-4E74-82FC-DB7EFE180294}"/>
    <cellStyle name="20% - Accent1 21 5 3 2" xfId="43429" xr:uid="{235E0A65-E084-4BDA-823C-34C88AF703EA}"/>
    <cellStyle name="20% - Accent1 21 5 4" xfId="26837" xr:uid="{76FA81F8-1B87-4F54-A5B6-C7968876E6D0}"/>
    <cellStyle name="20% - Accent1 21 6" xfId="6083" xr:uid="{EE0F73E7-D28B-45F5-AA10-51EA2612E23B}"/>
    <cellStyle name="20% - Accent1 21 6 2" xfId="14379" xr:uid="{4097CBD8-512B-43E7-9325-E3A72D6A771C}"/>
    <cellStyle name="20% - Accent1 21 6 2 2" xfId="37207" xr:uid="{4EBC1FC9-F161-47F2-8C9B-7251244F35A8}"/>
    <cellStyle name="20% - Accent1 21 6 3" xfId="22675" xr:uid="{0ACFDB37-217D-479D-A9EE-1D134A20A812}"/>
    <cellStyle name="20% - Accent1 21 6 3 2" xfId="45503" xr:uid="{75E11BCD-2177-4519-BAA5-360AD2121B31}"/>
    <cellStyle name="20% - Accent1 21 6 4" xfId="28911" xr:uid="{AC2BACC7-96E8-48FA-86A8-2BD32C3D5ED0}"/>
    <cellStyle name="20% - Accent1 21 7" xfId="8157" xr:uid="{527FFD19-F828-414C-8DC2-AEDEB8548D16}"/>
    <cellStyle name="20% - Accent1 21 7 2" xfId="16453" xr:uid="{3D2EACB7-0E2D-4674-B3CD-47859FE30983}"/>
    <cellStyle name="20% - Accent1 21 7 2 2" xfId="39281" xr:uid="{93F4A2C7-E9BC-427E-8AF3-EB31BE7514F7}"/>
    <cellStyle name="20% - Accent1 21 7 3" xfId="30985" xr:uid="{9DF6507C-2C2A-4DC9-A5DB-0B5FAA4093FC}"/>
    <cellStyle name="20% - Accent1 21 8" xfId="10231" xr:uid="{439282C6-EE3A-4C49-A221-DA96784335E0}"/>
    <cellStyle name="20% - Accent1 21 8 2" xfId="33059" xr:uid="{E850AE3F-FB18-4EC3-A576-39EC9AA3F068}"/>
    <cellStyle name="20% - Accent1 21 9" xfId="18527" xr:uid="{FD88535F-7E9C-474D-9420-6C3239060537}"/>
    <cellStyle name="20% - Accent1 21 9 2" xfId="41355" xr:uid="{110F9F35-3C45-477D-82B1-942D573C14D7}"/>
    <cellStyle name="20% - Accent1 22" xfId="1897" xr:uid="{1323FC1E-9262-4D0A-910A-AA3C0F00D58F}"/>
    <cellStyle name="20% - Accent1 22 10" xfId="24776" xr:uid="{E924066D-A885-4CBC-B5E9-34FA9588557B}"/>
    <cellStyle name="20% - Accent1 22 2" xfId="2273" xr:uid="{524D7AD0-20B2-4033-B9A2-1AB90FA90A7E}"/>
    <cellStyle name="20% - Accent1 22 2 2" xfId="3315" xr:uid="{3190CB04-50BE-4EB7-8320-1DEE81FAB0E1}"/>
    <cellStyle name="20% - Accent1 22 2 2 2" xfId="5394" xr:uid="{EFE25DEA-EDA2-4BF8-9E6B-C005D087AB4A}"/>
    <cellStyle name="20% - Accent1 22 2 2 2 2" xfId="13690" xr:uid="{8E8221CA-71A3-4E79-A2B7-F9A08B71A798}"/>
    <cellStyle name="20% - Accent1 22 2 2 2 2 2" xfId="36518" xr:uid="{39BF2729-1253-42C2-86F5-7F2D2A604040}"/>
    <cellStyle name="20% - Accent1 22 2 2 2 3" xfId="21986" xr:uid="{6ADC161F-FE2C-4837-8783-E687C4CFEC46}"/>
    <cellStyle name="20% - Accent1 22 2 2 2 3 2" xfId="44814" xr:uid="{AF73CFBE-391B-48B7-AC3D-3B5A7DBB9CFD}"/>
    <cellStyle name="20% - Accent1 22 2 2 2 4" xfId="28222" xr:uid="{A79DBFCE-F82B-44A2-B3BC-90F05CA1FDA9}"/>
    <cellStyle name="20% - Accent1 22 2 2 3" xfId="7468" xr:uid="{8BE911ED-89EF-454C-B0AE-6F4B4F090B3E}"/>
    <cellStyle name="20% - Accent1 22 2 2 3 2" xfId="15764" xr:uid="{76C41432-1338-4B1F-A11D-DEC229E3AC35}"/>
    <cellStyle name="20% - Accent1 22 2 2 3 2 2" xfId="38592" xr:uid="{2AAB9E20-8D8F-439F-92C1-169F3401111C}"/>
    <cellStyle name="20% - Accent1 22 2 2 3 3" xfId="24060" xr:uid="{558D62F6-6A43-4E91-82B8-7D395190EA3E}"/>
    <cellStyle name="20% - Accent1 22 2 2 3 3 2" xfId="46888" xr:uid="{D970CC71-F55F-4652-B43C-F10F11DE4A30}"/>
    <cellStyle name="20% - Accent1 22 2 2 3 4" xfId="30296" xr:uid="{30EA72A2-4FA6-4ADE-860D-12DE8B63FDF8}"/>
    <cellStyle name="20% - Accent1 22 2 2 4" xfId="9542" xr:uid="{A16E27A7-E49F-43BB-BB11-7F678D59FEDA}"/>
    <cellStyle name="20% - Accent1 22 2 2 4 2" xfId="17838" xr:uid="{8EF1162E-DBE4-4E40-AD2B-B5B33823887D}"/>
    <cellStyle name="20% - Accent1 22 2 2 4 2 2" xfId="40666" xr:uid="{DEC59F57-455C-41DD-9871-792898522933}"/>
    <cellStyle name="20% - Accent1 22 2 2 4 3" xfId="32370" xr:uid="{3A8D4856-8044-426B-9D7E-0F95BA9D5036}"/>
    <cellStyle name="20% - Accent1 22 2 2 5" xfId="11616" xr:uid="{2A7EA0AE-AECD-4F21-8B38-DC5CD1AB0AC7}"/>
    <cellStyle name="20% - Accent1 22 2 2 5 2" xfId="34444" xr:uid="{069FB8BE-F5EE-47AF-992A-835A9DD6E03A}"/>
    <cellStyle name="20% - Accent1 22 2 2 6" xfId="19912" xr:uid="{E911FA78-DA9E-4E9B-896A-1871089EE5AF}"/>
    <cellStyle name="20% - Accent1 22 2 2 6 2" xfId="42740" xr:uid="{5FCEB933-4EA4-45C5-AC20-6CD6B9A8B3FF}"/>
    <cellStyle name="20% - Accent1 22 2 2 7" xfId="26148" xr:uid="{1AC04D14-15C7-4839-A96A-6503E5B3E015}"/>
    <cellStyle name="20% - Accent1 22 2 3" xfId="4358" xr:uid="{9115C906-5041-4355-982E-898E3B2C9643}"/>
    <cellStyle name="20% - Accent1 22 2 3 2" xfId="12654" xr:uid="{F7F17309-1045-4D2E-8843-BCC768CB0E21}"/>
    <cellStyle name="20% - Accent1 22 2 3 2 2" xfId="35482" xr:uid="{8E8E2EA1-4376-4180-93CB-B302ED258C34}"/>
    <cellStyle name="20% - Accent1 22 2 3 3" xfId="20950" xr:uid="{E8BE2554-DD81-4846-9678-6EEAEF66BA68}"/>
    <cellStyle name="20% - Accent1 22 2 3 3 2" xfId="43778" xr:uid="{609084A0-662B-4BC1-A3C7-D3EF9DE6FF07}"/>
    <cellStyle name="20% - Accent1 22 2 3 4" xfId="27186" xr:uid="{5AAC1694-E959-4735-A43F-C9388D736866}"/>
    <cellStyle name="20% - Accent1 22 2 4" xfId="6432" xr:uid="{1A249FB6-0322-4AFB-8E00-16D74061EFBE}"/>
    <cellStyle name="20% - Accent1 22 2 4 2" xfId="14728" xr:uid="{6FA70EAD-E64C-45B0-A234-7BA9DF439EAB}"/>
    <cellStyle name="20% - Accent1 22 2 4 2 2" xfId="37556" xr:uid="{DC035EC2-B4C4-4AAF-9614-D3A9C9694C5F}"/>
    <cellStyle name="20% - Accent1 22 2 4 3" xfId="23024" xr:uid="{649DD197-357A-45E7-BC88-FB9BF38872B0}"/>
    <cellStyle name="20% - Accent1 22 2 4 3 2" xfId="45852" xr:uid="{40D98549-39A3-49FC-BEA8-2E981AF112E9}"/>
    <cellStyle name="20% - Accent1 22 2 4 4" xfId="29260" xr:uid="{6AE1D226-10E0-4959-A4B4-3B75FE0E6DE6}"/>
    <cellStyle name="20% - Accent1 22 2 5" xfId="8506" xr:uid="{8ECA3DF6-6792-4DB6-BDDF-429B6DEAC4B2}"/>
    <cellStyle name="20% - Accent1 22 2 5 2" xfId="16802" xr:uid="{20DFE79C-41BB-400B-94E5-951C3CACF09C}"/>
    <cellStyle name="20% - Accent1 22 2 5 2 2" xfId="39630" xr:uid="{BE402059-0DC5-4E82-9EF3-B34CD7271A9F}"/>
    <cellStyle name="20% - Accent1 22 2 5 3" xfId="31334" xr:uid="{F10B53BE-FA03-42E5-8B20-6FD9D2003BA5}"/>
    <cellStyle name="20% - Accent1 22 2 6" xfId="10580" xr:uid="{8FF1A008-8CE0-4EF9-BF73-C0E1851FDFC9}"/>
    <cellStyle name="20% - Accent1 22 2 6 2" xfId="33408" xr:uid="{0FF2D44D-1BE4-46E0-9F87-FFEE9CACD8FF}"/>
    <cellStyle name="20% - Accent1 22 2 7" xfId="18876" xr:uid="{A6FECAFD-7600-45B9-BB06-E8BADE30A297}"/>
    <cellStyle name="20% - Accent1 22 2 7 2" xfId="41704" xr:uid="{D991A4A9-18C7-48E9-9575-80AC882F3FD9}"/>
    <cellStyle name="20% - Accent1 22 2 8" xfId="25112" xr:uid="{4A066BA6-66F5-4A40-A334-597BE12E6135}"/>
    <cellStyle name="20% - Accent1 22 3" xfId="2598" xr:uid="{C9F940FE-678C-41FC-9168-1D5168B737F5}"/>
    <cellStyle name="20% - Accent1 22 3 2" xfId="3640" xr:uid="{EA8AE1EC-59D2-46A0-A56F-B6B571C41C4A}"/>
    <cellStyle name="20% - Accent1 22 3 2 2" xfId="5719" xr:uid="{1011EB2B-7FE4-451C-8DDB-B2AB2FAD8157}"/>
    <cellStyle name="20% - Accent1 22 3 2 2 2" xfId="14015" xr:uid="{45AD30FB-57F7-48C5-B5BE-C0539B52CB2A}"/>
    <cellStyle name="20% - Accent1 22 3 2 2 2 2" xfId="36843" xr:uid="{BFEB0065-333B-45F3-AB87-EB36CCDD9984}"/>
    <cellStyle name="20% - Accent1 22 3 2 2 3" xfId="22311" xr:uid="{1DE9185F-E63F-4AB1-BA31-C480D1242E4B}"/>
    <cellStyle name="20% - Accent1 22 3 2 2 3 2" xfId="45139" xr:uid="{84ED8636-58ED-4256-AF4F-F4F457B0E80C}"/>
    <cellStyle name="20% - Accent1 22 3 2 2 4" xfId="28547" xr:uid="{6FF2F7CA-0953-4C8D-8C17-E26527BA8E17}"/>
    <cellStyle name="20% - Accent1 22 3 2 3" xfId="7793" xr:uid="{66412E33-7D05-46A1-8223-1A08BC4E74F4}"/>
    <cellStyle name="20% - Accent1 22 3 2 3 2" xfId="16089" xr:uid="{B9192857-5775-48D7-979B-89CD833FBAB2}"/>
    <cellStyle name="20% - Accent1 22 3 2 3 2 2" xfId="38917" xr:uid="{4224BA4C-F6E2-44D4-B9E8-6785533513E9}"/>
    <cellStyle name="20% - Accent1 22 3 2 3 3" xfId="24385" xr:uid="{7FE08CC3-CC0B-445D-8A25-0891AC8C9FF5}"/>
    <cellStyle name="20% - Accent1 22 3 2 3 3 2" xfId="47213" xr:uid="{503A5E2D-93C9-46FE-8C83-80AA58589192}"/>
    <cellStyle name="20% - Accent1 22 3 2 3 4" xfId="30621" xr:uid="{80ED6BFC-48E8-429A-9653-0E845440DAF1}"/>
    <cellStyle name="20% - Accent1 22 3 2 4" xfId="9867" xr:uid="{B9FAF3CF-CD65-4474-9318-21FA5CD1A75C}"/>
    <cellStyle name="20% - Accent1 22 3 2 4 2" xfId="18163" xr:uid="{6AB5BF78-B7C0-42E7-B098-4423037E0C06}"/>
    <cellStyle name="20% - Accent1 22 3 2 4 2 2" xfId="40991" xr:uid="{472453C8-C2F5-40F2-8856-69B85E5D57CE}"/>
    <cellStyle name="20% - Accent1 22 3 2 4 3" xfId="32695" xr:uid="{26517970-8187-4456-A3C6-287857E0CF5D}"/>
    <cellStyle name="20% - Accent1 22 3 2 5" xfId="11941" xr:uid="{C62F4B6A-A1A9-44D5-9C8F-C01B16FF1C28}"/>
    <cellStyle name="20% - Accent1 22 3 2 5 2" xfId="34769" xr:uid="{10F7B60E-8137-4BD0-8361-5B864AC0165A}"/>
    <cellStyle name="20% - Accent1 22 3 2 6" xfId="20237" xr:uid="{0D81F6F7-8D3A-4085-BF76-165512312A00}"/>
    <cellStyle name="20% - Accent1 22 3 2 6 2" xfId="43065" xr:uid="{73F0818E-36C1-483B-AC46-3E902E35EA65}"/>
    <cellStyle name="20% - Accent1 22 3 2 7" xfId="26473" xr:uid="{20FB0244-B6B5-490E-BBF5-107F66CA90BC}"/>
    <cellStyle name="20% - Accent1 22 3 3" xfId="4683" xr:uid="{CEF16461-5322-4F62-B812-3EA03C345D5E}"/>
    <cellStyle name="20% - Accent1 22 3 3 2" xfId="12979" xr:uid="{C2E19E0A-390D-421E-95E4-D679D970BD73}"/>
    <cellStyle name="20% - Accent1 22 3 3 2 2" xfId="35807" xr:uid="{D076A3BA-55E1-43A7-840C-E938778A3B6A}"/>
    <cellStyle name="20% - Accent1 22 3 3 3" xfId="21275" xr:uid="{A28CBD03-B58B-44CD-BC13-206EB63DCD8F}"/>
    <cellStyle name="20% - Accent1 22 3 3 3 2" xfId="44103" xr:uid="{BC565634-EC82-4860-BF0A-91AB296EF517}"/>
    <cellStyle name="20% - Accent1 22 3 3 4" xfId="27511" xr:uid="{2ED3987C-C99F-41FF-A8B0-07A286CEF85F}"/>
    <cellStyle name="20% - Accent1 22 3 4" xfId="6757" xr:uid="{8F6291D2-ED3F-4A37-990C-78903913350B}"/>
    <cellStyle name="20% - Accent1 22 3 4 2" xfId="15053" xr:uid="{85673C5A-118E-4DAA-ADA4-C0B8A3B271F7}"/>
    <cellStyle name="20% - Accent1 22 3 4 2 2" xfId="37881" xr:uid="{82BC87CD-8BBD-4541-B1D1-B3FB0ED76CC9}"/>
    <cellStyle name="20% - Accent1 22 3 4 3" xfId="23349" xr:uid="{D91C26ED-F4CE-4A7D-94EF-40131168EF4E}"/>
    <cellStyle name="20% - Accent1 22 3 4 3 2" xfId="46177" xr:uid="{321BE1CE-8ACE-45EF-8EC8-C6CAA44A66A2}"/>
    <cellStyle name="20% - Accent1 22 3 4 4" xfId="29585" xr:uid="{D83807E5-584D-4564-900E-7226E749F276}"/>
    <cellStyle name="20% - Accent1 22 3 5" xfId="8831" xr:uid="{32E012B6-B815-4907-9B4A-D39A9F2C85AC}"/>
    <cellStyle name="20% - Accent1 22 3 5 2" xfId="17127" xr:uid="{E0E5FBDE-2C10-48C7-9CD8-34011698CA77}"/>
    <cellStyle name="20% - Accent1 22 3 5 2 2" xfId="39955" xr:uid="{4C2E8D80-0CC2-46C4-A987-1DBD3F4B60A8}"/>
    <cellStyle name="20% - Accent1 22 3 5 3" xfId="31659" xr:uid="{FC70E0B3-EACE-4841-BC6A-3FC84D5DBEFD}"/>
    <cellStyle name="20% - Accent1 22 3 6" xfId="10905" xr:uid="{37793EF7-5178-46B2-968F-3DD06F58BBE7}"/>
    <cellStyle name="20% - Accent1 22 3 6 2" xfId="33733" xr:uid="{3ED824E8-B1E1-4076-BEF7-832DC4EC6726}"/>
    <cellStyle name="20% - Accent1 22 3 7" xfId="19201" xr:uid="{580809C3-5D83-429F-B105-A51DEF568DD5}"/>
    <cellStyle name="20% - Accent1 22 3 7 2" xfId="42029" xr:uid="{CF9C1B37-CF90-42A8-B0AD-E28749F09839}"/>
    <cellStyle name="20% - Accent1 22 3 8" xfId="25437" xr:uid="{0E90F7B3-DD4D-4614-8AFC-C3D59F4B828D}"/>
    <cellStyle name="20% - Accent1 22 4" xfId="2979" xr:uid="{2B29F3DF-297F-463B-AD58-A7E93A923A53}"/>
    <cellStyle name="20% - Accent1 22 4 2" xfId="5058" xr:uid="{14B359F7-C36D-4947-B1FB-6BF6137EC39E}"/>
    <cellStyle name="20% - Accent1 22 4 2 2" xfId="13354" xr:uid="{BBC2A404-CEF8-4AC3-9BE9-4C0A7C9D9F5A}"/>
    <cellStyle name="20% - Accent1 22 4 2 2 2" xfId="36182" xr:uid="{FA66A371-B6A5-4977-BA43-FA867731F196}"/>
    <cellStyle name="20% - Accent1 22 4 2 3" xfId="21650" xr:uid="{64D2241D-6493-4021-87DB-D5B345202051}"/>
    <cellStyle name="20% - Accent1 22 4 2 3 2" xfId="44478" xr:uid="{27029D24-EC1D-48F1-B190-99F9D0579CB0}"/>
    <cellStyle name="20% - Accent1 22 4 2 4" xfId="27886" xr:uid="{7891910E-A90F-4135-8D32-E5B409884A8B}"/>
    <cellStyle name="20% - Accent1 22 4 3" xfId="7132" xr:uid="{A44A1B1D-3FA2-42E6-ADD6-97A901A1BCDA}"/>
    <cellStyle name="20% - Accent1 22 4 3 2" xfId="15428" xr:uid="{44DB896E-671A-41BE-81B7-F87AEE22FC49}"/>
    <cellStyle name="20% - Accent1 22 4 3 2 2" xfId="38256" xr:uid="{B6F051A6-EC9D-4E00-982E-9F1A7B8199F3}"/>
    <cellStyle name="20% - Accent1 22 4 3 3" xfId="23724" xr:uid="{F9DDA3B9-34D9-459F-91F2-F7B499F7B5DF}"/>
    <cellStyle name="20% - Accent1 22 4 3 3 2" xfId="46552" xr:uid="{8BB2864A-2973-4A3F-8AE7-543B1C7029D3}"/>
    <cellStyle name="20% - Accent1 22 4 3 4" xfId="29960" xr:uid="{F724DA80-5C52-48F3-B16E-9B897CAF1231}"/>
    <cellStyle name="20% - Accent1 22 4 4" xfId="9206" xr:uid="{3DAEA0ED-1D0E-479D-91E2-BDA63B1B3067}"/>
    <cellStyle name="20% - Accent1 22 4 4 2" xfId="17502" xr:uid="{97C1E8FB-3951-47C0-B518-43D146A3EADB}"/>
    <cellStyle name="20% - Accent1 22 4 4 2 2" xfId="40330" xr:uid="{DC813B96-687B-43AA-AFCF-7B8F163F2D78}"/>
    <cellStyle name="20% - Accent1 22 4 4 3" xfId="32034" xr:uid="{C4BF4C95-9925-4228-8B94-BD3F5E66C329}"/>
    <cellStyle name="20% - Accent1 22 4 5" xfId="11280" xr:uid="{E75A6E89-AC30-4BB7-8116-13EC8B370B84}"/>
    <cellStyle name="20% - Accent1 22 4 5 2" xfId="34108" xr:uid="{3F5871E8-B798-4DA8-960D-CFC6F692FB2A}"/>
    <cellStyle name="20% - Accent1 22 4 6" xfId="19576" xr:uid="{0E42CDC9-232F-49DF-9D07-B330B876DF5A}"/>
    <cellStyle name="20% - Accent1 22 4 6 2" xfId="42404" xr:uid="{6B8C8F6C-D37F-476F-80CF-19943E100A6D}"/>
    <cellStyle name="20% - Accent1 22 4 7" xfId="25812" xr:uid="{99157966-3C91-4E92-B4BE-CF3EE948F658}"/>
    <cellStyle name="20% - Accent1 22 5" xfId="4022" xr:uid="{362459B9-C465-403E-9109-B4C4E0D1CF82}"/>
    <cellStyle name="20% - Accent1 22 5 2" xfId="12318" xr:uid="{9F073F99-D93E-4C02-ABAB-BF997A22D4C2}"/>
    <cellStyle name="20% - Accent1 22 5 2 2" xfId="35146" xr:uid="{C689FEEF-AB9A-45A5-A871-5470CE378A73}"/>
    <cellStyle name="20% - Accent1 22 5 3" xfId="20614" xr:uid="{6DA51E1C-7EF3-48A9-A1E7-D4BEC8CE9394}"/>
    <cellStyle name="20% - Accent1 22 5 3 2" xfId="43442" xr:uid="{A5415342-7811-4554-842C-5BA666A7B985}"/>
    <cellStyle name="20% - Accent1 22 5 4" xfId="26850" xr:uid="{1E004A1B-BE1F-4BD4-9587-B08090C2B91F}"/>
    <cellStyle name="20% - Accent1 22 6" xfId="6096" xr:uid="{F1D4182A-150F-441D-B323-96FE0C454F3B}"/>
    <cellStyle name="20% - Accent1 22 6 2" xfId="14392" xr:uid="{3101B855-19B8-4DAE-9654-98A420AD82B7}"/>
    <cellStyle name="20% - Accent1 22 6 2 2" xfId="37220" xr:uid="{EC644BD5-B3D7-4D75-A175-556DB486E3B2}"/>
    <cellStyle name="20% - Accent1 22 6 3" xfId="22688" xr:uid="{1F69C7FE-F0FA-479D-9E93-6FC89C87F5D5}"/>
    <cellStyle name="20% - Accent1 22 6 3 2" xfId="45516" xr:uid="{5A137596-7F12-4ECC-BF0B-B01C74BAAEA1}"/>
    <cellStyle name="20% - Accent1 22 6 4" xfId="28924" xr:uid="{5BF10862-BEC8-47E4-8600-57B9D02B2763}"/>
    <cellStyle name="20% - Accent1 22 7" xfId="8170" xr:uid="{520A4451-9777-4CEB-8D66-F2FB15431E1E}"/>
    <cellStyle name="20% - Accent1 22 7 2" xfId="16466" xr:uid="{06489087-2CF2-41EF-9C9A-BCCB34147D63}"/>
    <cellStyle name="20% - Accent1 22 7 2 2" xfId="39294" xr:uid="{67B3811E-AC5A-4874-A019-EDF4711721D5}"/>
    <cellStyle name="20% - Accent1 22 7 3" xfId="30998" xr:uid="{9CA0F855-4791-48DD-9C86-07A9246AFF2C}"/>
    <cellStyle name="20% - Accent1 22 8" xfId="10244" xr:uid="{24D09434-933A-483B-8FC9-97066FA24334}"/>
    <cellStyle name="20% - Accent1 22 8 2" xfId="33072" xr:uid="{3CC03B47-1D79-43CE-9D9B-1898D13723F2}"/>
    <cellStyle name="20% - Accent1 22 9" xfId="18540" xr:uid="{3C93B828-F01A-4A61-A558-0DB6945F55A7}"/>
    <cellStyle name="20% - Accent1 22 9 2" xfId="41368" xr:uid="{7F458B3A-6756-4A20-AA19-2AB06CAA1B55}"/>
    <cellStyle name="20% - Accent1 23" xfId="1928" xr:uid="{AE629D33-DBF0-4D1E-B29B-7F20CB247351}"/>
    <cellStyle name="20% - Accent1 24" xfId="1952" xr:uid="{0909AC99-8B3E-48F9-8451-70AA75CA6475}"/>
    <cellStyle name="20% - Accent1 24 10" xfId="24789" xr:uid="{74AF0239-4CFE-43A1-A681-8A2F1A231FDE}"/>
    <cellStyle name="20% - Accent1 24 2" xfId="2286" xr:uid="{FDF488AB-8420-48C0-B072-1AB6BE98A67E}"/>
    <cellStyle name="20% - Accent1 24 2 2" xfId="3328" xr:uid="{311848E0-3C37-45C5-AE62-A230255169FD}"/>
    <cellStyle name="20% - Accent1 24 2 2 2" xfId="5407" xr:uid="{D7794FCB-DFF1-4124-86C1-BCB09E0525CF}"/>
    <cellStyle name="20% - Accent1 24 2 2 2 2" xfId="13703" xr:uid="{A147C555-1056-46FB-823F-C5686CE069BA}"/>
    <cellStyle name="20% - Accent1 24 2 2 2 2 2" xfId="36531" xr:uid="{0AB0D6F0-E1E9-4683-B0F9-F4551CDBE7AD}"/>
    <cellStyle name="20% - Accent1 24 2 2 2 3" xfId="21999" xr:uid="{732584BB-3E31-4618-A4CF-2266EEA74A34}"/>
    <cellStyle name="20% - Accent1 24 2 2 2 3 2" xfId="44827" xr:uid="{7B8830E8-9323-43FB-BA75-D3FDB6188C77}"/>
    <cellStyle name="20% - Accent1 24 2 2 2 4" xfId="28235" xr:uid="{87F176E1-769C-4C10-A8FE-EA903CAA72C4}"/>
    <cellStyle name="20% - Accent1 24 2 2 3" xfId="7481" xr:uid="{DCFDBF37-A8EE-4898-B048-D6173BEBE5CB}"/>
    <cellStyle name="20% - Accent1 24 2 2 3 2" xfId="15777" xr:uid="{DE640165-202E-4321-ADF1-8E3A45A3DB6C}"/>
    <cellStyle name="20% - Accent1 24 2 2 3 2 2" xfId="38605" xr:uid="{427B8737-BB8A-40C8-B3FD-23E39462B807}"/>
    <cellStyle name="20% - Accent1 24 2 2 3 3" xfId="24073" xr:uid="{80CB9DAB-D968-4743-86A2-81F6992F36B7}"/>
    <cellStyle name="20% - Accent1 24 2 2 3 3 2" xfId="46901" xr:uid="{12E1CBC3-3744-4A9B-A825-1E0E7E5BE2A6}"/>
    <cellStyle name="20% - Accent1 24 2 2 3 4" xfId="30309" xr:uid="{32E337CE-4D74-4454-9277-F1ECD4B83B08}"/>
    <cellStyle name="20% - Accent1 24 2 2 4" xfId="9555" xr:uid="{887D2C6A-542F-42A8-8BD7-51706568CE4F}"/>
    <cellStyle name="20% - Accent1 24 2 2 4 2" xfId="17851" xr:uid="{35CF8CBC-2AA7-4491-8DEC-D58EF1108542}"/>
    <cellStyle name="20% - Accent1 24 2 2 4 2 2" xfId="40679" xr:uid="{7F43E65C-89E6-496E-A2B4-0E46AA43ED76}"/>
    <cellStyle name="20% - Accent1 24 2 2 4 3" xfId="32383" xr:uid="{DFE8215D-B444-424F-89A5-6531694E8A99}"/>
    <cellStyle name="20% - Accent1 24 2 2 5" xfId="11629" xr:uid="{E97628BD-5D79-4EA3-91E1-ECFFEBBA9CB1}"/>
    <cellStyle name="20% - Accent1 24 2 2 5 2" xfId="34457" xr:uid="{F92843BF-634F-4670-AD6A-4949CDD929D6}"/>
    <cellStyle name="20% - Accent1 24 2 2 6" xfId="19925" xr:uid="{D8B5A2AD-D29B-4B02-830E-7A398FB8FCBE}"/>
    <cellStyle name="20% - Accent1 24 2 2 6 2" xfId="42753" xr:uid="{122B8093-92FE-4518-A0D6-B44C21C2CA2B}"/>
    <cellStyle name="20% - Accent1 24 2 2 7" xfId="26161" xr:uid="{0CEC4071-631C-4A2F-848C-BF5B0EE0D561}"/>
    <cellStyle name="20% - Accent1 24 2 3" xfId="4371" xr:uid="{4EDA8156-D83A-4FB5-A196-7E298095D163}"/>
    <cellStyle name="20% - Accent1 24 2 3 2" xfId="12667" xr:uid="{5E2C62B6-BBA6-4588-8C5B-EED471C5EE54}"/>
    <cellStyle name="20% - Accent1 24 2 3 2 2" xfId="35495" xr:uid="{3E9C34BA-E5CD-4C87-8AAD-BA1523A7A246}"/>
    <cellStyle name="20% - Accent1 24 2 3 3" xfId="20963" xr:uid="{5701C7CB-1071-4ED2-8C0F-394094CED9E8}"/>
    <cellStyle name="20% - Accent1 24 2 3 3 2" xfId="43791" xr:uid="{3D5184FB-CF77-4FA4-98A6-C21C23EEE1E5}"/>
    <cellStyle name="20% - Accent1 24 2 3 4" xfId="27199" xr:uid="{F65C9941-B80E-4438-8B3D-51903068C3D9}"/>
    <cellStyle name="20% - Accent1 24 2 4" xfId="6445" xr:uid="{1588BB04-C2F7-4993-ABB1-49DF8B8E88F7}"/>
    <cellStyle name="20% - Accent1 24 2 4 2" xfId="14741" xr:uid="{369A40BE-E632-467B-A22E-9B27BD115D92}"/>
    <cellStyle name="20% - Accent1 24 2 4 2 2" xfId="37569" xr:uid="{91C8818C-89C3-447A-B753-C8A43A3B273E}"/>
    <cellStyle name="20% - Accent1 24 2 4 3" xfId="23037" xr:uid="{6B51BF05-4CA9-4C66-BB6A-9BC621D6393E}"/>
    <cellStyle name="20% - Accent1 24 2 4 3 2" xfId="45865" xr:uid="{605A5852-57A2-4BB2-ACAE-94DB60433105}"/>
    <cellStyle name="20% - Accent1 24 2 4 4" xfId="29273" xr:uid="{CF915B12-E051-47F0-AD88-CA28ED009B12}"/>
    <cellStyle name="20% - Accent1 24 2 5" xfId="8519" xr:uid="{2BCDCC45-768E-4B82-B4DE-8E1D8BAA4DF5}"/>
    <cellStyle name="20% - Accent1 24 2 5 2" xfId="16815" xr:uid="{33E75ABC-6277-448D-9655-9E252638546C}"/>
    <cellStyle name="20% - Accent1 24 2 5 2 2" xfId="39643" xr:uid="{E30495FA-1567-41C3-88AD-8CA7D92430EA}"/>
    <cellStyle name="20% - Accent1 24 2 5 3" xfId="31347" xr:uid="{81B74E99-744B-45C4-A920-1AB7973B72F0}"/>
    <cellStyle name="20% - Accent1 24 2 6" xfId="10593" xr:uid="{4DDB7A46-B072-4385-ACE3-DF192721E5AD}"/>
    <cellStyle name="20% - Accent1 24 2 6 2" xfId="33421" xr:uid="{13F1A9A6-A34B-4C52-B549-959BF337EFBE}"/>
    <cellStyle name="20% - Accent1 24 2 7" xfId="18889" xr:uid="{F14584A2-A1EB-4849-9C3E-FBB406CB3F78}"/>
    <cellStyle name="20% - Accent1 24 2 7 2" xfId="41717" xr:uid="{0AEB8E6C-4C00-4024-8700-DD19E2395A4E}"/>
    <cellStyle name="20% - Accent1 24 2 8" xfId="25125" xr:uid="{212425A6-5081-4441-BB6E-E298DFF35B85}"/>
    <cellStyle name="20% - Accent1 24 3" xfId="2611" xr:uid="{CFAD20F7-D269-4B4C-8A8D-3599D8AF2B8F}"/>
    <cellStyle name="20% - Accent1 24 3 2" xfId="3653" xr:uid="{07F99400-715C-4066-972A-2A6EC1C57B34}"/>
    <cellStyle name="20% - Accent1 24 3 2 2" xfId="5732" xr:uid="{C8FC0187-441D-4F42-BF2A-1F56189CF26C}"/>
    <cellStyle name="20% - Accent1 24 3 2 2 2" xfId="14028" xr:uid="{5312D037-3B91-4AAA-B19C-7775E0E8C60D}"/>
    <cellStyle name="20% - Accent1 24 3 2 2 2 2" xfId="36856" xr:uid="{22B07D34-D24B-4C92-97D5-E35F0BE446AD}"/>
    <cellStyle name="20% - Accent1 24 3 2 2 3" xfId="22324" xr:uid="{D6DA8EFD-5AF4-48EC-A79C-DA69A027E8F1}"/>
    <cellStyle name="20% - Accent1 24 3 2 2 3 2" xfId="45152" xr:uid="{CE5649A7-30D6-4F4E-899F-332830465432}"/>
    <cellStyle name="20% - Accent1 24 3 2 2 4" xfId="28560" xr:uid="{F07DBA65-2730-4BFD-88EB-E11DBE517ACB}"/>
    <cellStyle name="20% - Accent1 24 3 2 3" xfId="7806" xr:uid="{F492BD94-5475-4110-837A-25A44F0CDC6C}"/>
    <cellStyle name="20% - Accent1 24 3 2 3 2" xfId="16102" xr:uid="{77A38479-64C9-48EB-90E0-C1D02E173BA3}"/>
    <cellStyle name="20% - Accent1 24 3 2 3 2 2" xfId="38930" xr:uid="{209E2E78-2427-420C-B334-0B01027EE4EF}"/>
    <cellStyle name="20% - Accent1 24 3 2 3 3" xfId="24398" xr:uid="{C6B387D9-D9E2-4043-AF58-4E51A140399F}"/>
    <cellStyle name="20% - Accent1 24 3 2 3 3 2" xfId="47226" xr:uid="{892A9C64-DD74-49D2-B1F6-D71FC2DA6AFF}"/>
    <cellStyle name="20% - Accent1 24 3 2 3 4" xfId="30634" xr:uid="{B6B6D444-2D1F-4472-87D5-72C5E4DD8BBC}"/>
    <cellStyle name="20% - Accent1 24 3 2 4" xfId="9880" xr:uid="{6035B6B6-A2AF-446A-92FF-82FD0E526870}"/>
    <cellStyle name="20% - Accent1 24 3 2 4 2" xfId="18176" xr:uid="{1F8CF9B8-18BE-40DB-87BA-9A505E715E54}"/>
    <cellStyle name="20% - Accent1 24 3 2 4 2 2" xfId="41004" xr:uid="{CEC51A8F-7501-4673-B823-5C91E3698261}"/>
    <cellStyle name="20% - Accent1 24 3 2 4 3" xfId="32708" xr:uid="{B78F5F22-DCF6-4FDD-9E94-2FCA136EEE69}"/>
    <cellStyle name="20% - Accent1 24 3 2 5" xfId="11954" xr:uid="{A338339B-2AC3-40E6-95FA-56FC8B94520F}"/>
    <cellStyle name="20% - Accent1 24 3 2 5 2" xfId="34782" xr:uid="{5E7C8583-C544-4C39-AF3E-702DC786543B}"/>
    <cellStyle name="20% - Accent1 24 3 2 6" xfId="20250" xr:uid="{0191B500-261E-42BC-B3D9-486E15C7C811}"/>
    <cellStyle name="20% - Accent1 24 3 2 6 2" xfId="43078" xr:uid="{0029D049-E1D4-4268-BC9B-66D622895E0D}"/>
    <cellStyle name="20% - Accent1 24 3 2 7" xfId="26486" xr:uid="{F0E7B0B6-7700-47EF-A7D8-214E07AF5A9C}"/>
    <cellStyle name="20% - Accent1 24 3 3" xfId="4696" xr:uid="{83CCDB06-C5E1-4F14-8E86-8A65117227CA}"/>
    <cellStyle name="20% - Accent1 24 3 3 2" xfId="12992" xr:uid="{EA27058C-92C1-42DB-922C-E33B9176F0CC}"/>
    <cellStyle name="20% - Accent1 24 3 3 2 2" xfId="35820" xr:uid="{A3FDD795-1E54-4136-9657-1C16E40EED01}"/>
    <cellStyle name="20% - Accent1 24 3 3 3" xfId="21288" xr:uid="{CB08E219-3019-410B-A421-DBCCC866CF56}"/>
    <cellStyle name="20% - Accent1 24 3 3 3 2" xfId="44116" xr:uid="{47FAE94E-40B4-4D9B-A6BB-A8A1E6C784D3}"/>
    <cellStyle name="20% - Accent1 24 3 3 4" xfId="27524" xr:uid="{F92D1E8B-B538-4FD6-A46C-785AF491DF46}"/>
    <cellStyle name="20% - Accent1 24 3 4" xfId="6770" xr:uid="{6CB4155D-B86D-4C26-8496-2F7AC7C2898F}"/>
    <cellStyle name="20% - Accent1 24 3 4 2" xfId="15066" xr:uid="{978BFC9A-7DCC-4DD7-B435-9385D5648A84}"/>
    <cellStyle name="20% - Accent1 24 3 4 2 2" xfId="37894" xr:uid="{9BEBAA66-E94B-4839-A9E9-80E495C23DE7}"/>
    <cellStyle name="20% - Accent1 24 3 4 3" xfId="23362" xr:uid="{5E58456E-9F1B-4388-AD33-2784CF2CD808}"/>
    <cellStyle name="20% - Accent1 24 3 4 3 2" xfId="46190" xr:uid="{6EF8AF56-E8D6-4248-BD15-D690CB087D4E}"/>
    <cellStyle name="20% - Accent1 24 3 4 4" xfId="29598" xr:uid="{60056C5F-B6EE-4CD9-BDD3-41D3BB1FB812}"/>
    <cellStyle name="20% - Accent1 24 3 5" xfId="8844" xr:uid="{4EED2465-C43C-456F-AB08-59805FEB7AE2}"/>
    <cellStyle name="20% - Accent1 24 3 5 2" xfId="17140" xr:uid="{3FC5FA21-AB6D-46E4-A3BC-F85D5E006C2D}"/>
    <cellStyle name="20% - Accent1 24 3 5 2 2" xfId="39968" xr:uid="{2B72FC3C-D7DF-488C-893B-A0C26A3815EA}"/>
    <cellStyle name="20% - Accent1 24 3 5 3" xfId="31672" xr:uid="{1B92B367-1633-44A1-8206-F876DB7BB3A4}"/>
    <cellStyle name="20% - Accent1 24 3 6" xfId="10918" xr:uid="{EE6F6E39-925B-4EFE-83BB-577484D494EE}"/>
    <cellStyle name="20% - Accent1 24 3 6 2" xfId="33746" xr:uid="{3F1EABE4-AFD3-471A-B960-AAD39FB119FA}"/>
    <cellStyle name="20% - Accent1 24 3 7" xfId="19214" xr:uid="{8552F68E-363C-4370-9947-FFE024C2A450}"/>
    <cellStyle name="20% - Accent1 24 3 7 2" xfId="42042" xr:uid="{A4C19908-DD51-4592-A8A0-69E52B95A75E}"/>
    <cellStyle name="20% - Accent1 24 3 8" xfId="25450" xr:uid="{66180E84-4BF0-4FD9-92DB-2FDAE44D0E3C}"/>
    <cellStyle name="20% - Accent1 24 4" xfId="2992" xr:uid="{5281B4F6-01FA-4CE3-92C0-754696A34138}"/>
    <cellStyle name="20% - Accent1 24 4 2" xfId="5071" xr:uid="{03420032-6E06-43DD-A8DC-699BD2F83D02}"/>
    <cellStyle name="20% - Accent1 24 4 2 2" xfId="13367" xr:uid="{F855ABE1-F828-4FE4-912D-3AAF948FC0BD}"/>
    <cellStyle name="20% - Accent1 24 4 2 2 2" xfId="36195" xr:uid="{DE2E9ECB-ED5F-4739-9C00-F403CD246AFF}"/>
    <cellStyle name="20% - Accent1 24 4 2 3" xfId="21663" xr:uid="{A998755D-5D14-46BC-8753-A8B46B98EF0B}"/>
    <cellStyle name="20% - Accent1 24 4 2 3 2" xfId="44491" xr:uid="{B3D6CC74-4F64-43DC-9B1B-9D8D83464369}"/>
    <cellStyle name="20% - Accent1 24 4 2 4" xfId="27899" xr:uid="{D4383068-C626-40E9-B398-1FCA430E8D5B}"/>
    <cellStyle name="20% - Accent1 24 4 3" xfId="7145" xr:uid="{4AE20D0F-E85F-458F-AAB9-11987A9E72C1}"/>
    <cellStyle name="20% - Accent1 24 4 3 2" xfId="15441" xr:uid="{EF3D7A31-FB5F-4A9C-95A8-B57C5C5AED6E}"/>
    <cellStyle name="20% - Accent1 24 4 3 2 2" xfId="38269" xr:uid="{E67455CD-3CE6-4425-923C-8D616E8F3769}"/>
    <cellStyle name="20% - Accent1 24 4 3 3" xfId="23737" xr:uid="{509084EB-DDB5-432D-8BC6-6326C19B00E0}"/>
    <cellStyle name="20% - Accent1 24 4 3 3 2" xfId="46565" xr:uid="{2FE32426-D0A6-4E21-B529-1E9BD59D5C5F}"/>
    <cellStyle name="20% - Accent1 24 4 3 4" xfId="29973" xr:uid="{9F5D736A-75CE-4AFD-96E4-D29B51BFEE15}"/>
    <cellStyle name="20% - Accent1 24 4 4" xfId="9219" xr:uid="{607540F8-9603-4B7F-874C-2C3AD91D63FC}"/>
    <cellStyle name="20% - Accent1 24 4 4 2" xfId="17515" xr:uid="{03234638-AF52-4D0D-8DFB-3415956AFB8F}"/>
    <cellStyle name="20% - Accent1 24 4 4 2 2" xfId="40343" xr:uid="{9FCF18B7-D4EE-4A5A-A0D7-4320586E4FF7}"/>
    <cellStyle name="20% - Accent1 24 4 4 3" xfId="32047" xr:uid="{AD31057F-B474-47DC-A062-A767CB3F6F8F}"/>
    <cellStyle name="20% - Accent1 24 4 5" xfId="11293" xr:uid="{2BBE5C26-E067-41F5-832C-5A7B9AACD7BA}"/>
    <cellStyle name="20% - Accent1 24 4 5 2" xfId="34121" xr:uid="{6D62ACDC-F2B7-4D76-80AF-051168B39436}"/>
    <cellStyle name="20% - Accent1 24 4 6" xfId="19589" xr:uid="{1A9B941A-95C5-43AB-B107-2C418E931FCC}"/>
    <cellStyle name="20% - Accent1 24 4 6 2" xfId="42417" xr:uid="{41616210-0F7E-45D2-8EE6-411789E41B1A}"/>
    <cellStyle name="20% - Accent1 24 4 7" xfId="25825" xr:uid="{533EC432-8158-45A7-A301-BCAC11B329F9}"/>
    <cellStyle name="20% - Accent1 24 5" xfId="4035" xr:uid="{2E7D0874-8EEF-43B8-AF70-6B8516E79F2C}"/>
    <cellStyle name="20% - Accent1 24 5 2" xfId="12331" xr:uid="{098AFAFD-951C-45C6-AB02-DE00461F9196}"/>
    <cellStyle name="20% - Accent1 24 5 2 2" xfId="35159" xr:uid="{0C8ACB2B-64B7-4B70-9E97-2093EAABAA55}"/>
    <cellStyle name="20% - Accent1 24 5 3" xfId="20627" xr:uid="{51E5DD53-F048-41FF-AC7B-FABFC901BB27}"/>
    <cellStyle name="20% - Accent1 24 5 3 2" xfId="43455" xr:uid="{8569E41D-22EF-4162-8C75-F3D69F837CD0}"/>
    <cellStyle name="20% - Accent1 24 5 4" xfId="26863" xr:uid="{AA1F5921-CD6B-4DD6-AF67-F589F9E92AE8}"/>
    <cellStyle name="20% - Accent1 24 6" xfId="6109" xr:uid="{0646B79E-B74C-4380-8967-6CD4612AECEC}"/>
    <cellStyle name="20% - Accent1 24 6 2" xfId="14405" xr:uid="{C25ABE2B-7FC3-4C0C-89C3-9E22E9A8E6CF}"/>
    <cellStyle name="20% - Accent1 24 6 2 2" xfId="37233" xr:uid="{D1680172-DADD-41FD-87EF-A8BD55191A1A}"/>
    <cellStyle name="20% - Accent1 24 6 3" xfId="22701" xr:uid="{BD9749E4-6E4D-4F48-B517-B5EB49482D8C}"/>
    <cellStyle name="20% - Accent1 24 6 3 2" xfId="45529" xr:uid="{44384022-1EE2-4A3C-82C8-BC072A78554C}"/>
    <cellStyle name="20% - Accent1 24 6 4" xfId="28937" xr:uid="{59C1546A-FBA4-4019-AA50-F3F79FD7D431}"/>
    <cellStyle name="20% - Accent1 24 7" xfId="8183" xr:uid="{9427DF52-FAC7-4F29-8B71-F8D091E2E8E3}"/>
    <cellStyle name="20% - Accent1 24 7 2" xfId="16479" xr:uid="{B7665EE4-C985-4D9D-95B0-1C3090393056}"/>
    <cellStyle name="20% - Accent1 24 7 2 2" xfId="39307" xr:uid="{F84FAFFC-1EE6-41F2-88D3-EB78D798139A}"/>
    <cellStyle name="20% - Accent1 24 7 3" xfId="31011" xr:uid="{254B6630-16C9-4269-9FE0-DD1251812901}"/>
    <cellStyle name="20% - Accent1 24 8" xfId="10257" xr:uid="{37CF36AE-1AFE-41D7-B02F-FD650DE2F9AF}"/>
    <cellStyle name="20% - Accent1 24 8 2" xfId="33085" xr:uid="{24DF35FC-DB1A-462F-B372-F1F3E3111626}"/>
    <cellStyle name="20% - Accent1 24 9" xfId="18553" xr:uid="{064EEA6E-7454-4960-A3E9-E648B579C93C}"/>
    <cellStyle name="20% - Accent1 24 9 2" xfId="41381" xr:uid="{AB6B63C2-9656-4650-B5D3-A1BC8B74CD0E}"/>
    <cellStyle name="20% - Accent1 25" xfId="1967" xr:uid="{8A2C49D6-6FB6-4E1E-8834-10EBB7958B96}"/>
    <cellStyle name="20% - Accent1 25 10" xfId="24802" xr:uid="{0BB49E01-B68A-473B-B1BF-A00CCC7B5670}"/>
    <cellStyle name="20% - Accent1 25 2" xfId="2299" xr:uid="{8980DC33-18A5-4B9D-971E-2353B18308C3}"/>
    <cellStyle name="20% - Accent1 25 2 2" xfId="3341" xr:uid="{5FBF47CA-85A7-41B6-BE53-168594BAD4E7}"/>
    <cellStyle name="20% - Accent1 25 2 2 2" xfId="5420" xr:uid="{BC4BB10A-F59F-4C8F-ACD7-7BF0BA31B3C5}"/>
    <cellStyle name="20% - Accent1 25 2 2 2 2" xfId="13716" xr:uid="{47D93C6C-4099-4DD0-9AD1-52015534F55D}"/>
    <cellStyle name="20% - Accent1 25 2 2 2 2 2" xfId="36544" xr:uid="{15E10EF4-9380-4E44-B671-D22DCB86065B}"/>
    <cellStyle name="20% - Accent1 25 2 2 2 3" xfId="22012" xr:uid="{52393B2F-AD77-41BD-8DA5-0FA47C8F3D87}"/>
    <cellStyle name="20% - Accent1 25 2 2 2 3 2" xfId="44840" xr:uid="{551C72B7-6AA8-4D58-842D-4F1A5F98DF4B}"/>
    <cellStyle name="20% - Accent1 25 2 2 2 4" xfId="28248" xr:uid="{96327D77-8963-4B28-AA27-25110A2B0C45}"/>
    <cellStyle name="20% - Accent1 25 2 2 3" xfId="7494" xr:uid="{65D19622-3234-4AE4-AF93-8B50E8C7E9FB}"/>
    <cellStyle name="20% - Accent1 25 2 2 3 2" xfId="15790" xr:uid="{5A92F9BA-8BAC-498A-B7BD-CCB962350060}"/>
    <cellStyle name="20% - Accent1 25 2 2 3 2 2" xfId="38618" xr:uid="{D40F73F6-E414-4E60-99A5-A7F00890B43E}"/>
    <cellStyle name="20% - Accent1 25 2 2 3 3" xfId="24086" xr:uid="{E60F0BC3-DC03-4EC3-B4CC-FEED2075A903}"/>
    <cellStyle name="20% - Accent1 25 2 2 3 3 2" xfId="46914" xr:uid="{42B6078A-24DE-4343-9569-2CA8DA8EB714}"/>
    <cellStyle name="20% - Accent1 25 2 2 3 4" xfId="30322" xr:uid="{ECB496A9-886D-4659-BEAB-1C78833E6EC3}"/>
    <cellStyle name="20% - Accent1 25 2 2 4" xfId="9568" xr:uid="{5CCE427E-9F96-4F6F-9B9E-0963D8024B75}"/>
    <cellStyle name="20% - Accent1 25 2 2 4 2" xfId="17864" xr:uid="{164398FC-4AE0-400B-9B47-1BA9A584CAF1}"/>
    <cellStyle name="20% - Accent1 25 2 2 4 2 2" xfId="40692" xr:uid="{53091F27-E795-4127-9661-4DC78484FEA9}"/>
    <cellStyle name="20% - Accent1 25 2 2 4 3" xfId="32396" xr:uid="{6882AF56-F89E-4447-B5A6-B90008FCB59F}"/>
    <cellStyle name="20% - Accent1 25 2 2 5" xfId="11642" xr:uid="{1F8E1F07-6FFD-40CD-9EA2-02AB64B7181E}"/>
    <cellStyle name="20% - Accent1 25 2 2 5 2" xfId="34470" xr:uid="{BC48ADBF-B5C8-4BB7-8332-908C5B584969}"/>
    <cellStyle name="20% - Accent1 25 2 2 6" xfId="19938" xr:uid="{A252ADF8-02E0-4497-A237-CA7476A83920}"/>
    <cellStyle name="20% - Accent1 25 2 2 6 2" xfId="42766" xr:uid="{564BAFAB-59C5-41A7-AA07-9DBAF56ECEC5}"/>
    <cellStyle name="20% - Accent1 25 2 2 7" xfId="26174" xr:uid="{48832561-ED3A-4810-BC9C-67EDC498717E}"/>
    <cellStyle name="20% - Accent1 25 2 3" xfId="4384" xr:uid="{D1341B0F-C2FD-4F93-83FD-EB4AD50A87C6}"/>
    <cellStyle name="20% - Accent1 25 2 3 2" xfId="12680" xr:uid="{005CD5A3-1B7A-4377-8C58-18D9E4D6FF51}"/>
    <cellStyle name="20% - Accent1 25 2 3 2 2" xfId="35508" xr:uid="{43176758-FE4E-49FD-818A-FBA27A7A865A}"/>
    <cellStyle name="20% - Accent1 25 2 3 3" xfId="20976" xr:uid="{D528BFFD-099C-4B46-8C1F-6D4E7B009DC3}"/>
    <cellStyle name="20% - Accent1 25 2 3 3 2" xfId="43804" xr:uid="{31E8015B-2FBA-41BF-BECA-C1A93B6D6942}"/>
    <cellStyle name="20% - Accent1 25 2 3 4" xfId="27212" xr:uid="{A74C8EFC-2D95-4CD9-93D9-7D2A2ACC478F}"/>
    <cellStyle name="20% - Accent1 25 2 4" xfId="6458" xr:uid="{609272DA-2043-43CA-9B24-A20B9AE4E840}"/>
    <cellStyle name="20% - Accent1 25 2 4 2" xfId="14754" xr:uid="{34D8C264-8843-44A2-BBBD-09E1486D056A}"/>
    <cellStyle name="20% - Accent1 25 2 4 2 2" xfId="37582" xr:uid="{CDC1EE31-EADA-4D25-ABCC-F2356A4E9709}"/>
    <cellStyle name="20% - Accent1 25 2 4 3" xfId="23050" xr:uid="{83CFAE0D-EC63-4AF0-AE5D-D7EC94D3E1F5}"/>
    <cellStyle name="20% - Accent1 25 2 4 3 2" xfId="45878" xr:uid="{835F2619-032C-4497-B79A-F8BEE1667AD7}"/>
    <cellStyle name="20% - Accent1 25 2 4 4" xfId="29286" xr:uid="{4367AAC4-81E2-40CB-AB65-724CFC8BF4B8}"/>
    <cellStyle name="20% - Accent1 25 2 5" xfId="8532" xr:uid="{23403950-3A66-4BED-A207-36E8B9210EC8}"/>
    <cellStyle name="20% - Accent1 25 2 5 2" xfId="16828" xr:uid="{34A1560B-2482-4DEF-BBAA-0DAF0F44F9DD}"/>
    <cellStyle name="20% - Accent1 25 2 5 2 2" xfId="39656" xr:uid="{E1A75F40-6979-403A-A9E5-0CE04E7DF664}"/>
    <cellStyle name="20% - Accent1 25 2 5 3" xfId="31360" xr:uid="{6DAC465E-1A2B-4EC9-86B8-E9136C6666B3}"/>
    <cellStyle name="20% - Accent1 25 2 6" xfId="10606" xr:uid="{9AF7CD79-A7A6-42E1-B185-BFCB00257352}"/>
    <cellStyle name="20% - Accent1 25 2 6 2" xfId="33434" xr:uid="{CB50E5F6-7C3C-4ED2-A75B-6FC805DC46CF}"/>
    <cellStyle name="20% - Accent1 25 2 7" xfId="18902" xr:uid="{F4734C9B-B022-4EFA-BA1B-7882443D8CAD}"/>
    <cellStyle name="20% - Accent1 25 2 7 2" xfId="41730" xr:uid="{62EB2184-01D9-4824-8E0F-4498FF533E92}"/>
    <cellStyle name="20% - Accent1 25 2 8" xfId="25138" xr:uid="{86280A9C-274B-4B16-BBBC-ACFFCA0E3997}"/>
    <cellStyle name="20% - Accent1 25 3" xfId="2625" xr:uid="{3A09EC3E-B735-46C7-916F-285BE754EB25}"/>
    <cellStyle name="20% - Accent1 25 3 2" xfId="3667" xr:uid="{533E772C-4B5C-4355-9848-764C4F0263AC}"/>
    <cellStyle name="20% - Accent1 25 3 2 2" xfId="5745" xr:uid="{BE4E405E-DFDB-4C80-8DE9-A43478007988}"/>
    <cellStyle name="20% - Accent1 25 3 2 2 2" xfId="14041" xr:uid="{B853FBDE-E2EF-46BE-843D-200D1B3DD51C}"/>
    <cellStyle name="20% - Accent1 25 3 2 2 2 2" xfId="36869" xr:uid="{F83437B4-A49D-4D9B-8BB7-C2C98855436F}"/>
    <cellStyle name="20% - Accent1 25 3 2 2 3" xfId="22337" xr:uid="{BDD9766A-0FA4-4704-8BFC-CF717BB83B10}"/>
    <cellStyle name="20% - Accent1 25 3 2 2 3 2" xfId="45165" xr:uid="{10F2F0D3-7C98-4709-8DB7-EB150BB05ED9}"/>
    <cellStyle name="20% - Accent1 25 3 2 2 4" xfId="28573" xr:uid="{264D4E7C-16C8-4981-99C5-97A9887761E6}"/>
    <cellStyle name="20% - Accent1 25 3 2 3" xfId="7819" xr:uid="{20D7689B-FB51-45F5-ACF3-B5FC2A842460}"/>
    <cellStyle name="20% - Accent1 25 3 2 3 2" xfId="16115" xr:uid="{56851614-8873-4BF5-812A-07B1EF49C429}"/>
    <cellStyle name="20% - Accent1 25 3 2 3 2 2" xfId="38943" xr:uid="{2297D330-7A9A-4E25-BB69-E99D07D2A693}"/>
    <cellStyle name="20% - Accent1 25 3 2 3 3" xfId="24411" xr:uid="{C9AF67C9-AA59-4696-8FAB-0439B2556B52}"/>
    <cellStyle name="20% - Accent1 25 3 2 3 3 2" xfId="47239" xr:uid="{B424BE1C-FE84-4827-A000-B802CC96016E}"/>
    <cellStyle name="20% - Accent1 25 3 2 3 4" xfId="30647" xr:uid="{C2898796-E4A8-4DD3-8FB3-35973B327516}"/>
    <cellStyle name="20% - Accent1 25 3 2 4" xfId="9893" xr:uid="{E0DFB393-5087-4F0E-8AE8-1662D917C238}"/>
    <cellStyle name="20% - Accent1 25 3 2 4 2" xfId="18189" xr:uid="{61DDFFB2-3D76-4725-A56D-F60825F1523D}"/>
    <cellStyle name="20% - Accent1 25 3 2 4 2 2" xfId="41017" xr:uid="{27302A11-2607-4A3F-B66C-A6DA122D0FFB}"/>
    <cellStyle name="20% - Accent1 25 3 2 4 3" xfId="32721" xr:uid="{CB1332F8-8C29-443E-AE7D-CDBFD78411F7}"/>
    <cellStyle name="20% - Accent1 25 3 2 5" xfId="11967" xr:uid="{A5F033AA-67C4-45F6-B9E3-D3779E7767E3}"/>
    <cellStyle name="20% - Accent1 25 3 2 5 2" xfId="34795" xr:uid="{2A7A2A2F-4CD5-42EE-B07E-52C72ECE6854}"/>
    <cellStyle name="20% - Accent1 25 3 2 6" xfId="20263" xr:uid="{D8C1C0DE-DAA1-47BD-976F-7BCD60BBEB84}"/>
    <cellStyle name="20% - Accent1 25 3 2 6 2" xfId="43091" xr:uid="{DDCA2420-D38E-4C04-AB99-75A4F50022DE}"/>
    <cellStyle name="20% - Accent1 25 3 2 7" xfId="26499" xr:uid="{FFD0E61A-386A-4395-8F06-E7C63335C085}"/>
    <cellStyle name="20% - Accent1 25 3 3" xfId="4709" xr:uid="{8DA3666D-CD6C-434C-988B-394BFA013AB3}"/>
    <cellStyle name="20% - Accent1 25 3 3 2" xfId="13005" xr:uid="{045E9848-C9AB-446C-B279-CF7C3D124D35}"/>
    <cellStyle name="20% - Accent1 25 3 3 2 2" xfId="35833" xr:uid="{868CED70-BB23-40E0-BD86-1F0CC716EF42}"/>
    <cellStyle name="20% - Accent1 25 3 3 3" xfId="21301" xr:uid="{4AB40D61-7F54-4523-A0DC-B01FBE453C21}"/>
    <cellStyle name="20% - Accent1 25 3 3 3 2" xfId="44129" xr:uid="{0E7C4902-901C-4CC0-AA3D-CFA038B2DAC0}"/>
    <cellStyle name="20% - Accent1 25 3 3 4" xfId="27537" xr:uid="{1D3B2720-B316-432F-B39A-942CD0C7A901}"/>
    <cellStyle name="20% - Accent1 25 3 4" xfId="6783" xr:uid="{45D3FB66-A4AD-4D79-A1BB-A3C0917357A9}"/>
    <cellStyle name="20% - Accent1 25 3 4 2" xfId="15079" xr:uid="{DAFB37D3-C723-44EF-A8AE-8C76D0A9A76B}"/>
    <cellStyle name="20% - Accent1 25 3 4 2 2" xfId="37907" xr:uid="{1CCEF8F0-8119-4F3A-8665-2B20EE89954A}"/>
    <cellStyle name="20% - Accent1 25 3 4 3" xfId="23375" xr:uid="{02C07203-9049-4368-AFE4-9331809B444A}"/>
    <cellStyle name="20% - Accent1 25 3 4 3 2" xfId="46203" xr:uid="{FDE5985B-407A-4D58-A878-D07494149F56}"/>
    <cellStyle name="20% - Accent1 25 3 4 4" xfId="29611" xr:uid="{1850ACBB-97AB-4A36-87A9-F2C97AFC014B}"/>
    <cellStyle name="20% - Accent1 25 3 5" xfId="8857" xr:uid="{B7A7B4B8-78B0-40C7-BF84-D01F763BB123}"/>
    <cellStyle name="20% - Accent1 25 3 5 2" xfId="17153" xr:uid="{F4AAEAB2-CC88-4672-856B-980DF840B3CD}"/>
    <cellStyle name="20% - Accent1 25 3 5 2 2" xfId="39981" xr:uid="{B3AD4E75-B144-4B56-9D1F-59669458A5DA}"/>
    <cellStyle name="20% - Accent1 25 3 5 3" xfId="31685" xr:uid="{B7163994-5490-486E-B4BB-A9A2FA5F225E}"/>
    <cellStyle name="20% - Accent1 25 3 6" xfId="10931" xr:uid="{800B8ED4-DAE6-4A5B-9746-422703E477B8}"/>
    <cellStyle name="20% - Accent1 25 3 6 2" xfId="33759" xr:uid="{F05E4AA5-0CA1-40EE-9E45-DE780DAAEF5D}"/>
    <cellStyle name="20% - Accent1 25 3 7" xfId="19227" xr:uid="{69D23179-1733-4E8E-AF55-C6313DE38A6D}"/>
    <cellStyle name="20% - Accent1 25 3 7 2" xfId="42055" xr:uid="{D544D8FC-ED68-48DC-909F-1C90FEE10943}"/>
    <cellStyle name="20% - Accent1 25 3 8" xfId="25463" xr:uid="{5A18FB65-9E8A-4991-A7A7-F3D8877C49CA}"/>
    <cellStyle name="20% - Accent1 25 4" xfId="3005" xr:uid="{7385AE59-DA61-4EE7-9F62-95D734B11BF6}"/>
    <cellStyle name="20% - Accent1 25 4 2" xfId="5084" xr:uid="{36E9F07D-5F12-4EDB-9C12-1ED575F849AA}"/>
    <cellStyle name="20% - Accent1 25 4 2 2" xfId="13380" xr:uid="{5BA18D60-D521-44D2-9C84-DFEC7C12A24F}"/>
    <cellStyle name="20% - Accent1 25 4 2 2 2" xfId="36208" xr:uid="{A9B38929-BEC7-455D-B388-3AEA67726C64}"/>
    <cellStyle name="20% - Accent1 25 4 2 3" xfId="21676" xr:uid="{E8D774B5-BEE7-490B-9869-5BE120BBAD34}"/>
    <cellStyle name="20% - Accent1 25 4 2 3 2" xfId="44504" xr:uid="{4EFF31D0-8853-43FC-9E33-28B9AD1E58C8}"/>
    <cellStyle name="20% - Accent1 25 4 2 4" xfId="27912" xr:uid="{E58A5ABB-7E5A-43C3-A4BF-5FBFD3C4B9FD}"/>
    <cellStyle name="20% - Accent1 25 4 3" xfId="7158" xr:uid="{F0AAEC31-8EAF-4824-B2E1-39A8A1EEA2EF}"/>
    <cellStyle name="20% - Accent1 25 4 3 2" xfId="15454" xr:uid="{C1BFCDA2-922E-4C20-8667-57410C0EBAB2}"/>
    <cellStyle name="20% - Accent1 25 4 3 2 2" xfId="38282" xr:uid="{408878F2-44B2-4B52-A120-666090AC2509}"/>
    <cellStyle name="20% - Accent1 25 4 3 3" xfId="23750" xr:uid="{D9C2CFB0-1FD5-4533-A537-F0C28FB6D5AC}"/>
    <cellStyle name="20% - Accent1 25 4 3 3 2" xfId="46578" xr:uid="{A1C05E40-FA3A-4A21-93E4-699547090FDF}"/>
    <cellStyle name="20% - Accent1 25 4 3 4" xfId="29986" xr:uid="{3BCCE18E-38F8-4F93-ADFA-E9F3517D9871}"/>
    <cellStyle name="20% - Accent1 25 4 4" xfId="9232" xr:uid="{77E0930E-DA2B-437E-AFF1-037118437C93}"/>
    <cellStyle name="20% - Accent1 25 4 4 2" xfId="17528" xr:uid="{536AA2D7-0AF8-4AA3-894D-01B29965B4E7}"/>
    <cellStyle name="20% - Accent1 25 4 4 2 2" xfId="40356" xr:uid="{B992CB48-2092-47BF-B0FF-B3CE73C927AD}"/>
    <cellStyle name="20% - Accent1 25 4 4 3" xfId="32060" xr:uid="{F84FF8EF-AA24-44DE-A1F3-D77DADFBBDF1}"/>
    <cellStyle name="20% - Accent1 25 4 5" xfId="11306" xr:uid="{56B67F1F-B540-4047-AAC2-5AA1605B826B}"/>
    <cellStyle name="20% - Accent1 25 4 5 2" xfId="34134" xr:uid="{47E57DF1-C43B-434E-A121-1DB57BD9028C}"/>
    <cellStyle name="20% - Accent1 25 4 6" xfId="19602" xr:uid="{C8B7F6DA-4BAB-4950-81C2-12D52C012670}"/>
    <cellStyle name="20% - Accent1 25 4 6 2" xfId="42430" xr:uid="{715DE101-CB84-4E65-A2C6-D051E4BDF01C}"/>
    <cellStyle name="20% - Accent1 25 4 7" xfId="25838" xr:uid="{8F90F9B2-9F98-49E0-8DB7-9012ED6E44D1}"/>
    <cellStyle name="20% - Accent1 25 5" xfId="4048" xr:uid="{673D4F7D-AAE7-4969-B151-348CCEFA4EEF}"/>
    <cellStyle name="20% - Accent1 25 5 2" xfId="12344" xr:uid="{05A374F5-FF8E-47AB-9B65-F7840D3EF916}"/>
    <cellStyle name="20% - Accent1 25 5 2 2" xfId="35172" xr:uid="{6623965A-FABE-4F8F-9E80-423ACB4D3A38}"/>
    <cellStyle name="20% - Accent1 25 5 3" xfId="20640" xr:uid="{5665E0EB-6773-4775-ACED-D31F0AC36E93}"/>
    <cellStyle name="20% - Accent1 25 5 3 2" xfId="43468" xr:uid="{02F3BE02-B931-4A53-BB63-6D0545B310B6}"/>
    <cellStyle name="20% - Accent1 25 5 4" xfId="26876" xr:uid="{E1592909-2B2E-4770-A0AB-0C43C574BF9A}"/>
    <cellStyle name="20% - Accent1 25 6" xfId="6122" xr:uid="{7A4C7501-0D53-433A-9208-646BF9220907}"/>
    <cellStyle name="20% - Accent1 25 6 2" xfId="14418" xr:uid="{2138597D-ED05-48B3-A0C8-25C028425FF7}"/>
    <cellStyle name="20% - Accent1 25 6 2 2" xfId="37246" xr:uid="{9F8B72F4-2A99-4DC8-9DBB-03F06910516A}"/>
    <cellStyle name="20% - Accent1 25 6 3" xfId="22714" xr:uid="{DF1395A3-198E-449A-8FE2-E09C14CBCF9B}"/>
    <cellStyle name="20% - Accent1 25 6 3 2" xfId="45542" xr:uid="{F85B3654-E406-4F96-B4F0-AB1D718BBBAC}"/>
    <cellStyle name="20% - Accent1 25 6 4" xfId="28950" xr:uid="{6E30D033-4C14-43CE-A5FD-5EA5990F5CF8}"/>
    <cellStyle name="20% - Accent1 25 7" xfId="8196" xr:uid="{E7E72B46-8269-41FB-BB4B-DBD98FC16E69}"/>
    <cellStyle name="20% - Accent1 25 7 2" xfId="16492" xr:uid="{3EACF068-654C-4D67-9AA0-24386E8CF6C9}"/>
    <cellStyle name="20% - Accent1 25 7 2 2" xfId="39320" xr:uid="{D38D95F4-52C9-42A1-975A-2484EAC5563E}"/>
    <cellStyle name="20% - Accent1 25 7 3" xfId="31024" xr:uid="{0759AC58-BBEC-4771-8B17-55691FEDB35B}"/>
    <cellStyle name="20% - Accent1 25 8" xfId="10270" xr:uid="{AA7FF0B3-3313-4164-BA0C-1CAD18DDF764}"/>
    <cellStyle name="20% - Accent1 25 8 2" xfId="33098" xr:uid="{F012DA34-011D-4DE0-B61D-2D855A9BD535}"/>
    <cellStyle name="20% - Accent1 25 9" xfId="18566" xr:uid="{A5FD936E-D7D6-4CF4-873A-F5A00EB4B959}"/>
    <cellStyle name="20% - Accent1 25 9 2" xfId="41394" xr:uid="{548044AA-B88B-4A1D-A6E1-C2E38DF6E84E}"/>
    <cellStyle name="20% - Accent1 26" xfId="1981" xr:uid="{C41B345E-E44B-4185-AF45-33427216F0F0}"/>
    <cellStyle name="20% - Accent1 26 10" xfId="24815" xr:uid="{62C3F48B-19A0-4D60-B1F2-BF7060149359}"/>
    <cellStyle name="20% - Accent1 26 2" xfId="2312" xr:uid="{09D6032B-D19F-40C7-8F3A-A9D7C47F79FD}"/>
    <cellStyle name="20% - Accent1 26 2 2" xfId="3354" xr:uid="{66AED8D9-8DF9-4430-841D-4663423A4E78}"/>
    <cellStyle name="20% - Accent1 26 2 2 2" xfId="5433" xr:uid="{17077EAB-6E39-422C-A70C-37B0690987E0}"/>
    <cellStyle name="20% - Accent1 26 2 2 2 2" xfId="13729" xr:uid="{D9EC3CB3-18B9-4635-90CE-55C74A962D7A}"/>
    <cellStyle name="20% - Accent1 26 2 2 2 2 2" xfId="36557" xr:uid="{65519AE0-AEB1-4B5E-B5C8-FF28A27734ED}"/>
    <cellStyle name="20% - Accent1 26 2 2 2 3" xfId="22025" xr:uid="{6763EB81-175F-41D5-82E1-5EF44261E0C7}"/>
    <cellStyle name="20% - Accent1 26 2 2 2 3 2" xfId="44853" xr:uid="{E5082D2D-C2F3-44A5-A748-678D7DEB4433}"/>
    <cellStyle name="20% - Accent1 26 2 2 2 4" xfId="28261" xr:uid="{AC58B451-53B7-4E03-BD94-95F6C5AD9910}"/>
    <cellStyle name="20% - Accent1 26 2 2 3" xfId="7507" xr:uid="{0CE66799-0AEA-4D7B-A3BD-212995D281AB}"/>
    <cellStyle name="20% - Accent1 26 2 2 3 2" xfId="15803" xr:uid="{63101D10-537F-4F4C-B78B-09005ABB8FED}"/>
    <cellStyle name="20% - Accent1 26 2 2 3 2 2" xfId="38631" xr:uid="{10CA6173-F9E5-4CE8-908C-70B72CA3EF11}"/>
    <cellStyle name="20% - Accent1 26 2 2 3 3" xfId="24099" xr:uid="{6D8632C0-E828-42C6-926A-EF603D82240D}"/>
    <cellStyle name="20% - Accent1 26 2 2 3 3 2" xfId="46927" xr:uid="{5AF41847-2B8A-4DBA-972D-42E75E56E5D5}"/>
    <cellStyle name="20% - Accent1 26 2 2 3 4" xfId="30335" xr:uid="{90B25B82-8DE6-42F2-8D08-01D44E37E270}"/>
    <cellStyle name="20% - Accent1 26 2 2 4" xfId="9581" xr:uid="{E26CBCD4-20BB-4751-A6FA-6F0656E044B2}"/>
    <cellStyle name="20% - Accent1 26 2 2 4 2" xfId="17877" xr:uid="{E4F3ABDA-9614-40EE-A5A8-C789803C5D8B}"/>
    <cellStyle name="20% - Accent1 26 2 2 4 2 2" xfId="40705" xr:uid="{8D9357A0-78FC-4AA8-8F16-1B0468E1CE78}"/>
    <cellStyle name="20% - Accent1 26 2 2 4 3" xfId="32409" xr:uid="{FB9809B7-D9A2-4932-9A24-5E4CFFE0C7F1}"/>
    <cellStyle name="20% - Accent1 26 2 2 5" xfId="11655" xr:uid="{67B14D7C-6BC4-4B92-92C1-BAE9F3058971}"/>
    <cellStyle name="20% - Accent1 26 2 2 5 2" xfId="34483" xr:uid="{012D69C0-37B6-466A-903B-1080594E6346}"/>
    <cellStyle name="20% - Accent1 26 2 2 6" xfId="19951" xr:uid="{14D48D45-A894-4432-8178-E2A0BBCD609F}"/>
    <cellStyle name="20% - Accent1 26 2 2 6 2" xfId="42779" xr:uid="{66C92151-00F0-442F-80C0-8BF66180B4AF}"/>
    <cellStyle name="20% - Accent1 26 2 2 7" xfId="26187" xr:uid="{04BA5BD9-B877-4A16-99B9-A5C8CCC2A4A2}"/>
    <cellStyle name="20% - Accent1 26 2 3" xfId="4397" xr:uid="{94F1AF69-4BAA-43D8-9716-0D5C05F3DE55}"/>
    <cellStyle name="20% - Accent1 26 2 3 2" xfId="12693" xr:uid="{9E20BC79-81DD-4580-ABAA-2053CC9F204C}"/>
    <cellStyle name="20% - Accent1 26 2 3 2 2" xfId="35521" xr:uid="{E4B07BA4-5AFE-4B54-8D70-CBF8F8E66270}"/>
    <cellStyle name="20% - Accent1 26 2 3 3" xfId="20989" xr:uid="{38DEE687-DDF4-4C82-AC11-8CD7C8591C1B}"/>
    <cellStyle name="20% - Accent1 26 2 3 3 2" xfId="43817" xr:uid="{8FF556AA-F6C9-4F37-A143-93AADD6A5581}"/>
    <cellStyle name="20% - Accent1 26 2 3 4" xfId="27225" xr:uid="{9DBDEF90-0C9A-41F3-A93E-A3B66833FD64}"/>
    <cellStyle name="20% - Accent1 26 2 4" xfId="6471" xr:uid="{EF311D82-9F1A-44E9-926F-F098DC4CD27E}"/>
    <cellStyle name="20% - Accent1 26 2 4 2" xfId="14767" xr:uid="{FF5909C3-2F5E-4D18-9683-DF91D672D6AE}"/>
    <cellStyle name="20% - Accent1 26 2 4 2 2" xfId="37595" xr:uid="{08338B7D-2D90-4777-8F0C-5F2673DE3910}"/>
    <cellStyle name="20% - Accent1 26 2 4 3" xfId="23063" xr:uid="{89430555-2BEC-4CD1-B1E0-B67C0244B24B}"/>
    <cellStyle name="20% - Accent1 26 2 4 3 2" xfId="45891" xr:uid="{10827092-F0F5-473D-AEE7-16722DD451D5}"/>
    <cellStyle name="20% - Accent1 26 2 4 4" xfId="29299" xr:uid="{D05C6FF7-DFDF-457C-AEE2-70EB6C11FCE1}"/>
    <cellStyle name="20% - Accent1 26 2 5" xfId="8545" xr:uid="{9EBE6E10-B4B6-4DFE-8FC6-8BF5B7227B16}"/>
    <cellStyle name="20% - Accent1 26 2 5 2" xfId="16841" xr:uid="{8CFD0507-9E5C-48FD-BB3A-7A6EBD1497AD}"/>
    <cellStyle name="20% - Accent1 26 2 5 2 2" xfId="39669" xr:uid="{70456C54-B2A2-4B4B-9CB7-94BB579220EA}"/>
    <cellStyle name="20% - Accent1 26 2 5 3" xfId="31373" xr:uid="{2603E086-466D-4711-8C7F-1456BD2B764C}"/>
    <cellStyle name="20% - Accent1 26 2 6" xfId="10619" xr:uid="{173A4834-AD9E-4293-BC0D-95B8895E43A1}"/>
    <cellStyle name="20% - Accent1 26 2 6 2" xfId="33447" xr:uid="{534105F0-F038-494A-A0CC-092BCEAB61E0}"/>
    <cellStyle name="20% - Accent1 26 2 7" xfId="18915" xr:uid="{E47F01B4-5F68-46E0-A298-759FBF47868E}"/>
    <cellStyle name="20% - Accent1 26 2 7 2" xfId="41743" xr:uid="{A7295C41-3554-4EA8-A4B4-B33B3851BD9A}"/>
    <cellStyle name="20% - Accent1 26 2 8" xfId="25151" xr:uid="{982B9EA1-B256-445E-B530-772E28DBA83E}"/>
    <cellStyle name="20% - Accent1 26 3" xfId="2638" xr:uid="{591F30AA-4D55-4764-B083-185D1A9D0FD2}"/>
    <cellStyle name="20% - Accent1 26 3 2" xfId="3681" xr:uid="{BD178B14-11FD-4AF5-81BA-C5B5E1FDAD83}"/>
    <cellStyle name="20% - Accent1 26 3 2 2" xfId="5758" xr:uid="{1F9B07E0-3D03-4B56-A03B-31CE35517F68}"/>
    <cellStyle name="20% - Accent1 26 3 2 2 2" xfId="14054" xr:uid="{F9817BAE-F947-410D-80A5-74692BAE0B8E}"/>
    <cellStyle name="20% - Accent1 26 3 2 2 2 2" xfId="36882" xr:uid="{D04A8970-A806-4061-B41E-475A27F0341E}"/>
    <cellStyle name="20% - Accent1 26 3 2 2 3" xfId="22350" xr:uid="{B2EE19C3-FB54-424A-BA74-CCE6B48E1F3E}"/>
    <cellStyle name="20% - Accent1 26 3 2 2 3 2" xfId="45178" xr:uid="{B307F7E8-32E4-4238-922B-558A33C23155}"/>
    <cellStyle name="20% - Accent1 26 3 2 2 4" xfId="28586" xr:uid="{B821DEB8-2839-4A41-86A1-CDA3E556B62A}"/>
    <cellStyle name="20% - Accent1 26 3 2 3" xfId="7832" xr:uid="{2A451564-BF16-4357-AC05-033160284DCA}"/>
    <cellStyle name="20% - Accent1 26 3 2 3 2" xfId="16128" xr:uid="{AEB2ADEE-953E-44F6-AC40-A8D5E88B9129}"/>
    <cellStyle name="20% - Accent1 26 3 2 3 2 2" xfId="38956" xr:uid="{DD9E630B-94FA-4CCF-8365-E4213890CD92}"/>
    <cellStyle name="20% - Accent1 26 3 2 3 3" xfId="24424" xr:uid="{E823768E-B8B2-46C0-991A-9B5740646B91}"/>
    <cellStyle name="20% - Accent1 26 3 2 3 3 2" xfId="47252" xr:uid="{33B88F96-1F51-4E57-9DDF-35D983220D83}"/>
    <cellStyle name="20% - Accent1 26 3 2 3 4" xfId="30660" xr:uid="{50C3D6CF-E6FF-4666-94FF-655023C3E75D}"/>
    <cellStyle name="20% - Accent1 26 3 2 4" xfId="9906" xr:uid="{29B9B7C1-821D-47C4-A6D1-845691B8C4DB}"/>
    <cellStyle name="20% - Accent1 26 3 2 4 2" xfId="18202" xr:uid="{2D4C9B69-C3FE-4268-A70A-3D926CEFF1F4}"/>
    <cellStyle name="20% - Accent1 26 3 2 4 2 2" xfId="41030" xr:uid="{9D3A4CBA-7146-4826-A7FB-9C5B45AC5688}"/>
    <cellStyle name="20% - Accent1 26 3 2 4 3" xfId="32734" xr:uid="{ADDB8500-8E69-469E-8601-D519DFEC01DB}"/>
    <cellStyle name="20% - Accent1 26 3 2 5" xfId="11980" xr:uid="{5EBD424F-9C01-49E3-B200-EE2BEC3EEE61}"/>
    <cellStyle name="20% - Accent1 26 3 2 5 2" xfId="34808" xr:uid="{D5D2CD7B-4A6D-4D6E-B5EF-F47EF57C9328}"/>
    <cellStyle name="20% - Accent1 26 3 2 6" xfId="20276" xr:uid="{155D6A9A-DC17-472B-9128-BBA98B7D8CA0}"/>
    <cellStyle name="20% - Accent1 26 3 2 6 2" xfId="43104" xr:uid="{99B71504-4A48-403D-B5F2-7E4533AB53F5}"/>
    <cellStyle name="20% - Accent1 26 3 2 7" xfId="26512" xr:uid="{18FCC8E4-7E3D-4C52-AA60-EB816C4D7CFF}"/>
    <cellStyle name="20% - Accent1 26 3 3" xfId="4722" xr:uid="{C64CE060-6257-4A63-B814-120F71F60D97}"/>
    <cellStyle name="20% - Accent1 26 3 3 2" xfId="13018" xr:uid="{148D1CD3-710A-42FA-8E3E-58AAD2A1F500}"/>
    <cellStyle name="20% - Accent1 26 3 3 2 2" xfId="35846" xr:uid="{A6375C94-F3CE-4332-829C-23B2F231E1F7}"/>
    <cellStyle name="20% - Accent1 26 3 3 3" xfId="21314" xr:uid="{82CD5CBE-EB20-481F-AFF4-0F4322B03D2F}"/>
    <cellStyle name="20% - Accent1 26 3 3 3 2" xfId="44142" xr:uid="{FBCB65AD-CEA5-4E99-891B-2C930445E4CE}"/>
    <cellStyle name="20% - Accent1 26 3 3 4" xfId="27550" xr:uid="{A238BE8B-1508-4443-AF8C-FA38DA6510D2}"/>
    <cellStyle name="20% - Accent1 26 3 4" xfId="6796" xr:uid="{9DDA548B-2FA2-488E-82BB-EA7B4CEACA0A}"/>
    <cellStyle name="20% - Accent1 26 3 4 2" xfId="15092" xr:uid="{891A9D50-E235-4FC1-B2D0-62C3E3FA473E}"/>
    <cellStyle name="20% - Accent1 26 3 4 2 2" xfId="37920" xr:uid="{3F643140-9E8D-4742-B80C-400B22852359}"/>
    <cellStyle name="20% - Accent1 26 3 4 3" xfId="23388" xr:uid="{B74E8BB9-FB94-465C-9C49-DBF2D56F494B}"/>
    <cellStyle name="20% - Accent1 26 3 4 3 2" xfId="46216" xr:uid="{E08C4BC3-20BD-4DE4-9711-EEDBBF528EDB}"/>
    <cellStyle name="20% - Accent1 26 3 4 4" xfId="29624" xr:uid="{0D670CFE-BE5E-439F-AB92-5A782CFD2D82}"/>
    <cellStyle name="20% - Accent1 26 3 5" xfId="8870" xr:uid="{8A545352-E3A2-4FB8-A126-11033EA1D6B4}"/>
    <cellStyle name="20% - Accent1 26 3 5 2" xfId="17166" xr:uid="{906FABDE-AC4F-4CF1-A6A3-9878D2B8FB61}"/>
    <cellStyle name="20% - Accent1 26 3 5 2 2" xfId="39994" xr:uid="{5A642247-06BB-4A2B-87F1-25A95DC8DD1F}"/>
    <cellStyle name="20% - Accent1 26 3 5 3" xfId="31698" xr:uid="{99166BC3-6ACE-4346-B37B-1FF7BFE7BC6D}"/>
    <cellStyle name="20% - Accent1 26 3 6" xfId="10944" xr:uid="{0459D212-937F-4B43-9137-71CD100684F6}"/>
    <cellStyle name="20% - Accent1 26 3 6 2" xfId="33772" xr:uid="{9A703EE8-A04E-4677-9F97-362BE4CF60E2}"/>
    <cellStyle name="20% - Accent1 26 3 7" xfId="19240" xr:uid="{C580C30A-D646-404F-8452-79A022B38AAD}"/>
    <cellStyle name="20% - Accent1 26 3 7 2" xfId="42068" xr:uid="{C044DDFE-8BB9-442A-84BC-00DFE940386B}"/>
    <cellStyle name="20% - Accent1 26 3 8" xfId="25476" xr:uid="{8166C6E6-6DD5-4E18-91C5-AD00363A32C9}"/>
    <cellStyle name="20% - Accent1 26 4" xfId="3018" xr:uid="{292E455D-9ABB-4238-80C9-FA33A9552009}"/>
    <cellStyle name="20% - Accent1 26 4 2" xfId="5097" xr:uid="{B8B97709-4D32-455F-B9B2-6EF5D8A0BEA3}"/>
    <cellStyle name="20% - Accent1 26 4 2 2" xfId="13393" xr:uid="{CBA1DA60-81FB-4710-B8CE-D5AFDB179421}"/>
    <cellStyle name="20% - Accent1 26 4 2 2 2" xfId="36221" xr:uid="{12C06C3A-AA8D-42B7-BB7D-32512C154917}"/>
    <cellStyle name="20% - Accent1 26 4 2 3" xfId="21689" xr:uid="{9EF95BF4-CFB2-4C58-A2C8-030635E4DC6C}"/>
    <cellStyle name="20% - Accent1 26 4 2 3 2" xfId="44517" xr:uid="{7C0F5797-BC16-47C4-8081-D9E41FBE94EB}"/>
    <cellStyle name="20% - Accent1 26 4 2 4" xfId="27925" xr:uid="{61CB2ED4-22C4-45E4-9B5C-8C72096239BD}"/>
    <cellStyle name="20% - Accent1 26 4 3" xfId="7171" xr:uid="{7655CFD0-8618-4300-8C81-C0C793A1CE2F}"/>
    <cellStyle name="20% - Accent1 26 4 3 2" xfId="15467" xr:uid="{5844F1C2-A409-42BB-9D84-B60E214619CE}"/>
    <cellStyle name="20% - Accent1 26 4 3 2 2" xfId="38295" xr:uid="{B01B8F19-F597-432C-A44E-98C9FA0D09AA}"/>
    <cellStyle name="20% - Accent1 26 4 3 3" xfId="23763" xr:uid="{0A8144FF-C063-4992-94F7-4F4AE0510691}"/>
    <cellStyle name="20% - Accent1 26 4 3 3 2" xfId="46591" xr:uid="{00667251-340A-4319-BCE8-DF6BFB14D585}"/>
    <cellStyle name="20% - Accent1 26 4 3 4" xfId="29999" xr:uid="{81FBBEDF-DB47-4344-9537-E1D451D0E06F}"/>
    <cellStyle name="20% - Accent1 26 4 4" xfId="9245" xr:uid="{DBC30A6B-352E-4305-862C-242A9E51BD9F}"/>
    <cellStyle name="20% - Accent1 26 4 4 2" xfId="17541" xr:uid="{3DD7DEAF-80A4-4AA4-A566-A998B4754980}"/>
    <cellStyle name="20% - Accent1 26 4 4 2 2" xfId="40369" xr:uid="{9936A9B1-1058-4580-B131-D0B9015D894C}"/>
    <cellStyle name="20% - Accent1 26 4 4 3" xfId="32073" xr:uid="{B0C68E48-B130-4A90-B5E9-4D52602CE086}"/>
    <cellStyle name="20% - Accent1 26 4 5" xfId="11319" xr:uid="{A6B76F3E-BF5A-4A14-92AF-6CEAB0A6C2E8}"/>
    <cellStyle name="20% - Accent1 26 4 5 2" xfId="34147" xr:uid="{695902DD-0CC2-40B6-BD23-6955CE8E5615}"/>
    <cellStyle name="20% - Accent1 26 4 6" xfId="19615" xr:uid="{A834AC2A-73B2-4A7A-BF43-C958B9180B78}"/>
    <cellStyle name="20% - Accent1 26 4 6 2" xfId="42443" xr:uid="{04B627D7-F220-47F5-A817-320CECE686A7}"/>
    <cellStyle name="20% - Accent1 26 4 7" xfId="25851" xr:uid="{BB19403D-533A-44B2-8EBF-9375E74FEBA6}"/>
    <cellStyle name="20% - Accent1 26 5" xfId="4061" xr:uid="{C0467AFD-3668-4CD1-AD29-4B78AFE20F18}"/>
    <cellStyle name="20% - Accent1 26 5 2" xfId="12357" xr:uid="{1906F34E-413A-44A3-99BC-6844A7E6A327}"/>
    <cellStyle name="20% - Accent1 26 5 2 2" xfId="35185" xr:uid="{44003F52-2B2B-4063-80EF-24B69A1380F7}"/>
    <cellStyle name="20% - Accent1 26 5 3" xfId="20653" xr:uid="{AB49BB2A-2040-4FE2-9D59-E0DB235D54EC}"/>
    <cellStyle name="20% - Accent1 26 5 3 2" xfId="43481" xr:uid="{0D943818-2977-4B43-AB98-856EBD59F571}"/>
    <cellStyle name="20% - Accent1 26 5 4" xfId="26889" xr:uid="{42229D81-5901-4901-AC19-DA96F1ABDAC0}"/>
    <cellStyle name="20% - Accent1 26 6" xfId="6135" xr:uid="{53CBA485-E0E8-4E95-9CF9-0B5D991E359F}"/>
    <cellStyle name="20% - Accent1 26 6 2" xfId="14431" xr:uid="{9F45C5CC-9FF6-4FF1-9EDF-1D065163F685}"/>
    <cellStyle name="20% - Accent1 26 6 2 2" xfId="37259" xr:uid="{4586E4C2-3B16-4A92-90BD-163BC16F4369}"/>
    <cellStyle name="20% - Accent1 26 6 3" xfId="22727" xr:uid="{54B7E8C9-3FC9-4332-A32D-35DD5B775AA4}"/>
    <cellStyle name="20% - Accent1 26 6 3 2" xfId="45555" xr:uid="{4882465C-A679-42DF-8D8D-B6631BBD1BC9}"/>
    <cellStyle name="20% - Accent1 26 6 4" xfId="28963" xr:uid="{B84081BD-93EC-4786-8FC8-8ED2633A850F}"/>
    <cellStyle name="20% - Accent1 26 7" xfId="8209" xr:uid="{252C9BC2-2A0E-4905-9101-58DA40065287}"/>
    <cellStyle name="20% - Accent1 26 7 2" xfId="16505" xr:uid="{ACA0C50E-0F4D-4F93-878E-1BC084F90E6B}"/>
    <cellStyle name="20% - Accent1 26 7 2 2" xfId="39333" xr:uid="{2B8614D5-CE59-4826-8C78-41E12C9A154E}"/>
    <cellStyle name="20% - Accent1 26 7 3" xfId="31037" xr:uid="{F53E06B9-074E-4113-8A29-47D34B12D217}"/>
    <cellStyle name="20% - Accent1 26 8" xfId="10283" xr:uid="{F5AC9073-D412-44DD-8840-2D30098DF1F0}"/>
    <cellStyle name="20% - Accent1 26 8 2" xfId="33111" xr:uid="{7509A119-6C16-4DA3-9E4A-2BEC29A8C5C0}"/>
    <cellStyle name="20% - Accent1 26 9" xfId="18579" xr:uid="{DDA2237C-6984-4E2D-9B9E-0271572FEF41}"/>
    <cellStyle name="20% - Accent1 26 9 2" xfId="41407" xr:uid="{4B2C6267-5471-4D14-9128-2D2CF416062B}"/>
    <cellStyle name="20% - Accent1 27" xfId="1999" xr:uid="{96B1404E-A947-448D-8DBD-1FD8247F9B07}"/>
    <cellStyle name="20% - Accent1 27 2" xfId="2655" xr:uid="{DD219F5F-BFFE-4CA2-A188-62DFDED4D3BD}"/>
    <cellStyle name="20% - Accent1 27 2 2" xfId="3697" xr:uid="{EDA3613B-CE72-4827-A3F1-80A307494EBC}"/>
    <cellStyle name="20% - Accent1 27 2 2 2" xfId="5772" xr:uid="{E933453E-E9D7-42C5-96DA-E89B21879F7B}"/>
    <cellStyle name="20% - Accent1 27 2 2 2 2" xfId="14068" xr:uid="{E917DFA9-42AC-4BD3-A026-F66898E723F3}"/>
    <cellStyle name="20% - Accent1 27 2 2 2 2 2" xfId="36896" xr:uid="{FAB71084-6082-4FE4-B9DD-0EF0AE8FB832}"/>
    <cellStyle name="20% - Accent1 27 2 2 2 3" xfId="22364" xr:uid="{2B75E5B6-D421-4C07-86E8-AC66636C819B}"/>
    <cellStyle name="20% - Accent1 27 2 2 2 3 2" xfId="45192" xr:uid="{1D8955B6-B7BF-4DD5-9A97-1C82E9B7B406}"/>
    <cellStyle name="20% - Accent1 27 2 2 2 4" xfId="28600" xr:uid="{CFC8B382-1814-47D2-A4EB-C6D9986A0C6D}"/>
    <cellStyle name="20% - Accent1 27 2 2 3" xfId="7846" xr:uid="{436D34C5-4DFD-4BBC-885C-F4E9693C9CF2}"/>
    <cellStyle name="20% - Accent1 27 2 2 3 2" xfId="16142" xr:uid="{8CAA5DF0-36AC-47B8-ABCC-CF1EA8D329D7}"/>
    <cellStyle name="20% - Accent1 27 2 2 3 2 2" xfId="38970" xr:uid="{C44DB4D9-D134-4323-9CE9-DBD1FD9D12F9}"/>
    <cellStyle name="20% - Accent1 27 2 2 3 3" xfId="24438" xr:uid="{5E26F4B1-F498-4407-A3EA-2AD9FA973EB9}"/>
    <cellStyle name="20% - Accent1 27 2 2 3 3 2" xfId="47266" xr:uid="{56475209-EA6B-486A-8B22-BE4474B2087F}"/>
    <cellStyle name="20% - Accent1 27 2 2 3 4" xfId="30674" xr:uid="{088F7CC9-5C16-4932-A0E3-3DE36D08074A}"/>
    <cellStyle name="20% - Accent1 27 2 2 4" xfId="9920" xr:uid="{D7286F1A-9A9F-4986-9C43-34CA702E3F8F}"/>
    <cellStyle name="20% - Accent1 27 2 2 4 2" xfId="18216" xr:uid="{CE554C65-9B90-47BA-BB80-523A5C2D653D}"/>
    <cellStyle name="20% - Accent1 27 2 2 4 2 2" xfId="41044" xr:uid="{3FC56FAD-C5AE-46AE-8704-71E6A0842BA9}"/>
    <cellStyle name="20% - Accent1 27 2 2 4 3" xfId="32748" xr:uid="{8444E5CD-7168-4A1D-97FB-ED4A823AF4FA}"/>
    <cellStyle name="20% - Accent1 27 2 2 5" xfId="11994" xr:uid="{DBE6740B-B3E1-47C7-A5C3-C15F744950FA}"/>
    <cellStyle name="20% - Accent1 27 2 2 5 2" xfId="34822" xr:uid="{0F697624-97A1-4D23-AF63-EB24E377FBA9}"/>
    <cellStyle name="20% - Accent1 27 2 2 6" xfId="20290" xr:uid="{9F5903B6-5B88-4F35-9344-532DA3352AD5}"/>
    <cellStyle name="20% - Accent1 27 2 2 6 2" xfId="43118" xr:uid="{972BD4DC-F653-4F43-BD5D-E2801AB75916}"/>
    <cellStyle name="20% - Accent1 27 2 2 7" xfId="26526" xr:uid="{7DD36EDD-0848-4A1B-9064-A5C0B2280E5F}"/>
    <cellStyle name="20% - Accent1 27 2 3" xfId="4736" xr:uid="{8F193C62-8418-459C-8FA5-A7F74F0C210D}"/>
    <cellStyle name="20% - Accent1 27 2 3 2" xfId="13032" xr:uid="{C29EE6F3-7F4C-4684-A381-9256A997A811}"/>
    <cellStyle name="20% - Accent1 27 2 3 2 2" xfId="35860" xr:uid="{97069210-F279-415E-A51E-218CD951038C}"/>
    <cellStyle name="20% - Accent1 27 2 3 3" xfId="21328" xr:uid="{C9B8CF96-1836-456E-B91A-FF39C8CD96F7}"/>
    <cellStyle name="20% - Accent1 27 2 3 3 2" xfId="44156" xr:uid="{F52C516C-DEB7-4854-AF69-CF05CEBCF30F}"/>
    <cellStyle name="20% - Accent1 27 2 3 4" xfId="27564" xr:uid="{F3B0FBE5-25E4-4605-B162-5C174CC35559}"/>
    <cellStyle name="20% - Accent1 27 2 4" xfId="6810" xr:uid="{0CC4D19A-3BEB-4265-96EF-BB8E1C5F5EC4}"/>
    <cellStyle name="20% - Accent1 27 2 4 2" xfId="15106" xr:uid="{7378EE25-9274-412E-B8AF-FAAB5A471295}"/>
    <cellStyle name="20% - Accent1 27 2 4 2 2" xfId="37934" xr:uid="{93B39AB7-AEB4-4720-A26C-E2A71497AB7E}"/>
    <cellStyle name="20% - Accent1 27 2 4 3" xfId="23402" xr:uid="{DCB9C55D-BCF1-4D79-98D7-AF7E9FED44D3}"/>
    <cellStyle name="20% - Accent1 27 2 4 3 2" xfId="46230" xr:uid="{3A46DC14-00F5-4E85-9901-E0CAB8F3D51A}"/>
    <cellStyle name="20% - Accent1 27 2 4 4" xfId="29638" xr:uid="{FE57A926-C683-4947-BDA0-05CE967C5C49}"/>
    <cellStyle name="20% - Accent1 27 2 5" xfId="8884" xr:uid="{31DFC2FF-CC9B-42CF-A570-CF1F114D78C4}"/>
    <cellStyle name="20% - Accent1 27 2 5 2" xfId="17180" xr:uid="{381CB4B9-AB1F-43A3-8678-199684091631}"/>
    <cellStyle name="20% - Accent1 27 2 5 2 2" xfId="40008" xr:uid="{B879460F-E15E-43BC-884D-BC0E6C7E2F70}"/>
    <cellStyle name="20% - Accent1 27 2 5 3" xfId="31712" xr:uid="{8D87D016-F233-48A6-83D7-0012F9414A59}"/>
    <cellStyle name="20% - Accent1 27 2 6" xfId="10958" xr:uid="{57B3147E-23AE-4391-BA21-C85BCDE0923B}"/>
    <cellStyle name="20% - Accent1 27 2 6 2" xfId="33786" xr:uid="{3D63DA3E-6223-4953-9DE2-C7B8741D81C9}"/>
    <cellStyle name="20% - Accent1 27 2 7" xfId="19254" xr:uid="{CEB528BA-6094-4E57-B010-9A09C0F84F6C}"/>
    <cellStyle name="20% - Accent1 27 2 7 2" xfId="42082" xr:uid="{815970DF-430E-45B2-8953-AD3B30316EE6}"/>
    <cellStyle name="20% - Accent1 27 2 8" xfId="25490" xr:uid="{DB77D0DC-0DC1-4CB9-BBB4-A71124EEDEF1}"/>
    <cellStyle name="20% - Accent1 27 3" xfId="3041" xr:uid="{0B228D49-DA56-46E5-BA31-163DA59394E2}"/>
    <cellStyle name="20% - Accent1 27 3 2" xfId="5120" xr:uid="{AA2A55E8-2878-4447-99BE-A10A80436C7F}"/>
    <cellStyle name="20% - Accent1 27 3 2 2" xfId="13416" xr:uid="{63C8515A-CDC1-4A46-B22D-331E4D723771}"/>
    <cellStyle name="20% - Accent1 27 3 2 2 2" xfId="36244" xr:uid="{B2911F5B-BF1B-4CFF-BD60-4CEC7E936882}"/>
    <cellStyle name="20% - Accent1 27 3 2 3" xfId="21712" xr:uid="{BB428AD9-56E1-4279-8F6D-D7B374B4893B}"/>
    <cellStyle name="20% - Accent1 27 3 2 3 2" xfId="44540" xr:uid="{C81B3BA7-3FF1-4799-83A7-E3256DEE6013}"/>
    <cellStyle name="20% - Accent1 27 3 2 4" xfId="27948" xr:uid="{2618B195-65F7-4307-92F0-4081EDDD4CE2}"/>
    <cellStyle name="20% - Accent1 27 3 3" xfId="7194" xr:uid="{A08B394D-3FD2-42E6-B38C-276323699F2F}"/>
    <cellStyle name="20% - Accent1 27 3 3 2" xfId="15490" xr:uid="{BFC8D4E9-7F7C-4030-BC7C-C5CF6AC069D6}"/>
    <cellStyle name="20% - Accent1 27 3 3 2 2" xfId="38318" xr:uid="{0CAF0B05-DA0A-4922-8836-6E8A9EB24B5D}"/>
    <cellStyle name="20% - Accent1 27 3 3 3" xfId="23786" xr:uid="{F7103581-5731-4E5A-B9D4-D9EA76F581E3}"/>
    <cellStyle name="20% - Accent1 27 3 3 3 2" xfId="46614" xr:uid="{862BB175-2FED-45ED-967B-AFCCD162C7B5}"/>
    <cellStyle name="20% - Accent1 27 3 3 4" xfId="30022" xr:uid="{4C41002E-FF43-410C-AC34-4BA58507BF64}"/>
    <cellStyle name="20% - Accent1 27 3 4" xfId="9268" xr:uid="{81531364-9723-48B7-AB31-CD96EFF6CAF9}"/>
    <cellStyle name="20% - Accent1 27 3 4 2" xfId="17564" xr:uid="{92E78D16-54ED-46BA-8ED7-53CDA2FDD59C}"/>
    <cellStyle name="20% - Accent1 27 3 4 2 2" xfId="40392" xr:uid="{850254DD-9912-4686-A5C6-AC0316A12331}"/>
    <cellStyle name="20% - Accent1 27 3 4 3" xfId="32096" xr:uid="{3CBBAFBC-44ED-41A4-B5CC-C49E98E8D390}"/>
    <cellStyle name="20% - Accent1 27 3 5" xfId="11342" xr:uid="{3E92F82E-2A1B-4C59-B302-D79B06B251E2}"/>
    <cellStyle name="20% - Accent1 27 3 5 2" xfId="34170" xr:uid="{1928B4BE-0DD3-46C1-84A8-1176538BE56E}"/>
    <cellStyle name="20% - Accent1 27 3 6" xfId="19638" xr:uid="{FDA3357F-9DEC-4C01-8073-01DB9BC257BE}"/>
    <cellStyle name="20% - Accent1 27 3 6 2" xfId="42466" xr:uid="{91376272-05DC-4AB4-8100-0CCDF62C320F}"/>
    <cellStyle name="20% - Accent1 27 3 7" xfId="25874" xr:uid="{DFCE4A28-3CD9-4547-9094-67644C1AB2F1}"/>
    <cellStyle name="20% - Accent1 27 4" xfId="4084" xr:uid="{A195C0BF-FD1B-4C86-8415-89626C1ABB6F}"/>
    <cellStyle name="20% - Accent1 27 4 2" xfId="12380" xr:uid="{55C70E11-6E70-4592-9C22-3C6D91C606EC}"/>
    <cellStyle name="20% - Accent1 27 4 2 2" xfId="35208" xr:uid="{8646AFEA-14EB-457C-9579-7D76026E00AA}"/>
    <cellStyle name="20% - Accent1 27 4 3" xfId="20676" xr:uid="{2A5C7AB3-B9C1-4E78-9BD5-FC25966462DA}"/>
    <cellStyle name="20% - Accent1 27 4 3 2" xfId="43504" xr:uid="{C41D1FF0-1120-46B0-B5E3-771D59AFA227}"/>
    <cellStyle name="20% - Accent1 27 4 4" xfId="26912" xr:uid="{D3DBAD24-B809-49A5-A81A-5D9D275F9A13}"/>
    <cellStyle name="20% - Accent1 27 5" xfId="6158" xr:uid="{9B218F18-0C15-4C17-BA77-36561D3BE507}"/>
    <cellStyle name="20% - Accent1 27 5 2" xfId="14454" xr:uid="{8C0BB3E9-97DA-49BF-89C8-EC3E4656A0E8}"/>
    <cellStyle name="20% - Accent1 27 5 2 2" xfId="37282" xr:uid="{F936BECA-DFC6-4455-8FD9-9788472105FF}"/>
    <cellStyle name="20% - Accent1 27 5 3" xfId="22750" xr:uid="{BFAEEFED-4B6A-4A99-AF30-09A5F20D537C}"/>
    <cellStyle name="20% - Accent1 27 5 3 2" xfId="45578" xr:uid="{3F275D51-0C50-4BB0-85E1-39425A94372D}"/>
    <cellStyle name="20% - Accent1 27 5 4" xfId="28986" xr:uid="{79F65362-341A-4F0F-AC32-814DC859B96D}"/>
    <cellStyle name="20% - Accent1 27 6" xfId="8232" xr:uid="{72C2A5F2-953C-49F9-8E86-E5BC86A5B13C}"/>
    <cellStyle name="20% - Accent1 27 6 2" xfId="16528" xr:uid="{E5F29A43-7E8B-4DB8-9352-21877525BA84}"/>
    <cellStyle name="20% - Accent1 27 6 2 2" xfId="39356" xr:uid="{7CB5C1B6-F685-4686-9333-295E51F2F89A}"/>
    <cellStyle name="20% - Accent1 27 6 3" xfId="31060" xr:uid="{CEB77C84-687D-4927-A45F-B318D03E31CA}"/>
    <cellStyle name="20% - Accent1 27 7" xfId="10306" xr:uid="{184F6256-45E5-41AE-BC7C-F1A5BFA1A60C}"/>
    <cellStyle name="20% - Accent1 27 7 2" xfId="33134" xr:uid="{DA94A85B-7298-46BD-A2F0-CCD689B466EC}"/>
    <cellStyle name="20% - Accent1 27 8" xfId="18602" xr:uid="{6D9C4871-1B6E-4FB2-9021-AE8B01C141B3}"/>
    <cellStyle name="20% - Accent1 27 8 2" xfId="41430" xr:uid="{F7728AEB-373A-423F-A98A-6C162B64B7DD}"/>
    <cellStyle name="20% - Accent1 27 9" xfId="24838" xr:uid="{E7BBACA3-DD9E-484A-AE98-C8470BE51EDB}"/>
    <cellStyle name="20% - Accent1 28" xfId="2657" xr:uid="{1567F91A-01A1-48EA-AA64-B10490A36617}"/>
    <cellStyle name="20% - Accent1 28 2" xfId="3699" xr:uid="{11FE557E-2E04-4C4E-9467-40FC047A0C9D}"/>
    <cellStyle name="20% - Accent1 28 2 2" xfId="5774" xr:uid="{AC4EC4CD-6351-4AA4-92C3-A879F9B12ED2}"/>
    <cellStyle name="20% - Accent1 28 2 2 2" xfId="14070" xr:uid="{3F789199-2158-40C2-BFE3-80EE993B122E}"/>
    <cellStyle name="20% - Accent1 28 2 2 2 2" xfId="36898" xr:uid="{204AC1B2-A6A0-49DE-A90A-D1002D882F85}"/>
    <cellStyle name="20% - Accent1 28 2 2 3" xfId="22366" xr:uid="{1ECE4F0D-9D04-41D0-AED3-F35B5D85ADAC}"/>
    <cellStyle name="20% - Accent1 28 2 2 3 2" xfId="45194" xr:uid="{7F3FDAD0-2728-46D6-8B04-639469AD5C36}"/>
    <cellStyle name="20% - Accent1 28 2 2 4" xfId="28602" xr:uid="{0437D849-2B9D-40D1-916B-A27789A60686}"/>
    <cellStyle name="20% - Accent1 28 2 3" xfId="7848" xr:uid="{059A930A-284E-4522-A8A0-3C2337BA9E58}"/>
    <cellStyle name="20% - Accent1 28 2 3 2" xfId="16144" xr:uid="{C5A1FBB1-997A-4CB7-B4AD-6EBAC7CEDC62}"/>
    <cellStyle name="20% - Accent1 28 2 3 2 2" xfId="38972" xr:uid="{39B597E6-9D04-4F22-940A-6B381A5697BA}"/>
    <cellStyle name="20% - Accent1 28 2 3 3" xfId="24440" xr:uid="{AF47428C-86AF-4E95-ADB4-1C6D2254D74C}"/>
    <cellStyle name="20% - Accent1 28 2 3 3 2" xfId="47268" xr:uid="{FA69EA56-26E7-4403-9A98-1869E9EBFB55}"/>
    <cellStyle name="20% - Accent1 28 2 3 4" xfId="30676" xr:uid="{65EC68F2-4053-47E0-A1E2-081B733CFCA4}"/>
    <cellStyle name="20% - Accent1 28 2 4" xfId="9922" xr:uid="{1DF8C52D-4804-410C-BDE3-250CFE708B56}"/>
    <cellStyle name="20% - Accent1 28 2 4 2" xfId="18218" xr:uid="{42CAB425-693D-4D06-A5DC-08FF881EAE48}"/>
    <cellStyle name="20% - Accent1 28 2 4 2 2" xfId="41046" xr:uid="{47EADF30-C822-4E12-A85C-8D3FE81DE163}"/>
    <cellStyle name="20% - Accent1 28 2 4 3" xfId="32750" xr:uid="{F58AF5BC-4933-4F52-88ED-135A39DB93E1}"/>
    <cellStyle name="20% - Accent1 28 2 5" xfId="11996" xr:uid="{FE44550C-92B0-4203-BFEC-C2BC4C5D30D6}"/>
    <cellStyle name="20% - Accent1 28 2 5 2" xfId="34824" xr:uid="{A9D13789-4AF8-44CA-8B3A-F5B54B913819}"/>
    <cellStyle name="20% - Accent1 28 2 6" xfId="20292" xr:uid="{455ED2E6-93F8-4020-806A-32E88DF3591F}"/>
    <cellStyle name="20% - Accent1 28 2 6 2" xfId="43120" xr:uid="{BD20B792-B477-4565-A53E-42375287A224}"/>
    <cellStyle name="20% - Accent1 28 2 7" xfId="26528" xr:uid="{B32D3335-A706-4516-85E7-17F9C0E288BB}"/>
    <cellStyle name="20% - Accent1 28 3" xfId="4738" xr:uid="{620D4995-8E71-4745-98A2-35E06930967A}"/>
    <cellStyle name="20% - Accent1 28 3 2" xfId="13034" xr:uid="{44701CA4-16B5-4E6B-861F-BD8E8268D1B8}"/>
    <cellStyle name="20% - Accent1 28 3 2 2" xfId="35862" xr:uid="{49BD9B92-229D-4F78-AB90-2014FF8E6C08}"/>
    <cellStyle name="20% - Accent1 28 3 3" xfId="21330" xr:uid="{B27910D8-2384-4A93-8103-36A589FD3568}"/>
    <cellStyle name="20% - Accent1 28 3 3 2" xfId="44158" xr:uid="{6F09AA17-52EE-4331-A434-9F389D9C782A}"/>
    <cellStyle name="20% - Accent1 28 3 4" xfId="27566" xr:uid="{42E91B5C-8194-4378-9412-040C099AB80D}"/>
    <cellStyle name="20% - Accent1 28 4" xfId="6812" xr:uid="{87E06873-60AE-4C8B-994C-E1FF98C3E2E8}"/>
    <cellStyle name="20% - Accent1 28 4 2" xfId="15108" xr:uid="{4CB19E18-150C-44B3-B89B-2097A7DF40DA}"/>
    <cellStyle name="20% - Accent1 28 4 2 2" xfId="37936" xr:uid="{FA137C7C-D2C0-4566-B5AE-D0860121D283}"/>
    <cellStyle name="20% - Accent1 28 4 3" xfId="23404" xr:uid="{8AB38474-96B7-4EEF-A504-F0B310FC1868}"/>
    <cellStyle name="20% - Accent1 28 4 3 2" xfId="46232" xr:uid="{7334899E-2E8D-4F10-8F07-E2C186DF8ECA}"/>
    <cellStyle name="20% - Accent1 28 4 4" xfId="29640" xr:uid="{D69F83A8-5404-449D-8432-D6930562C0C4}"/>
    <cellStyle name="20% - Accent1 28 5" xfId="8886" xr:uid="{2CE15C48-045D-4560-A8B9-69E95157DB2C}"/>
    <cellStyle name="20% - Accent1 28 5 2" xfId="17182" xr:uid="{69AA05A3-AC5C-4727-9CA1-8915C25AB0CB}"/>
    <cellStyle name="20% - Accent1 28 5 2 2" xfId="40010" xr:uid="{9D2CC29E-FA96-4825-8C9D-0FE45A3FEFE6}"/>
    <cellStyle name="20% - Accent1 28 5 3" xfId="31714" xr:uid="{107FB304-AD22-4E30-B90E-1B196CBB61D8}"/>
    <cellStyle name="20% - Accent1 28 6" xfId="10960" xr:uid="{2AFE42CB-73F8-443D-A2ED-DA0CA193C34A}"/>
    <cellStyle name="20% - Accent1 28 6 2" xfId="33788" xr:uid="{823E3D31-2B13-4FEA-8183-D04443AF7441}"/>
    <cellStyle name="20% - Accent1 28 7" xfId="19256" xr:uid="{E21C386A-9F23-40AF-8FD8-02920F5EA590}"/>
    <cellStyle name="20% - Accent1 28 7 2" xfId="42084" xr:uid="{B34CED40-2D25-4F5F-B409-A765940847C0}"/>
    <cellStyle name="20% - Accent1 28 8" xfId="25492" xr:uid="{0CA455FA-574E-4E9B-B268-6257147C7F3E}"/>
    <cellStyle name="20% - Accent1 29" xfId="2682" xr:uid="{88C6DF71-D9A8-463F-8BA0-318BD274A6CF}"/>
    <cellStyle name="20% - Accent1 29 2" xfId="3723" xr:uid="{F418F0F6-EF46-4FE9-8E58-04ABF8D27AD1}"/>
    <cellStyle name="20% - Accent1 29 2 2" xfId="5797" xr:uid="{7F4B55B0-A5E6-4011-BD94-FBF52D8B7438}"/>
    <cellStyle name="20% - Accent1 29 2 2 2" xfId="14093" xr:uid="{373639E5-ECE4-406A-878D-7955831A6978}"/>
    <cellStyle name="20% - Accent1 29 2 2 2 2" xfId="36921" xr:uid="{20A00C19-7AC3-4B87-9E93-7FC71B040FFC}"/>
    <cellStyle name="20% - Accent1 29 2 2 3" xfId="22389" xr:uid="{9843FA55-6FB5-4574-BFE3-15D3D2FB261C}"/>
    <cellStyle name="20% - Accent1 29 2 2 3 2" xfId="45217" xr:uid="{5A0CCED5-1E43-4648-9A7A-901E6B39AB00}"/>
    <cellStyle name="20% - Accent1 29 2 2 4" xfId="28625" xr:uid="{D3FC8335-EB11-49D1-85C2-04C8C4ED901D}"/>
    <cellStyle name="20% - Accent1 29 2 3" xfId="7871" xr:uid="{B11DFBA0-7645-4E73-9543-8D9027AD6B69}"/>
    <cellStyle name="20% - Accent1 29 2 3 2" xfId="16167" xr:uid="{087819A3-8AED-4E9B-8CC1-F11815BD73C2}"/>
    <cellStyle name="20% - Accent1 29 2 3 2 2" xfId="38995" xr:uid="{3DB8AF94-6408-44EB-9CFB-D93D85B017A4}"/>
    <cellStyle name="20% - Accent1 29 2 3 3" xfId="24463" xr:uid="{543C8E80-3445-4E4E-9AD0-C0278492E64F}"/>
    <cellStyle name="20% - Accent1 29 2 3 3 2" xfId="47291" xr:uid="{A860C85F-3EF2-4DB2-BD89-2C91439A0B8B}"/>
    <cellStyle name="20% - Accent1 29 2 3 4" xfId="30699" xr:uid="{1CF65D2F-7185-43F5-AB8C-EC064CF8CF28}"/>
    <cellStyle name="20% - Accent1 29 2 4" xfId="9945" xr:uid="{AF68D76C-B797-4F88-AE37-529263ECC597}"/>
    <cellStyle name="20% - Accent1 29 2 4 2" xfId="18241" xr:uid="{6EC95D83-5226-4551-B103-56ECB20DB22D}"/>
    <cellStyle name="20% - Accent1 29 2 4 2 2" xfId="41069" xr:uid="{BFF207FB-4074-454B-B6D7-C5BD3D5208E9}"/>
    <cellStyle name="20% - Accent1 29 2 4 3" xfId="32773" xr:uid="{B33BBB47-8023-47C9-A791-5CEF70EEB6F9}"/>
    <cellStyle name="20% - Accent1 29 2 5" xfId="12019" xr:uid="{C252F85E-C294-40DA-8FAD-928EEB45BD4A}"/>
    <cellStyle name="20% - Accent1 29 2 5 2" xfId="34847" xr:uid="{DB721FAF-3FB8-42B4-85F9-494DA760FC7F}"/>
    <cellStyle name="20% - Accent1 29 2 6" xfId="20315" xr:uid="{750667DF-0936-4D1A-8AA1-A21E9863FE28}"/>
    <cellStyle name="20% - Accent1 29 2 6 2" xfId="43143" xr:uid="{B9E7FE5E-5A13-41F6-A8AE-30BF593EDF1E}"/>
    <cellStyle name="20% - Accent1 29 2 7" xfId="26551" xr:uid="{4E0F1D66-C5A5-4D6E-822A-0D87C1888E28}"/>
    <cellStyle name="20% - Accent1 29 3" xfId="4761" xr:uid="{109FBF47-1411-48D1-A9E5-26324416F3D0}"/>
    <cellStyle name="20% - Accent1 29 3 2" xfId="13057" xr:uid="{362BF777-A379-4F73-994A-59CFFEE5F768}"/>
    <cellStyle name="20% - Accent1 29 3 2 2" xfId="35885" xr:uid="{BDEB050D-CDA5-4A0E-B424-DD6F98FBF373}"/>
    <cellStyle name="20% - Accent1 29 3 3" xfId="21353" xr:uid="{31CF5323-9594-4B95-8F9E-DDC5E98781C3}"/>
    <cellStyle name="20% - Accent1 29 3 3 2" xfId="44181" xr:uid="{E9AC2CF9-C58C-43E9-94ED-BA6AB3306644}"/>
    <cellStyle name="20% - Accent1 29 3 4" xfId="27589" xr:uid="{C87C8441-8672-4A95-80FF-AC552B79F69A}"/>
    <cellStyle name="20% - Accent1 29 4" xfId="6835" xr:uid="{2B59A7C5-F4BA-4CF8-B9DE-A64238265C1A}"/>
    <cellStyle name="20% - Accent1 29 4 2" xfId="15131" xr:uid="{F8BC1FB3-E723-44B4-8BB2-26386A1E16B7}"/>
    <cellStyle name="20% - Accent1 29 4 2 2" xfId="37959" xr:uid="{860488A3-8A97-491B-BCE8-A593BDC0A257}"/>
    <cellStyle name="20% - Accent1 29 4 3" xfId="23427" xr:uid="{A50B3DD2-89AB-464A-B5EA-5A7E7495B406}"/>
    <cellStyle name="20% - Accent1 29 4 3 2" xfId="46255" xr:uid="{EE752428-9E4D-4BB0-B58D-0401F6AA3C16}"/>
    <cellStyle name="20% - Accent1 29 4 4" xfId="29663" xr:uid="{34DDC153-1BA5-42FB-BD98-C1286EC1DF8B}"/>
    <cellStyle name="20% - Accent1 29 5" xfId="8909" xr:uid="{8E3257F3-6C10-4B6E-8006-06F76EE5D274}"/>
    <cellStyle name="20% - Accent1 29 5 2" xfId="17205" xr:uid="{D46EB813-29B1-4854-9479-2C97FB00EBFF}"/>
    <cellStyle name="20% - Accent1 29 5 2 2" xfId="40033" xr:uid="{07843F21-B48C-44F3-9486-D0085F24082B}"/>
    <cellStyle name="20% - Accent1 29 5 3" xfId="31737" xr:uid="{AAB1401A-2AC7-4694-8459-DAE2CF7CD741}"/>
    <cellStyle name="20% - Accent1 29 6" xfId="10983" xr:uid="{3C84FB7F-25F6-4412-930D-84395B5E2495}"/>
    <cellStyle name="20% - Accent1 29 6 2" xfId="33811" xr:uid="{142FF57B-E3E8-4B01-B357-E5DD761ACC4F}"/>
    <cellStyle name="20% - Accent1 29 7" xfId="19279" xr:uid="{AD6F5EC1-6E2D-4ECD-A6BD-CAC46E7A12E9}"/>
    <cellStyle name="20% - Accent1 29 7 2" xfId="42107" xr:uid="{FB7F4300-F739-496B-84E1-A5534463E494}"/>
    <cellStyle name="20% - Accent1 29 8" xfId="25515" xr:uid="{9119D785-63FD-4733-AA23-272224AA1FEC}"/>
    <cellStyle name="20% - Accent1 3" xfId="1646" xr:uid="{3512815C-5594-4C8E-8A2E-E720AB4AFED1}"/>
    <cellStyle name="20% - Accent1 3 10" xfId="24528" xr:uid="{57BF12CE-510E-4534-8996-274A3CF7D666}"/>
    <cellStyle name="20% - Accent1 3 2" xfId="2026" xr:uid="{35F516E1-93FD-4E12-973C-06C39A48D122}"/>
    <cellStyle name="20% - Accent1 3 2 2" xfId="3068" xr:uid="{89177AEF-7265-4302-AFD7-17723A4EA77D}"/>
    <cellStyle name="20% - Accent1 3 2 2 2" xfId="5147" xr:uid="{3AFEAF1E-2AE0-4235-86E2-46C98525B609}"/>
    <cellStyle name="20% - Accent1 3 2 2 2 2" xfId="13443" xr:uid="{EEE8B084-CF10-4385-B713-FE4362A67DF8}"/>
    <cellStyle name="20% - Accent1 3 2 2 2 2 2" xfId="36271" xr:uid="{C54C0FA4-95EF-4196-AF8B-2C59BF34411A}"/>
    <cellStyle name="20% - Accent1 3 2 2 2 3" xfId="21739" xr:uid="{4D276EB2-E376-4D80-B7AB-34C46DEC1DBC}"/>
    <cellStyle name="20% - Accent1 3 2 2 2 3 2" xfId="44567" xr:uid="{D8517EE0-684C-4E6A-BA70-F8DB1C354AD1}"/>
    <cellStyle name="20% - Accent1 3 2 2 2 4" xfId="27975" xr:uid="{5674B460-4AA6-4A77-A064-C0EC54033CF3}"/>
    <cellStyle name="20% - Accent1 3 2 2 3" xfId="7221" xr:uid="{CD0B0284-1384-4651-BB84-79139B8AC110}"/>
    <cellStyle name="20% - Accent1 3 2 2 3 2" xfId="15517" xr:uid="{3DF331D6-6194-4C9D-8AE7-91406C496362}"/>
    <cellStyle name="20% - Accent1 3 2 2 3 2 2" xfId="38345" xr:uid="{31F4FEB9-C657-4686-B294-60D2DC04053C}"/>
    <cellStyle name="20% - Accent1 3 2 2 3 3" xfId="23813" xr:uid="{7D732C3B-3289-41E1-8A1A-13FF38D5994A}"/>
    <cellStyle name="20% - Accent1 3 2 2 3 3 2" xfId="46641" xr:uid="{381E6045-896D-4793-A143-189C23806AFB}"/>
    <cellStyle name="20% - Accent1 3 2 2 3 4" xfId="30049" xr:uid="{8B11F774-3B83-47A5-B28B-BDA2ECD35ED6}"/>
    <cellStyle name="20% - Accent1 3 2 2 4" xfId="9295" xr:uid="{021A27F8-E771-4B84-85C7-288FE519264F}"/>
    <cellStyle name="20% - Accent1 3 2 2 4 2" xfId="17591" xr:uid="{6AF7AA6B-1A40-4F13-A084-96AEAEA757EF}"/>
    <cellStyle name="20% - Accent1 3 2 2 4 2 2" xfId="40419" xr:uid="{0EF60583-ACF0-4360-893B-67AB0A666E19}"/>
    <cellStyle name="20% - Accent1 3 2 2 4 3" xfId="32123" xr:uid="{B0EDB155-5448-44FE-9F1B-CE1C4BA51899}"/>
    <cellStyle name="20% - Accent1 3 2 2 5" xfId="11369" xr:uid="{1816B7A6-7087-4538-8E10-50BD1ED75ADA}"/>
    <cellStyle name="20% - Accent1 3 2 2 5 2" xfId="34197" xr:uid="{4126DA75-4DA9-44B2-ACD3-B33B340310FE}"/>
    <cellStyle name="20% - Accent1 3 2 2 6" xfId="19665" xr:uid="{81F4E967-8930-44C5-9C40-EB05B3B0748F}"/>
    <cellStyle name="20% - Accent1 3 2 2 6 2" xfId="42493" xr:uid="{F6D5644C-95D6-4B23-B88C-6B6FD7B09C34}"/>
    <cellStyle name="20% - Accent1 3 2 2 7" xfId="25901" xr:uid="{A4F03D4E-02E0-47F2-9126-07793D19248C}"/>
    <cellStyle name="20% - Accent1 3 2 3" xfId="4111" xr:uid="{7D972815-3C8B-4FF4-B31F-236252AB35C4}"/>
    <cellStyle name="20% - Accent1 3 2 3 2" xfId="12407" xr:uid="{2F08797A-571A-4F13-9221-7D9CB86CC112}"/>
    <cellStyle name="20% - Accent1 3 2 3 2 2" xfId="35235" xr:uid="{F0372762-01B0-4D65-9194-1ED1D224ED37}"/>
    <cellStyle name="20% - Accent1 3 2 3 3" xfId="20703" xr:uid="{EFB90A16-71D3-46DD-B92C-0790A3974EA2}"/>
    <cellStyle name="20% - Accent1 3 2 3 3 2" xfId="43531" xr:uid="{593AEE80-1186-4064-9FDA-7AD2C166FB39}"/>
    <cellStyle name="20% - Accent1 3 2 3 4" xfId="26939" xr:uid="{481AE65B-7072-4B4C-B5AB-D980272439DF}"/>
    <cellStyle name="20% - Accent1 3 2 4" xfId="6185" xr:uid="{0F82B6CB-A512-458F-BED6-88B226754CA2}"/>
    <cellStyle name="20% - Accent1 3 2 4 2" xfId="14481" xr:uid="{04CC9E06-C7D4-4505-8ED4-B54A1166850D}"/>
    <cellStyle name="20% - Accent1 3 2 4 2 2" xfId="37309" xr:uid="{C4C079E4-0182-4F88-A6C7-9B58988AD41F}"/>
    <cellStyle name="20% - Accent1 3 2 4 3" xfId="22777" xr:uid="{4C116005-B49D-4283-93AB-51578A9AB953}"/>
    <cellStyle name="20% - Accent1 3 2 4 3 2" xfId="45605" xr:uid="{4F35EBC1-6A97-4067-B6E8-16FC2BE36DAD}"/>
    <cellStyle name="20% - Accent1 3 2 4 4" xfId="29013" xr:uid="{F534AD7E-5BC4-4812-A204-CDEBC2EB8E66}"/>
    <cellStyle name="20% - Accent1 3 2 5" xfId="8259" xr:uid="{EA124948-E606-474C-ABD6-F903539A2699}"/>
    <cellStyle name="20% - Accent1 3 2 5 2" xfId="16555" xr:uid="{2E0B8816-FC6F-4BE0-A012-660E193AD631}"/>
    <cellStyle name="20% - Accent1 3 2 5 2 2" xfId="39383" xr:uid="{6B8A2258-713E-46D7-B799-E7A1BB4DE7E3}"/>
    <cellStyle name="20% - Accent1 3 2 5 3" xfId="31087" xr:uid="{B04FEDAF-8549-4E14-8DF6-55B8C7EE4EF3}"/>
    <cellStyle name="20% - Accent1 3 2 6" xfId="10333" xr:uid="{653D7B6A-1103-4466-B64B-3DCD814E2185}"/>
    <cellStyle name="20% - Accent1 3 2 6 2" xfId="33161" xr:uid="{C4BBFCED-6058-4283-BC5B-6136F5A1574B}"/>
    <cellStyle name="20% - Accent1 3 2 7" xfId="18629" xr:uid="{B4F5E4FA-BE04-4375-AE25-C5857DFD4CF1}"/>
    <cellStyle name="20% - Accent1 3 2 7 2" xfId="41457" xr:uid="{B3791F05-1A45-4479-B667-902B8C731F21}"/>
    <cellStyle name="20% - Accent1 3 2 8" xfId="24865" xr:uid="{8F61BF3D-5395-42A0-8C4F-48BBB5D4FB57}"/>
    <cellStyle name="20% - Accent1 3 3" xfId="2351" xr:uid="{496155E1-696A-4EB4-A3DD-826FC9A32A74}"/>
    <cellStyle name="20% - Accent1 3 3 2" xfId="3393" xr:uid="{7F1B03E0-2AA0-4968-B6C6-515BAA60D86A}"/>
    <cellStyle name="20% - Accent1 3 3 2 2" xfId="5472" xr:uid="{3710F532-34EE-4B77-81F6-71EADBF3FDA7}"/>
    <cellStyle name="20% - Accent1 3 3 2 2 2" xfId="13768" xr:uid="{A784590C-3EC6-4E15-91BE-95E4BE8317CA}"/>
    <cellStyle name="20% - Accent1 3 3 2 2 2 2" xfId="36596" xr:uid="{745D6C1F-9541-4D83-941F-DEA45208095A}"/>
    <cellStyle name="20% - Accent1 3 3 2 2 3" xfId="22064" xr:uid="{BBEF3B4C-F58F-4150-BCB0-77720472B5E0}"/>
    <cellStyle name="20% - Accent1 3 3 2 2 3 2" xfId="44892" xr:uid="{CAED7438-C61D-4DE5-9D3A-A2C16C52EB5B}"/>
    <cellStyle name="20% - Accent1 3 3 2 2 4" xfId="28300" xr:uid="{F30CAF36-DC21-43E0-B3AD-19621B47234B}"/>
    <cellStyle name="20% - Accent1 3 3 2 3" xfId="7546" xr:uid="{2DAF682A-8E3B-44A0-9271-34EBC50CC022}"/>
    <cellStyle name="20% - Accent1 3 3 2 3 2" xfId="15842" xr:uid="{9FE54F55-0E59-42EF-B1D2-D29FB6E90421}"/>
    <cellStyle name="20% - Accent1 3 3 2 3 2 2" xfId="38670" xr:uid="{F8FE6AAC-6333-4680-8273-B7639406FBF4}"/>
    <cellStyle name="20% - Accent1 3 3 2 3 3" xfId="24138" xr:uid="{35786B68-44F2-4049-B9A5-2A21536B1323}"/>
    <cellStyle name="20% - Accent1 3 3 2 3 3 2" xfId="46966" xr:uid="{81A27CCA-D1FA-4B9A-87A3-6EAD109A1B2B}"/>
    <cellStyle name="20% - Accent1 3 3 2 3 4" xfId="30374" xr:uid="{04D60F01-781C-48A0-8FEE-5F7B088A67D3}"/>
    <cellStyle name="20% - Accent1 3 3 2 4" xfId="9620" xr:uid="{4F5B7655-5647-4EF7-8953-43087FA29605}"/>
    <cellStyle name="20% - Accent1 3 3 2 4 2" xfId="17916" xr:uid="{A8100A44-7AC0-4D9C-92C7-9D58A234A964}"/>
    <cellStyle name="20% - Accent1 3 3 2 4 2 2" xfId="40744" xr:uid="{14F15967-52E1-4894-8F7C-2B4C339506EA}"/>
    <cellStyle name="20% - Accent1 3 3 2 4 3" xfId="32448" xr:uid="{02FED7D5-65F1-495A-9399-9131F2F232A3}"/>
    <cellStyle name="20% - Accent1 3 3 2 5" xfId="11694" xr:uid="{C6573B22-029B-4C14-A0DF-D4728D078FAA}"/>
    <cellStyle name="20% - Accent1 3 3 2 5 2" xfId="34522" xr:uid="{905D92EA-6E26-46B8-A182-69F48C823A0B}"/>
    <cellStyle name="20% - Accent1 3 3 2 6" xfId="19990" xr:uid="{483E1595-62EC-400C-8FF4-3AF694C2DEC0}"/>
    <cellStyle name="20% - Accent1 3 3 2 6 2" xfId="42818" xr:uid="{024010FF-EDB4-4E3A-AE12-77CF323E78B8}"/>
    <cellStyle name="20% - Accent1 3 3 2 7" xfId="26226" xr:uid="{92C019AB-94BA-47CF-ABEF-8929FAC23AB1}"/>
    <cellStyle name="20% - Accent1 3 3 3" xfId="4436" xr:uid="{BB405F50-80D1-40F1-8F98-2DC07030A935}"/>
    <cellStyle name="20% - Accent1 3 3 3 2" xfId="12732" xr:uid="{56018387-41F0-4B45-9271-376FE83B1DD4}"/>
    <cellStyle name="20% - Accent1 3 3 3 2 2" xfId="35560" xr:uid="{DE66A5BE-3BE4-4E3E-8634-B628F87E9EBD}"/>
    <cellStyle name="20% - Accent1 3 3 3 3" xfId="21028" xr:uid="{6142779D-8A61-48A4-A203-F7A97D7C0DDB}"/>
    <cellStyle name="20% - Accent1 3 3 3 3 2" xfId="43856" xr:uid="{87A19FFA-6FA2-4C73-A09D-D4D6A171BAC5}"/>
    <cellStyle name="20% - Accent1 3 3 3 4" xfId="27264" xr:uid="{75FC9381-DFC1-48E1-8608-BD6D3D251247}"/>
    <cellStyle name="20% - Accent1 3 3 4" xfId="6510" xr:uid="{FECB5BD1-D64B-4871-ABD2-7F0961827548}"/>
    <cellStyle name="20% - Accent1 3 3 4 2" xfId="14806" xr:uid="{A0BB3175-E382-4468-94B0-6416AAE2838A}"/>
    <cellStyle name="20% - Accent1 3 3 4 2 2" xfId="37634" xr:uid="{C0A59276-A67D-4F62-B69E-37BAE9B4BEDC}"/>
    <cellStyle name="20% - Accent1 3 3 4 3" xfId="23102" xr:uid="{4E080141-B0F5-4C87-A8B7-2A617646D729}"/>
    <cellStyle name="20% - Accent1 3 3 4 3 2" xfId="45930" xr:uid="{AFD27C3F-19A3-45E9-AAC9-1D63E08A84B2}"/>
    <cellStyle name="20% - Accent1 3 3 4 4" xfId="29338" xr:uid="{2658B609-12C8-4D3B-8804-DC72E3BEFB2D}"/>
    <cellStyle name="20% - Accent1 3 3 5" xfId="8584" xr:uid="{A7ACF756-6AEC-439B-81EE-82B5B950A51F}"/>
    <cellStyle name="20% - Accent1 3 3 5 2" xfId="16880" xr:uid="{AD7FABD6-A8C0-44A7-B238-7D7B4B40A5A9}"/>
    <cellStyle name="20% - Accent1 3 3 5 2 2" xfId="39708" xr:uid="{E0F16F58-2DF3-4051-9232-95CA5A183A8E}"/>
    <cellStyle name="20% - Accent1 3 3 5 3" xfId="31412" xr:uid="{329C0628-7B56-4D4F-9017-F32451148E2C}"/>
    <cellStyle name="20% - Accent1 3 3 6" xfId="10658" xr:uid="{3A843A04-8BE8-46A5-B46F-3AB290C8EC80}"/>
    <cellStyle name="20% - Accent1 3 3 6 2" xfId="33486" xr:uid="{A534CF14-8C27-439A-8826-4F5C41A268A1}"/>
    <cellStyle name="20% - Accent1 3 3 7" xfId="18954" xr:uid="{0614D7D4-9327-493F-B44B-99C1E66DBDE7}"/>
    <cellStyle name="20% - Accent1 3 3 7 2" xfId="41782" xr:uid="{8F6BE409-9125-4221-B7A7-4EE5C8551AC4}"/>
    <cellStyle name="20% - Accent1 3 3 8" xfId="25190" xr:uid="{3026C272-149E-475D-A61A-71D4D99EE2EF}"/>
    <cellStyle name="20% - Accent1 3 4" xfId="2732" xr:uid="{28D6624D-009A-4953-AE5F-C11D70FA0260}"/>
    <cellStyle name="20% - Accent1 3 4 2" xfId="4811" xr:uid="{A910AA48-F694-4D8A-BB24-21E85527EA6D}"/>
    <cellStyle name="20% - Accent1 3 4 2 2" xfId="13107" xr:uid="{A610C176-2D3A-455A-930F-C3F89E5265DF}"/>
    <cellStyle name="20% - Accent1 3 4 2 2 2" xfId="35935" xr:uid="{817F6D65-9443-41B1-BF5A-994C0F55D7BB}"/>
    <cellStyle name="20% - Accent1 3 4 2 3" xfId="21403" xr:uid="{B9763250-06B3-493F-96FA-B989AEBDD649}"/>
    <cellStyle name="20% - Accent1 3 4 2 3 2" xfId="44231" xr:uid="{E1F31C41-38EC-476E-8FC3-C70B6A485405}"/>
    <cellStyle name="20% - Accent1 3 4 2 4" xfId="27639" xr:uid="{20FA312D-5515-42A6-B177-0BC560270F7A}"/>
    <cellStyle name="20% - Accent1 3 4 3" xfId="6885" xr:uid="{E294510C-60E9-4736-9C7B-0A914FDE6F5B}"/>
    <cellStyle name="20% - Accent1 3 4 3 2" xfId="15181" xr:uid="{DA7120BC-EF13-4362-848E-787795EA1E05}"/>
    <cellStyle name="20% - Accent1 3 4 3 2 2" xfId="38009" xr:uid="{71B2C85C-CF1F-4CB3-8565-A8950E6F616B}"/>
    <cellStyle name="20% - Accent1 3 4 3 3" xfId="23477" xr:uid="{BC369641-3262-4E4F-8D2A-6070D6AC0B75}"/>
    <cellStyle name="20% - Accent1 3 4 3 3 2" xfId="46305" xr:uid="{B7CC7997-82B3-4830-8B06-CDA56F0B7F75}"/>
    <cellStyle name="20% - Accent1 3 4 3 4" xfId="29713" xr:uid="{1D869300-8E7B-4775-9372-D009DC9CB038}"/>
    <cellStyle name="20% - Accent1 3 4 4" xfId="8959" xr:uid="{9FAA0C62-4D1C-4D14-A043-3DB642448F87}"/>
    <cellStyle name="20% - Accent1 3 4 4 2" xfId="17255" xr:uid="{42C0B2ED-553B-4735-84CF-9C64AA474A29}"/>
    <cellStyle name="20% - Accent1 3 4 4 2 2" xfId="40083" xr:uid="{C618624E-49FD-41A1-9221-8251F27CFC35}"/>
    <cellStyle name="20% - Accent1 3 4 4 3" xfId="31787" xr:uid="{BBCC9774-FF49-49FD-9305-E5F79AA063D1}"/>
    <cellStyle name="20% - Accent1 3 4 5" xfId="11033" xr:uid="{1AD73868-D4F3-45BD-9CAE-7B7E60E6AD3C}"/>
    <cellStyle name="20% - Accent1 3 4 5 2" xfId="33861" xr:uid="{90023CB9-403F-4AD0-A4FB-F146B390C367}"/>
    <cellStyle name="20% - Accent1 3 4 6" xfId="19329" xr:uid="{DC76B8CB-3AB6-44F5-850E-56723DF25066}"/>
    <cellStyle name="20% - Accent1 3 4 6 2" xfId="42157" xr:uid="{3B8D45E8-3CCC-4B47-B921-F769DC852EA1}"/>
    <cellStyle name="20% - Accent1 3 4 7" xfId="25565" xr:uid="{AB9ED958-961B-473A-BC40-6550783BCBE2}"/>
    <cellStyle name="20% - Accent1 3 5" xfId="3775" xr:uid="{EF470044-67D4-4984-A3BF-912CE1E5C4C9}"/>
    <cellStyle name="20% - Accent1 3 5 2" xfId="12071" xr:uid="{8C95B276-F52E-40FB-9320-92C8230CA3ED}"/>
    <cellStyle name="20% - Accent1 3 5 2 2" xfId="34899" xr:uid="{CAA42417-6A39-476E-8B26-4AD5212994D5}"/>
    <cellStyle name="20% - Accent1 3 5 3" xfId="20367" xr:uid="{F6257D92-AEDA-40F1-B391-57AF5A532B5D}"/>
    <cellStyle name="20% - Accent1 3 5 3 2" xfId="43195" xr:uid="{DD108017-CB94-4CEA-A2D9-56A5748EA882}"/>
    <cellStyle name="20% - Accent1 3 5 4" xfId="26603" xr:uid="{9ED5F06D-20A1-4F33-B0B9-31F4759BA236}"/>
    <cellStyle name="20% - Accent1 3 6" xfId="5849" xr:uid="{76A6128B-4F88-42AB-BBC8-C6A2E6D84B82}"/>
    <cellStyle name="20% - Accent1 3 6 2" xfId="14145" xr:uid="{4A30E287-856A-44C2-AD67-FA3C5CE52950}"/>
    <cellStyle name="20% - Accent1 3 6 2 2" xfId="36973" xr:uid="{0445AA51-F7D2-4F5A-B4D2-AEC755A89961}"/>
    <cellStyle name="20% - Accent1 3 6 3" xfId="22441" xr:uid="{AE457EC2-0A77-40FB-B896-4D2A5EA3CBFE}"/>
    <cellStyle name="20% - Accent1 3 6 3 2" xfId="45269" xr:uid="{472FD85F-34CF-4E9B-9F78-D10C38FE7406}"/>
    <cellStyle name="20% - Accent1 3 6 4" xfId="28677" xr:uid="{6C2DB0A9-C4A8-4D3B-A95F-631A5BC91E85}"/>
    <cellStyle name="20% - Accent1 3 7" xfId="7923" xr:uid="{D8935122-6EB3-499B-BC97-0E1789A8CB45}"/>
    <cellStyle name="20% - Accent1 3 7 2" xfId="16219" xr:uid="{70BE2F19-B507-4D5B-B1C5-AC564B9B1734}"/>
    <cellStyle name="20% - Accent1 3 7 2 2" xfId="39047" xr:uid="{F262FA63-D3E8-43A8-8647-D4EAED1C833A}"/>
    <cellStyle name="20% - Accent1 3 7 3" xfId="30751" xr:uid="{2EDEBAF7-7EFA-4686-8B98-E45D90E4EAB1}"/>
    <cellStyle name="20% - Accent1 3 8" xfId="9997" xr:uid="{82FCA3B9-98D8-4F0F-8E11-2F0FD3F3AD62}"/>
    <cellStyle name="20% - Accent1 3 8 2" xfId="32825" xr:uid="{C0256AAF-3565-4DE5-B6FF-56C7B9DD04F0}"/>
    <cellStyle name="20% - Accent1 3 9" xfId="18293" xr:uid="{5478C16C-8164-46DF-9FC2-A555FFECFF0F}"/>
    <cellStyle name="20% - Accent1 3 9 2" xfId="41121" xr:uid="{F95ED181-1198-4FF2-A0DE-D99400951797}"/>
    <cellStyle name="20% - Accent1 30" xfId="2324" xr:uid="{05036543-3177-4ECD-96F4-AFDA4E53CAAF}"/>
    <cellStyle name="20% - Accent1 30 2" xfId="3366" xr:uid="{805DCAFA-F44E-4B59-B309-3B9AE3321654}"/>
    <cellStyle name="20% - Accent1 30 2 2" xfId="5445" xr:uid="{1199819A-0F91-4FE7-8826-6D7A762B109D}"/>
    <cellStyle name="20% - Accent1 30 2 2 2" xfId="13741" xr:uid="{3D7A7E41-B3FB-4F85-BDC3-CC49F76D19FF}"/>
    <cellStyle name="20% - Accent1 30 2 2 2 2" xfId="36569" xr:uid="{7C42C0C9-BD8E-4233-A353-125592CFC1C4}"/>
    <cellStyle name="20% - Accent1 30 2 2 3" xfId="22037" xr:uid="{586E5F24-1419-4A33-A0DC-627230BE3EBB}"/>
    <cellStyle name="20% - Accent1 30 2 2 3 2" xfId="44865" xr:uid="{BF9C4462-1CFF-4B08-83FA-D36D6B3CE3D4}"/>
    <cellStyle name="20% - Accent1 30 2 2 4" xfId="28273" xr:uid="{7D40F17B-70BD-48EE-AA05-E8AD12A8D011}"/>
    <cellStyle name="20% - Accent1 30 2 3" xfId="7519" xr:uid="{2000D2FD-2BAE-42E4-9FE1-CAB345B79021}"/>
    <cellStyle name="20% - Accent1 30 2 3 2" xfId="15815" xr:uid="{CDC474BF-303C-458A-8C94-CEF49FF210AD}"/>
    <cellStyle name="20% - Accent1 30 2 3 2 2" xfId="38643" xr:uid="{DDD09790-611D-433B-804F-3F88B4B1B0BA}"/>
    <cellStyle name="20% - Accent1 30 2 3 3" xfId="24111" xr:uid="{C3F286DA-D265-490B-968E-35000058B88E}"/>
    <cellStyle name="20% - Accent1 30 2 3 3 2" xfId="46939" xr:uid="{C4CAD7D6-74F2-4410-9980-8562616A266F}"/>
    <cellStyle name="20% - Accent1 30 2 3 4" xfId="30347" xr:uid="{C8913B43-E879-441A-8FC1-BD249B5BB4EA}"/>
    <cellStyle name="20% - Accent1 30 2 4" xfId="9593" xr:uid="{CB39E06A-C68A-4C43-9389-11A4D63CC986}"/>
    <cellStyle name="20% - Accent1 30 2 4 2" xfId="17889" xr:uid="{A9B65F2F-3EF5-44DD-BA89-C6E2F1E49322}"/>
    <cellStyle name="20% - Accent1 30 2 4 2 2" xfId="40717" xr:uid="{7E65419A-E377-4E73-9948-999C2A6E23AF}"/>
    <cellStyle name="20% - Accent1 30 2 4 3" xfId="32421" xr:uid="{D251A394-681B-4AB6-9C13-727F9B09CDBA}"/>
    <cellStyle name="20% - Accent1 30 2 5" xfId="11667" xr:uid="{E6EB790D-2CEA-402B-B2CE-195BEA5123B9}"/>
    <cellStyle name="20% - Accent1 30 2 5 2" xfId="34495" xr:uid="{5DDD2F23-7BF4-42D0-9F34-3AFCB5260146}"/>
    <cellStyle name="20% - Accent1 30 2 6" xfId="19963" xr:uid="{6BEF675B-A880-4C09-BE09-50E4893BA451}"/>
    <cellStyle name="20% - Accent1 30 2 6 2" xfId="42791" xr:uid="{65D305EB-38AB-4198-968F-068F7A6CB6BB}"/>
    <cellStyle name="20% - Accent1 30 2 7" xfId="26199" xr:uid="{BADFFEDB-4931-4CCF-BBCF-8B6E103536A8}"/>
    <cellStyle name="20% - Accent1 30 3" xfId="4409" xr:uid="{6B0AF92B-1AC1-4842-929B-AA6DE6C34C00}"/>
    <cellStyle name="20% - Accent1 30 3 2" xfId="12705" xr:uid="{D8AA484E-A6F6-49F6-85A1-50B41BCA990B}"/>
    <cellStyle name="20% - Accent1 30 3 2 2" xfId="35533" xr:uid="{1DC40385-1CA9-4D4C-8A08-AA6FC9A613DF}"/>
    <cellStyle name="20% - Accent1 30 3 3" xfId="21001" xr:uid="{8C896298-06B8-4D41-82C5-F9210B039DA5}"/>
    <cellStyle name="20% - Accent1 30 3 3 2" xfId="43829" xr:uid="{22438C1C-81C0-49ED-80E6-CB34A7066236}"/>
    <cellStyle name="20% - Accent1 30 3 4" xfId="27237" xr:uid="{6A7CE6D7-59E9-4EC9-BDC9-AB2AD18EA8A1}"/>
    <cellStyle name="20% - Accent1 30 4" xfId="6483" xr:uid="{7CBBABA4-A839-4067-8AE0-A2250C4338AD}"/>
    <cellStyle name="20% - Accent1 30 4 2" xfId="14779" xr:uid="{E08E2A79-64C1-4166-9906-3A415B5DFE9F}"/>
    <cellStyle name="20% - Accent1 30 4 2 2" xfId="37607" xr:uid="{64355CAC-1AD8-442E-A206-F700B3CE2DB1}"/>
    <cellStyle name="20% - Accent1 30 4 3" xfId="23075" xr:uid="{3A1AF1CA-C5E6-43F8-B1C7-8720646E8659}"/>
    <cellStyle name="20% - Accent1 30 4 3 2" xfId="45903" xr:uid="{A2210548-8EC2-4648-888A-90F1C59927DD}"/>
    <cellStyle name="20% - Accent1 30 4 4" xfId="29311" xr:uid="{0F757635-0997-4C8E-B74E-286807BAD9C2}"/>
    <cellStyle name="20% - Accent1 30 5" xfId="8557" xr:uid="{0787F493-E2E5-4AA3-B6AE-027FEB97B822}"/>
    <cellStyle name="20% - Accent1 30 5 2" xfId="16853" xr:uid="{A8806E9F-04C4-4BAF-8672-B159ABBE44BC}"/>
    <cellStyle name="20% - Accent1 30 5 2 2" xfId="39681" xr:uid="{8C88B798-9908-41F1-98FF-9B0901FB7270}"/>
    <cellStyle name="20% - Accent1 30 5 3" xfId="31385" xr:uid="{B9222772-2349-4DDF-BC7E-4D212E607FB0}"/>
    <cellStyle name="20% - Accent1 30 6" xfId="10631" xr:uid="{96940317-0ED6-47F3-9936-2779C0152787}"/>
    <cellStyle name="20% - Accent1 30 6 2" xfId="33459" xr:uid="{E7E6A36E-7D27-417A-B402-BCB63FC97B4F}"/>
    <cellStyle name="20% - Accent1 30 7" xfId="18927" xr:uid="{984F1585-51BF-43CE-9BDF-32DD1AB3059E}"/>
    <cellStyle name="20% - Accent1 30 7 2" xfId="41755" xr:uid="{EB2D1F89-A92B-4916-A174-F2D3CA3CA8AA}"/>
    <cellStyle name="20% - Accent1 30 8" xfId="25163" xr:uid="{E90C945C-19FC-4469-89F4-95A56103800A}"/>
    <cellStyle name="20% - Accent1 31" xfId="2705" xr:uid="{6B8FE3A1-D5FF-43CC-A81C-52405E691616}"/>
    <cellStyle name="20% - Accent1 31 2" xfId="4784" xr:uid="{86064CC3-023B-4678-B6C5-EAD2BFC1442E}"/>
    <cellStyle name="20% - Accent1 31 2 2" xfId="13080" xr:uid="{ED68DAD1-9EAD-46DC-B1D7-1F57DB815EB8}"/>
    <cellStyle name="20% - Accent1 31 2 2 2" xfId="35908" xr:uid="{163F210D-B2F4-44ED-9EF8-336E5F935D94}"/>
    <cellStyle name="20% - Accent1 31 2 3" xfId="21376" xr:uid="{96988D4C-22F8-4455-8979-C218321406AC}"/>
    <cellStyle name="20% - Accent1 31 2 3 2" xfId="44204" xr:uid="{46A1C5AB-4814-4AB9-8128-4312A5CF6206}"/>
    <cellStyle name="20% - Accent1 31 2 4" xfId="27612" xr:uid="{988C7157-731E-48FF-9B40-BBC697AEF241}"/>
    <cellStyle name="20% - Accent1 31 3" xfId="6858" xr:uid="{5F4BB30E-1391-457F-8761-54877299B367}"/>
    <cellStyle name="20% - Accent1 31 3 2" xfId="15154" xr:uid="{F8A0B466-DC75-4167-BCF8-F78E1D6A510E}"/>
    <cellStyle name="20% - Accent1 31 3 2 2" xfId="37982" xr:uid="{34C05156-0C51-4B46-AAFC-DE2400A34A7F}"/>
    <cellStyle name="20% - Accent1 31 3 3" xfId="23450" xr:uid="{1610C05A-5D65-4A32-A4ED-30D8BE50B3D2}"/>
    <cellStyle name="20% - Accent1 31 3 3 2" xfId="46278" xr:uid="{67C62402-89E8-422F-885D-2AA4A7070E29}"/>
    <cellStyle name="20% - Accent1 31 3 4" xfId="29686" xr:uid="{8B224E21-D0C9-4299-8BA5-81AE196E21A7}"/>
    <cellStyle name="20% - Accent1 31 4" xfId="8932" xr:uid="{4066D75D-7D52-413C-96C4-1F3E15DE9669}"/>
    <cellStyle name="20% - Accent1 31 4 2" xfId="17228" xr:uid="{52937F2C-4D4D-470B-877A-EEF6BE6C024C}"/>
    <cellStyle name="20% - Accent1 31 4 2 2" xfId="40056" xr:uid="{0C771B20-A06B-4B71-A4B3-E78F59091BD6}"/>
    <cellStyle name="20% - Accent1 31 4 3" xfId="31760" xr:uid="{7395ACBE-F2D9-4DB2-89B0-7BAF165BA9D0}"/>
    <cellStyle name="20% - Accent1 31 5" xfId="11006" xr:uid="{4C28C87A-B215-453B-B423-308230EC76F6}"/>
    <cellStyle name="20% - Accent1 31 5 2" xfId="33834" xr:uid="{3A1E1D36-2F3B-4ADA-98B7-099BDD325C62}"/>
    <cellStyle name="20% - Accent1 31 6" xfId="19302" xr:uid="{16E770F5-A43A-47D1-95F6-CAECC3C450CC}"/>
    <cellStyle name="20% - Accent1 31 6 2" xfId="42130" xr:uid="{3BF4FFD4-1559-45B4-8865-B462762D64B0}"/>
    <cellStyle name="20% - Accent1 31 7" xfId="25538" xr:uid="{95C7788D-4502-4871-9A32-E6338CD334BB}"/>
    <cellStyle name="20% - Accent1 32" xfId="3748" xr:uid="{97720944-1E64-4617-BA87-51858B80019A}"/>
    <cellStyle name="20% - Accent1 32 2" xfId="12044" xr:uid="{AE53D815-3234-4054-B335-A278186D2134}"/>
    <cellStyle name="20% - Accent1 32 2 2" xfId="34872" xr:uid="{E12DE2F2-6C07-4BD8-9868-059D1B930EDB}"/>
    <cellStyle name="20% - Accent1 32 3" xfId="20340" xr:uid="{F09DED33-E18B-4E1D-A2BD-159C717F0A9D}"/>
    <cellStyle name="20% - Accent1 32 3 2" xfId="43168" xr:uid="{DB917E3F-DF35-4F52-A47E-6B5AE3056ABF}"/>
    <cellStyle name="20% - Accent1 32 4" xfId="26576" xr:uid="{D092A1C8-D92B-4BDD-93EF-86AF4972022C}"/>
    <cellStyle name="20% - Accent1 33" xfId="5822" xr:uid="{56ADE3D4-8BC1-470F-8B25-955D2B6A3B9E}"/>
    <cellStyle name="20% - Accent1 33 2" xfId="14118" xr:uid="{06B451E9-D1B0-4E6D-8693-7C42387E8E75}"/>
    <cellStyle name="20% - Accent1 33 2 2" xfId="36946" xr:uid="{AF255279-3216-4C0B-9AFD-AFA75521905B}"/>
    <cellStyle name="20% - Accent1 33 3" xfId="22414" xr:uid="{E9BA53D7-4006-47AA-A88D-5AECD1D758EF}"/>
    <cellStyle name="20% - Accent1 33 3 2" xfId="45242" xr:uid="{ED6FC16C-330D-436D-9591-28BB3A6E3CD9}"/>
    <cellStyle name="20% - Accent1 33 4" xfId="28650" xr:uid="{1659747F-B9E7-4DDE-B8A2-A67BD20FE07A}"/>
    <cellStyle name="20% - Accent1 34" xfId="7896" xr:uid="{30BB3764-B381-4134-8728-0B93774EC8DA}"/>
    <cellStyle name="20% - Accent1 34 2" xfId="16192" xr:uid="{EC7AFB16-C490-4624-97DD-3ABF359131C2}"/>
    <cellStyle name="20% - Accent1 34 2 2" xfId="39020" xr:uid="{A987F422-769B-4331-8E0D-A49EF11AE68A}"/>
    <cellStyle name="20% - Accent1 34 3" xfId="30724" xr:uid="{A191C352-0AFD-474B-987C-D8B3AD4AB840}"/>
    <cellStyle name="20% - Accent1 35" xfId="9970" xr:uid="{6B4E03DF-EE0A-466B-AB33-8F49C2AD3753}"/>
    <cellStyle name="20% - Accent1 35 2" xfId="32798" xr:uid="{36F34FFD-E6CD-4B71-9771-92D138F5244C}"/>
    <cellStyle name="20% - Accent1 36" xfId="18266" xr:uid="{57B1ACB1-6EC6-4D93-AA67-40F2C9DA6D27}"/>
    <cellStyle name="20% - Accent1 36 2" xfId="41094" xr:uid="{8509F2C9-36AA-4B97-8157-B50C97220C25}"/>
    <cellStyle name="20% - Accent1 37" xfId="24501" xr:uid="{5FAB31ED-09C9-408C-9C6E-38567B8570F0}"/>
    <cellStyle name="20% - Accent1 4" xfId="1659" xr:uid="{E0CC723A-6466-4A77-884C-90EBF40D20DE}"/>
    <cellStyle name="20% - Accent1 4 10" xfId="24541" xr:uid="{63096E53-F243-4A53-98FF-2DE37C07E806}"/>
    <cellStyle name="20% - Accent1 4 2" xfId="2039" xr:uid="{2033727A-62B4-4C5A-AB82-22123FD470BA}"/>
    <cellStyle name="20% - Accent1 4 2 2" xfId="3081" xr:uid="{C0821698-A161-483B-B86B-262F9C7F27DC}"/>
    <cellStyle name="20% - Accent1 4 2 2 2" xfId="5160" xr:uid="{4538D3DF-AD4E-4EE4-B1FD-5D223F93D4DC}"/>
    <cellStyle name="20% - Accent1 4 2 2 2 2" xfId="13456" xr:uid="{878DB6B1-795B-4FD8-B600-A3619B051972}"/>
    <cellStyle name="20% - Accent1 4 2 2 2 2 2" xfId="36284" xr:uid="{A97C7FA2-731D-4476-A160-84FE5DF57E8E}"/>
    <cellStyle name="20% - Accent1 4 2 2 2 3" xfId="21752" xr:uid="{42758283-7051-439C-9307-753D724AF921}"/>
    <cellStyle name="20% - Accent1 4 2 2 2 3 2" xfId="44580" xr:uid="{048A8062-677A-4366-9501-2D28A6CE0580}"/>
    <cellStyle name="20% - Accent1 4 2 2 2 4" xfId="27988" xr:uid="{CE7E94F5-321B-4BC1-865C-8F60E1A90279}"/>
    <cellStyle name="20% - Accent1 4 2 2 3" xfId="7234" xr:uid="{51908DDA-6618-4856-9066-D9CBFAC58073}"/>
    <cellStyle name="20% - Accent1 4 2 2 3 2" xfId="15530" xr:uid="{A4513694-2FBF-4967-84D4-0428500A9EDC}"/>
    <cellStyle name="20% - Accent1 4 2 2 3 2 2" xfId="38358" xr:uid="{DEF2FD7E-9A24-4B76-AC80-C621763AC50B}"/>
    <cellStyle name="20% - Accent1 4 2 2 3 3" xfId="23826" xr:uid="{CD8D1B76-2956-4DC8-AF7B-5946402030B7}"/>
    <cellStyle name="20% - Accent1 4 2 2 3 3 2" xfId="46654" xr:uid="{F4064A09-3D81-4C9C-B593-6050F5192B3F}"/>
    <cellStyle name="20% - Accent1 4 2 2 3 4" xfId="30062" xr:uid="{BAC34F24-CFE0-46B8-9532-D9F52DFC1D20}"/>
    <cellStyle name="20% - Accent1 4 2 2 4" xfId="9308" xr:uid="{4073DFBD-493E-4705-B93B-C0CDC6BE4C88}"/>
    <cellStyle name="20% - Accent1 4 2 2 4 2" xfId="17604" xr:uid="{78054F69-8773-46B3-BD7B-479617E3DA93}"/>
    <cellStyle name="20% - Accent1 4 2 2 4 2 2" xfId="40432" xr:uid="{E1939647-E937-4FAB-AB2C-5B3FB03482F8}"/>
    <cellStyle name="20% - Accent1 4 2 2 4 3" xfId="32136" xr:uid="{9FE7B48C-A867-4B37-8641-F84F7AA7DAD9}"/>
    <cellStyle name="20% - Accent1 4 2 2 5" xfId="11382" xr:uid="{F6C86173-7896-4C69-8B5B-63325FBA8BFA}"/>
    <cellStyle name="20% - Accent1 4 2 2 5 2" xfId="34210" xr:uid="{C6DC3647-7EA3-4E18-AF65-3AE33E2B2C4F}"/>
    <cellStyle name="20% - Accent1 4 2 2 6" xfId="19678" xr:uid="{F18997A1-ABCB-4212-B87C-3236497BA007}"/>
    <cellStyle name="20% - Accent1 4 2 2 6 2" xfId="42506" xr:uid="{0B5C1D72-3ADA-40C4-9B91-5B7CA5F78197}"/>
    <cellStyle name="20% - Accent1 4 2 2 7" xfId="25914" xr:uid="{01B0F68A-9A23-409A-880E-C5C04175388E}"/>
    <cellStyle name="20% - Accent1 4 2 3" xfId="4124" xr:uid="{CD8E62F7-4072-4330-9B17-33AAED723338}"/>
    <cellStyle name="20% - Accent1 4 2 3 2" xfId="12420" xr:uid="{7B393D3E-F863-428F-BF4C-F08226D9C071}"/>
    <cellStyle name="20% - Accent1 4 2 3 2 2" xfId="35248" xr:uid="{1EDA0E5E-7490-4915-B591-F3D0BBD79579}"/>
    <cellStyle name="20% - Accent1 4 2 3 3" xfId="20716" xr:uid="{257BF40B-1C6D-40AE-BFD8-FFF8B2BA3073}"/>
    <cellStyle name="20% - Accent1 4 2 3 3 2" xfId="43544" xr:uid="{68514100-B2DC-4644-899C-42EEA2C3248D}"/>
    <cellStyle name="20% - Accent1 4 2 3 4" xfId="26952" xr:uid="{7404D022-E2BF-4D81-8589-FDDC134A19F3}"/>
    <cellStyle name="20% - Accent1 4 2 4" xfId="6198" xr:uid="{FEBD8198-454D-4B75-9570-76199A1AEBD4}"/>
    <cellStyle name="20% - Accent1 4 2 4 2" xfId="14494" xr:uid="{C88108E0-BC8A-443E-809C-BD4C13E108E2}"/>
    <cellStyle name="20% - Accent1 4 2 4 2 2" xfId="37322" xr:uid="{D8854F5C-9997-4BCD-8112-0F6C59548D20}"/>
    <cellStyle name="20% - Accent1 4 2 4 3" xfId="22790" xr:uid="{F2D64B16-6476-4A8A-9769-68FB9FE1C8AE}"/>
    <cellStyle name="20% - Accent1 4 2 4 3 2" xfId="45618" xr:uid="{B5440B99-B411-4FDC-9A63-5978DD18B5F9}"/>
    <cellStyle name="20% - Accent1 4 2 4 4" xfId="29026" xr:uid="{1B00F9EE-F5CC-40BD-99BF-CA3C3C380054}"/>
    <cellStyle name="20% - Accent1 4 2 5" xfId="8272" xr:uid="{2E4955CF-0E48-42A0-B1BD-1D2C301FBD6B}"/>
    <cellStyle name="20% - Accent1 4 2 5 2" xfId="16568" xr:uid="{18070CD3-9522-425A-9B57-8B186A5FEF92}"/>
    <cellStyle name="20% - Accent1 4 2 5 2 2" xfId="39396" xr:uid="{93225953-FD01-4929-B949-898DC1415A32}"/>
    <cellStyle name="20% - Accent1 4 2 5 3" xfId="31100" xr:uid="{78746867-8E05-48B1-AEF5-8F576AC1BF6C}"/>
    <cellStyle name="20% - Accent1 4 2 6" xfId="10346" xr:uid="{2573807F-E160-42D9-9F13-952600D4F9E9}"/>
    <cellStyle name="20% - Accent1 4 2 6 2" xfId="33174" xr:uid="{6DFC5205-0B8A-46B3-83CF-C52B8449FC4A}"/>
    <cellStyle name="20% - Accent1 4 2 7" xfId="18642" xr:uid="{40FA3A09-DC2D-48D4-8E12-2C7192E23F0F}"/>
    <cellStyle name="20% - Accent1 4 2 7 2" xfId="41470" xr:uid="{0F81FFAF-087D-49FC-BAEA-D475FA056178}"/>
    <cellStyle name="20% - Accent1 4 2 8" xfId="24878" xr:uid="{36476CC3-A957-4F54-8331-98846F157755}"/>
    <cellStyle name="20% - Accent1 4 3" xfId="2364" xr:uid="{13E97488-4EF5-4B5D-A078-E1EC7EE65CDD}"/>
    <cellStyle name="20% - Accent1 4 3 2" xfId="3406" xr:uid="{6FD2BA68-A4AA-4074-AA24-274D9375340F}"/>
    <cellStyle name="20% - Accent1 4 3 2 2" xfId="5485" xr:uid="{8AD9A90D-B9B7-425C-BB95-A932ED49A1FD}"/>
    <cellStyle name="20% - Accent1 4 3 2 2 2" xfId="13781" xr:uid="{EBBD5D34-4169-4AFA-A43D-C21F2FEA7B6D}"/>
    <cellStyle name="20% - Accent1 4 3 2 2 2 2" xfId="36609" xr:uid="{C56F6F09-BAD2-49AE-891E-885795E4C1A8}"/>
    <cellStyle name="20% - Accent1 4 3 2 2 3" xfId="22077" xr:uid="{D973BB06-E0F1-4A27-A5DA-49A724385FDF}"/>
    <cellStyle name="20% - Accent1 4 3 2 2 3 2" xfId="44905" xr:uid="{3F6BBDD0-88EC-4179-AB54-1FC3E5ADE774}"/>
    <cellStyle name="20% - Accent1 4 3 2 2 4" xfId="28313" xr:uid="{CA0A7909-C2D9-4EE2-BB13-E0F4303AFC3A}"/>
    <cellStyle name="20% - Accent1 4 3 2 3" xfId="7559" xr:uid="{3A03DF66-F640-4107-BF2C-BC6FD578ED25}"/>
    <cellStyle name="20% - Accent1 4 3 2 3 2" xfId="15855" xr:uid="{6166F16A-6CB8-4DF2-B954-04A4B42EF487}"/>
    <cellStyle name="20% - Accent1 4 3 2 3 2 2" xfId="38683" xr:uid="{D21282DA-4F41-4EF1-9D49-9FA01319169F}"/>
    <cellStyle name="20% - Accent1 4 3 2 3 3" xfId="24151" xr:uid="{DD611107-FFBB-4EF0-978B-B505211D86DF}"/>
    <cellStyle name="20% - Accent1 4 3 2 3 3 2" xfId="46979" xr:uid="{AFC2FA65-DCEE-40F9-8074-7E74C0CD96F0}"/>
    <cellStyle name="20% - Accent1 4 3 2 3 4" xfId="30387" xr:uid="{2F2261B3-1395-478B-9816-948C358309AD}"/>
    <cellStyle name="20% - Accent1 4 3 2 4" xfId="9633" xr:uid="{A3A084E2-2DA5-4545-BE96-2EC5851AA73C}"/>
    <cellStyle name="20% - Accent1 4 3 2 4 2" xfId="17929" xr:uid="{3A32ECE2-1EFB-4148-88BF-8D8A3EF8955D}"/>
    <cellStyle name="20% - Accent1 4 3 2 4 2 2" xfId="40757" xr:uid="{D1919426-06EC-4EFA-9B9A-1C2E34E48816}"/>
    <cellStyle name="20% - Accent1 4 3 2 4 3" xfId="32461" xr:uid="{112410CD-8668-4915-A179-32EB09D1C099}"/>
    <cellStyle name="20% - Accent1 4 3 2 5" xfId="11707" xr:uid="{B5EC0EA4-F342-46C6-8418-5AA0BEC2BC4B}"/>
    <cellStyle name="20% - Accent1 4 3 2 5 2" xfId="34535" xr:uid="{DE198F50-65F2-4195-B474-56FC624D0463}"/>
    <cellStyle name="20% - Accent1 4 3 2 6" xfId="20003" xr:uid="{BA765210-207F-4341-937D-637E6A625AF0}"/>
    <cellStyle name="20% - Accent1 4 3 2 6 2" xfId="42831" xr:uid="{80B15016-787C-4A9F-8A0F-F1DF4535A8EA}"/>
    <cellStyle name="20% - Accent1 4 3 2 7" xfId="26239" xr:uid="{A221193C-A240-4559-95F3-33E4B4E84CD1}"/>
    <cellStyle name="20% - Accent1 4 3 3" xfId="4449" xr:uid="{66883356-41AC-4BBD-87E2-336C6D20DEE5}"/>
    <cellStyle name="20% - Accent1 4 3 3 2" xfId="12745" xr:uid="{643276DE-6163-423B-B607-D57943100731}"/>
    <cellStyle name="20% - Accent1 4 3 3 2 2" xfId="35573" xr:uid="{FCEDF235-4333-480F-B836-BB7D0EDF683D}"/>
    <cellStyle name="20% - Accent1 4 3 3 3" xfId="21041" xr:uid="{D0461615-86D7-42CD-A612-3573EE2DFFEC}"/>
    <cellStyle name="20% - Accent1 4 3 3 3 2" xfId="43869" xr:uid="{1426837D-BEC3-490D-826F-5D30E813E54C}"/>
    <cellStyle name="20% - Accent1 4 3 3 4" xfId="27277" xr:uid="{D55F007D-9394-4291-AB37-BF96B08FB54E}"/>
    <cellStyle name="20% - Accent1 4 3 4" xfId="6523" xr:uid="{C7402F89-121D-4A0A-9C47-C3ED38ED0160}"/>
    <cellStyle name="20% - Accent1 4 3 4 2" xfId="14819" xr:uid="{BBD61FDE-429D-4D07-B1D2-8A1912BB0380}"/>
    <cellStyle name="20% - Accent1 4 3 4 2 2" xfId="37647" xr:uid="{0A1A12C9-FF7D-422F-AF9F-2D61069BA5FA}"/>
    <cellStyle name="20% - Accent1 4 3 4 3" xfId="23115" xr:uid="{E5FE2D29-BF09-499B-AA97-DE09A560C0C3}"/>
    <cellStyle name="20% - Accent1 4 3 4 3 2" xfId="45943" xr:uid="{37A6B2FF-6456-40B4-BF09-FE240D4FBC91}"/>
    <cellStyle name="20% - Accent1 4 3 4 4" xfId="29351" xr:uid="{5C570533-82BC-40A7-9CC8-583D23A92704}"/>
    <cellStyle name="20% - Accent1 4 3 5" xfId="8597" xr:uid="{AC15DDD7-3DA3-4D02-9653-2387197CA3B6}"/>
    <cellStyle name="20% - Accent1 4 3 5 2" xfId="16893" xr:uid="{A8E987A2-DDB3-482A-BE00-608F830A1CC5}"/>
    <cellStyle name="20% - Accent1 4 3 5 2 2" xfId="39721" xr:uid="{C75A3D84-A6D8-4E6C-80F4-B15775A54271}"/>
    <cellStyle name="20% - Accent1 4 3 5 3" xfId="31425" xr:uid="{3001A597-4C1F-43C4-918D-EE065920F513}"/>
    <cellStyle name="20% - Accent1 4 3 6" xfId="10671" xr:uid="{7C353692-1627-4425-8C56-0E17A3112E2E}"/>
    <cellStyle name="20% - Accent1 4 3 6 2" xfId="33499" xr:uid="{8A293635-AF73-4522-BA55-AEAA4328942B}"/>
    <cellStyle name="20% - Accent1 4 3 7" xfId="18967" xr:uid="{D228DCCB-C8C6-47DD-9736-A70470F2A0B6}"/>
    <cellStyle name="20% - Accent1 4 3 7 2" xfId="41795" xr:uid="{AC96337F-A211-4638-9D93-5B7A8DC81C01}"/>
    <cellStyle name="20% - Accent1 4 3 8" xfId="25203" xr:uid="{0B5561FD-E939-4EFA-809D-9FB07D141F23}"/>
    <cellStyle name="20% - Accent1 4 4" xfId="2745" xr:uid="{17BBF9FA-68A6-4AC8-9050-E502EC25A361}"/>
    <cellStyle name="20% - Accent1 4 4 2" xfId="4824" xr:uid="{A5C0D49D-9A48-469E-A87F-32D0DF97B35D}"/>
    <cellStyle name="20% - Accent1 4 4 2 2" xfId="13120" xr:uid="{1044213F-C600-4F69-961F-49D116EBC216}"/>
    <cellStyle name="20% - Accent1 4 4 2 2 2" xfId="35948" xr:uid="{C107D2AE-8EBA-458F-92A4-29DD46260A0E}"/>
    <cellStyle name="20% - Accent1 4 4 2 3" xfId="21416" xr:uid="{A0C7EFE0-6C6C-4DF9-A41F-CC30E70995EE}"/>
    <cellStyle name="20% - Accent1 4 4 2 3 2" xfId="44244" xr:uid="{D54951C5-97A6-4F27-85D6-7D0B3398130E}"/>
    <cellStyle name="20% - Accent1 4 4 2 4" xfId="27652" xr:uid="{D9AAAFFF-9ACC-4585-933B-A30C16362A70}"/>
    <cellStyle name="20% - Accent1 4 4 3" xfId="6898" xr:uid="{85A0B1DA-54F3-41D6-985A-0E5B87DC91A4}"/>
    <cellStyle name="20% - Accent1 4 4 3 2" xfId="15194" xr:uid="{3A2469BB-26FB-4D7A-BD0D-89F642B841BA}"/>
    <cellStyle name="20% - Accent1 4 4 3 2 2" xfId="38022" xr:uid="{42040652-5E9C-4FCA-84AF-66A2AEEFB0AE}"/>
    <cellStyle name="20% - Accent1 4 4 3 3" xfId="23490" xr:uid="{EE28502C-33B3-4DEA-B81D-3A45E0887843}"/>
    <cellStyle name="20% - Accent1 4 4 3 3 2" xfId="46318" xr:uid="{89157A0D-6FCF-4006-B6F7-8BFA1CC145B7}"/>
    <cellStyle name="20% - Accent1 4 4 3 4" xfId="29726" xr:uid="{032BAE7D-D430-4E38-80DF-59356DA0170D}"/>
    <cellStyle name="20% - Accent1 4 4 4" xfId="8972" xr:uid="{336FFC20-FB59-483D-9302-95D8C5E2E79F}"/>
    <cellStyle name="20% - Accent1 4 4 4 2" xfId="17268" xr:uid="{765F0F88-BE56-4491-B651-27FA47F75477}"/>
    <cellStyle name="20% - Accent1 4 4 4 2 2" xfId="40096" xr:uid="{891F0BB4-61F6-48E3-94A1-B20209D81AE5}"/>
    <cellStyle name="20% - Accent1 4 4 4 3" xfId="31800" xr:uid="{481F0539-95FC-4DAD-AA7A-E0A13A7C2305}"/>
    <cellStyle name="20% - Accent1 4 4 5" xfId="11046" xr:uid="{077BC06B-67E5-4132-BF47-D98C458660D9}"/>
    <cellStyle name="20% - Accent1 4 4 5 2" xfId="33874" xr:uid="{94B40511-B543-4961-BFD8-10E23EA000A6}"/>
    <cellStyle name="20% - Accent1 4 4 6" xfId="19342" xr:uid="{D6418960-0A14-439D-B631-2D41CE6C7859}"/>
    <cellStyle name="20% - Accent1 4 4 6 2" xfId="42170" xr:uid="{AB45A4F5-5A9B-436A-B725-D4164459C183}"/>
    <cellStyle name="20% - Accent1 4 4 7" xfId="25578" xr:uid="{63C4DA1C-C995-41A4-BD75-72F66DFE6D75}"/>
    <cellStyle name="20% - Accent1 4 5" xfId="3788" xr:uid="{66217946-B16C-4BB6-BC2D-13F50F916715}"/>
    <cellStyle name="20% - Accent1 4 5 2" xfId="12084" xr:uid="{A5CD8A9F-5A5D-4EBA-9FBA-365DCC680F65}"/>
    <cellStyle name="20% - Accent1 4 5 2 2" xfId="34912" xr:uid="{A177963E-1FA0-4161-9569-12AD35771023}"/>
    <cellStyle name="20% - Accent1 4 5 3" xfId="20380" xr:uid="{47649029-426C-4B2E-9EA8-E3122934F543}"/>
    <cellStyle name="20% - Accent1 4 5 3 2" xfId="43208" xr:uid="{CD25A1C0-ABE6-4F66-8D03-44E1C3EA38E1}"/>
    <cellStyle name="20% - Accent1 4 5 4" xfId="26616" xr:uid="{7583E4EF-98C8-4932-9330-61EB41174E32}"/>
    <cellStyle name="20% - Accent1 4 6" xfId="5862" xr:uid="{C4E7FC90-07F9-4B16-8CDF-4A3AA61AEFFE}"/>
    <cellStyle name="20% - Accent1 4 6 2" xfId="14158" xr:uid="{3C660FF3-AE3A-40B0-9B46-C2FD09208121}"/>
    <cellStyle name="20% - Accent1 4 6 2 2" xfId="36986" xr:uid="{DF4F899F-8F4A-470B-956D-ACCB65F7627A}"/>
    <cellStyle name="20% - Accent1 4 6 3" xfId="22454" xr:uid="{0CDF45FF-529B-4C42-B35F-7C015C224DF4}"/>
    <cellStyle name="20% - Accent1 4 6 3 2" xfId="45282" xr:uid="{78DCCA48-492F-4942-996D-F1F164163A93}"/>
    <cellStyle name="20% - Accent1 4 6 4" xfId="28690" xr:uid="{51956EDE-0CAB-4333-90DC-D9284EDAB8FC}"/>
    <cellStyle name="20% - Accent1 4 7" xfId="7936" xr:uid="{072D6D3D-5AE0-42B5-B58F-7CE9EB11F9DA}"/>
    <cellStyle name="20% - Accent1 4 7 2" xfId="16232" xr:uid="{5F46D4A5-767B-4B20-B8AA-82A5831DBEE9}"/>
    <cellStyle name="20% - Accent1 4 7 2 2" xfId="39060" xr:uid="{AD8A9DCF-05DC-443D-9645-17735F13C59C}"/>
    <cellStyle name="20% - Accent1 4 7 3" xfId="30764" xr:uid="{B985B2A2-F4AB-4E67-A4AF-D67EAE6981F0}"/>
    <cellStyle name="20% - Accent1 4 8" xfId="10010" xr:uid="{6AD7FFB4-EB42-4EB0-A098-BB2D86229400}"/>
    <cellStyle name="20% - Accent1 4 8 2" xfId="32838" xr:uid="{68B4B3BD-32F5-4DC3-A96C-349C36540529}"/>
    <cellStyle name="20% - Accent1 4 9" xfId="18306" xr:uid="{7CCE3A1B-FC21-4DDB-9A3E-15B1857EFA14}"/>
    <cellStyle name="20% - Accent1 4 9 2" xfId="41134" xr:uid="{91ADF8CE-8D63-4AD8-BA68-FF2C9EDF60D4}"/>
    <cellStyle name="20% - Accent1 5" xfId="1672" xr:uid="{F052235C-FA1D-4C1D-93CC-B4D1CF8AE6A5}"/>
    <cellStyle name="20% - Accent1 5 10" xfId="24554" xr:uid="{9E23A7DD-E9C2-4A90-AB9B-B7AEE085E05A}"/>
    <cellStyle name="20% - Accent1 5 2" xfId="2052" xr:uid="{EE854222-D48F-48B1-8F6F-805405B27A25}"/>
    <cellStyle name="20% - Accent1 5 2 2" xfId="3094" xr:uid="{8D1E75E2-99C7-43E0-A7FF-4898650D893A}"/>
    <cellStyle name="20% - Accent1 5 2 2 2" xfId="5173" xr:uid="{F7294415-1674-46CF-A167-DC91A81EC582}"/>
    <cellStyle name="20% - Accent1 5 2 2 2 2" xfId="13469" xr:uid="{87C53497-DD1F-41A2-A1F0-A56D321DFBA2}"/>
    <cellStyle name="20% - Accent1 5 2 2 2 2 2" xfId="36297" xr:uid="{D4B62E78-935D-44AC-BE61-0BE409C78AC5}"/>
    <cellStyle name="20% - Accent1 5 2 2 2 3" xfId="21765" xr:uid="{32A739A9-4A20-4BA2-88B4-FF0AF934A9AD}"/>
    <cellStyle name="20% - Accent1 5 2 2 2 3 2" xfId="44593" xr:uid="{E9274F20-AD7B-4853-A9E0-D641A05813DE}"/>
    <cellStyle name="20% - Accent1 5 2 2 2 4" xfId="28001" xr:uid="{7B8EBFE6-57E1-4679-AA4D-5C97EAACDBCB}"/>
    <cellStyle name="20% - Accent1 5 2 2 3" xfId="7247" xr:uid="{C84C19DE-2F47-46A9-9433-A4B2EA3F6D04}"/>
    <cellStyle name="20% - Accent1 5 2 2 3 2" xfId="15543" xr:uid="{2F79932D-16F4-4B9D-A19D-3BFFC3DE0CB4}"/>
    <cellStyle name="20% - Accent1 5 2 2 3 2 2" xfId="38371" xr:uid="{F71A7367-2A4F-4A76-B35D-3E62FEE68C0D}"/>
    <cellStyle name="20% - Accent1 5 2 2 3 3" xfId="23839" xr:uid="{B88E4B99-1D4F-4E92-970A-8B78B327BA3B}"/>
    <cellStyle name="20% - Accent1 5 2 2 3 3 2" xfId="46667" xr:uid="{ABA209CA-B444-4522-ADE4-57466FDB564F}"/>
    <cellStyle name="20% - Accent1 5 2 2 3 4" xfId="30075" xr:uid="{41ACBEDB-95D1-438B-9D05-28075ACC9855}"/>
    <cellStyle name="20% - Accent1 5 2 2 4" xfId="9321" xr:uid="{2C7E576F-BF90-4738-A565-BF64CA82A2DD}"/>
    <cellStyle name="20% - Accent1 5 2 2 4 2" xfId="17617" xr:uid="{E5C429FA-640C-41FC-ABC7-6DE3F1182A77}"/>
    <cellStyle name="20% - Accent1 5 2 2 4 2 2" xfId="40445" xr:uid="{60C4F79A-0171-4DD6-8EA3-C8015A3AD764}"/>
    <cellStyle name="20% - Accent1 5 2 2 4 3" xfId="32149" xr:uid="{FDEA2FF3-F6A8-43E5-8EBB-D58487636BBB}"/>
    <cellStyle name="20% - Accent1 5 2 2 5" xfId="11395" xr:uid="{E7B79419-A954-408A-8C03-CAB845F1048A}"/>
    <cellStyle name="20% - Accent1 5 2 2 5 2" xfId="34223" xr:uid="{19C6804A-CDD3-4A88-9949-C2D8B26E4BCD}"/>
    <cellStyle name="20% - Accent1 5 2 2 6" xfId="19691" xr:uid="{0DB8FA46-E378-407B-93A2-A45FC7E660F1}"/>
    <cellStyle name="20% - Accent1 5 2 2 6 2" xfId="42519" xr:uid="{9442D40F-8BC6-4351-9469-15B3467A9324}"/>
    <cellStyle name="20% - Accent1 5 2 2 7" xfId="25927" xr:uid="{D97D0E41-7B88-401F-8D88-AC8AF6F42DB5}"/>
    <cellStyle name="20% - Accent1 5 2 3" xfId="4137" xr:uid="{B0AC80DD-5E9D-4704-B914-4EA77091D63E}"/>
    <cellStyle name="20% - Accent1 5 2 3 2" xfId="12433" xr:uid="{723E33DB-061D-41A9-B053-F97C14DB29FC}"/>
    <cellStyle name="20% - Accent1 5 2 3 2 2" xfId="35261" xr:uid="{B4EB62FB-110F-4ABC-855B-AF376DEEE091}"/>
    <cellStyle name="20% - Accent1 5 2 3 3" xfId="20729" xr:uid="{6C14DCA5-ED94-4449-9348-7466D6DC8804}"/>
    <cellStyle name="20% - Accent1 5 2 3 3 2" xfId="43557" xr:uid="{0B7E85A5-ED38-4718-99ED-97E23530D1F2}"/>
    <cellStyle name="20% - Accent1 5 2 3 4" xfId="26965" xr:uid="{A865AEA0-0CCF-49FB-8022-0BDE5649D1FA}"/>
    <cellStyle name="20% - Accent1 5 2 4" xfId="6211" xr:uid="{F8CF8F6F-8DE1-4E2C-A802-6DB499525E26}"/>
    <cellStyle name="20% - Accent1 5 2 4 2" xfId="14507" xr:uid="{25FAD291-5098-49AF-ACF8-C68B8723AA11}"/>
    <cellStyle name="20% - Accent1 5 2 4 2 2" xfId="37335" xr:uid="{DDB8C28D-D70A-48C5-A6CA-2869B9C0C3C2}"/>
    <cellStyle name="20% - Accent1 5 2 4 3" xfId="22803" xr:uid="{482E8CE1-94BC-4F8C-A228-3EDC69ECCCED}"/>
    <cellStyle name="20% - Accent1 5 2 4 3 2" xfId="45631" xr:uid="{8309650D-C196-443B-8724-16113C1CFFA2}"/>
    <cellStyle name="20% - Accent1 5 2 4 4" xfId="29039" xr:uid="{0F0EF10D-5CF0-4087-83ED-B3100B8BF169}"/>
    <cellStyle name="20% - Accent1 5 2 5" xfId="8285" xr:uid="{E4D7993A-84FC-41F7-A691-A0C07B8574DF}"/>
    <cellStyle name="20% - Accent1 5 2 5 2" xfId="16581" xr:uid="{9C8BA893-4159-4712-8CBA-64B389D61EE2}"/>
    <cellStyle name="20% - Accent1 5 2 5 2 2" xfId="39409" xr:uid="{83067B79-5D96-4DE8-9A85-58A377D30500}"/>
    <cellStyle name="20% - Accent1 5 2 5 3" xfId="31113" xr:uid="{91BBFD2E-7990-404A-87CE-DF60EAA5DD55}"/>
    <cellStyle name="20% - Accent1 5 2 6" xfId="10359" xr:uid="{5C5B9560-6609-4001-BA64-545B6E20E177}"/>
    <cellStyle name="20% - Accent1 5 2 6 2" xfId="33187" xr:uid="{61D0B9D3-946F-4217-99B5-1BC307171934}"/>
    <cellStyle name="20% - Accent1 5 2 7" xfId="18655" xr:uid="{2FAC95AC-C185-443B-B26C-9883072B523E}"/>
    <cellStyle name="20% - Accent1 5 2 7 2" xfId="41483" xr:uid="{A201DE61-5196-4F91-9A3F-A17133026DE1}"/>
    <cellStyle name="20% - Accent1 5 2 8" xfId="24891" xr:uid="{A9485326-4458-40CD-8D37-3BBAAA3A984B}"/>
    <cellStyle name="20% - Accent1 5 3" xfId="2377" xr:uid="{5D7582BE-D042-4454-807A-0D137B1BCF34}"/>
    <cellStyle name="20% - Accent1 5 3 2" xfId="3419" xr:uid="{D6181188-E5A4-4801-9177-D44A4F376CC3}"/>
    <cellStyle name="20% - Accent1 5 3 2 2" xfId="5498" xr:uid="{C8C262B1-80B8-44CE-8068-CFC5EBF6DF5A}"/>
    <cellStyle name="20% - Accent1 5 3 2 2 2" xfId="13794" xr:uid="{F97F8B51-ACEB-4752-B030-984014F1FF29}"/>
    <cellStyle name="20% - Accent1 5 3 2 2 2 2" xfId="36622" xr:uid="{39A66B08-11D3-4B17-B05B-22D8D1D9B19D}"/>
    <cellStyle name="20% - Accent1 5 3 2 2 3" xfId="22090" xr:uid="{ACFA2308-CF07-4779-A825-CE599E62C6D1}"/>
    <cellStyle name="20% - Accent1 5 3 2 2 3 2" xfId="44918" xr:uid="{1A5B1A40-9F2D-4351-B8C5-D9FCDBC802C6}"/>
    <cellStyle name="20% - Accent1 5 3 2 2 4" xfId="28326" xr:uid="{9147C9D6-C47A-411B-8565-7D1A43FB9D4B}"/>
    <cellStyle name="20% - Accent1 5 3 2 3" xfId="7572" xr:uid="{52FE98E8-E941-4023-A535-8BE0C55AA720}"/>
    <cellStyle name="20% - Accent1 5 3 2 3 2" xfId="15868" xr:uid="{D0F7F15E-0D3E-4A67-97C9-90D8D8E081F2}"/>
    <cellStyle name="20% - Accent1 5 3 2 3 2 2" xfId="38696" xr:uid="{3A5CE9E3-4E7E-42BB-824D-2935B32DF37A}"/>
    <cellStyle name="20% - Accent1 5 3 2 3 3" xfId="24164" xr:uid="{4EDBC7C7-53E2-4A75-AFB9-8D3EA3662262}"/>
    <cellStyle name="20% - Accent1 5 3 2 3 3 2" xfId="46992" xr:uid="{E8B42498-3671-4975-AEFB-5E6A677F2A5E}"/>
    <cellStyle name="20% - Accent1 5 3 2 3 4" xfId="30400" xr:uid="{1B240D20-6C69-4B57-A2AE-57DB060CEB42}"/>
    <cellStyle name="20% - Accent1 5 3 2 4" xfId="9646" xr:uid="{7AC73556-50EA-4E49-B430-4609E5DB51F4}"/>
    <cellStyle name="20% - Accent1 5 3 2 4 2" xfId="17942" xr:uid="{01B20B2D-9369-4FBE-A732-DD749F2F466B}"/>
    <cellStyle name="20% - Accent1 5 3 2 4 2 2" xfId="40770" xr:uid="{894B1E8C-ECED-4038-8708-8A56627D4522}"/>
    <cellStyle name="20% - Accent1 5 3 2 4 3" xfId="32474" xr:uid="{43DE7C03-EF24-47DA-8AA6-033C71F5C937}"/>
    <cellStyle name="20% - Accent1 5 3 2 5" xfId="11720" xr:uid="{BA738A91-0E18-441C-8BFE-893ECDF2459A}"/>
    <cellStyle name="20% - Accent1 5 3 2 5 2" xfId="34548" xr:uid="{2DE9B2B7-4FE6-4382-8978-11049E3A4E6E}"/>
    <cellStyle name="20% - Accent1 5 3 2 6" xfId="20016" xr:uid="{88CC0B24-35A5-45CA-A421-44435C81F1CD}"/>
    <cellStyle name="20% - Accent1 5 3 2 6 2" xfId="42844" xr:uid="{8A3CA5AE-C212-4830-A3EB-6B20D071F3AA}"/>
    <cellStyle name="20% - Accent1 5 3 2 7" xfId="26252" xr:uid="{FBAF0A20-56C9-4F6C-B339-DC3F109B1DA9}"/>
    <cellStyle name="20% - Accent1 5 3 3" xfId="4462" xr:uid="{63FE76E3-3C72-4BA0-8C88-CF54F47A2D7F}"/>
    <cellStyle name="20% - Accent1 5 3 3 2" xfId="12758" xr:uid="{FE2A218F-8AD6-41EE-A83F-D7898EF15B40}"/>
    <cellStyle name="20% - Accent1 5 3 3 2 2" xfId="35586" xr:uid="{B161EBB6-3836-48BD-A24C-E1D47A375D11}"/>
    <cellStyle name="20% - Accent1 5 3 3 3" xfId="21054" xr:uid="{E204CD67-E822-4054-B4A0-5A7444454A3D}"/>
    <cellStyle name="20% - Accent1 5 3 3 3 2" xfId="43882" xr:uid="{193F29FE-32AF-47FA-B909-0D98EB5B3F8A}"/>
    <cellStyle name="20% - Accent1 5 3 3 4" xfId="27290" xr:uid="{317CC1AC-4F57-4127-9E3C-71BEA946D0AA}"/>
    <cellStyle name="20% - Accent1 5 3 4" xfId="6536" xr:uid="{A2CC2155-74F9-400A-8530-EB46238A7E9E}"/>
    <cellStyle name="20% - Accent1 5 3 4 2" xfId="14832" xr:uid="{FBC3D078-A6B0-47A1-9BEF-57CDE461E7B2}"/>
    <cellStyle name="20% - Accent1 5 3 4 2 2" xfId="37660" xr:uid="{C6F726E3-83D0-4AEA-902A-9CA6F1FF8DF5}"/>
    <cellStyle name="20% - Accent1 5 3 4 3" xfId="23128" xr:uid="{4F3E0135-D82B-408D-92B3-1A88B037A150}"/>
    <cellStyle name="20% - Accent1 5 3 4 3 2" xfId="45956" xr:uid="{D68ED678-63FA-42B2-8C78-49DE2D2F96DD}"/>
    <cellStyle name="20% - Accent1 5 3 4 4" xfId="29364" xr:uid="{30E7DE40-BA9C-4581-AE82-6AFD66C677E0}"/>
    <cellStyle name="20% - Accent1 5 3 5" xfId="8610" xr:uid="{1AA6CA8B-B525-4D20-8713-ED2B64C9BA1D}"/>
    <cellStyle name="20% - Accent1 5 3 5 2" xfId="16906" xr:uid="{E577FA1D-4A79-4F48-A596-5D03DDEA05C7}"/>
    <cellStyle name="20% - Accent1 5 3 5 2 2" xfId="39734" xr:uid="{13A53377-782B-4047-A264-E8C4B8FBD26A}"/>
    <cellStyle name="20% - Accent1 5 3 5 3" xfId="31438" xr:uid="{A6F212B3-FC64-48B1-90F1-C0E361CA0618}"/>
    <cellStyle name="20% - Accent1 5 3 6" xfId="10684" xr:uid="{B6549815-5E59-43D4-9114-5AAD3E574C5B}"/>
    <cellStyle name="20% - Accent1 5 3 6 2" xfId="33512" xr:uid="{95E46D80-8E87-4121-954F-67547F800059}"/>
    <cellStyle name="20% - Accent1 5 3 7" xfId="18980" xr:uid="{A521733B-9592-46AA-B0A6-F1B48FC2D9F8}"/>
    <cellStyle name="20% - Accent1 5 3 7 2" xfId="41808" xr:uid="{63CDBD6A-A6C5-4FF7-8DD0-EEC388185FD1}"/>
    <cellStyle name="20% - Accent1 5 3 8" xfId="25216" xr:uid="{B6622311-4E86-4AD7-854C-FBE49F2D2ED7}"/>
    <cellStyle name="20% - Accent1 5 4" xfId="2758" xr:uid="{01360A61-B5E1-45C1-AFB9-96D9BF5F257C}"/>
    <cellStyle name="20% - Accent1 5 4 2" xfId="4837" xr:uid="{34C819CD-6929-4207-8403-EDDDF6749646}"/>
    <cellStyle name="20% - Accent1 5 4 2 2" xfId="13133" xr:uid="{0CC520AE-A9C6-4C63-AAF5-25102E84F7C8}"/>
    <cellStyle name="20% - Accent1 5 4 2 2 2" xfId="35961" xr:uid="{0B6C50C5-B6A0-41E9-A3A3-E75826034DCE}"/>
    <cellStyle name="20% - Accent1 5 4 2 3" xfId="21429" xr:uid="{2453E4F3-555C-471E-8D19-61629AB68C6F}"/>
    <cellStyle name="20% - Accent1 5 4 2 3 2" xfId="44257" xr:uid="{75F07D63-8BCB-4333-96D0-7A08F6CAFA16}"/>
    <cellStyle name="20% - Accent1 5 4 2 4" xfId="27665" xr:uid="{0CD5E2BC-A076-46C3-BC7D-9B80C4B9A9A3}"/>
    <cellStyle name="20% - Accent1 5 4 3" xfId="6911" xr:uid="{621A15F7-0484-4302-9A69-0BF697328C2B}"/>
    <cellStyle name="20% - Accent1 5 4 3 2" xfId="15207" xr:uid="{D2EAD571-3652-4A47-8DB8-8B814D54C5FB}"/>
    <cellStyle name="20% - Accent1 5 4 3 2 2" xfId="38035" xr:uid="{E3782A15-D508-41F7-B897-D735AC7CB9E8}"/>
    <cellStyle name="20% - Accent1 5 4 3 3" xfId="23503" xr:uid="{6D3094B6-221B-4948-80E6-727CC2257E99}"/>
    <cellStyle name="20% - Accent1 5 4 3 3 2" xfId="46331" xr:uid="{6B1D2A0F-C7E5-4F52-BDA7-C34431BE9375}"/>
    <cellStyle name="20% - Accent1 5 4 3 4" xfId="29739" xr:uid="{465E79E6-F356-456A-A868-049995B55031}"/>
    <cellStyle name="20% - Accent1 5 4 4" xfId="8985" xr:uid="{9856F21F-6D53-4E12-8398-E7E5C367BCFE}"/>
    <cellStyle name="20% - Accent1 5 4 4 2" xfId="17281" xr:uid="{E5B428A5-D0FD-4059-B4A2-55BCD0EFB77A}"/>
    <cellStyle name="20% - Accent1 5 4 4 2 2" xfId="40109" xr:uid="{A5061DDE-B4BA-41E5-9EEF-DC1389750940}"/>
    <cellStyle name="20% - Accent1 5 4 4 3" xfId="31813" xr:uid="{F2355240-0AB5-4CAF-9099-4373664C8200}"/>
    <cellStyle name="20% - Accent1 5 4 5" xfId="11059" xr:uid="{C323C7CF-EAEF-4C65-9521-B93B7ED89308}"/>
    <cellStyle name="20% - Accent1 5 4 5 2" xfId="33887" xr:uid="{B50FD711-569F-4E0E-BA09-2E62305E8C23}"/>
    <cellStyle name="20% - Accent1 5 4 6" xfId="19355" xr:uid="{F9ABFBBE-8272-42D0-97E5-2A9991B147DB}"/>
    <cellStyle name="20% - Accent1 5 4 6 2" xfId="42183" xr:uid="{8F1FC56E-0179-42E1-B349-687330435CE1}"/>
    <cellStyle name="20% - Accent1 5 4 7" xfId="25591" xr:uid="{A825670B-D841-47DA-A981-E90C5DBE9A9E}"/>
    <cellStyle name="20% - Accent1 5 5" xfId="3801" xr:uid="{E2713C1D-3D62-4A48-AECC-8893824152F9}"/>
    <cellStyle name="20% - Accent1 5 5 2" xfId="12097" xr:uid="{5CB74619-8210-48E4-8868-1CB7DA13C789}"/>
    <cellStyle name="20% - Accent1 5 5 2 2" xfId="34925" xr:uid="{8C81565B-19C5-499A-9081-B313116CAAE5}"/>
    <cellStyle name="20% - Accent1 5 5 3" xfId="20393" xr:uid="{2D7F51D8-C81F-48A3-8104-EC72306B5BA5}"/>
    <cellStyle name="20% - Accent1 5 5 3 2" xfId="43221" xr:uid="{B161BDF1-F2D1-4535-921B-BFD6DA769430}"/>
    <cellStyle name="20% - Accent1 5 5 4" xfId="26629" xr:uid="{905BB4CB-6DF8-4FD0-AA92-60442F10C72A}"/>
    <cellStyle name="20% - Accent1 5 6" xfId="5875" xr:uid="{E27C2440-BD0F-4C92-A8B0-F250FEBAAF00}"/>
    <cellStyle name="20% - Accent1 5 6 2" xfId="14171" xr:uid="{DB6AB0D6-8609-4E39-9FA9-D784F30B3C9A}"/>
    <cellStyle name="20% - Accent1 5 6 2 2" xfId="36999" xr:uid="{91DF81AE-6AB3-48F9-9D20-14A17C24D8E7}"/>
    <cellStyle name="20% - Accent1 5 6 3" xfId="22467" xr:uid="{BF839F7B-B8CB-4472-9335-2E6598EB3325}"/>
    <cellStyle name="20% - Accent1 5 6 3 2" xfId="45295" xr:uid="{98C34E8B-72F0-4FE8-A15C-3E5994035E3D}"/>
    <cellStyle name="20% - Accent1 5 6 4" xfId="28703" xr:uid="{8C12CA02-5D72-4F9C-A94A-551E7901F3F5}"/>
    <cellStyle name="20% - Accent1 5 7" xfId="7949" xr:uid="{10E59B5A-3C87-4E97-8DBF-42983EAFDBC1}"/>
    <cellStyle name="20% - Accent1 5 7 2" xfId="16245" xr:uid="{171B1DE8-9322-465A-9550-315EC4BC9BDB}"/>
    <cellStyle name="20% - Accent1 5 7 2 2" xfId="39073" xr:uid="{7E333E40-35FD-463F-946D-7417749FD6BB}"/>
    <cellStyle name="20% - Accent1 5 7 3" xfId="30777" xr:uid="{5CB96BE6-84FA-44F1-BB28-26F8EAB8670E}"/>
    <cellStyle name="20% - Accent1 5 8" xfId="10023" xr:uid="{554FD5DA-3826-448D-9D0B-91E1A306A5D9}"/>
    <cellStyle name="20% - Accent1 5 8 2" xfId="32851" xr:uid="{CB9C901C-E0B3-46CC-8209-F5421E25CEAD}"/>
    <cellStyle name="20% - Accent1 5 9" xfId="18319" xr:uid="{DB6FBA0A-1346-4AA8-8835-EBA816A6350C}"/>
    <cellStyle name="20% - Accent1 5 9 2" xfId="41147" xr:uid="{25781BE3-7CD0-4B04-897F-9C0BB27A51A9}"/>
    <cellStyle name="20% - Accent1 6" xfId="1685" xr:uid="{720CFE86-1747-42C6-9AA1-977C360FF057}"/>
    <cellStyle name="20% - Accent1 6 10" xfId="24567" xr:uid="{F35C6D95-C568-45D1-B507-2C950B3E56CA}"/>
    <cellStyle name="20% - Accent1 6 2" xfId="2065" xr:uid="{EAF29720-BBC7-464A-92D6-94D47ECD7E7B}"/>
    <cellStyle name="20% - Accent1 6 2 2" xfId="3107" xr:uid="{C9EAB39B-1D4C-4561-A7B1-8D35FFDA9E50}"/>
    <cellStyle name="20% - Accent1 6 2 2 2" xfId="5186" xr:uid="{40CDABCF-8DF5-4E3B-9BC6-DB64091E0840}"/>
    <cellStyle name="20% - Accent1 6 2 2 2 2" xfId="13482" xr:uid="{D2F045C8-5B4B-4A6C-90C1-B4411F4EF37D}"/>
    <cellStyle name="20% - Accent1 6 2 2 2 2 2" xfId="36310" xr:uid="{586A5827-08A0-4B06-A03D-2F49273E1857}"/>
    <cellStyle name="20% - Accent1 6 2 2 2 3" xfId="21778" xr:uid="{3C727E11-98AC-4F79-8B8B-77E11DA31B34}"/>
    <cellStyle name="20% - Accent1 6 2 2 2 3 2" xfId="44606" xr:uid="{0060DD64-303E-433A-852F-CC9414C80569}"/>
    <cellStyle name="20% - Accent1 6 2 2 2 4" xfId="28014" xr:uid="{F4DECAD6-9B48-4FD2-8EB8-B16AC1DCE55B}"/>
    <cellStyle name="20% - Accent1 6 2 2 3" xfId="7260" xr:uid="{31B3632A-73A7-4CAC-9C67-4759944A7FC7}"/>
    <cellStyle name="20% - Accent1 6 2 2 3 2" xfId="15556" xr:uid="{CEF19F39-ED10-4385-93FD-F93A73871FE9}"/>
    <cellStyle name="20% - Accent1 6 2 2 3 2 2" xfId="38384" xr:uid="{F781A016-E636-43D5-BCEF-2287149F4422}"/>
    <cellStyle name="20% - Accent1 6 2 2 3 3" xfId="23852" xr:uid="{7696AA90-4279-4615-863A-56A3DC73AA66}"/>
    <cellStyle name="20% - Accent1 6 2 2 3 3 2" xfId="46680" xr:uid="{29452E3F-E6D6-4EC7-B301-7501F30B0950}"/>
    <cellStyle name="20% - Accent1 6 2 2 3 4" xfId="30088" xr:uid="{BD30572E-B143-451C-8636-055D13CE2C2D}"/>
    <cellStyle name="20% - Accent1 6 2 2 4" xfId="9334" xr:uid="{D34C5437-023B-4E07-99FB-0B95B08D1AA2}"/>
    <cellStyle name="20% - Accent1 6 2 2 4 2" xfId="17630" xr:uid="{C0FBAFB0-D5DB-4059-91E1-BB99D988A48C}"/>
    <cellStyle name="20% - Accent1 6 2 2 4 2 2" xfId="40458" xr:uid="{4519F76B-0C0D-4488-867F-355E141708D0}"/>
    <cellStyle name="20% - Accent1 6 2 2 4 3" xfId="32162" xr:uid="{DEBC958A-E700-4152-B303-02D58FDFBEEF}"/>
    <cellStyle name="20% - Accent1 6 2 2 5" xfId="11408" xr:uid="{7FCD19BD-BBE5-445C-B0A9-F8C274CFCF50}"/>
    <cellStyle name="20% - Accent1 6 2 2 5 2" xfId="34236" xr:uid="{8290405C-C758-4135-BF52-890E8E628537}"/>
    <cellStyle name="20% - Accent1 6 2 2 6" xfId="19704" xr:uid="{8A806859-2902-41E5-B9E2-C694A1AE9372}"/>
    <cellStyle name="20% - Accent1 6 2 2 6 2" xfId="42532" xr:uid="{8773FC1E-D035-4E6C-B154-2E611E4164FA}"/>
    <cellStyle name="20% - Accent1 6 2 2 7" xfId="25940" xr:uid="{D9D37F43-CDD1-4FE5-B52D-367E8FB2E80E}"/>
    <cellStyle name="20% - Accent1 6 2 3" xfId="4150" xr:uid="{A145AB44-8716-4B08-BF69-91BC935B7D07}"/>
    <cellStyle name="20% - Accent1 6 2 3 2" xfId="12446" xr:uid="{E8D558CB-459D-4E19-B329-08E64991714B}"/>
    <cellStyle name="20% - Accent1 6 2 3 2 2" xfId="35274" xr:uid="{E87665ED-561E-4BD8-BD67-F80F762E140D}"/>
    <cellStyle name="20% - Accent1 6 2 3 3" xfId="20742" xr:uid="{CCF2ACDC-CD75-45EF-947D-756673197605}"/>
    <cellStyle name="20% - Accent1 6 2 3 3 2" xfId="43570" xr:uid="{03BA60DE-5A57-4A0F-9D19-1B670171DE07}"/>
    <cellStyle name="20% - Accent1 6 2 3 4" xfId="26978" xr:uid="{2637BD42-B722-4FD9-BE74-70BF5C49F9C6}"/>
    <cellStyle name="20% - Accent1 6 2 4" xfId="6224" xr:uid="{14A98815-7324-40C3-9887-A5A3D7EFD6E1}"/>
    <cellStyle name="20% - Accent1 6 2 4 2" xfId="14520" xr:uid="{97A0F84A-8B0C-4D92-A507-A2CFA2C3E39C}"/>
    <cellStyle name="20% - Accent1 6 2 4 2 2" xfId="37348" xr:uid="{6CD4EC43-68AB-4098-A133-41B0C9E24A59}"/>
    <cellStyle name="20% - Accent1 6 2 4 3" xfId="22816" xr:uid="{90E0E6EC-8529-4B92-BB35-6E305B873E17}"/>
    <cellStyle name="20% - Accent1 6 2 4 3 2" xfId="45644" xr:uid="{327F7AF1-1D6F-4FDE-A072-85C2040A3E3D}"/>
    <cellStyle name="20% - Accent1 6 2 4 4" xfId="29052" xr:uid="{DCA131FF-05A2-4A04-A4CF-F8D5634849D1}"/>
    <cellStyle name="20% - Accent1 6 2 5" xfId="8298" xr:uid="{1A1D9C2F-A093-4976-9D2B-A138B2A82FE3}"/>
    <cellStyle name="20% - Accent1 6 2 5 2" xfId="16594" xr:uid="{DB1DBB8F-4B3B-45A9-B24F-4C46BAECEE1B}"/>
    <cellStyle name="20% - Accent1 6 2 5 2 2" xfId="39422" xr:uid="{E6F3BC7E-B1EB-40E1-A53F-FA3A3B58892A}"/>
    <cellStyle name="20% - Accent1 6 2 5 3" xfId="31126" xr:uid="{4788ADD4-DF7A-49C8-A175-673F904BB1E5}"/>
    <cellStyle name="20% - Accent1 6 2 6" xfId="10372" xr:uid="{0C53CAB5-EED0-4B98-B492-2C42518E1EE6}"/>
    <cellStyle name="20% - Accent1 6 2 6 2" xfId="33200" xr:uid="{7865EDC0-3169-47E7-A957-B97C40E1CC68}"/>
    <cellStyle name="20% - Accent1 6 2 7" xfId="18668" xr:uid="{1F41F627-41BC-470B-8C24-872083AC0885}"/>
    <cellStyle name="20% - Accent1 6 2 7 2" xfId="41496" xr:uid="{2B600F82-BF69-43F8-B913-CD3CD18574AC}"/>
    <cellStyle name="20% - Accent1 6 2 8" xfId="24904" xr:uid="{5B83D353-F88A-48CA-A1C0-BFF8F1668ADB}"/>
    <cellStyle name="20% - Accent1 6 3" xfId="2390" xr:uid="{02A5855F-58D6-4279-A975-5F10A0258E29}"/>
    <cellStyle name="20% - Accent1 6 3 2" xfId="3432" xr:uid="{860E12E1-9730-4106-8378-5C99C495ED3E}"/>
    <cellStyle name="20% - Accent1 6 3 2 2" xfId="5511" xr:uid="{90A458B2-36DE-48DE-A9B4-8907D1A0F096}"/>
    <cellStyle name="20% - Accent1 6 3 2 2 2" xfId="13807" xr:uid="{280B0DBE-5830-44C5-BCE8-9E164C8BAAAC}"/>
    <cellStyle name="20% - Accent1 6 3 2 2 2 2" xfId="36635" xr:uid="{0B5D7409-C5E8-477A-8426-F0FCCB977539}"/>
    <cellStyle name="20% - Accent1 6 3 2 2 3" xfId="22103" xr:uid="{085BFC8A-FD61-4AD8-9DDD-EC47EAF8184F}"/>
    <cellStyle name="20% - Accent1 6 3 2 2 3 2" xfId="44931" xr:uid="{A8ABD091-9E52-4344-B9D1-1F02DABE5157}"/>
    <cellStyle name="20% - Accent1 6 3 2 2 4" xfId="28339" xr:uid="{6ADA5306-0C17-4324-B6A0-F9769F8D92BD}"/>
    <cellStyle name="20% - Accent1 6 3 2 3" xfId="7585" xr:uid="{AC27C652-BEC6-40A2-A395-0D9390ED593B}"/>
    <cellStyle name="20% - Accent1 6 3 2 3 2" xfId="15881" xr:uid="{1F652966-5089-4877-BD2B-5517B3EC1FE6}"/>
    <cellStyle name="20% - Accent1 6 3 2 3 2 2" xfId="38709" xr:uid="{D1E49ACB-A7CB-4FDC-8262-7D0A4FCF516F}"/>
    <cellStyle name="20% - Accent1 6 3 2 3 3" xfId="24177" xr:uid="{9A298AA6-1F34-4AEA-BD34-BC7CA2DD4466}"/>
    <cellStyle name="20% - Accent1 6 3 2 3 3 2" xfId="47005" xr:uid="{FDB1A214-EF91-41F7-BCFE-4F8ECB98F9AF}"/>
    <cellStyle name="20% - Accent1 6 3 2 3 4" xfId="30413" xr:uid="{01E4FC39-C2B5-412C-8073-E5CEB62697C1}"/>
    <cellStyle name="20% - Accent1 6 3 2 4" xfId="9659" xr:uid="{78700B26-EC42-4827-979E-A27EFFDB6DE6}"/>
    <cellStyle name="20% - Accent1 6 3 2 4 2" xfId="17955" xr:uid="{CB40EAD6-5477-4226-9FD8-F8EDC4AC393B}"/>
    <cellStyle name="20% - Accent1 6 3 2 4 2 2" xfId="40783" xr:uid="{4380D90B-A836-408B-A238-B5A96CE9F859}"/>
    <cellStyle name="20% - Accent1 6 3 2 4 3" xfId="32487" xr:uid="{5F7FE793-542C-424E-9CD4-E9CABF068CFD}"/>
    <cellStyle name="20% - Accent1 6 3 2 5" xfId="11733" xr:uid="{D9990E0E-95A5-440C-A4AB-4AF0CF7FE6AC}"/>
    <cellStyle name="20% - Accent1 6 3 2 5 2" xfId="34561" xr:uid="{3ECA7FF2-B0AE-483E-ADCB-7C384C034721}"/>
    <cellStyle name="20% - Accent1 6 3 2 6" xfId="20029" xr:uid="{033357E0-0F39-42DE-BC3C-60A41B10CB0D}"/>
    <cellStyle name="20% - Accent1 6 3 2 6 2" xfId="42857" xr:uid="{74BCFAC0-6743-4B1C-AC8B-EBC70769C2F8}"/>
    <cellStyle name="20% - Accent1 6 3 2 7" xfId="26265" xr:uid="{4E289C42-B528-4962-8212-ADE4FDA7E07C}"/>
    <cellStyle name="20% - Accent1 6 3 3" xfId="4475" xr:uid="{11DB872B-BE74-4E06-8E1F-5D1011A29BC1}"/>
    <cellStyle name="20% - Accent1 6 3 3 2" xfId="12771" xr:uid="{3228A36D-E937-40DE-9817-5541E6B9160E}"/>
    <cellStyle name="20% - Accent1 6 3 3 2 2" xfId="35599" xr:uid="{3A5D0B83-0613-4C04-BC37-43DCA8A454E1}"/>
    <cellStyle name="20% - Accent1 6 3 3 3" xfId="21067" xr:uid="{DF072822-F229-4BEB-9C78-8E2A672BFC67}"/>
    <cellStyle name="20% - Accent1 6 3 3 3 2" xfId="43895" xr:uid="{B24C1A6D-9F45-4852-B1FC-18CE3A402454}"/>
    <cellStyle name="20% - Accent1 6 3 3 4" xfId="27303" xr:uid="{D6610364-8B3B-4DF4-9E28-C5E6F9EDCF34}"/>
    <cellStyle name="20% - Accent1 6 3 4" xfId="6549" xr:uid="{D2A684F7-CD7E-4258-A0A9-11D6B9082981}"/>
    <cellStyle name="20% - Accent1 6 3 4 2" xfId="14845" xr:uid="{F9E84BC6-6F60-43CB-9942-6AE6CA4EF005}"/>
    <cellStyle name="20% - Accent1 6 3 4 2 2" xfId="37673" xr:uid="{EE785CB7-DA69-4FDC-9A1D-84106418FAEA}"/>
    <cellStyle name="20% - Accent1 6 3 4 3" xfId="23141" xr:uid="{96959A04-DCAA-418B-A8C3-3926BD0BAD0F}"/>
    <cellStyle name="20% - Accent1 6 3 4 3 2" xfId="45969" xr:uid="{4F332498-980A-4C80-BEDA-CE05CEE2106B}"/>
    <cellStyle name="20% - Accent1 6 3 4 4" xfId="29377" xr:uid="{42C5076B-CEF6-4389-817A-33FA765EC79C}"/>
    <cellStyle name="20% - Accent1 6 3 5" xfId="8623" xr:uid="{FEEA055A-32CE-4441-A917-2B9E7573819E}"/>
    <cellStyle name="20% - Accent1 6 3 5 2" xfId="16919" xr:uid="{207F2157-F4E2-4B6A-8FE5-B0CC09DA044A}"/>
    <cellStyle name="20% - Accent1 6 3 5 2 2" xfId="39747" xr:uid="{800D26B8-89C8-4B01-BBE4-FBC85D196129}"/>
    <cellStyle name="20% - Accent1 6 3 5 3" xfId="31451" xr:uid="{E4D7F8A0-A786-4DBD-9561-BF2C49029C8B}"/>
    <cellStyle name="20% - Accent1 6 3 6" xfId="10697" xr:uid="{B119DFB1-61C0-412F-BA24-6C921914DC4C}"/>
    <cellStyle name="20% - Accent1 6 3 6 2" xfId="33525" xr:uid="{8EFD4F86-0EC3-4A83-B925-71862307457C}"/>
    <cellStyle name="20% - Accent1 6 3 7" xfId="18993" xr:uid="{3951F9C3-3D78-4BCC-B245-794FC6CE04DA}"/>
    <cellStyle name="20% - Accent1 6 3 7 2" xfId="41821" xr:uid="{1D614444-2857-4EC1-A7F8-CEDCC32C7B89}"/>
    <cellStyle name="20% - Accent1 6 3 8" xfId="25229" xr:uid="{C49F8FDB-8A88-4189-BF6E-B99D270FE7C0}"/>
    <cellStyle name="20% - Accent1 6 4" xfId="2771" xr:uid="{38F0B60A-AA35-4BCB-AFA9-DB4EC84BA7A1}"/>
    <cellStyle name="20% - Accent1 6 4 2" xfId="4850" xr:uid="{61D4C49D-9E48-4B9D-976A-9A64CF7862B9}"/>
    <cellStyle name="20% - Accent1 6 4 2 2" xfId="13146" xr:uid="{15E44F70-EF1E-4719-B954-D7AE8A22FFEF}"/>
    <cellStyle name="20% - Accent1 6 4 2 2 2" xfId="35974" xr:uid="{497C1799-98B6-4D1E-90B8-0A4EB7CE34DA}"/>
    <cellStyle name="20% - Accent1 6 4 2 3" xfId="21442" xr:uid="{4CA4DB3F-4D9D-4763-A496-2E1E380CCBD5}"/>
    <cellStyle name="20% - Accent1 6 4 2 3 2" xfId="44270" xr:uid="{F5D35170-37A5-4787-A014-A541756DA3E6}"/>
    <cellStyle name="20% - Accent1 6 4 2 4" xfId="27678" xr:uid="{57F13AF7-60FA-4D80-9738-252AF6B713C6}"/>
    <cellStyle name="20% - Accent1 6 4 3" xfId="6924" xr:uid="{D32427D0-BC9D-4F12-BA20-B3C4BD8FC49F}"/>
    <cellStyle name="20% - Accent1 6 4 3 2" xfId="15220" xr:uid="{43EBAF11-1CDC-4F27-A4C9-99540AF38AAC}"/>
    <cellStyle name="20% - Accent1 6 4 3 2 2" xfId="38048" xr:uid="{BD4B00B9-1177-491D-AB87-0E6196A9EA49}"/>
    <cellStyle name="20% - Accent1 6 4 3 3" xfId="23516" xr:uid="{B9FD0996-A0E4-4D16-B266-675162CD8123}"/>
    <cellStyle name="20% - Accent1 6 4 3 3 2" xfId="46344" xr:uid="{36EC5563-4836-4744-9F7B-7374DA4AC740}"/>
    <cellStyle name="20% - Accent1 6 4 3 4" xfId="29752" xr:uid="{56314492-93A0-47B6-9A07-7825633800AB}"/>
    <cellStyle name="20% - Accent1 6 4 4" xfId="8998" xr:uid="{BF2E5FF2-9D07-48BC-A0DF-EA89518DA03E}"/>
    <cellStyle name="20% - Accent1 6 4 4 2" xfId="17294" xr:uid="{512CAE84-A399-451C-B58D-E2B09FEB5ACE}"/>
    <cellStyle name="20% - Accent1 6 4 4 2 2" xfId="40122" xr:uid="{CB670B57-3BDC-4337-A5BA-56D5E4412988}"/>
    <cellStyle name="20% - Accent1 6 4 4 3" xfId="31826" xr:uid="{657302A3-9A89-4A79-837D-7F6B6D08544B}"/>
    <cellStyle name="20% - Accent1 6 4 5" xfId="11072" xr:uid="{D2AB902F-B2B7-4A17-BF4B-74F7A93FA8BD}"/>
    <cellStyle name="20% - Accent1 6 4 5 2" xfId="33900" xr:uid="{59B4EDBF-506A-4D2E-AC6C-D577E5118856}"/>
    <cellStyle name="20% - Accent1 6 4 6" xfId="19368" xr:uid="{0C7DAEB3-A5E4-4BF8-8E84-8A45F4F1B7D5}"/>
    <cellStyle name="20% - Accent1 6 4 6 2" xfId="42196" xr:uid="{DE9F3742-452B-4CF5-A562-DA07971C456E}"/>
    <cellStyle name="20% - Accent1 6 4 7" xfId="25604" xr:uid="{D1C02453-66A6-4AEC-AF4D-8D281BC50810}"/>
    <cellStyle name="20% - Accent1 6 5" xfId="3814" xr:uid="{5B722856-B89A-4F0B-8CAF-FE8FE693D9BD}"/>
    <cellStyle name="20% - Accent1 6 5 2" xfId="12110" xr:uid="{3C09B243-FF16-4BD5-BF05-61D6C3CE4D13}"/>
    <cellStyle name="20% - Accent1 6 5 2 2" xfId="34938" xr:uid="{ACBE2F90-A1D6-4AE0-9CE7-6734DA7B0BF4}"/>
    <cellStyle name="20% - Accent1 6 5 3" xfId="20406" xr:uid="{129CEF5A-5D29-4B07-9AC8-AD3AE1E1404E}"/>
    <cellStyle name="20% - Accent1 6 5 3 2" xfId="43234" xr:uid="{01F775EF-863C-48B5-9717-16444CC3F457}"/>
    <cellStyle name="20% - Accent1 6 5 4" xfId="26642" xr:uid="{309EEE5E-A100-4788-BDC4-9C33A1B03839}"/>
    <cellStyle name="20% - Accent1 6 6" xfId="5888" xr:uid="{A94FD519-573E-4BF5-8FF2-4FC3D7612B87}"/>
    <cellStyle name="20% - Accent1 6 6 2" xfId="14184" xr:uid="{28E4A78E-069C-4FF1-A1FA-9EDB7344474F}"/>
    <cellStyle name="20% - Accent1 6 6 2 2" xfId="37012" xr:uid="{1B9BF7A9-C4B9-44C3-B219-ECB9720F087A}"/>
    <cellStyle name="20% - Accent1 6 6 3" xfId="22480" xr:uid="{65B15FAC-595E-4D04-91B8-4124EC9798F9}"/>
    <cellStyle name="20% - Accent1 6 6 3 2" xfId="45308" xr:uid="{E6D69CC5-DDE8-4C4F-A8C7-18E95D3EDB1E}"/>
    <cellStyle name="20% - Accent1 6 6 4" xfId="28716" xr:uid="{4C68014D-4AE9-4FCC-AAE1-0F1FB8AE4C53}"/>
    <cellStyle name="20% - Accent1 6 7" xfId="7962" xr:uid="{BD6FCF67-D41C-41C7-8DDB-67B9967089D0}"/>
    <cellStyle name="20% - Accent1 6 7 2" xfId="16258" xr:uid="{DAAD5F12-032C-4E4C-942E-BE37713405E9}"/>
    <cellStyle name="20% - Accent1 6 7 2 2" xfId="39086" xr:uid="{532E5977-FA22-41A8-8373-ED3B02134F69}"/>
    <cellStyle name="20% - Accent1 6 7 3" xfId="30790" xr:uid="{7AFD56B0-ACB1-4E35-B1F9-5666FC4B5CCD}"/>
    <cellStyle name="20% - Accent1 6 8" xfId="10036" xr:uid="{2BF75600-64E6-4927-A595-198B2159DBC6}"/>
    <cellStyle name="20% - Accent1 6 8 2" xfId="32864" xr:uid="{A6F0887B-EEB2-4709-B786-9F5DE636D7FF}"/>
    <cellStyle name="20% - Accent1 6 9" xfId="18332" xr:uid="{0ABE78F7-45DC-46D5-AFAE-397312238962}"/>
    <cellStyle name="20% - Accent1 6 9 2" xfId="41160" xr:uid="{A06EF9BC-786E-4B24-8C0B-BC09498D6D61}"/>
    <cellStyle name="20% - Accent1 7" xfId="1699" xr:uid="{A2EDB04E-288B-479A-A016-6DC0A9F18A94}"/>
    <cellStyle name="20% - Accent1 7 10" xfId="24581" xr:uid="{684A2A86-670D-4EEA-B53B-F3D7559DE057}"/>
    <cellStyle name="20% - Accent1 7 2" xfId="2078" xr:uid="{35BE53AB-6E82-4ED0-AB02-DAD9138494AB}"/>
    <cellStyle name="20% - Accent1 7 2 2" xfId="3120" xr:uid="{A68D2561-F45C-46EF-BF5D-EAF9762EB3FB}"/>
    <cellStyle name="20% - Accent1 7 2 2 2" xfId="5199" xr:uid="{92658155-0D5F-4886-A9B9-FEDAF196FCF5}"/>
    <cellStyle name="20% - Accent1 7 2 2 2 2" xfId="13495" xr:uid="{C952BAAA-E902-4D88-AA10-D40138E92F3E}"/>
    <cellStyle name="20% - Accent1 7 2 2 2 2 2" xfId="36323" xr:uid="{AB947188-1A17-4B50-87DC-2BED715DE4B4}"/>
    <cellStyle name="20% - Accent1 7 2 2 2 3" xfId="21791" xr:uid="{547F3D90-C9EE-45B0-A061-EDC13A15A7C7}"/>
    <cellStyle name="20% - Accent1 7 2 2 2 3 2" xfId="44619" xr:uid="{D1D73286-C09D-4C57-86B6-319EF50D73A3}"/>
    <cellStyle name="20% - Accent1 7 2 2 2 4" xfId="28027" xr:uid="{C13A4982-D784-4D08-B739-4EA2212097F4}"/>
    <cellStyle name="20% - Accent1 7 2 2 3" xfId="7273" xr:uid="{37CBB83C-5362-49A1-A787-AF5B7BE38387}"/>
    <cellStyle name="20% - Accent1 7 2 2 3 2" xfId="15569" xr:uid="{2112EF26-D371-4128-B2C8-25555E1F973D}"/>
    <cellStyle name="20% - Accent1 7 2 2 3 2 2" xfId="38397" xr:uid="{E48AE71A-DDBB-472B-A936-F21609C66E68}"/>
    <cellStyle name="20% - Accent1 7 2 2 3 3" xfId="23865" xr:uid="{CA5D3978-C4F4-41FF-91B7-859043B6070E}"/>
    <cellStyle name="20% - Accent1 7 2 2 3 3 2" xfId="46693" xr:uid="{B4D24031-2BCC-401F-9AC0-C0205B6B3754}"/>
    <cellStyle name="20% - Accent1 7 2 2 3 4" xfId="30101" xr:uid="{67A2AE1B-81E5-4EE0-9BCE-FF11F6DB7B66}"/>
    <cellStyle name="20% - Accent1 7 2 2 4" xfId="9347" xr:uid="{43234F1C-5581-4D83-93CA-06D0DAE9AD52}"/>
    <cellStyle name="20% - Accent1 7 2 2 4 2" xfId="17643" xr:uid="{F2898505-04A8-49F5-9B74-E50DD597C66B}"/>
    <cellStyle name="20% - Accent1 7 2 2 4 2 2" xfId="40471" xr:uid="{957C3315-0477-4B30-846E-66586EC3FBBF}"/>
    <cellStyle name="20% - Accent1 7 2 2 4 3" xfId="32175" xr:uid="{E7B54701-7DB5-47FB-BE98-7CD098C57286}"/>
    <cellStyle name="20% - Accent1 7 2 2 5" xfId="11421" xr:uid="{FF146B6C-241E-4653-8FCC-1057F4A34ACB}"/>
    <cellStyle name="20% - Accent1 7 2 2 5 2" xfId="34249" xr:uid="{B6B7420B-1FBD-4076-8CC7-2D7A8710ED36}"/>
    <cellStyle name="20% - Accent1 7 2 2 6" xfId="19717" xr:uid="{C2D494BC-4705-4E36-A425-E017733E8761}"/>
    <cellStyle name="20% - Accent1 7 2 2 6 2" xfId="42545" xr:uid="{0D3BF5CF-E3B8-47DE-8ACA-36FF40085243}"/>
    <cellStyle name="20% - Accent1 7 2 2 7" xfId="25953" xr:uid="{B2E71E29-A4DD-4143-85D4-9E57A244A0FD}"/>
    <cellStyle name="20% - Accent1 7 2 3" xfId="4163" xr:uid="{A66C49B8-C578-4054-85D5-E4DA6CF87235}"/>
    <cellStyle name="20% - Accent1 7 2 3 2" xfId="12459" xr:uid="{ED4662B1-C6A1-46AC-B0A2-DC2C2E789CD2}"/>
    <cellStyle name="20% - Accent1 7 2 3 2 2" xfId="35287" xr:uid="{7AB264AA-9BC7-4284-BA76-2BAF97E601CE}"/>
    <cellStyle name="20% - Accent1 7 2 3 3" xfId="20755" xr:uid="{1053A4E8-E9F3-4125-B136-92510ACFCFA3}"/>
    <cellStyle name="20% - Accent1 7 2 3 3 2" xfId="43583" xr:uid="{B7A8427D-B229-483B-B2B6-4FCD8975776D}"/>
    <cellStyle name="20% - Accent1 7 2 3 4" xfId="26991" xr:uid="{B3D54BCA-A432-4E7C-B438-1DC9DB4E028F}"/>
    <cellStyle name="20% - Accent1 7 2 4" xfId="6237" xr:uid="{F222E493-6331-4419-8B89-0131A03946B5}"/>
    <cellStyle name="20% - Accent1 7 2 4 2" xfId="14533" xr:uid="{E1AADCE9-FA3F-4B72-AD61-F2B4D2DCCB19}"/>
    <cellStyle name="20% - Accent1 7 2 4 2 2" xfId="37361" xr:uid="{835E4E02-8C51-4360-8032-6CA226C40C9B}"/>
    <cellStyle name="20% - Accent1 7 2 4 3" xfId="22829" xr:uid="{22B682A7-2FE8-43D6-9E0C-4745FB66073B}"/>
    <cellStyle name="20% - Accent1 7 2 4 3 2" xfId="45657" xr:uid="{0FA30939-70E2-4FAB-9E36-1C9C395118E6}"/>
    <cellStyle name="20% - Accent1 7 2 4 4" xfId="29065" xr:uid="{92D04AA1-982F-4C16-9F31-0AA53A038603}"/>
    <cellStyle name="20% - Accent1 7 2 5" xfId="8311" xr:uid="{CCC4BDCE-D0AD-45E0-BCE9-86436464A36E}"/>
    <cellStyle name="20% - Accent1 7 2 5 2" xfId="16607" xr:uid="{7AFA4AA3-4246-4A04-9385-642E17C71A7C}"/>
    <cellStyle name="20% - Accent1 7 2 5 2 2" xfId="39435" xr:uid="{7A6EA56E-4724-486B-9170-0013506B0CF4}"/>
    <cellStyle name="20% - Accent1 7 2 5 3" xfId="31139" xr:uid="{AD0DC4DB-6063-4F15-ADA2-16B545055DD5}"/>
    <cellStyle name="20% - Accent1 7 2 6" xfId="10385" xr:uid="{81C33E77-C04E-4B1D-83FB-D678DE0D3286}"/>
    <cellStyle name="20% - Accent1 7 2 6 2" xfId="33213" xr:uid="{65DF2E17-6BE9-499F-9031-22995798B509}"/>
    <cellStyle name="20% - Accent1 7 2 7" xfId="18681" xr:uid="{4AABA903-10B5-4418-885D-176ED40AC422}"/>
    <cellStyle name="20% - Accent1 7 2 7 2" xfId="41509" xr:uid="{0DCAF503-3665-4602-85CD-1417AA40E0B4}"/>
    <cellStyle name="20% - Accent1 7 2 8" xfId="24917" xr:uid="{6A4EE4B0-D838-4136-923C-F9A1C9731D00}"/>
    <cellStyle name="20% - Accent1 7 3" xfId="2403" xr:uid="{43DD6C7E-C2AB-44FA-8844-865F648908CA}"/>
    <cellStyle name="20% - Accent1 7 3 2" xfId="3445" xr:uid="{15CB1B82-9E97-4389-AB89-B0C49A216611}"/>
    <cellStyle name="20% - Accent1 7 3 2 2" xfId="5524" xr:uid="{3E99CB77-B054-4825-A897-635EFA5C940C}"/>
    <cellStyle name="20% - Accent1 7 3 2 2 2" xfId="13820" xr:uid="{A2A6F0D6-B066-4D3F-82AD-D9217436A30D}"/>
    <cellStyle name="20% - Accent1 7 3 2 2 2 2" xfId="36648" xr:uid="{8B2DEDD4-9A0C-4628-97E0-0A57B4B69D60}"/>
    <cellStyle name="20% - Accent1 7 3 2 2 3" xfId="22116" xr:uid="{52805A71-16C7-4513-9EA0-00787EEFF48E}"/>
    <cellStyle name="20% - Accent1 7 3 2 2 3 2" xfId="44944" xr:uid="{244610A8-89A9-47B6-ABC0-9A1FEF8D54BA}"/>
    <cellStyle name="20% - Accent1 7 3 2 2 4" xfId="28352" xr:uid="{4D9A601D-2D88-45D2-8EBC-4D6B039FF1D9}"/>
    <cellStyle name="20% - Accent1 7 3 2 3" xfId="7598" xr:uid="{2999D62F-CA61-474F-9151-F8F8BBB4E820}"/>
    <cellStyle name="20% - Accent1 7 3 2 3 2" xfId="15894" xr:uid="{6F3A1DB4-51C1-4F03-87D1-B536757211A0}"/>
    <cellStyle name="20% - Accent1 7 3 2 3 2 2" xfId="38722" xr:uid="{64091602-5B86-422E-A9BA-B16A66E61AC6}"/>
    <cellStyle name="20% - Accent1 7 3 2 3 3" xfId="24190" xr:uid="{BBE049CB-5328-4A89-81C2-B70ED95AAA37}"/>
    <cellStyle name="20% - Accent1 7 3 2 3 3 2" xfId="47018" xr:uid="{4F536DB3-FA4C-481F-9B1B-091E2D65FBC9}"/>
    <cellStyle name="20% - Accent1 7 3 2 3 4" xfId="30426" xr:uid="{B1103C63-EE2A-4D82-B123-A49EC0B5489C}"/>
    <cellStyle name="20% - Accent1 7 3 2 4" xfId="9672" xr:uid="{883CCBE0-513F-4E4B-8B27-480E0E366D06}"/>
    <cellStyle name="20% - Accent1 7 3 2 4 2" xfId="17968" xr:uid="{29E12EB4-0FF7-4C56-877A-3D0CEB4558BF}"/>
    <cellStyle name="20% - Accent1 7 3 2 4 2 2" xfId="40796" xr:uid="{208F1F10-E44A-4B9C-BF56-D306D77140A6}"/>
    <cellStyle name="20% - Accent1 7 3 2 4 3" xfId="32500" xr:uid="{38048B39-BCAD-42C2-89FE-EF10BF0BE555}"/>
    <cellStyle name="20% - Accent1 7 3 2 5" xfId="11746" xr:uid="{DC0DFDF1-FC6C-49B7-9F91-7498A0776B27}"/>
    <cellStyle name="20% - Accent1 7 3 2 5 2" xfId="34574" xr:uid="{19AD9118-538F-4C54-823A-8DE56D78CD08}"/>
    <cellStyle name="20% - Accent1 7 3 2 6" xfId="20042" xr:uid="{0491F44C-5D5E-4C07-8403-EA5F0A8553E3}"/>
    <cellStyle name="20% - Accent1 7 3 2 6 2" xfId="42870" xr:uid="{91869194-8E0C-4731-8AA5-871B3AB7993B}"/>
    <cellStyle name="20% - Accent1 7 3 2 7" xfId="26278" xr:uid="{C4A5C72F-7DD9-4A6A-9B42-F45710A96425}"/>
    <cellStyle name="20% - Accent1 7 3 3" xfId="4488" xr:uid="{EA5BB303-76AB-4BAB-B37C-C90334076A2E}"/>
    <cellStyle name="20% - Accent1 7 3 3 2" xfId="12784" xr:uid="{6E924ADE-A091-4B07-9F16-8089C2F30871}"/>
    <cellStyle name="20% - Accent1 7 3 3 2 2" xfId="35612" xr:uid="{16E97F4F-F1E7-4442-9538-FD8E7E499DC5}"/>
    <cellStyle name="20% - Accent1 7 3 3 3" xfId="21080" xr:uid="{9B727DCF-4565-4970-A531-B53B6D3F431C}"/>
    <cellStyle name="20% - Accent1 7 3 3 3 2" xfId="43908" xr:uid="{9DF487B8-9F69-4DC1-AD58-2F30923B2FA1}"/>
    <cellStyle name="20% - Accent1 7 3 3 4" xfId="27316" xr:uid="{35BF13C4-54C3-49B3-8DAB-A2897468E16D}"/>
    <cellStyle name="20% - Accent1 7 3 4" xfId="6562" xr:uid="{A13E4779-AC7A-4E16-8243-835662553B5D}"/>
    <cellStyle name="20% - Accent1 7 3 4 2" xfId="14858" xr:uid="{62FE7CBD-3FE7-47E9-8FBC-29C21D16BF84}"/>
    <cellStyle name="20% - Accent1 7 3 4 2 2" xfId="37686" xr:uid="{EB709F9D-EF14-4461-AB9A-E8F0A4E0C6F0}"/>
    <cellStyle name="20% - Accent1 7 3 4 3" xfId="23154" xr:uid="{115AE721-DFAB-44BD-A9CA-4E7CF6E90AE3}"/>
    <cellStyle name="20% - Accent1 7 3 4 3 2" xfId="45982" xr:uid="{56C1D6BC-B3CD-49AE-9999-55334778165B}"/>
    <cellStyle name="20% - Accent1 7 3 4 4" xfId="29390" xr:uid="{091FDB78-336D-45DD-AD65-37EF19B03FD2}"/>
    <cellStyle name="20% - Accent1 7 3 5" xfId="8636" xr:uid="{8D351B4A-6FCD-4567-96E3-2EA35BC78A41}"/>
    <cellStyle name="20% - Accent1 7 3 5 2" xfId="16932" xr:uid="{E835F560-037E-4D37-8F7F-7705DF92140E}"/>
    <cellStyle name="20% - Accent1 7 3 5 2 2" xfId="39760" xr:uid="{79AEBA0F-638E-4CDB-830A-65ED058CD9C3}"/>
    <cellStyle name="20% - Accent1 7 3 5 3" xfId="31464" xr:uid="{A7B669BD-6073-414B-AB07-ADDC8069F3E3}"/>
    <cellStyle name="20% - Accent1 7 3 6" xfId="10710" xr:uid="{E1048140-C5B6-4213-9A5C-EF7D1EF7C773}"/>
    <cellStyle name="20% - Accent1 7 3 6 2" xfId="33538" xr:uid="{824136EC-5278-4121-A11D-AD72E4EC30AC}"/>
    <cellStyle name="20% - Accent1 7 3 7" xfId="19006" xr:uid="{471F3468-2383-4A7F-A5F5-D3409BCD2624}"/>
    <cellStyle name="20% - Accent1 7 3 7 2" xfId="41834" xr:uid="{B377429D-9857-44D6-ACE5-32CCE0FC83D4}"/>
    <cellStyle name="20% - Accent1 7 3 8" xfId="25242" xr:uid="{FFFDAF14-EC2A-4410-865E-4D14113FE1CD}"/>
    <cellStyle name="20% - Accent1 7 4" xfId="2784" xr:uid="{F828EF9E-A5A9-46FD-9ED5-E9160BA67B09}"/>
    <cellStyle name="20% - Accent1 7 4 2" xfId="4863" xr:uid="{8DF97A81-60B4-4CF9-AC17-4373CEEDB092}"/>
    <cellStyle name="20% - Accent1 7 4 2 2" xfId="13159" xr:uid="{459E3B49-9926-47D3-AF4D-01D1B22BC214}"/>
    <cellStyle name="20% - Accent1 7 4 2 2 2" xfId="35987" xr:uid="{9372CAAB-A65B-44B3-97E8-84000D57F93C}"/>
    <cellStyle name="20% - Accent1 7 4 2 3" xfId="21455" xr:uid="{E97B2D79-EA8D-4A07-A9EE-D406A327648B}"/>
    <cellStyle name="20% - Accent1 7 4 2 3 2" xfId="44283" xr:uid="{44A745AA-DABA-4DE8-A3AE-7AB480438A17}"/>
    <cellStyle name="20% - Accent1 7 4 2 4" xfId="27691" xr:uid="{6A995A3B-78A6-4C54-8DFF-9DE7B973590A}"/>
    <cellStyle name="20% - Accent1 7 4 3" xfId="6937" xr:uid="{C500CC4D-8D79-4D39-B238-B04F550977CB}"/>
    <cellStyle name="20% - Accent1 7 4 3 2" xfId="15233" xr:uid="{79383CA6-906E-4C79-A788-C6411FBDC57F}"/>
    <cellStyle name="20% - Accent1 7 4 3 2 2" xfId="38061" xr:uid="{B68682A2-1670-4574-86ED-1A021A8E1C39}"/>
    <cellStyle name="20% - Accent1 7 4 3 3" xfId="23529" xr:uid="{5E431EB8-9112-4FB0-976D-D0EC7A34FD75}"/>
    <cellStyle name="20% - Accent1 7 4 3 3 2" xfId="46357" xr:uid="{E53F5141-C662-4300-9AB9-590CE9FF3B4A}"/>
    <cellStyle name="20% - Accent1 7 4 3 4" xfId="29765" xr:uid="{07F8C426-B003-4AE9-8D82-D0B85FDA7533}"/>
    <cellStyle name="20% - Accent1 7 4 4" xfId="9011" xr:uid="{AADEBEB3-472F-415F-A775-5DBA4D87E970}"/>
    <cellStyle name="20% - Accent1 7 4 4 2" xfId="17307" xr:uid="{1C9E2409-4C24-4112-8D7C-21E1834A5C1B}"/>
    <cellStyle name="20% - Accent1 7 4 4 2 2" xfId="40135" xr:uid="{A766D5BB-647A-46C5-9555-501A3C568190}"/>
    <cellStyle name="20% - Accent1 7 4 4 3" xfId="31839" xr:uid="{DC800195-29BE-4B5A-B33E-00C0545BF61D}"/>
    <cellStyle name="20% - Accent1 7 4 5" xfId="11085" xr:uid="{2250B12F-5379-4A2A-BC2D-6D97BA13D3E1}"/>
    <cellStyle name="20% - Accent1 7 4 5 2" xfId="33913" xr:uid="{9F04BB6B-2F5F-49F9-8F3F-5184C9C58011}"/>
    <cellStyle name="20% - Accent1 7 4 6" xfId="19381" xr:uid="{BB913EAE-F0C1-4B14-9E0A-345F533B8F2E}"/>
    <cellStyle name="20% - Accent1 7 4 6 2" xfId="42209" xr:uid="{4E7D5C7D-279D-4184-AEC9-F9CDD2AB6A25}"/>
    <cellStyle name="20% - Accent1 7 4 7" xfId="25617" xr:uid="{F85A0816-663F-452B-A92B-69566CACAFB5}"/>
    <cellStyle name="20% - Accent1 7 5" xfId="3827" xr:uid="{88E3F057-E5AA-4729-9711-19ABA6F4DC44}"/>
    <cellStyle name="20% - Accent1 7 5 2" xfId="12123" xr:uid="{37838FFB-15B7-4318-8F45-4DA46AF981D9}"/>
    <cellStyle name="20% - Accent1 7 5 2 2" xfId="34951" xr:uid="{C851BAA3-3547-4A24-9A44-A137DA8C537E}"/>
    <cellStyle name="20% - Accent1 7 5 3" xfId="20419" xr:uid="{7B4E33A9-0295-463E-B387-9D073C52AA1B}"/>
    <cellStyle name="20% - Accent1 7 5 3 2" xfId="43247" xr:uid="{50F6337A-417C-49BD-99F8-48EA68B36420}"/>
    <cellStyle name="20% - Accent1 7 5 4" xfId="26655" xr:uid="{0DD0D9F2-6BC6-4AE7-AD5A-268BF801FC94}"/>
    <cellStyle name="20% - Accent1 7 6" xfId="5901" xr:uid="{C684536F-278B-41CF-ABF5-B30EFA86E390}"/>
    <cellStyle name="20% - Accent1 7 6 2" xfId="14197" xr:uid="{09D8CE11-4129-4170-AB82-032FE992AA50}"/>
    <cellStyle name="20% - Accent1 7 6 2 2" xfId="37025" xr:uid="{D6116786-121A-431D-B555-833DD42F6AF2}"/>
    <cellStyle name="20% - Accent1 7 6 3" xfId="22493" xr:uid="{C362604B-2F51-4CF7-97E5-B014DBB2E994}"/>
    <cellStyle name="20% - Accent1 7 6 3 2" xfId="45321" xr:uid="{67EF05D4-D03F-45F8-8E12-9088CA705BB3}"/>
    <cellStyle name="20% - Accent1 7 6 4" xfId="28729" xr:uid="{CB2859BD-18CE-43CE-A704-56A1208438C7}"/>
    <cellStyle name="20% - Accent1 7 7" xfId="7975" xr:uid="{875EB27E-EF66-4257-85BF-6DD35D56367B}"/>
    <cellStyle name="20% - Accent1 7 7 2" xfId="16271" xr:uid="{D8CCA2B5-DC93-4DF9-9324-5078EB5B53AF}"/>
    <cellStyle name="20% - Accent1 7 7 2 2" xfId="39099" xr:uid="{A00883ED-88AD-4A8F-B57B-B6E5A4CAF000}"/>
    <cellStyle name="20% - Accent1 7 7 3" xfId="30803" xr:uid="{3F663FB2-8F58-41DE-ACA4-9F2E122D815E}"/>
    <cellStyle name="20% - Accent1 7 8" xfId="10049" xr:uid="{DE457A9A-F4EC-465B-A887-F2E4BB657268}"/>
    <cellStyle name="20% - Accent1 7 8 2" xfId="32877" xr:uid="{B3F78C46-3197-4FBC-8269-0A8B40C53EA9}"/>
    <cellStyle name="20% - Accent1 7 9" xfId="18345" xr:uid="{D5C98494-DA1F-4117-A097-E388C7E44F87}"/>
    <cellStyle name="20% - Accent1 7 9 2" xfId="41173" xr:uid="{B5F99E28-CD19-4E0B-8336-EA5E52100098}"/>
    <cellStyle name="20% - Accent1 8" xfId="1712" xr:uid="{D36C7545-10C7-49E7-91B3-9BC47EEA6B3A}"/>
    <cellStyle name="20% - Accent1 8 10" xfId="24594" xr:uid="{5414E276-50A4-456D-BE9C-5796378B6891}"/>
    <cellStyle name="20% - Accent1 8 2" xfId="2091" xr:uid="{61A02C56-7402-4DDF-94C3-7A8535248935}"/>
    <cellStyle name="20% - Accent1 8 2 2" xfId="3133" xr:uid="{369A2833-C84F-4CC4-895D-E00DBA3028A7}"/>
    <cellStyle name="20% - Accent1 8 2 2 2" xfId="5212" xr:uid="{6E846C71-0E7E-4D34-8978-25C0CADB0285}"/>
    <cellStyle name="20% - Accent1 8 2 2 2 2" xfId="13508" xr:uid="{88266DA1-AEDF-4A69-B4DC-798D4F8F4F80}"/>
    <cellStyle name="20% - Accent1 8 2 2 2 2 2" xfId="36336" xr:uid="{EF671B65-5431-4C0B-B945-4B26D178691A}"/>
    <cellStyle name="20% - Accent1 8 2 2 2 3" xfId="21804" xr:uid="{F8CB6F9B-19F4-46AC-B333-5A27309DA144}"/>
    <cellStyle name="20% - Accent1 8 2 2 2 3 2" xfId="44632" xr:uid="{B45A7BD0-2F2C-4ECB-91B3-51BF8B75DDF6}"/>
    <cellStyle name="20% - Accent1 8 2 2 2 4" xfId="28040" xr:uid="{1A6F7CAD-72BE-4AAA-94DA-4799D5124AF0}"/>
    <cellStyle name="20% - Accent1 8 2 2 3" xfId="7286" xr:uid="{C4ED7886-3F3B-48B5-A6E8-926119E11578}"/>
    <cellStyle name="20% - Accent1 8 2 2 3 2" xfId="15582" xr:uid="{4ADA0C6C-F446-4912-A96A-F2F6C041BC47}"/>
    <cellStyle name="20% - Accent1 8 2 2 3 2 2" xfId="38410" xr:uid="{326C1A2D-2906-456C-AAAF-58C35C89CDCD}"/>
    <cellStyle name="20% - Accent1 8 2 2 3 3" xfId="23878" xr:uid="{EE4EBEA0-3C16-471F-8382-F5CB7A017672}"/>
    <cellStyle name="20% - Accent1 8 2 2 3 3 2" xfId="46706" xr:uid="{025B3081-B3B5-4AE8-A318-D0BEA38532EA}"/>
    <cellStyle name="20% - Accent1 8 2 2 3 4" xfId="30114" xr:uid="{24FB5A4B-9D85-4F3E-9C94-A1BDE08F8F80}"/>
    <cellStyle name="20% - Accent1 8 2 2 4" xfId="9360" xr:uid="{838E64FB-5216-46D8-A669-80C78A3D9165}"/>
    <cellStyle name="20% - Accent1 8 2 2 4 2" xfId="17656" xr:uid="{E6C0B576-F6C3-44DB-85A7-3E7939CA8CF5}"/>
    <cellStyle name="20% - Accent1 8 2 2 4 2 2" xfId="40484" xr:uid="{2D755092-49D2-496E-891C-AAFE095538C5}"/>
    <cellStyle name="20% - Accent1 8 2 2 4 3" xfId="32188" xr:uid="{2F1E7760-C348-4D32-A28F-96F7F05441B9}"/>
    <cellStyle name="20% - Accent1 8 2 2 5" xfId="11434" xr:uid="{04F619A5-4E98-40F3-BF73-9581B6159D27}"/>
    <cellStyle name="20% - Accent1 8 2 2 5 2" xfId="34262" xr:uid="{F8617E0F-2030-4623-9F3A-97810800B55A}"/>
    <cellStyle name="20% - Accent1 8 2 2 6" xfId="19730" xr:uid="{51147C06-2D00-445B-8FF2-3D17B0836D12}"/>
    <cellStyle name="20% - Accent1 8 2 2 6 2" xfId="42558" xr:uid="{8966AF2E-338C-4B1D-BA7C-526C8F4DFB95}"/>
    <cellStyle name="20% - Accent1 8 2 2 7" xfId="25966" xr:uid="{32EF4A06-5257-4E65-9079-CE27C0BB13FA}"/>
    <cellStyle name="20% - Accent1 8 2 3" xfId="4176" xr:uid="{069F2F68-C560-46C4-A0A9-2BB0228026D7}"/>
    <cellStyle name="20% - Accent1 8 2 3 2" xfId="12472" xr:uid="{B1C1943B-0EE6-4E51-809A-038B366ED0AE}"/>
    <cellStyle name="20% - Accent1 8 2 3 2 2" xfId="35300" xr:uid="{63FE20CA-73F6-4EA5-BFF6-668E1C14913A}"/>
    <cellStyle name="20% - Accent1 8 2 3 3" xfId="20768" xr:uid="{2C82761C-D894-481E-92C9-8C31B74C08DC}"/>
    <cellStyle name="20% - Accent1 8 2 3 3 2" xfId="43596" xr:uid="{33B5F421-3D31-4F1A-8EAD-492F2F27A64E}"/>
    <cellStyle name="20% - Accent1 8 2 3 4" xfId="27004" xr:uid="{15B79527-FF6A-4DB3-9B0E-8ACACEF4E156}"/>
    <cellStyle name="20% - Accent1 8 2 4" xfId="6250" xr:uid="{8CA7940C-BC45-4C52-A8CD-0E72C0144D92}"/>
    <cellStyle name="20% - Accent1 8 2 4 2" xfId="14546" xr:uid="{0797518B-8BA4-47B6-BC49-8EB997FF36A0}"/>
    <cellStyle name="20% - Accent1 8 2 4 2 2" xfId="37374" xr:uid="{CE6FD989-A788-4501-92FC-F114FDDDF717}"/>
    <cellStyle name="20% - Accent1 8 2 4 3" xfId="22842" xr:uid="{C70B0D13-874B-4638-952E-F61EA5F3B8CC}"/>
    <cellStyle name="20% - Accent1 8 2 4 3 2" xfId="45670" xr:uid="{EBCE2EDC-2AC0-44BD-91F8-F1083283277A}"/>
    <cellStyle name="20% - Accent1 8 2 4 4" xfId="29078" xr:uid="{11D56B17-7706-4B19-82FF-92C92DAC7F9F}"/>
    <cellStyle name="20% - Accent1 8 2 5" xfId="8324" xr:uid="{61AF495D-3D75-470D-9075-C62E1A427AF3}"/>
    <cellStyle name="20% - Accent1 8 2 5 2" xfId="16620" xr:uid="{750A8143-DB66-481C-A40E-B28F5279D72A}"/>
    <cellStyle name="20% - Accent1 8 2 5 2 2" xfId="39448" xr:uid="{97059D18-D0F0-4C19-843D-59C2FC147019}"/>
    <cellStyle name="20% - Accent1 8 2 5 3" xfId="31152" xr:uid="{4249F99F-7823-4001-B6EB-FC732AF5F4C0}"/>
    <cellStyle name="20% - Accent1 8 2 6" xfId="10398" xr:uid="{7E69B9CB-1EB9-4D92-99D8-589F852BFE53}"/>
    <cellStyle name="20% - Accent1 8 2 6 2" xfId="33226" xr:uid="{8B770447-4BC3-4D5B-B1B4-3DF6A76F13D5}"/>
    <cellStyle name="20% - Accent1 8 2 7" xfId="18694" xr:uid="{3F62B6DA-95D2-4885-B5C6-31FC6CE06897}"/>
    <cellStyle name="20% - Accent1 8 2 7 2" xfId="41522" xr:uid="{B28AB257-8432-467F-BBC7-1853503D394E}"/>
    <cellStyle name="20% - Accent1 8 2 8" xfId="24930" xr:uid="{6CCF79C9-2739-43AD-8B3B-F9B1482BF8F6}"/>
    <cellStyle name="20% - Accent1 8 3" xfId="2416" xr:uid="{2E4E37D8-E35C-417B-8519-B3E48D698E1F}"/>
    <cellStyle name="20% - Accent1 8 3 2" xfId="3458" xr:uid="{035923E5-40A3-46E9-9225-EFBE284A5849}"/>
    <cellStyle name="20% - Accent1 8 3 2 2" xfId="5537" xr:uid="{16F856D5-013E-4845-AE88-F33C8D81F3A0}"/>
    <cellStyle name="20% - Accent1 8 3 2 2 2" xfId="13833" xr:uid="{713DF254-EF5F-4F05-8B6C-CAB675B40C30}"/>
    <cellStyle name="20% - Accent1 8 3 2 2 2 2" xfId="36661" xr:uid="{EBBC7C8F-D71C-4AEF-B15F-6068EED5C971}"/>
    <cellStyle name="20% - Accent1 8 3 2 2 3" xfId="22129" xr:uid="{5418514C-72F5-4F1B-A4EC-C3B47B7D198A}"/>
    <cellStyle name="20% - Accent1 8 3 2 2 3 2" xfId="44957" xr:uid="{553C7086-4A64-4305-92D7-0257C87B4B8A}"/>
    <cellStyle name="20% - Accent1 8 3 2 2 4" xfId="28365" xr:uid="{265A8A5E-C95E-434B-9F2F-FFEABECF9C3F}"/>
    <cellStyle name="20% - Accent1 8 3 2 3" xfId="7611" xr:uid="{06E6961A-B288-4691-8005-C3B5F9106974}"/>
    <cellStyle name="20% - Accent1 8 3 2 3 2" xfId="15907" xr:uid="{778C2ACE-C356-4857-8E99-4E57CF8C52AD}"/>
    <cellStyle name="20% - Accent1 8 3 2 3 2 2" xfId="38735" xr:uid="{66D1289A-9B28-4F2F-BAB5-1BE2483AA01D}"/>
    <cellStyle name="20% - Accent1 8 3 2 3 3" xfId="24203" xr:uid="{B066BCE7-B4A6-4B69-AFB7-605C339F0A06}"/>
    <cellStyle name="20% - Accent1 8 3 2 3 3 2" xfId="47031" xr:uid="{9E50217C-469E-4904-9CDD-A5B487DA7DCB}"/>
    <cellStyle name="20% - Accent1 8 3 2 3 4" xfId="30439" xr:uid="{CAA3BF75-46A6-4FAF-A6EC-E991A5EA202E}"/>
    <cellStyle name="20% - Accent1 8 3 2 4" xfId="9685" xr:uid="{C60411D4-247F-426A-9374-CC5BCB83427A}"/>
    <cellStyle name="20% - Accent1 8 3 2 4 2" xfId="17981" xr:uid="{60322045-4552-4852-B884-D03DC615DDC7}"/>
    <cellStyle name="20% - Accent1 8 3 2 4 2 2" xfId="40809" xr:uid="{A3032978-E607-454C-8CBC-E8B71A574609}"/>
    <cellStyle name="20% - Accent1 8 3 2 4 3" xfId="32513" xr:uid="{E989AC7C-78DB-4256-B774-60E5E81FE0E6}"/>
    <cellStyle name="20% - Accent1 8 3 2 5" xfId="11759" xr:uid="{AA393644-F90B-43DE-A188-2CF9983908E6}"/>
    <cellStyle name="20% - Accent1 8 3 2 5 2" xfId="34587" xr:uid="{4B618D28-B546-4082-8A40-E57706FABBCE}"/>
    <cellStyle name="20% - Accent1 8 3 2 6" xfId="20055" xr:uid="{75C23020-C6E6-4657-987D-9FE73BAD6D47}"/>
    <cellStyle name="20% - Accent1 8 3 2 6 2" xfId="42883" xr:uid="{3A269653-36D5-4E86-A6B6-D4FF9DE6A95F}"/>
    <cellStyle name="20% - Accent1 8 3 2 7" xfId="26291" xr:uid="{3BF0331E-A371-4608-AF21-556C67E08174}"/>
    <cellStyle name="20% - Accent1 8 3 3" xfId="4501" xr:uid="{5D68E2A2-3C74-432B-8374-BEEE6BFE9272}"/>
    <cellStyle name="20% - Accent1 8 3 3 2" xfId="12797" xr:uid="{F8F6E34F-BDA3-41E4-AF83-463DE6B95ED6}"/>
    <cellStyle name="20% - Accent1 8 3 3 2 2" xfId="35625" xr:uid="{C66D603B-D040-4F1D-A553-15C776FCE1E6}"/>
    <cellStyle name="20% - Accent1 8 3 3 3" xfId="21093" xr:uid="{E5656476-D446-482F-98F5-5A48A11A2AD9}"/>
    <cellStyle name="20% - Accent1 8 3 3 3 2" xfId="43921" xr:uid="{ED47154D-4641-441D-8186-752DD5EC8C97}"/>
    <cellStyle name="20% - Accent1 8 3 3 4" xfId="27329" xr:uid="{88A6C62B-1E8B-4DED-A4E1-7BC4EA45ABDC}"/>
    <cellStyle name="20% - Accent1 8 3 4" xfId="6575" xr:uid="{69351C5A-C610-4354-A23D-BCC46B13C13C}"/>
    <cellStyle name="20% - Accent1 8 3 4 2" xfId="14871" xr:uid="{DDF3AF69-0506-45D3-84BC-3647C2335A41}"/>
    <cellStyle name="20% - Accent1 8 3 4 2 2" xfId="37699" xr:uid="{0F9F09E9-AB7A-4AE9-9F26-3AB15DB7D5C2}"/>
    <cellStyle name="20% - Accent1 8 3 4 3" xfId="23167" xr:uid="{F83E8D76-5CE2-47AF-96C4-A340CE99DC6E}"/>
    <cellStyle name="20% - Accent1 8 3 4 3 2" xfId="45995" xr:uid="{2F7F2AA6-4DE6-417D-AC00-18C52086CC38}"/>
    <cellStyle name="20% - Accent1 8 3 4 4" xfId="29403" xr:uid="{25986F13-182F-4282-8269-E5A4B1A5E3EA}"/>
    <cellStyle name="20% - Accent1 8 3 5" xfId="8649" xr:uid="{662B1F8F-6AC6-45A4-A596-6F9659D46896}"/>
    <cellStyle name="20% - Accent1 8 3 5 2" xfId="16945" xr:uid="{8176CF59-4F5C-4604-A949-09F82C557DF1}"/>
    <cellStyle name="20% - Accent1 8 3 5 2 2" xfId="39773" xr:uid="{D4AA1AE6-E368-4DD2-B922-95E502615D86}"/>
    <cellStyle name="20% - Accent1 8 3 5 3" xfId="31477" xr:uid="{EDD3E841-1199-4E4C-B374-6D2581C95C4C}"/>
    <cellStyle name="20% - Accent1 8 3 6" xfId="10723" xr:uid="{1AC2001F-E1F4-4FA6-A13D-A11E93F6CDA3}"/>
    <cellStyle name="20% - Accent1 8 3 6 2" xfId="33551" xr:uid="{4997CB8F-B6B4-48DC-920C-1064D96D7252}"/>
    <cellStyle name="20% - Accent1 8 3 7" xfId="19019" xr:uid="{93AF3F95-8F09-40BC-9119-353B6F965C2E}"/>
    <cellStyle name="20% - Accent1 8 3 7 2" xfId="41847" xr:uid="{E7106CF4-0DE9-4E03-A0D7-4C5A874811DB}"/>
    <cellStyle name="20% - Accent1 8 3 8" xfId="25255" xr:uid="{6F260291-9413-48FD-A952-76D3E27822D7}"/>
    <cellStyle name="20% - Accent1 8 4" xfId="2797" xr:uid="{4B4E1F75-75C5-43BB-A3E5-AE15AB11054E}"/>
    <cellStyle name="20% - Accent1 8 4 2" xfId="4876" xr:uid="{08DF3FCB-ADCE-45DA-A702-6F0B9970BFE6}"/>
    <cellStyle name="20% - Accent1 8 4 2 2" xfId="13172" xr:uid="{E7F082C5-5D88-43DD-8582-9798F56BF93F}"/>
    <cellStyle name="20% - Accent1 8 4 2 2 2" xfId="36000" xr:uid="{AC194C70-96E8-458D-A960-BF68D904B905}"/>
    <cellStyle name="20% - Accent1 8 4 2 3" xfId="21468" xr:uid="{7B7D958F-3557-41AF-948F-F7A324B32EAA}"/>
    <cellStyle name="20% - Accent1 8 4 2 3 2" xfId="44296" xr:uid="{BA9E9554-8A45-40C6-815E-B4D2BBDB49AD}"/>
    <cellStyle name="20% - Accent1 8 4 2 4" xfId="27704" xr:uid="{86DE77C3-C2F8-4880-9A83-0B204D51FB7F}"/>
    <cellStyle name="20% - Accent1 8 4 3" xfId="6950" xr:uid="{2700A924-2B94-4916-A526-52716DA215A0}"/>
    <cellStyle name="20% - Accent1 8 4 3 2" xfId="15246" xr:uid="{29012ED7-1B78-4ED5-A15F-31F3414A608E}"/>
    <cellStyle name="20% - Accent1 8 4 3 2 2" xfId="38074" xr:uid="{950BED17-EF28-49F2-8E9B-EC0959140585}"/>
    <cellStyle name="20% - Accent1 8 4 3 3" xfId="23542" xr:uid="{1D2A20EA-FF6F-4D2D-A014-2809B1F8D382}"/>
    <cellStyle name="20% - Accent1 8 4 3 3 2" xfId="46370" xr:uid="{29B51A2E-DF22-439C-B0E8-09FF25C1FFB7}"/>
    <cellStyle name="20% - Accent1 8 4 3 4" xfId="29778" xr:uid="{E8FB1510-C23A-4E49-A990-1BA7EC3CE439}"/>
    <cellStyle name="20% - Accent1 8 4 4" xfId="9024" xr:uid="{CDDD7577-5E26-43C3-A006-3FB656A349E8}"/>
    <cellStyle name="20% - Accent1 8 4 4 2" xfId="17320" xr:uid="{507F5CC7-1F1C-4466-8439-C3F8FA1E58C1}"/>
    <cellStyle name="20% - Accent1 8 4 4 2 2" xfId="40148" xr:uid="{C7EE4DA1-74C9-464E-9F1A-E1D0D369DC1D}"/>
    <cellStyle name="20% - Accent1 8 4 4 3" xfId="31852" xr:uid="{1FF6AFD5-F580-4D56-A1C2-1F955694F8A7}"/>
    <cellStyle name="20% - Accent1 8 4 5" xfId="11098" xr:uid="{C2CCC1D3-44E0-49EC-A959-5705D81804B6}"/>
    <cellStyle name="20% - Accent1 8 4 5 2" xfId="33926" xr:uid="{1407BB83-EF47-44E5-9D18-EF951AF0225C}"/>
    <cellStyle name="20% - Accent1 8 4 6" xfId="19394" xr:uid="{B5EF3885-02B1-468F-93F9-F93DBD64E9E8}"/>
    <cellStyle name="20% - Accent1 8 4 6 2" xfId="42222" xr:uid="{EF05E7DE-413D-4023-9568-41AF5040D6AA}"/>
    <cellStyle name="20% - Accent1 8 4 7" xfId="25630" xr:uid="{0D4584F9-521F-431D-9F60-8E1378A98551}"/>
    <cellStyle name="20% - Accent1 8 5" xfId="3840" xr:uid="{584ECA06-35A1-408E-8345-D1DE998FC845}"/>
    <cellStyle name="20% - Accent1 8 5 2" xfId="12136" xr:uid="{0DC0B084-6BFA-4154-BB23-3E8E18098611}"/>
    <cellStyle name="20% - Accent1 8 5 2 2" xfId="34964" xr:uid="{4F986242-80A4-4B2C-8EBC-BAFA3ECD568B}"/>
    <cellStyle name="20% - Accent1 8 5 3" xfId="20432" xr:uid="{7ED2E087-CBAA-4BC6-94D7-AF584812542D}"/>
    <cellStyle name="20% - Accent1 8 5 3 2" xfId="43260" xr:uid="{CB533A36-E0A3-414E-BD56-53E4B641E925}"/>
    <cellStyle name="20% - Accent1 8 5 4" xfId="26668" xr:uid="{AE3CEB0E-DECE-4270-A9A8-D080C650C7A5}"/>
    <cellStyle name="20% - Accent1 8 6" xfId="5914" xr:uid="{F4AF740F-5A0F-49A2-9119-52E553C8F26A}"/>
    <cellStyle name="20% - Accent1 8 6 2" xfId="14210" xr:uid="{5BBE272D-8FDA-4227-B9EA-71DCFDF22080}"/>
    <cellStyle name="20% - Accent1 8 6 2 2" xfId="37038" xr:uid="{3CE201C0-061B-4CE8-8D96-C4BA09F3D825}"/>
    <cellStyle name="20% - Accent1 8 6 3" xfId="22506" xr:uid="{290C59C8-024A-4D9A-905C-79E2071A5E87}"/>
    <cellStyle name="20% - Accent1 8 6 3 2" xfId="45334" xr:uid="{820ABC21-80BB-48FD-AFEC-9F23ACDA15E8}"/>
    <cellStyle name="20% - Accent1 8 6 4" xfId="28742" xr:uid="{2AE22224-0F65-4755-A280-A49E86849ECF}"/>
    <cellStyle name="20% - Accent1 8 7" xfId="7988" xr:uid="{31437234-29DA-44BF-8C2B-9A584EBD88F5}"/>
    <cellStyle name="20% - Accent1 8 7 2" xfId="16284" xr:uid="{9FF4B504-F582-494E-85CA-81309338304E}"/>
    <cellStyle name="20% - Accent1 8 7 2 2" xfId="39112" xr:uid="{BA0AA18B-DD3A-4F98-B8D0-946D185896B5}"/>
    <cellStyle name="20% - Accent1 8 7 3" xfId="30816" xr:uid="{E2F3828C-FD27-4FB5-8695-D6654F4C8CB4}"/>
    <cellStyle name="20% - Accent1 8 8" xfId="10062" xr:uid="{11C1BA96-5C26-460F-A6BD-6492648E98DB}"/>
    <cellStyle name="20% - Accent1 8 8 2" xfId="32890" xr:uid="{0BB1E552-4FF6-413F-AFF2-78974CD413D9}"/>
    <cellStyle name="20% - Accent1 8 9" xfId="18358" xr:uid="{218EC497-58A1-4FE8-A1A2-E87DFE82DB01}"/>
    <cellStyle name="20% - Accent1 8 9 2" xfId="41186" xr:uid="{D75CE9E0-4C69-4C29-A0A2-1A46BF1C9E58}"/>
    <cellStyle name="20% - Accent1 9" xfId="1725" xr:uid="{3DB61A58-E5D8-4A8B-ACFE-41D7DD38E5B9}"/>
    <cellStyle name="20% - Accent1 9 10" xfId="24607" xr:uid="{C11412DA-9AE0-4EAE-9480-1482372E4F8B}"/>
    <cellStyle name="20% - Accent1 9 2" xfId="2104" xr:uid="{91B9EF6B-A0E7-4EF6-BCCC-5FA5B2DEE268}"/>
    <cellStyle name="20% - Accent1 9 2 2" xfId="3146" xr:uid="{4A2097E9-0B31-4064-911F-86CF2A42CF1C}"/>
    <cellStyle name="20% - Accent1 9 2 2 2" xfId="5225" xr:uid="{ADDBE111-B75B-4E45-A6D3-9CD21DEAD94B}"/>
    <cellStyle name="20% - Accent1 9 2 2 2 2" xfId="13521" xr:uid="{769A70C4-2071-4A13-AA35-D2CC78C2CF1E}"/>
    <cellStyle name="20% - Accent1 9 2 2 2 2 2" xfId="36349" xr:uid="{61D1ECD3-7108-4007-AB4A-E50BF2D2BCEF}"/>
    <cellStyle name="20% - Accent1 9 2 2 2 3" xfId="21817" xr:uid="{3F01E49A-C1C6-42C9-8BCC-6FB2CB8D3889}"/>
    <cellStyle name="20% - Accent1 9 2 2 2 3 2" xfId="44645" xr:uid="{75A82662-F264-4C53-A1BF-3A7D7F1CF440}"/>
    <cellStyle name="20% - Accent1 9 2 2 2 4" xfId="28053" xr:uid="{A4C5B593-2EC1-4FBF-84DD-F35A680E4CA8}"/>
    <cellStyle name="20% - Accent1 9 2 2 3" xfId="7299" xr:uid="{0FAA0A23-0C6E-499C-9D13-D1866A18414E}"/>
    <cellStyle name="20% - Accent1 9 2 2 3 2" xfId="15595" xr:uid="{B6ACEA5B-1E39-43AC-9130-EB4F84F55D2E}"/>
    <cellStyle name="20% - Accent1 9 2 2 3 2 2" xfId="38423" xr:uid="{A1A5B1E9-8B06-4394-BDDD-CA15C88F8727}"/>
    <cellStyle name="20% - Accent1 9 2 2 3 3" xfId="23891" xr:uid="{C837A4FE-EB34-4CB2-BF39-FDA81B3FFCA7}"/>
    <cellStyle name="20% - Accent1 9 2 2 3 3 2" xfId="46719" xr:uid="{211AFD68-F2EE-42AE-A629-41D69757D539}"/>
    <cellStyle name="20% - Accent1 9 2 2 3 4" xfId="30127" xr:uid="{728CE7CE-BDDB-4AB9-8B31-E840CDCA50A6}"/>
    <cellStyle name="20% - Accent1 9 2 2 4" xfId="9373" xr:uid="{951A7810-B3A7-4657-A77E-294EBFD6D595}"/>
    <cellStyle name="20% - Accent1 9 2 2 4 2" xfId="17669" xr:uid="{51EF5607-020A-4739-BF0C-49FCA13F397A}"/>
    <cellStyle name="20% - Accent1 9 2 2 4 2 2" xfId="40497" xr:uid="{CD5479EC-F10B-4CE7-84D1-AE8AFED06BB0}"/>
    <cellStyle name="20% - Accent1 9 2 2 4 3" xfId="32201" xr:uid="{6B60B0A2-A43D-4E08-AA36-7FEED3F63491}"/>
    <cellStyle name="20% - Accent1 9 2 2 5" xfId="11447" xr:uid="{7E9584C9-ADEC-4EE8-AF5D-F4BE7CC8B6C8}"/>
    <cellStyle name="20% - Accent1 9 2 2 5 2" xfId="34275" xr:uid="{8AD8A3CB-16AE-4E06-8D93-842678A92EBE}"/>
    <cellStyle name="20% - Accent1 9 2 2 6" xfId="19743" xr:uid="{94DE75CE-D1A4-4994-A1C2-3E17FEBF6D08}"/>
    <cellStyle name="20% - Accent1 9 2 2 6 2" xfId="42571" xr:uid="{0DB92B19-6C01-4291-A30D-3877C6EB1253}"/>
    <cellStyle name="20% - Accent1 9 2 2 7" xfId="25979" xr:uid="{6034A0CC-6E46-4557-AE70-AC99836FB4FD}"/>
    <cellStyle name="20% - Accent1 9 2 3" xfId="4189" xr:uid="{F79E71DC-50F3-4378-AE35-611EF5A2A25B}"/>
    <cellStyle name="20% - Accent1 9 2 3 2" xfId="12485" xr:uid="{2BB5083D-9430-4895-ADE7-173A81820DF5}"/>
    <cellStyle name="20% - Accent1 9 2 3 2 2" xfId="35313" xr:uid="{9389FD60-6077-4046-8CEB-1FC1D386EF72}"/>
    <cellStyle name="20% - Accent1 9 2 3 3" xfId="20781" xr:uid="{404815E9-DDE0-432F-8818-29887CE3D8BC}"/>
    <cellStyle name="20% - Accent1 9 2 3 3 2" xfId="43609" xr:uid="{E1AFBEED-E4B4-4416-A373-2AD0AA6E9077}"/>
    <cellStyle name="20% - Accent1 9 2 3 4" xfId="27017" xr:uid="{FCB9ED67-547C-4C16-9C94-F01DCD82369B}"/>
    <cellStyle name="20% - Accent1 9 2 4" xfId="6263" xr:uid="{D8A86E98-EAB0-4DB4-AB47-B45F6F70B514}"/>
    <cellStyle name="20% - Accent1 9 2 4 2" xfId="14559" xr:uid="{ACBC3FA7-EC0E-46CD-86B9-781EC261DEEF}"/>
    <cellStyle name="20% - Accent1 9 2 4 2 2" xfId="37387" xr:uid="{BAD5BF5F-C4FF-4672-938E-CFA184BD9ACC}"/>
    <cellStyle name="20% - Accent1 9 2 4 3" xfId="22855" xr:uid="{D1E1119B-112D-48C5-BE9E-57D13AFE4F30}"/>
    <cellStyle name="20% - Accent1 9 2 4 3 2" xfId="45683" xr:uid="{2B9FC942-265E-4149-A559-A6FF56CFD507}"/>
    <cellStyle name="20% - Accent1 9 2 4 4" xfId="29091" xr:uid="{D82214B9-DED5-4B33-859D-1149DA29A63F}"/>
    <cellStyle name="20% - Accent1 9 2 5" xfId="8337" xr:uid="{245778B0-5367-4E81-8A53-9388524D6832}"/>
    <cellStyle name="20% - Accent1 9 2 5 2" xfId="16633" xr:uid="{DA2DDA6A-4938-441C-8694-67DD1041D23B}"/>
    <cellStyle name="20% - Accent1 9 2 5 2 2" xfId="39461" xr:uid="{6FD6CDD5-C1E3-4A08-9825-064AFDE47CAA}"/>
    <cellStyle name="20% - Accent1 9 2 5 3" xfId="31165" xr:uid="{7DA3B7BF-C32D-45F5-8CE0-5EA7C69EAEAB}"/>
    <cellStyle name="20% - Accent1 9 2 6" xfId="10411" xr:uid="{ED9FF43D-8425-4820-9731-2D0B6CD89790}"/>
    <cellStyle name="20% - Accent1 9 2 6 2" xfId="33239" xr:uid="{30F489A1-E755-490D-BFFD-8B3FF3C7F9A1}"/>
    <cellStyle name="20% - Accent1 9 2 7" xfId="18707" xr:uid="{519D2062-120D-4509-A0D1-0D3840A36414}"/>
    <cellStyle name="20% - Accent1 9 2 7 2" xfId="41535" xr:uid="{8383CC63-6272-4F07-9CEE-8E80D17E0AB6}"/>
    <cellStyle name="20% - Accent1 9 2 8" xfId="24943" xr:uid="{5361DCC4-56F7-4209-BB5D-D569BFFD50FF}"/>
    <cellStyle name="20% - Accent1 9 3" xfId="2429" xr:uid="{8F6D3546-0122-4B59-AABB-450E0BEB06CA}"/>
    <cellStyle name="20% - Accent1 9 3 2" xfId="3471" xr:uid="{2C0A8D5E-BA7A-41F4-AE08-A4BDF7105848}"/>
    <cellStyle name="20% - Accent1 9 3 2 2" xfId="5550" xr:uid="{47FC4F06-DC7C-4924-A541-E12CB18AD5E9}"/>
    <cellStyle name="20% - Accent1 9 3 2 2 2" xfId="13846" xr:uid="{12077E09-03A8-44BE-A31B-106E63CB07EF}"/>
    <cellStyle name="20% - Accent1 9 3 2 2 2 2" xfId="36674" xr:uid="{57D17226-9D9D-48CA-808D-CA0C1646DF69}"/>
    <cellStyle name="20% - Accent1 9 3 2 2 3" xfId="22142" xr:uid="{7FB7626B-6830-4F69-BA3D-AB06DAC0099D}"/>
    <cellStyle name="20% - Accent1 9 3 2 2 3 2" xfId="44970" xr:uid="{3E8441DE-50A8-49C9-864E-49D590F42C90}"/>
    <cellStyle name="20% - Accent1 9 3 2 2 4" xfId="28378" xr:uid="{B700338C-58ED-4597-9E40-A4CE980687B0}"/>
    <cellStyle name="20% - Accent1 9 3 2 3" xfId="7624" xr:uid="{5C49518C-599E-47B9-B23B-2D93A5AFBE52}"/>
    <cellStyle name="20% - Accent1 9 3 2 3 2" xfId="15920" xr:uid="{E537DE80-2303-492A-85EB-EB5B2D719483}"/>
    <cellStyle name="20% - Accent1 9 3 2 3 2 2" xfId="38748" xr:uid="{FC4BEE3B-0E8E-461E-95EF-D073457BC735}"/>
    <cellStyle name="20% - Accent1 9 3 2 3 3" xfId="24216" xr:uid="{6BB6F26C-CB12-4456-93BB-60F0F58BBD0F}"/>
    <cellStyle name="20% - Accent1 9 3 2 3 3 2" xfId="47044" xr:uid="{B230C7A6-A8D2-4418-9395-E91332EB6BB5}"/>
    <cellStyle name="20% - Accent1 9 3 2 3 4" xfId="30452" xr:uid="{72B3B726-33B6-441D-B189-8524F595E80C}"/>
    <cellStyle name="20% - Accent1 9 3 2 4" xfId="9698" xr:uid="{30537D8A-F0A2-428E-BD4E-A4811278B1DF}"/>
    <cellStyle name="20% - Accent1 9 3 2 4 2" xfId="17994" xr:uid="{E4ABA3C4-5E32-45FC-8D4E-1CBAE4AFF66D}"/>
    <cellStyle name="20% - Accent1 9 3 2 4 2 2" xfId="40822" xr:uid="{2F3B21C4-D234-4EEB-A620-D1CA52B68CED}"/>
    <cellStyle name="20% - Accent1 9 3 2 4 3" xfId="32526" xr:uid="{90C11D8D-CF08-4D65-8544-B3C2F1FAC95D}"/>
    <cellStyle name="20% - Accent1 9 3 2 5" xfId="11772" xr:uid="{AEF291FE-6530-43F4-A41E-4B4977FB5F71}"/>
    <cellStyle name="20% - Accent1 9 3 2 5 2" xfId="34600" xr:uid="{A845EC0E-D0FF-476F-AEA8-2AEB1D21D4BB}"/>
    <cellStyle name="20% - Accent1 9 3 2 6" xfId="20068" xr:uid="{277E1704-7088-4697-9C3D-7A5F2A02C1EE}"/>
    <cellStyle name="20% - Accent1 9 3 2 6 2" xfId="42896" xr:uid="{826B8E89-C621-40A6-AF49-340747B43169}"/>
    <cellStyle name="20% - Accent1 9 3 2 7" xfId="26304" xr:uid="{8E123827-1BB6-4E56-ABF3-9CECDC2DD88E}"/>
    <cellStyle name="20% - Accent1 9 3 3" xfId="4514" xr:uid="{7E2A7808-6F45-4374-B9A9-60D4A8BDF455}"/>
    <cellStyle name="20% - Accent1 9 3 3 2" xfId="12810" xr:uid="{52FB4EE0-164D-4E52-9F34-702681118A9A}"/>
    <cellStyle name="20% - Accent1 9 3 3 2 2" xfId="35638" xr:uid="{FD723774-A89F-49E4-9CCA-28B592742A5A}"/>
    <cellStyle name="20% - Accent1 9 3 3 3" xfId="21106" xr:uid="{DD0F0B2D-6F4B-423D-9ABE-9891A79E4EDC}"/>
    <cellStyle name="20% - Accent1 9 3 3 3 2" xfId="43934" xr:uid="{73B0EAB1-B6AC-423A-BEB4-596F7B94223C}"/>
    <cellStyle name="20% - Accent1 9 3 3 4" xfId="27342" xr:uid="{7402E522-993A-41B6-9040-7D5748AE5F58}"/>
    <cellStyle name="20% - Accent1 9 3 4" xfId="6588" xr:uid="{EAD5DAD4-B3F7-404A-BA1F-96CA23BB09FA}"/>
    <cellStyle name="20% - Accent1 9 3 4 2" xfId="14884" xr:uid="{818527D3-C677-4F04-83C2-406EEFF79633}"/>
    <cellStyle name="20% - Accent1 9 3 4 2 2" xfId="37712" xr:uid="{0A48B33E-BB9F-4E81-B263-EF826B1E5714}"/>
    <cellStyle name="20% - Accent1 9 3 4 3" xfId="23180" xr:uid="{0755CDCC-71CF-4307-9C79-FBD7ADCF080B}"/>
    <cellStyle name="20% - Accent1 9 3 4 3 2" xfId="46008" xr:uid="{DB272A1A-2026-41C6-A93B-F359676E7A7B}"/>
    <cellStyle name="20% - Accent1 9 3 4 4" xfId="29416" xr:uid="{961613AB-34E4-4282-8D57-0B56EA40A642}"/>
    <cellStyle name="20% - Accent1 9 3 5" xfId="8662" xr:uid="{ABCAAF3D-3F36-4B3F-8F08-D7C2C185692C}"/>
    <cellStyle name="20% - Accent1 9 3 5 2" xfId="16958" xr:uid="{759E912E-F5E9-4EE2-A00F-C8CA4A44EEF5}"/>
    <cellStyle name="20% - Accent1 9 3 5 2 2" xfId="39786" xr:uid="{8350E4C2-C945-4681-81C5-F16F8BAA25D2}"/>
    <cellStyle name="20% - Accent1 9 3 5 3" xfId="31490" xr:uid="{9A5E2458-1173-40AA-9438-3313F706AF4A}"/>
    <cellStyle name="20% - Accent1 9 3 6" xfId="10736" xr:uid="{0978F59C-F496-4BD6-A699-ACDF70101989}"/>
    <cellStyle name="20% - Accent1 9 3 6 2" xfId="33564" xr:uid="{EEB2F9DA-46D8-4505-AF2E-185D694FDA6C}"/>
    <cellStyle name="20% - Accent1 9 3 7" xfId="19032" xr:uid="{E65BDE63-1D71-416D-9D84-52150B4C3FFD}"/>
    <cellStyle name="20% - Accent1 9 3 7 2" xfId="41860" xr:uid="{04844C72-0CB8-4897-BD58-919235005CB4}"/>
    <cellStyle name="20% - Accent1 9 3 8" xfId="25268" xr:uid="{C82BA695-DF57-4636-AAEA-54B6FA637967}"/>
    <cellStyle name="20% - Accent1 9 4" xfId="2810" xr:uid="{2C00087E-2779-4D56-AE92-F811BD886649}"/>
    <cellStyle name="20% - Accent1 9 4 2" xfId="4889" xr:uid="{4A10E99F-FF5D-40EF-BE4F-3D93539E33B0}"/>
    <cellStyle name="20% - Accent1 9 4 2 2" xfId="13185" xr:uid="{C7FB1652-0573-435F-8B35-1B87EEDEA535}"/>
    <cellStyle name="20% - Accent1 9 4 2 2 2" xfId="36013" xr:uid="{410AE3D1-FB0A-49F9-879F-BA67F7DBA0C1}"/>
    <cellStyle name="20% - Accent1 9 4 2 3" xfId="21481" xr:uid="{0F68C9D0-C5EF-4D37-9293-15CD4C93420A}"/>
    <cellStyle name="20% - Accent1 9 4 2 3 2" xfId="44309" xr:uid="{27206CB7-A05D-46A3-ADF4-790B9FE20DBC}"/>
    <cellStyle name="20% - Accent1 9 4 2 4" xfId="27717" xr:uid="{CBB4EA77-8EA9-4A9B-822F-2421E5525383}"/>
    <cellStyle name="20% - Accent1 9 4 3" xfId="6963" xr:uid="{70FD7EFA-1722-4B95-95AB-E32F39CA8751}"/>
    <cellStyle name="20% - Accent1 9 4 3 2" xfId="15259" xr:uid="{B4D2F262-17C7-4B61-A72A-9C185FF789A9}"/>
    <cellStyle name="20% - Accent1 9 4 3 2 2" xfId="38087" xr:uid="{779F9381-443A-4B91-9751-E93583B48DB1}"/>
    <cellStyle name="20% - Accent1 9 4 3 3" xfId="23555" xr:uid="{5EBEFB02-4C2E-4617-BB95-6CB47E4E9446}"/>
    <cellStyle name="20% - Accent1 9 4 3 3 2" xfId="46383" xr:uid="{FDFB3F1F-E4BA-444C-9FC6-71D370E875AA}"/>
    <cellStyle name="20% - Accent1 9 4 3 4" xfId="29791" xr:uid="{AC96D6A0-98D6-41C3-8FA8-7420E28583EB}"/>
    <cellStyle name="20% - Accent1 9 4 4" xfId="9037" xr:uid="{1A5FA325-602E-4342-98DE-5936E8A86CFF}"/>
    <cellStyle name="20% - Accent1 9 4 4 2" xfId="17333" xr:uid="{2981EABD-1202-407B-9D0D-A5586CA4B3F2}"/>
    <cellStyle name="20% - Accent1 9 4 4 2 2" xfId="40161" xr:uid="{9DAA6BC8-104A-4DF4-A487-C6E261ABEFE4}"/>
    <cellStyle name="20% - Accent1 9 4 4 3" xfId="31865" xr:uid="{AA14DF31-E122-48B0-82EF-9793A5BC1235}"/>
    <cellStyle name="20% - Accent1 9 4 5" xfId="11111" xr:uid="{1F5BABD8-B054-496F-861F-F2B4D2D4462E}"/>
    <cellStyle name="20% - Accent1 9 4 5 2" xfId="33939" xr:uid="{820BE82C-EF5E-4AB6-BCE2-1C11A6968402}"/>
    <cellStyle name="20% - Accent1 9 4 6" xfId="19407" xr:uid="{8827F736-2743-4565-88DF-C5B81FACFD25}"/>
    <cellStyle name="20% - Accent1 9 4 6 2" xfId="42235" xr:uid="{F5A90C52-9EF1-4FCD-BFA6-F91EE3B5FC39}"/>
    <cellStyle name="20% - Accent1 9 4 7" xfId="25643" xr:uid="{B9C3397B-2B1F-49F7-93BF-2B297DC982E9}"/>
    <cellStyle name="20% - Accent1 9 5" xfId="3853" xr:uid="{E0EA0DF1-7228-449B-AFA6-F1A1CFD9F901}"/>
    <cellStyle name="20% - Accent1 9 5 2" xfId="12149" xr:uid="{6E50D04D-1CB2-4B54-BB64-A7BD715CAC57}"/>
    <cellStyle name="20% - Accent1 9 5 2 2" xfId="34977" xr:uid="{BA0B73C4-AFB5-4503-A4AD-03DD18A2397A}"/>
    <cellStyle name="20% - Accent1 9 5 3" xfId="20445" xr:uid="{63834997-6CA3-4900-B688-C876AF34C827}"/>
    <cellStyle name="20% - Accent1 9 5 3 2" xfId="43273" xr:uid="{B1BFB5CC-D6F4-4190-A3E9-00A59AB426D3}"/>
    <cellStyle name="20% - Accent1 9 5 4" xfId="26681" xr:uid="{C3F4D798-EC85-4622-8E76-130998FAE441}"/>
    <cellStyle name="20% - Accent1 9 6" xfId="5927" xr:uid="{A136F5F0-8D57-43C4-9C57-1B09623CFD5A}"/>
    <cellStyle name="20% - Accent1 9 6 2" xfId="14223" xr:uid="{478E69E8-DFFB-459E-91D9-969423A0ECC4}"/>
    <cellStyle name="20% - Accent1 9 6 2 2" xfId="37051" xr:uid="{8497F794-6173-4260-8D75-1E290C43F3CC}"/>
    <cellStyle name="20% - Accent1 9 6 3" xfId="22519" xr:uid="{06BFE972-6552-4544-A5AF-C418521CB468}"/>
    <cellStyle name="20% - Accent1 9 6 3 2" xfId="45347" xr:uid="{D2EC15C8-D47A-4AA2-89D0-7C25D888BA17}"/>
    <cellStyle name="20% - Accent1 9 6 4" xfId="28755" xr:uid="{E6915D81-97F5-48D7-8D40-5832C522C353}"/>
    <cellStyle name="20% - Accent1 9 7" xfId="8001" xr:uid="{086D4708-DBFC-408F-8650-C8118F923288}"/>
    <cellStyle name="20% - Accent1 9 7 2" xfId="16297" xr:uid="{FC7A0210-C0FE-4335-8551-439AEB90AF69}"/>
    <cellStyle name="20% - Accent1 9 7 2 2" xfId="39125" xr:uid="{E76CD4D1-A790-4E85-BD09-3156B723EB87}"/>
    <cellStyle name="20% - Accent1 9 7 3" xfId="30829" xr:uid="{D7997F9A-2783-41B7-80E2-DF1014690BFB}"/>
    <cellStyle name="20% - Accent1 9 8" xfId="10075" xr:uid="{5097F6BE-9C5C-4A8D-BAE1-252A55DC36F3}"/>
    <cellStyle name="20% - Accent1 9 8 2" xfId="32903" xr:uid="{E6EF5CF1-083A-45EB-921A-20510561ECD0}"/>
    <cellStyle name="20% - Accent1 9 9" xfId="18371" xr:uid="{0AFC2FBE-4B55-4D82-B117-A30B38EAB1ED}"/>
    <cellStyle name="20% - Accent1 9 9 2" xfId="41199" xr:uid="{DED01A85-E38A-41F9-B29E-3359D843A342}"/>
    <cellStyle name="20% - Accent2" xfId="1456" builtinId="34" customBuiltin="1"/>
    <cellStyle name="20% - Accent2 10" xfId="1740" xr:uid="{463713DC-ED24-4281-B494-6EA4494B92C1}"/>
    <cellStyle name="20% - Accent2 10 10" xfId="24622" xr:uid="{98802A38-1437-49BD-B926-1BD417567ED6}"/>
    <cellStyle name="20% - Accent2 10 2" xfId="2119" xr:uid="{A6283E32-6478-4768-B963-4CB62249F4E4}"/>
    <cellStyle name="20% - Accent2 10 2 2" xfId="3161" xr:uid="{0C2459D0-ED5F-4919-9035-2FDBCBEF4D7D}"/>
    <cellStyle name="20% - Accent2 10 2 2 2" xfId="5240" xr:uid="{839C7860-AE6A-4AE6-9EA8-715D45F84917}"/>
    <cellStyle name="20% - Accent2 10 2 2 2 2" xfId="13536" xr:uid="{3F16C909-6F95-43EB-8595-C40768D41283}"/>
    <cellStyle name="20% - Accent2 10 2 2 2 2 2" xfId="36364" xr:uid="{32011E94-ACE4-41FE-AB33-855F41E01097}"/>
    <cellStyle name="20% - Accent2 10 2 2 2 3" xfId="21832" xr:uid="{C2215916-0DD5-4816-8BFA-9CADA1DC9407}"/>
    <cellStyle name="20% - Accent2 10 2 2 2 3 2" xfId="44660" xr:uid="{0A7AE2CD-BE66-49FB-8D8A-09087746F607}"/>
    <cellStyle name="20% - Accent2 10 2 2 2 4" xfId="28068" xr:uid="{35E73500-4317-493B-B3E0-BC078441EE1E}"/>
    <cellStyle name="20% - Accent2 10 2 2 3" xfId="7314" xr:uid="{D4D4CA93-5318-476A-B5D5-8A76527BF002}"/>
    <cellStyle name="20% - Accent2 10 2 2 3 2" xfId="15610" xr:uid="{288210EF-BD51-4E46-808C-863314EE0420}"/>
    <cellStyle name="20% - Accent2 10 2 2 3 2 2" xfId="38438" xr:uid="{697D497B-137A-4E12-85D9-70DB241392A0}"/>
    <cellStyle name="20% - Accent2 10 2 2 3 3" xfId="23906" xr:uid="{3390276F-14E1-4716-A109-74A206196F01}"/>
    <cellStyle name="20% - Accent2 10 2 2 3 3 2" xfId="46734" xr:uid="{4B7C403E-8C05-42D7-B823-CE047CE5CDC9}"/>
    <cellStyle name="20% - Accent2 10 2 2 3 4" xfId="30142" xr:uid="{46B2D563-DDA1-4594-9CB5-476368FBBD1D}"/>
    <cellStyle name="20% - Accent2 10 2 2 4" xfId="9388" xr:uid="{EB54DD64-683D-4CEF-8A54-67AEEF0E993B}"/>
    <cellStyle name="20% - Accent2 10 2 2 4 2" xfId="17684" xr:uid="{F4C28B82-FC97-49AB-AB29-E9215F82A2FA}"/>
    <cellStyle name="20% - Accent2 10 2 2 4 2 2" xfId="40512" xr:uid="{9C587E99-E8BB-47AD-B31E-C70C7E09A88D}"/>
    <cellStyle name="20% - Accent2 10 2 2 4 3" xfId="32216" xr:uid="{B37C68CA-B2DE-4B99-9B80-D29974709018}"/>
    <cellStyle name="20% - Accent2 10 2 2 5" xfId="11462" xr:uid="{DB42E563-97A6-4BDD-86FA-0D5E3493A602}"/>
    <cellStyle name="20% - Accent2 10 2 2 5 2" xfId="34290" xr:uid="{FEA9FFCB-592B-4656-A8AD-45582D34CE88}"/>
    <cellStyle name="20% - Accent2 10 2 2 6" xfId="19758" xr:uid="{4C65A8E2-6F8D-4E47-B261-EFEFA0A324D0}"/>
    <cellStyle name="20% - Accent2 10 2 2 6 2" xfId="42586" xr:uid="{5CF1930B-45D8-42E4-836D-DBB5CDA3ECA5}"/>
    <cellStyle name="20% - Accent2 10 2 2 7" xfId="25994" xr:uid="{60C2C6F0-ACEE-402D-9DCA-F58F0ED4EBF2}"/>
    <cellStyle name="20% - Accent2 10 2 3" xfId="4204" xr:uid="{11D2E71D-6E58-4FBB-AF0A-E2A782EA8655}"/>
    <cellStyle name="20% - Accent2 10 2 3 2" xfId="12500" xr:uid="{1DCA4962-F596-4416-A980-B897B713CA70}"/>
    <cellStyle name="20% - Accent2 10 2 3 2 2" xfId="35328" xr:uid="{686A15F9-6934-4A0C-9D29-8A8F127DA9AA}"/>
    <cellStyle name="20% - Accent2 10 2 3 3" xfId="20796" xr:uid="{17600FD6-9CB8-41EB-8D54-FC6ADD1B7B6C}"/>
    <cellStyle name="20% - Accent2 10 2 3 3 2" xfId="43624" xr:uid="{1B2DC644-F88E-4BA9-88C1-88ACA60AB08D}"/>
    <cellStyle name="20% - Accent2 10 2 3 4" xfId="27032" xr:uid="{2820949C-F34A-477C-AA44-B281C12E5307}"/>
    <cellStyle name="20% - Accent2 10 2 4" xfId="6278" xr:uid="{AA18437F-43E1-4E40-A883-9F1C23D23858}"/>
    <cellStyle name="20% - Accent2 10 2 4 2" xfId="14574" xr:uid="{1C5360D3-9329-4800-AAAF-F15EB3A87739}"/>
    <cellStyle name="20% - Accent2 10 2 4 2 2" xfId="37402" xr:uid="{89C716A9-6A5F-4A89-AE20-B81CE662B18D}"/>
    <cellStyle name="20% - Accent2 10 2 4 3" xfId="22870" xr:uid="{ED5E0459-64BB-4A51-8B40-3B8B6A5B04B6}"/>
    <cellStyle name="20% - Accent2 10 2 4 3 2" xfId="45698" xr:uid="{2973D0F5-5CE3-43CE-915C-3E3F069C598D}"/>
    <cellStyle name="20% - Accent2 10 2 4 4" xfId="29106" xr:uid="{4A154441-E858-4808-98FD-19F12CC7CF13}"/>
    <cellStyle name="20% - Accent2 10 2 5" xfId="8352" xr:uid="{8798323B-105B-46B3-A677-223D58ABA904}"/>
    <cellStyle name="20% - Accent2 10 2 5 2" xfId="16648" xr:uid="{675E970C-14E9-4F11-A551-C5D9A9C8EA49}"/>
    <cellStyle name="20% - Accent2 10 2 5 2 2" xfId="39476" xr:uid="{6A9BF0A8-3F34-49E8-B2E4-6DD5CBB5AE66}"/>
    <cellStyle name="20% - Accent2 10 2 5 3" xfId="31180" xr:uid="{87649050-62F1-42CA-8B92-1876745C3AE8}"/>
    <cellStyle name="20% - Accent2 10 2 6" xfId="10426" xr:uid="{6FF35DE2-8C4D-4D31-BE78-B6B340E25BFA}"/>
    <cellStyle name="20% - Accent2 10 2 6 2" xfId="33254" xr:uid="{11D4B488-1B05-41C2-975B-7A39043BD02C}"/>
    <cellStyle name="20% - Accent2 10 2 7" xfId="18722" xr:uid="{BEABD3F4-1C4B-4F7A-A90E-F85FB3C1E389}"/>
    <cellStyle name="20% - Accent2 10 2 7 2" xfId="41550" xr:uid="{683C7B16-1603-4DA0-8144-577F3742DF4D}"/>
    <cellStyle name="20% - Accent2 10 2 8" xfId="24958" xr:uid="{21768917-45E9-41D2-8C24-741E773FD6FA}"/>
    <cellStyle name="20% - Accent2 10 3" xfId="2444" xr:uid="{690E04D2-3268-4A30-A918-8A4C86899133}"/>
    <cellStyle name="20% - Accent2 10 3 2" xfId="3486" xr:uid="{80519009-775F-4A7F-8A64-F99ABEFD49D6}"/>
    <cellStyle name="20% - Accent2 10 3 2 2" xfId="5565" xr:uid="{49E1CA21-4C12-4F93-B8BF-68CAA8835F18}"/>
    <cellStyle name="20% - Accent2 10 3 2 2 2" xfId="13861" xr:uid="{C7F824E0-2511-40E3-A430-CBC5E6C0CDF6}"/>
    <cellStyle name="20% - Accent2 10 3 2 2 2 2" xfId="36689" xr:uid="{B904B38D-8886-4A03-96CA-B9BB7554E95D}"/>
    <cellStyle name="20% - Accent2 10 3 2 2 3" xfId="22157" xr:uid="{BF3D15CE-EB52-4CA3-B96E-424B954178FE}"/>
    <cellStyle name="20% - Accent2 10 3 2 2 3 2" xfId="44985" xr:uid="{2B26ECFE-79A3-4D83-AFF1-56A9CF10502E}"/>
    <cellStyle name="20% - Accent2 10 3 2 2 4" xfId="28393" xr:uid="{8D3E2A9C-2514-4506-BBC9-1779C958796E}"/>
    <cellStyle name="20% - Accent2 10 3 2 3" xfId="7639" xr:uid="{577C601E-B4C2-4589-A614-3A8AB538BFAB}"/>
    <cellStyle name="20% - Accent2 10 3 2 3 2" xfId="15935" xr:uid="{2A461010-575A-4C84-BD07-9515FFA940EC}"/>
    <cellStyle name="20% - Accent2 10 3 2 3 2 2" xfId="38763" xr:uid="{6B54954C-95FA-4DC5-B995-B994F6A90FB4}"/>
    <cellStyle name="20% - Accent2 10 3 2 3 3" xfId="24231" xr:uid="{ACA6035E-DADF-420E-9D2E-A1FE0009F955}"/>
    <cellStyle name="20% - Accent2 10 3 2 3 3 2" xfId="47059" xr:uid="{23ECBB01-F66D-4372-85BE-D1F786A7BD2F}"/>
    <cellStyle name="20% - Accent2 10 3 2 3 4" xfId="30467" xr:uid="{556A7E1A-F5C5-41C9-AFB3-906AFBAA63B3}"/>
    <cellStyle name="20% - Accent2 10 3 2 4" xfId="9713" xr:uid="{9F308C4E-3A40-43D0-9D0B-0233305469A8}"/>
    <cellStyle name="20% - Accent2 10 3 2 4 2" xfId="18009" xr:uid="{39C53A63-1709-40A3-8A3F-83D1FC7B3D1E}"/>
    <cellStyle name="20% - Accent2 10 3 2 4 2 2" xfId="40837" xr:uid="{AA09D9FB-DF7F-4E7A-BE22-E9AFD7E1849D}"/>
    <cellStyle name="20% - Accent2 10 3 2 4 3" xfId="32541" xr:uid="{9CA68D44-E9EB-4B69-A6DA-5245BB0BEE1E}"/>
    <cellStyle name="20% - Accent2 10 3 2 5" xfId="11787" xr:uid="{20DA2C70-50E2-478F-AAF5-56A68AF8DA5D}"/>
    <cellStyle name="20% - Accent2 10 3 2 5 2" xfId="34615" xr:uid="{26A5ED96-8163-40BC-B41C-3D9A444948C7}"/>
    <cellStyle name="20% - Accent2 10 3 2 6" xfId="20083" xr:uid="{B8FE4F5A-0E7B-4918-938E-3B1770DB3A85}"/>
    <cellStyle name="20% - Accent2 10 3 2 6 2" xfId="42911" xr:uid="{1761C54F-B9C7-4A0D-A0CA-51CAAFA35305}"/>
    <cellStyle name="20% - Accent2 10 3 2 7" xfId="26319" xr:uid="{7FF3F25C-F34E-41FE-BDB9-7526CF590A5C}"/>
    <cellStyle name="20% - Accent2 10 3 3" xfId="4529" xr:uid="{0CB34BE5-3693-4E64-865D-C86E75E682F9}"/>
    <cellStyle name="20% - Accent2 10 3 3 2" xfId="12825" xr:uid="{29742BA9-49BF-4F1A-808F-F198FB0DDDAA}"/>
    <cellStyle name="20% - Accent2 10 3 3 2 2" xfId="35653" xr:uid="{4EB52B2A-C01F-4032-91D8-1B9EBC359135}"/>
    <cellStyle name="20% - Accent2 10 3 3 3" xfId="21121" xr:uid="{63A99A88-6A7A-4498-81D1-C9A7ECAF9197}"/>
    <cellStyle name="20% - Accent2 10 3 3 3 2" xfId="43949" xr:uid="{9CD43823-448B-4FFA-B009-64A22764051E}"/>
    <cellStyle name="20% - Accent2 10 3 3 4" xfId="27357" xr:uid="{9EF17ECE-31E4-41C0-89C2-4C2513C7D518}"/>
    <cellStyle name="20% - Accent2 10 3 4" xfId="6603" xr:uid="{2CD155EC-77EA-43FB-92BB-0617A7E948E9}"/>
    <cellStyle name="20% - Accent2 10 3 4 2" xfId="14899" xr:uid="{CBA1463E-1C33-4D25-AE28-6BA9D9E4CC10}"/>
    <cellStyle name="20% - Accent2 10 3 4 2 2" xfId="37727" xr:uid="{F71EFCB8-75D0-4C4E-92BA-CB72AE6C5592}"/>
    <cellStyle name="20% - Accent2 10 3 4 3" xfId="23195" xr:uid="{F8BABB87-B499-41D2-9F94-232E5D7B5154}"/>
    <cellStyle name="20% - Accent2 10 3 4 3 2" xfId="46023" xr:uid="{C2C8ED03-DEE9-48E9-8529-184576BB3276}"/>
    <cellStyle name="20% - Accent2 10 3 4 4" xfId="29431" xr:uid="{79166641-BB3A-4E27-8746-5A9F0A2ED754}"/>
    <cellStyle name="20% - Accent2 10 3 5" xfId="8677" xr:uid="{290D5D07-409E-4AD6-BFDA-EB55727E346F}"/>
    <cellStyle name="20% - Accent2 10 3 5 2" xfId="16973" xr:uid="{D5582214-46BF-44EC-BBDF-A9268CC95A76}"/>
    <cellStyle name="20% - Accent2 10 3 5 2 2" xfId="39801" xr:uid="{FB2C1C4B-65FD-496E-AF37-F48EF487DA4B}"/>
    <cellStyle name="20% - Accent2 10 3 5 3" xfId="31505" xr:uid="{AA5E1197-3E44-4DEE-889D-B59296C38D54}"/>
    <cellStyle name="20% - Accent2 10 3 6" xfId="10751" xr:uid="{E51A2978-C04C-4671-9465-76D7348F12BA}"/>
    <cellStyle name="20% - Accent2 10 3 6 2" xfId="33579" xr:uid="{3771A5DA-BA58-45ED-9E84-781D6B00EAB1}"/>
    <cellStyle name="20% - Accent2 10 3 7" xfId="19047" xr:uid="{7FDCE51D-623A-4B98-A8ED-A036E401F0F1}"/>
    <cellStyle name="20% - Accent2 10 3 7 2" xfId="41875" xr:uid="{9C520B5E-83CD-42DA-8153-61D911C8FB98}"/>
    <cellStyle name="20% - Accent2 10 3 8" xfId="25283" xr:uid="{1BA682F1-118A-4703-BF9B-347F94EAB851}"/>
    <cellStyle name="20% - Accent2 10 4" xfId="2825" xr:uid="{DBF9F375-04C3-4CF4-90B0-A7BBB5B76ABE}"/>
    <cellStyle name="20% - Accent2 10 4 2" xfId="4904" xr:uid="{CBE954BA-0925-4C1D-A9E3-D27D1310614A}"/>
    <cellStyle name="20% - Accent2 10 4 2 2" xfId="13200" xr:uid="{328069AF-9371-45EC-9B6E-718219A0F7AE}"/>
    <cellStyle name="20% - Accent2 10 4 2 2 2" xfId="36028" xr:uid="{195ACA64-D614-45E3-A15D-642D5372D598}"/>
    <cellStyle name="20% - Accent2 10 4 2 3" xfId="21496" xr:uid="{3EFA29F7-7B75-4565-AD63-F1A54DFF4672}"/>
    <cellStyle name="20% - Accent2 10 4 2 3 2" xfId="44324" xr:uid="{C2A6B9E2-4847-4C47-AB44-10847DE0D61E}"/>
    <cellStyle name="20% - Accent2 10 4 2 4" xfId="27732" xr:uid="{D505DC4F-82F9-4D98-B65F-258DC28675EA}"/>
    <cellStyle name="20% - Accent2 10 4 3" xfId="6978" xr:uid="{661BDB38-2123-4980-AED0-3F00B1F41BF4}"/>
    <cellStyle name="20% - Accent2 10 4 3 2" xfId="15274" xr:uid="{56CAC1C9-F727-481C-8D69-C0F2C6F1AFA6}"/>
    <cellStyle name="20% - Accent2 10 4 3 2 2" xfId="38102" xr:uid="{8B9F25D2-8B3E-455D-B6AF-2E596A505DF1}"/>
    <cellStyle name="20% - Accent2 10 4 3 3" xfId="23570" xr:uid="{53C7C934-A471-46D0-9353-AD9D2F324815}"/>
    <cellStyle name="20% - Accent2 10 4 3 3 2" xfId="46398" xr:uid="{EEFAFACD-CB59-473A-A81A-6B4B9944FB65}"/>
    <cellStyle name="20% - Accent2 10 4 3 4" xfId="29806" xr:uid="{148D47DC-1649-4A11-BA01-05829CB15BCB}"/>
    <cellStyle name="20% - Accent2 10 4 4" xfId="9052" xr:uid="{F40CF153-8BC2-4C8E-A776-13CA236425CE}"/>
    <cellStyle name="20% - Accent2 10 4 4 2" xfId="17348" xr:uid="{6333C127-1ACA-4218-A79C-A09805D7DBD3}"/>
    <cellStyle name="20% - Accent2 10 4 4 2 2" xfId="40176" xr:uid="{E479780F-ED8F-4074-87CF-7083379E40F4}"/>
    <cellStyle name="20% - Accent2 10 4 4 3" xfId="31880" xr:uid="{2A128808-4F27-4C35-9F27-E5EF0799DDFC}"/>
    <cellStyle name="20% - Accent2 10 4 5" xfId="11126" xr:uid="{8A86E2CC-B6B0-4AF2-B32C-7EE6C9F1086B}"/>
    <cellStyle name="20% - Accent2 10 4 5 2" xfId="33954" xr:uid="{6526007A-97B1-4EF2-8690-B2C706829C55}"/>
    <cellStyle name="20% - Accent2 10 4 6" xfId="19422" xr:uid="{4E4A7192-480D-4950-A674-23720859E714}"/>
    <cellStyle name="20% - Accent2 10 4 6 2" xfId="42250" xr:uid="{E43D598E-E749-4E59-A641-E613B0B4524A}"/>
    <cellStyle name="20% - Accent2 10 4 7" xfId="25658" xr:uid="{F5AA1DE7-5450-47CB-8F05-615718D51DC1}"/>
    <cellStyle name="20% - Accent2 10 5" xfId="3868" xr:uid="{29CE6D70-AF98-4A9B-AA13-8616D8A26CFF}"/>
    <cellStyle name="20% - Accent2 10 5 2" xfId="12164" xr:uid="{8BD3C748-2FD6-4F15-9AF7-8F17B83790CA}"/>
    <cellStyle name="20% - Accent2 10 5 2 2" xfId="34992" xr:uid="{5FD295F6-B303-426F-BFD2-BC7A379BF4A0}"/>
    <cellStyle name="20% - Accent2 10 5 3" xfId="20460" xr:uid="{DCADD265-6F2F-4D41-8A5B-2D1B4245ED21}"/>
    <cellStyle name="20% - Accent2 10 5 3 2" xfId="43288" xr:uid="{DEE58453-584A-4DD9-B621-23CCA01A0EE1}"/>
    <cellStyle name="20% - Accent2 10 5 4" xfId="26696" xr:uid="{7A2140BE-31D2-4AFC-B160-647D36A9EF6E}"/>
    <cellStyle name="20% - Accent2 10 6" xfId="5942" xr:uid="{11B32257-2D9C-4DC6-981F-55EDD90BAFA9}"/>
    <cellStyle name="20% - Accent2 10 6 2" xfId="14238" xr:uid="{F2BE6F63-E7D2-483C-A66A-BDFDE5534079}"/>
    <cellStyle name="20% - Accent2 10 6 2 2" xfId="37066" xr:uid="{A7CEB65E-60EA-4F9B-82EC-CF3DF722335C}"/>
    <cellStyle name="20% - Accent2 10 6 3" xfId="22534" xr:uid="{91C0EA5A-9936-432E-9A2D-7B29625D64EF}"/>
    <cellStyle name="20% - Accent2 10 6 3 2" xfId="45362" xr:uid="{71663BF0-EEDC-4EBC-B636-D10A24B4CC2B}"/>
    <cellStyle name="20% - Accent2 10 6 4" xfId="28770" xr:uid="{C9F2A245-4DE4-4C26-B81E-DF3B4115B36C}"/>
    <cellStyle name="20% - Accent2 10 7" xfId="8016" xr:uid="{132A2A69-406F-46A5-80AB-D89E6BAC1842}"/>
    <cellStyle name="20% - Accent2 10 7 2" xfId="16312" xr:uid="{2011CBB9-9967-46EA-8986-514A6295B6B1}"/>
    <cellStyle name="20% - Accent2 10 7 2 2" xfId="39140" xr:uid="{519D006E-2491-4F0F-9979-2C954604C3DC}"/>
    <cellStyle name="20% - Accent2 10 7 3" xfId="30844" xr:uid="{2C3757A6-E187-42F7-A349-70084E1EBE64}"/>
    <cellStyle name="20% - Accent2 10 8" xfId="10090" xr:uid="{9287C4A9-53F8-46C4-A609-22ADA884A58F}"/>
    <cellStyle name="20% - Accent2 10 8 2" xfId="32918" xr:uid="{A58197B9-6397-45ED-848A-0008793D7473}"/>
    <cellStyle name="20% - Accent2 10 9" xfId="18386" xr:uid="{4BF1ADEB-728F-494F-A7F3-75BAD9C5C85B}"/>
    <cellStyle name="20% - Accent2 10 9 2" xfId="41214" xr:uid="{A2DFE2C7-26E8-4D22-A84E-E0C5C0D2108C}"/>
    <cellStyle name="20% - Accent2 11" xfId="1754" xr:uid="{2A009C01-E2F2-4891-8ADA-BE34FB8ECBEB}"/>
    <cellStyle name="20% - Accent2 11 10" xfId="24635" xr:uid="{283AD134-432D-4DFE-90EA-E611C86005F9}"/>
    <cellStyle name="20% - Accent2 11 2" xfId="2132" xr:uid="{9D5EB14A-6825-46BF-8780-1D69466B87E6}"/>
    <cellStyle name="20% - Accent2 11 2 2" xfId="3174" xr:uid="{27F82A48-E213-4DCD-9C1B-50B5E4094FD3}"/>
    <cellStyle name="20% - Accent2 11 2 2 2" xfId="5253" xr:uid="{DFB91B8D-7F0D-46DE-8864-FCE4C4795F82}"/>
    <cellStyle name="20% - Accent2 11 2 2 2 2" xfId="13549" xr:uid="{27895DFE-129C-423C-BC63-DC58E0520526}"/>
    <cellStyle name="20% - Accent2 11 2 2 2 2 2" xfId="36377" xr:uid="{C197A652-103C-4D4E-8DC2-68E6C047A7DB}"/>
    <cellStyle name="20% - Accent2 11 2 2 2 3" xfId="21845" xr:uid="{BAB4FAC8-9B30-436F-895D-AA1BD2519BB5}"/>
    <cellStyle name="20% - Accent2 11 2 2 2 3 2" xfId="44673" xr:uid="{072096CE-B802-4390-8374-5F3EC3343FB2}"/>
    <cellStyle name="20% - Accent2 11 2 2 2 4" xfId="28081" xr:uid="{0E2A19B0-424E-4677-A01A-C3E49298BD18}"/>
    <cellStyle name="20% - Accent2 11 2 2 3" xfId="7327" xr:uid="{EC2D703A-B8C6-4C59-BD6C-77279FB3F85F}"/>
    <cellStyle name="20% - Accent2 11 2 2 3 2" xfId="15623" xr:uid="{AA3CB9F2-AA05-40D0-84E1-929C3733A667}"/>
    <cellStyle name="20% - Accent2 11 2 2 3 2 2" xfId="38451" xr:uid="{063D562E-A0C5-41BB-9397-E71FB500D97A}"/>
    <cellStyle name="20% - Accent2 11 2 2 3 3" xfId="23919" xr:uid="{981A5B44-26C9-4E52-83A9-241FAA36CAB2}"/>
    <cellStyle name="20% - Accent2 11 2 2 3 3 2" xfId="46747" xr:uid="{FC9D8320-8336-424D-B57A-BDF5A1071228}"/>
    <cellStyle name="20% - Accent2 11 2 2 3 4" xfId="30155" xr:uid="{601F3A90-9834-4AAA-AEB2-89D8E9FB48A6}"/>
    <cellStyle name="20% - Accent2 11 2 2 4" xfId="9401" xr:uid="{B8A42361-2C0F-411C-9398-4886531A5B7C}"/>
    <cellStyle name="20% - Accent2 11 2 2 4 2" xfId="17697" xr:uid="{D010E4D4-B2D6-4B83-B173-734DC2044C42}"/>
    <cellStyle name="20% - Accent2 11 2 2 4 2 2" xfId="40525" xr:uid="{37239582-EF7B-4EE8-83B4-308C657283A7}"/>
    <cellStyle name="20% - Accent2 11 2 2 4 3" xfId="32229" xr:uid="{9BF62FF5-73DD-46B6-AA38-3206ED8C3095}"/>
    <cellStyle name="20% - Accent2 11 2 2 5" xfId="11475" xr:uid="{35FC57C5-D4CF-4803-BB4D-03115991D795}"/>
    <cellStyle name="20% - Accent2 11 2 2 5 2" xfId="34303" xr:uid="{120A937F-93EA-41D2-8125-8EB27B97638B}"/>
    <cellStyle name="20% - Accent2 11 2 2 6" xfId="19771" xr:uid="{59FF6290-281D-4366-9CD1-1A299575B93E}"/>
    <cellStyle name="20% - Accent2 11 2 2 6 2" xfId="42599" xr:uid="{78D1A213-1366-4BBB-87D7-CC7931C6652C}"/>
    <cellStyle name="20% - Accent2 11 2 2 7" xfId="26007" xr:uid="{169F8A97-3DDA-48FD-9265-C0D8E43DD004}"/>
    <cellStyle name="20% - Accent2 11 2 3" xfId="4217" xr:uid="{C8EC30D4-226F-4C63-90D1-1CBB97275BD5}"/>
    <cellStyle name="20% - Accent2 11 2 3 2" xfId="12513" xr:uid="{530CE8A9-185F-4D87-A1DC-559D505CB495}"/>
    <cellStyle name="20% - Accent2 11 2 3 2 2" xfId="35341" xr:uid="{6D6CA54A-116F-4297-8048-AEF6C165B8D9}"/>
    <cellStyle name="20% - Accent2 11 2 3 3" xfId="20809" xr:uid="{9F222A67-70B1-468F-AD8B-FE671AA1FAE5}"/>
    <cellStyle name="20% - Accent2 11 2 3 3 2" xfId="43637" xr:uid="{CD58A8E6-B033-4F19-ADD2-729A3A8B08B4}"/>
    <cellStyle name="20% - Accent2 11 2 3 4" xfId="27045" xr:uid="{AF66BA22-8773-41F4-8D88-7E8BAA5B4B62}"/>
    <cellStyle name="20% - Accent2 11 2 4" xfId="6291" xr:uid="{06574627-1A73-428D-B9B8-DC8ECFC37627}"/>
    <cellStyle name="20% - Accent2 11 2 4 2" xfId="14587" xr:uid="{4DFDEDF4-B327-43F6-98AA-42F756F47DE6}"/>
    <cellStyle name="20% - Accent2 11 2 4 2 2" xfId="37415" xr:uid="{DBDE4B5A-ABB3-4BC5-B0ED-6E7880BE209E}"/>
    <cellStyle name="20% - Accent2 11 2 4 3" xfId="22883" xr:uid="{57B5E6E6-B0A1-41BC-ABDA-6205E5A3B326}"/>
    <cellStyle name="20% - Accent2 11 2 4 3 2" xfId="45711" xr:uid="{0DBA4E3E-9F14-409D-99BA-E7F6AF021BFE}"/>
    <cellStyle name="20% - Accent2 11 2 4 4" xfId="29119" xr:uid="{999795A8-87BE-43A7-B2EC-864A6231FC7B}"/>
    <cellStyle name="20% - Accent2 11 2 5" xfId="8365" xr:uid="{9D1B724B-F0EE-4D54-A364-2E5FEF7B88B6}"/>
    <cellStyle name="20% - Accent2 11 2 5 2" xfId="16661" xr:uid="{29221347-3862-4F5B-BCFA-34B2FB013486}"/>
    <cellStyle name="20% - Accent2 11 2 5 2 2" xfId="39489" xr:uid="{C06681D2-5AE0-4590-AA8F-EE427C7C8622}"/>
    <cellStyle name="20% - Accent2 11 2 5 3" xfId="31193" xr:uid="{B7314AFF-1019-405C-93E4-4FE07994F80A}"/>
    <cellStyle name="20% - Accent2 11 2 6" xfId="10439" xr:uid="{8EE7D1CC-80BB-491D-984E-EA947C4A4ECB}"/>
    <cellStyle name="20% - Accent2 11 2 6 2" xfId="33267" xr:uid="{B8F4F843-4194-4680-8BA6-64CDF40AEA9B}"/>
    <cellStyle name="20% - Accent2 11 2 7" xfId="18735" xr:uid="{BB675605-35C6-42E6-A1F0-0C38D9E3711B}"/>
    <cellStyle name="20% - Accent2 11 2 7 2" xfId="41563" xr:uid="{4CAF0158-C444-4903-8D4D-9AA49211D2C2}"/>
    <cellStyle name="20% - Accent2 11 2 8" xfId="24971" xr:uid="{E3AB0B18-5EA7-46EB-BF0A-4D001246A2B7}"/>
    <cellStyle name="20% - Accent2 11 3" xfId="2457" xr:uid="{AD977140-9E5A-4BC9-BF21-B1FC670D3F25}"/>
    <cellStyle name="20% - Accent2 11 3 2" xfId="3499" xr:uid="{CDE6346B-E4B6-4E00-A446-F92B9D41C07F}"/>
    <cellStyle name="20% - Accent2 11 3 2 2" xfId="5578" xr:uid="{216CF083-9E28-4EB9-A4A2-974DC2195AC0}"/>
    <cellStyle name="20% - Accent2 11 3 2 2 2" xfId="13874" xr:uid="{CF6368DA-4A75-479A-8235-C9919947F2F4}"/>
    <cellStyle name="20% - Accent2 11 3 2 2 2 2" xfId="36702" xr:uid="{48FE5D80-C8FD-4ED4-8FD6-FA5FAFEB0CCA}"/>
    <cellStyle name="20% - Accent2 11 3 2 2 3" xfId="22170" xr:uid="{9302582B-41BF-4872-B057-5907682D473B}"/>
    <cellStyle name="20% - Accent2 11 3 2 2 3 2" xfId="44998" xr:uid="{AF646439-3F1A-4B77-B888-362D15EE1AD6}"/>
    <cellStyle name="20% - Accent2 11 3 2 2 4" xfId="28406" xr:uid="{CAABFF95-7640-4AB8-8333-60F79237EA87}"/>
    <cellStyle name="20% - Accent2 11 3 2 3" xfId="7652" xr:uid="{CC90828F-02F1-4A59-9B87-FAD65AEB51F1}"/>
    <cellStyle name="20% - Accent2 11 3 2 3 2" xfId="15948" xr:uid="{9D8F5E39-E185-4C15-9BE9-B57DCDFDEE41}"/>
    <cellStyle name="20% - Accent2 11 3 2 3 2 2" xfId="38776" xr:uid="{C61EA3CE-35EB-4F97-B76B-98790F58B69D}"/>
    <cellStyle name="20% - Accent2 11 3 2 3 3" xfId="24244" xr:uid="{9426B2F9-CBF7-4E41-8708-7DAB385D7838}"/>
    <cellStyle name="20% - Accent2 11 3 2 3 3 2" xfId="47072" xr:uid="{4C98B9E3-CB42-47E8-85AC-2966C8393AAD}"/>
    <cellStyle name="20% - Accent2 11 3 2 3 4" xfId="30480" xr:uid="{41CDEAAA-0DC4-49EC-B67D-04C0F851C54A}"/>
    <cellStyle name="20% - Accent2 11 3 2 4" xfId="9726" xr:uid="{B27D8703-F7E6-4647-BD1B-F5B62DB476F4}"/>
    <cellStyle name="20% - Accent2 11 3 2 4 2" xfId="18022" xr:uid="{82E49FE6-0FAA-4239-AC47-FDE2789CD0BB}"/>
    <cellStyle name="20% - Accent2 11 3 2 4 2 2" xfId="40850" xr:uid="{3BBC7418-4D6B-4200-9686-914780F25544}"/>
    <cellStyle name="20% - Accent2 11 3 2 4 3" xfId="32554" xr:uid="{BE032CE9-A533-4D8B-AA26-C81197B64FF9}"/>
    <cellStyle name="20% - Accent2 11 3 2 5" xfId="11800" xr:uid="{00A0C28C-0A7D-4E49-912E-1CD423BEEBA8}"/>
    <cellStyle name="20% - Accent2 11 3 2 5 2" xfId="34628" xr:uid="{763DC0C5-3AA4-4951-93EA-AB8692470C99}"/>
    <cellStyle name="20% - Accent2 11 3 2 6" xfId="20096" xr:uid="{33E716DE-E27B-4802-8547-31948911D53C}"/>
    <cellStyle name="20% - Accent2 11 3 2 6 2" xfId="42924" xr:uid="{111106C7-5DEB-451D-849F-AF09C64682B7}"/>
    <cellStyle name="20% - Accent2 11 3 2 7" xfId="26332" xr:uid="{3D8D3379-CADE-45FB-A21B-E8670BD29A22}"/>
    <cellStyle name="20% - Accent2 11 3 3" xfId="4542" xr:uid="{B07C1AC5-1BA1-4BBD-8BB7-293A9349E5BD}"/>
    <cellStyle name="20% - Accent2 11 3 3 2" xfId="12838" xr:uid="{9FB7C61B-316F-474E-A8B1-48A3E324EEE9}"/>
    <cellStyle name="20% - Accent2 11 3 3 2 2" xfId="35666" xr:uid="{21A0BBCE-734B-41A6-8456-7AA57933EC89}"/>
    <cellStyle name="20% - Accent2 11 3 3 3" xfId="21134" xr:uid="{3CBB60B5-18D5-48A9-96E7-EC0FE8A6B32A}"/>
    <cellStyle name="20% - Accent2 11 3 3 3 2" xfId="43962" xr:uid="{39748233-EE03-4FCC-8BF6-5A5E3CFABA6D}"/>
    <cellStyle name="20% - Accent2 11 3 3 4" xfId="27370" xr:uid="{4B0FECA4-7706-41DF-8118-A7267921E22C}"/>
    <cellStyle name="20% - Accent2 11 3 4" xfId="6616" xr:uid="{94EF994D-BC50-45EE-9D71-0322E1CBB343}"/>
    <cellStyle name="20% - Accent2 11 3 4 2" xfId="14912" xr:uid="{0DFF67D7-0A78-430C-B930-CE254EFBCFB1}"/>
    <cellStyle name="20% - Accent2 11 3 4 2 2" xfId="37740" xr:uid="{D56AD437-22AD-4109-B3FB-22443C6B2C22}"/>
    <cellStyle name="20% - Accent2 11 3 4 3" xfId="23208" xr:uid="{2C8D94A8-AD86-40F6-90BE-2BC2414CF46C}"/>
    <cellStyle name="20% - Accent2 11 3 4 3 2" xfId="46036" xr:uid="{2C5AFF2C-1258-4B8B-9373-23EA34CB7B7C}"/>
    <cellStyle name="20% - Accent2 11 3 4 4" xfId="29444" xr:uid="{025CB310-FF52-4AF0-8DDF-D3CE0094CD13}"/>
    <cellStyle name="20% - Accent2 11 3 5" xfId="8690" xr:uid="{C05BC3DF-5F86-4A62-A89E-E1F0988ACFF5}"/>
    <cellStyle name="20% - Accent2 11 3 5 2" xfId="16986" xr:uid="{9568630C-FFDC-4C8D-B52D-73C1560A1E33}"/>
    <cellStyle name="20% - Accent2 11 3 5 2 2" xfId="39814" xr:uid="{F001EE96-BBDF-4521-B700-E11395A0C9CF}"/>
    <cellStyle name="20% - Accent2 11 3 5 3" xfId="31518" xr:uid="{689789DC-8FE3-40DC-9227-A3712F3720CD}"/>
    <cellStyle name="20% - Accent2 11 3 6" xfId="10764" xr:uid="{F50B3500-DDB2-4EB5-AF9B-CD363FD49478}"/>
    <cellStyle name="20% - Accent2 11 3 6 2" xfId="33592" xr:uid="{27CCD611-8881-4491-843E-13FCF5E4125F}"/>
    <cellStyle name="20% - Accent2 11 3 7" xfId="19060" xr:uid="{D323259D-AD73-4F33-B3AB-B2C0F67769DE}"/>
    <cellStyle name="20% - Accent2 11 3 7 2" xfId="41888" xr:uid="{909E2214-B48B-476E-919A-5841EE414990}"/>
    <cellStyle name="20% - Accent2 11 3 8" xfId="25296" xr:uid="{6A70430C-06FC-456A-BE83-C23F3FFDD189}"/>
    <cellStyle name="20% - Accent2 11 4" xfId="2838" xr:uid="{F37912D1-FD0E-46F2-8230-2BD539F880DC}"/>
    <cellStyle name="20% - Accent2 11 4 2" xfId="4917" xr:uid="{05A98FDE-7618-4CB8-BD59-0AF4748A666B}"/>
    <cellStyle name="20% - Accent2 11 4 2 2" xfId="13213" xr:uid="{99BA11C6-B6BB-467A-85E8-CD283C0D090F}"/>
    <cellStyle name="20% - Accent2 11 4 2 2 2" xfId="36041" xr:uid="{635EC2FA-995C-494E-AFBD-C258E72C907A}"/>
    <cellStyle name="20% - Accent2 11 4 2 3" xfId="21509" xr:uid="{FC4A9258-029C-4CA0-BADC-E846D960E04D}"/>
    <cellStyle name="20% - Accent2 11 4 2 3 2" xfId="44337" xr:uid="{2387E4E1-D245-4F5F-8E00-28B1F85F580A}"/>
    <cellStyle name="20% - Accent2 11 4 2 4" xfId="27745" xr:uid="{1DB9BD6E-AFA0-41E1-B88B-772CB49F6FAD}"/>
    <cellStyle name="20% - Accent2 11 4 3" xfId="6991" xr:uid="{EDA4BCA6-2C61-45F2-BC34-B16C2B291740}"/>
    <cellStyle name="20% - Accent2 11 4 3 2" xfId="15287" xr:uid="{C3D6E7A0-64DD-4B07-8D4E-53A3A35392AE}"/>
    <cellStyle name="20% - Accent2 11 4 3 2 2" xfId="38115" xr:uid="{490868B4-D4F1-448C-9FDE-A8632F6D98C8}"/>
    <cellStyle name="20% - Accent2 11 4 3 3" xfId="23583" xr:uid="{68FD605C-BA79-46E6-A9FA-803DA3EA65CB}"/>
    <cellStyle name="20% - Accent2 11 4 3 3 2" xfId="46411" xr:uid="{5881976E-F923-46B4-B47B-5214576983C8}"/>
    <cellStyle name="20% - Accent2 11 4 3 4" xfId="29819" xr:uid="{5AC91C49-CE52-4290-96EB-40F3D348EFF8}"/>
    <cellStyle name="20% - Accent2 11 4 4" xfId="9065" xr:uid="{98D1BD69-CFF4-4499-8C75-8A36A6203C09}"/>
    <cellStyle name="20% - Accent2 11 4 4 2" xfId="17361" xr:uid="{63F06290-F971-43B1-ADDA-3425D685793A}"/>
    <cellStyle name="20% - Accent2 11 4 4 2 2" xfId="40189" xr:uid="{8EA8111B-0D0E-4AEE-A2EE-8B8E7F46721F}"/>
    <cellStyle name="20% - Accent2 11 4 4 3" xfId="31893" xr:uid="{FD5328E3-2FC7-480E-93C5-DAC52D990F98}"/>
    <cellStyle name="20% - Accent2 11 4 5" xfId="11139" xr:uid="{948FFC10-C073-410A-89B2-CF2D7331A13C}"/>
    <cellStyle name="20% - Accent2 11 4 5 2" xfId="33967" xr:uid="{99693A05-18D4-4473-A36A-67A27B76F0D0}"/>
    <cellStyle name="20% - Accent2 11 4 6" xfId="19435" xr:uid="{182A6646-7295-4F3A-AF83-933D25906F8D}"/>
    <cellStyle name="20% - Accent2 11 4 6 2" xfId="42263" xr:uid="{278087E6-1D0C-471A-819D-95D41BB30B32}"/>
    <cellStyle name="20% - Accent2 11 4 7" xfId="25671" xr:uid="{E1482B2D-B9E0-420A-A800-B26B0427100C}"/>
    <cellStyle name="20% - Accent2 11 5" xfId="3881" xr:uid="{39648C5B-7FE0-4CDF-AC49-A1F5666417A1}"/>
    <cellStyle name="20% - Accent2 11 5 2" xfId="12177" xr:uid="{792842F6-E3A1-4265-9FF6-61E2D49FF7B0}"/>
    <cellStyle name="20% - Accent2 11 5 2 2" xfId="35005" xr:uid="{16594BDF-5E65-4D30-9B73-6A04B1370994}"/>
    <cellStyle name="20% - Accent2 11 5 3" xfId="20473" xr:uid="{31974B1A-2E5A-484B-BE74-E3B27F4D2A9B}"/>
    <cellStyle name="20% - Accent2 11 5 3 2" xfId="43301" xr:uid="{616DE562-D120-4EE3-9B63-9DE52CEF7C33}"/>
    <cellStyle name="20% - Accent2 11 5 4" xfId="26709" xr:uid="{50D9F1BE-D39C-4378-AA90-A5CA37C92AE6}"/>
    <cellStyle name="20% - Accent2 11 6" xfId="5955" xr:uid="{D87A8982-0D17-4778-90DF-547CEE07CE29}"/>
    <cellStyle name="20% - Accent2 11 6 2" xfId="14251" xr:uid="{22E49204-9388-4B6B-AD54-2262E327CAFE}"/>
    <cellStyle name="20% - Accent2 11 6 2 2" xfId="37079" xr:uid="{49A70AB0-5BC4-4C67-8A85-409273D93358}"/>
    <cellStyle name="20% - Accent2 11 6 3" xfId="22547" xr:uid="{C473D17E-A2CA-4625-90E5-BEE1F4FE16D0}"/>
    <cellStyle name="20% - Accent2 11 6 3 2" xfId="45375" xr:uid="{A9525FF6-778B-41D0-AC0E-80C3B72B62C7}"/>
    <cellStyle name="20% - Accent2 11 6 4" xfId="28783" xr:uid="{13FF53B3-40D0-4719-8BA2-7AAE6BE0CEA0}"/>
    <cellStyle name="20% - Accent2 11 7" xfId="8029" xr:uid="{230D1BEF-9F2E-4909-8CAC-62C1E1CB69B1}"/>
    <cellStyle name="20% - Accent2 11 7 2" xfId="16325" xr:uid="{EBF24AE8-7117-4C67-8D9F-5658CB1FC010}"/>
    <cellStyle name="20% - Accent2 11 7 2 2" xfId="39153" xr:uid="{A68640F5-8212-43FF-8CDB-0F6D7853C284}"/>
    <cellStyle name="20% - Accent2 11 7 3" xfId="30857" xr:uid="{59C1D942-5B10-4F09-B178-8D9E91E36BE0}"/>
    <cellStyle name="20% - Accent2 11 8" xfId="10103" xr:uid="{A41DA216-9417-469A-B630-26564DB6238E}"/>
    <cellStyle name="20% - Accent2 11 8 2" xfId="32931" xr:uid="{6203C636-B1FF-43D8-9117-49C0682F653A}"/>
    <cellStyle name="20% - Accent2 11 9" xfId="18399" xr:uid="{D6D628A3-2BE6-4819-AAE2-31686958D343}"/>
    <cellStyle name="20% - Accent2 11 9 2" xfId="41227" xr:uid="{6EF75174-4170-465D-99EE-3C72D37C6F67}"/>
    <cellStyle name="20% - Accent2 12" xfId="1767" xr:uid="{5D7CF942-B8E1-41C6-AB48-521C61CCC73A}"/>
    <cellStyle name="20% - Accent2 12 10" xfId="24648" xr:uid="{DE8D2A36-581E-4815-A490-D3A4987B8EA7}"/>
    <cellStyle name="20% - Accent2 12 2" xfId="2145" xr:uid="{AD9C8CDC-75B6-4C7F-9E92-6DDF02462283}"/>
    <cellStyle name="20% - Accent2 12 2 2" xfId="3187" xr:uid="{463DADD2-B618-4D3A-8111-66015F2AB5FD}"/>
    <cellStyle name="20% - Accent2 12 2 2 2" xfId="5266" xr:uid="{0B086889-9EF4-4F36-81A9-51FDC16AD6B6}"/>
    <cellStyle name="20% - Accent2 12 2 2 2 2" xfId="13562" xr:uid="{49971C32-D5A2-406E-ADE7-B35E5A4DF92A}"/>
    <cellStyle name="20% - Accent2 12 2 2 2 2 2" xfId="36390" xr:uid="{8894F934-E262-4440-A339-646F9774C2EE}"/>
    <cellStyle name="20% - Accent2 12 2 2 2 3" xfId="21858" xr:uid="{7A5C8A94-665E-4B8D-AB38-1D4AE90BD172}"/>
    <cellStyle name="20% - Accent2 12 2 2 2 3 2" xfId="44686" xr:uid="{E01C8C03-673C-430A-B980-A7A64A92FDED}"/>
    <cellStyle name="20% - Accent2 12 2 2 2 4" xfId="28094" xr:uid="{EDC9595C-2FE6-4681-BEA7-F045F685E8F8}"/>
    <cellStyle name="20% - Accent2 12 2 2 3" xfId="7340" xr:uid="{D0BFC706-925D-4ED2-B837-36AF14455164}"/>
    <cellStyle name="20% - Accent2 12 2 2 3 2" xfId="15636" xr:uid="{EC99C4D5-7A20-44C8-873A-D9E33F3007A3}"/>
    <cellStyle name="20% - Accent2 12 2 2 3 2 2" xfId="38464" xr:uid="{4FF32DF1-D425-4182-B794-EF7656044E22}"/>
    <cellStyle name="20% - Accent2 12 2 2 3 3" xfId="23932" xr:uid="{3C89F862-4E39-4C5E-B630-0063AFD6085B}"/>
    <cellStyle name="20% - Accent2 12 2 2 3 3 2" xfId="46760" xr:uid="{DD9809A8-D782-4594-A685-A77E34ECBE1C}"/>
    <cellStyle name="20% - Accent2 12 2 2 3 4" xfId="30168" xr:uid="{4A941904-A355-48C1-83B0-BFB08DAD608F}"/>
    <cellStyle name="20% - Accent2 12 2 2 4" xfId="9414" xr:uid="{E390EF90-93F5-443A-A195-54F4F2CF9463}"/>
    <cellStyle name="20% - Accent2 12 2 2 4 2" xfId="17710" xr:uid="{7FBC253C-3CC6-40D0-84F9-7135F088E45B}"/>
    <cellStyle name="20% - Accent2 12 2 2 4 2 2" xfId="40538" xr:uid="{4ACFF33A-9FA1-43A6-97E5-213D6626A315}"/>
    <cellStyle name="20% - Accent2 12 2 2 4 3" xfId="32242" xr:uid="{FEF2BBF3-7850-4795-A81C-EB673C1656B1}"/>
    <cellStyle name="20% - Accent2 12 2 2 5" xfId="11488" xr:uid="{1368DEF0-9CCC-418F-8E65-6C3741408A1A}"/>
    <cellStyle name="20% - Accent2 12 2 2 5 2" xfId="34316" xr:uid="{F6F33A70-B982-438A-AC01-D90BA31373E4}"/>
    <cellStyle name="20% - Accent2 12 2 2 6" xfId="19784" xr:uid="{0182A0B1-EFF8-4132-829A-1A4A3456A565}"/>
    <cellStyle name="20% - Accent2 12 2 2 6 2" xfId="42612" xr:uid="{9C4B17DC-9C12-483F-894D-032F99FCC7F6}"/>
    <cellStyle name="20% - Accent2 12 2 2 7" xfId="26020" xr:uid="{A9328B15-6E38-4C53-9733-015B2088EA05}"/>
    <cellStyle name="20% - Accent2 12 2 3" xfId="4230" xr:uid="{3122EF20-9B81-47BD-AC3B-9E6EB9100896}"/>
    <cellStyle name="20% - Accent2 12 2 3 2" xfId="12526" xr:uid="{0057CB1B-9C52-4D06-83EF-3393F23EA9C1}"/>
    <cellStyle name="20% - Accent2 12 2 3 2 2" xfId="35354" xr:uid="{9E451F59-368A-42D6-83C5-3937CC32AC30}"/>
    <cellStyle name="20% - Accent2 12 2 3 3" xfId="20822" xr:uid="{3DC83BE0-AE43-44F9-B076-C6D4F218366D}"/>
    <cellStyle name="20% - Accent2 12 2 3 3 2" xfId="43650" xr:uid="{2E54C8D4-72F7-4BD1-860F-808E382876C6}"/>
    <cellStyle name="20% - Accent2 12 2 3 4" xfId="27058" xr:uid="{77AC95FB-B8C6-4454-B496-800D10CB7CBD}"/>
    <cellStyle name="20% - Accent2 12 2 4" xfId="6304" xr:uid="{1120D0D0-9DB3-4CEB-9CCD-8E00FD0CA7C1}"/>
    <cellStyle name="20% - Accent2 12 2 4 2" xfId="14600" xr:uid="{13F5F334-0DB5-4A58-A6BC-564561801F98}"/>
    <cellStyle name="20% - Accent2 12 2 4 2 2" xfId="37428" xr:uid="{0717CDC0-FA50-4440-916B-9361EF17AC14}"/>
    <cellStyle name="20% - Accent2 12 2 4 3" xfId="22896" xr:uid="{6D9D3A34-F22F-4539-A63B-F52009C38DD4}"/>
    <cellStyle name="20% - Accent2 12 2 4 3 2" xfId="45724" xr:uid="{146BF218-30EE-427F-9210-5DB67249AAAF}"/>
    <cellStyle name="20% - Accent2 12 2 4 4" xfId="29132" xr:uid="{D93B65C5-4564-4CAE-B30D-345E8AD12501}"/>
    <cellStyle name="20% - Accent2 12 2 5" xfId="8378" xr:uid="{B6A60EE5-B457-4546-AA15-002F4A8DCE26}"/>
    <cellStyle name="20% - Accent2 12 2 5 2" xfId="16674" xr:uid="{27771A2B-10B5-4EC5-8FE2-8AD89AB4AF97}"/>
    <cellStyle name="20% - Accent2 12 2 5 2 2" xfId="39502" xr:uid="{44C54DCA-6074-4C7A-9554-15220E61671F}"/>
    <cellStyle name="20% - Accent2 12 2 5 3" xfId="31206" xr:uid="{22283919-3F1D-4763-B73B-46A5CC93171F}"/>
    <cellStyle name="20% - Accent2 12 2 6" xfId="10452" xr:uid="{FAC340CC-D65A-4CAE-8202-A7D78828803D}"/>
    <cellStyle name="20% - Accent2 12 2 6 2" xfId="33280" xr:uid="{077B1BED-C604-40AC-93E2-0B7AB63983BD}"/>
    <cellStyle name="20% - Accent2 12 2 7" xfId="18748" xr:uid="{DFEABDB6-8C3F-479E-B3C1-FC79AE0F32F1}"/>
    <cellStyle name="20% - Accent2 12 2 7 2" xfId="41576" xr:uid="{FD4E68D5-AAA5-45CE-BCB9-CA3F47D74DC7}"/>
    <cellStyle name="20% - Accent2 12 2 8" xfId="24984" xr:uid="{6BD804E4-EBC6-4C7F-84A7-4A4242D4A667}"/>
    <cellStyle name="20% - Accent2 12 3" xfId="2470" xr:uid="{5CBAA95F-771C-45ED-A94A-D1EA0941BBA9}"/>
    <cellStyle name="20% - Accent2 12 3 2" xfId="3512" xr:uid="{BFF82CD5-90A3-49DF-B97C-68A37D9E4C7F}"/>
    <cellStyle name="20% - Accent2 12 3 2 2" xfId="5591" xr:uid="{2F233F08-F97E-4E09-8F57-304C0737904A}"/>
    <cellStyle name="20% - Accent2 12 3 2 2 2" xfId="13887" xr:uid="{E590CB02-722C-4FB9-98AA-B4264B18C5A2}"/>
    <cellStyle name="20% - Accent2 12 3 2 2 2 2" xfId="36715" xr:uid="{83B03DEE-8BF8-41C8-8690-A5038573E9F1}"/>
    <cellStyle name="20% - Accent2 12 3 2 2 3" xfId="22183" xr:uid="{B93AF66F-E59F-4179-96E1-3CF90E3D10D1}"/>
    <cellStyle name="20% - Accent2 12 3 2 2 3 2" xfId="45011" xr:uid="{43FC45D4-DBD0-4DFA-8C91-5435AA5CFA35}"/>
    <cellStyle name="20% - Accent2 12 3 2 2 4" xfId="28419" xr:uid="{22C5A6F2-D0FA-4FC6-9FF7-74D89B2188B1}"/>
    <cellStyle name="20% - Accent2 12 3 2 3" xfId="7665" xr:uid="{EF6CAD0F-EE57-475A-A6D6-75CF50F5456A}"/>
    <cellStyle name="20% - Accent2 12 3 2 3 2" xfId="15961" xr:uid="{902ADF80-5D7A-4148-87CD-3FAE230CDFEF}"/>
    <cellStyle name="20% - Accent2 12 3 2 3 2 2" xfId="38789" xr:uid="{A97616E2-238B-4573-9869-A1FCD7E6DE34}"/>
    <cellStyle name="20% - Accent2 12 3 2 3 3" xfId="24257" xr:uid="{38D53506-3EB8-4312-B510-DD7CD007D17C}"/>
    <cellStyle name="20% - Accent2 12 3 2 3 3 2" xfId="47085" xr:uid="{5F4D252E-D299-4434-B457-44256DD9BEB1}"/>
    <cellStyle name="20% - Accent2 12 3 2 3 4" xfId="30493" xr:uid="{B6EB4C47-8B14-48F1-B936-D8C4579F6B86}"/>
    <cellStyle name="20% - Accent2 12 3 2 4" xfId="9739" xr:uid="{DBD14A46-2DE8-4868-8671-8D94D4F96F84}"/>
    <cellStyle name="20% - Accent2 12 3 2 4 2" xfId="18035" xr:uid="{4119D5A1-8717-45CC-974A-CF25692D1AE6}"/>
    <cellStyle name="20% - Accent2 12 3 2 4 2 2" xfId="40863" xr:uid="{08BFC6E2-1A2F-4600-A618-15524CD63FD8}"/>
    <cellStyle name="20% - Accent2 12 3 2 4 3" xfId="32567" xr:uid="{2D6016C2-DB9B-4826-AE2E-17785B407A43}"/>
    <cellStyle name="20% - Accent2 12 3 2 5" xfId="11813" xr:uid="{2B262A20-2611-435D-B0E4-4BF570170768}"/>
    <cellStyle name="20% - Accent2 12 3 2 5 2" xfId="34641" xr:uid="{459BDBB5-8766-421F-A460-81DA4F3DD0D6}"/>
    <cellStyle name="20% - Accent2 12 3 2 6" xfId="20109" xr:uid="{3D5B6BCE-F454-4DD1-84F7-129D85D1E52C}"/>
    <cellStyle name="20% - Accent2 12 3 2 6 2" xfId="42937" xr:uid="{0BB98D3D-CE32-4992-BFFA-0EF3B5CEFB6F}"/>
    <cellStyle name="20% - Accent2 12 3 2 7" xfId="26345" xr:uid="{C7043F74-CBA4-4A23-92FB-03D435A59ADA}"/>
    <cellStyle name="20% - Accent2 12 3 3" xfId="4555" xr:uid="{5F6BC298-25EF-4A96-8580-32D497641024}"/>
    <cellStyle name="20% - Accent2 12 3 3 2" xfId="12851" xr:uid="{0DF28F9C-81EA-4E6D-8BD1-9235CFDE442E}"/>
    <cellStyle name="20% - Accent2 12 3 3 2 2" xfId="35679" xr:uid="{E23DB709-89B9-48D1-93E5-F5274C40B4F7}"/>
    <cellStyle name="20% - Accent2 12 3 3 3" xfId="21147" xr:uid="{E4F12456-DE92-400A-93C3-D11722FC2F04}"/>
    <cellStyle name="20% - Accent2 12 3 3 3 2" xfId="43975" xr:uid="{ED614C05-1973-451D-A317-BCAED8339788}"/>
    <cellStyle name="20% - Accent2 12 3 3 4" xfId="27383" xr:uid="{5044B4F3-B8CA-45FD-8FAF-8131AF57A687}"/>
    <cellStyle name="20% - Accent2 12 3 4" xfId="6629" xr:uid="{DDED7931-06C7-47E7-8726-E654A8D27BB5}"/>
    <cellStyle name="20% - Accent2 12 3 4 2" xfId="14925" xr:uid="{3EE34F38-AFE3-49E7-BB41-5B27A5465B8F}"/>
    <cellStyle name="20% - Accent2 12 3 4 2 2" xfId="37753" xr:uid="{3D434082-0BD7-43C1-A02B-F9A33CA65E7F}"/>
    <cellStyle name="20% - Accent2 12 3 4 3" xfId="23221" xr:uid="{B0B06A53-54CC-443A-9740-F032B13C5675}"/>
    <cellStyle name="20% - Accent2 12 3 4 3 2" xfId="46049" xr:uid="{1F642E9A-0A44-4DCE-A4B7-1EEDD122DD33}"/>
    <cellStyle name="20% - Accent2 12 3 4 4" xfId="29457" xr:uid="{7D5BE183-2596-41C0-93CA-85391B10F9B6}"/>
    <cellStyle name="20% - Accent2 12 3 5" xfId="8703" xr:uid="{8882CCE4-80CB-4778-98EA-8697B2B398BB}"/>
    <cellStyle name="20% - Accent2 12 3 5 2" xfId="16999" xr:uid="{56042567-A7B8-45E3-937C-9896AABBD565}"/>
    <cellStyle name="20% - Accent2 12 3 5 2 2" xfId="39827" xr:uid="{2FF75BFA-ACCF-4E18-A78A-BBF0BCF5B9D8}"/>
    <cellStyle name="20% - Accent2 12 3 5 3" xfId="31531" xr:uid="{16E9A997-1F7B-4104-AAE4-1C45836EAB2C}"/>
    <cellStyle name="20% - Accent2 12 3 6" xfId="10777" xr:uid="{3DEC3D64-EC2E-4FF4-963B-F504520D6340}"/>
    <cellStyle name="20% - Accent2 12 3 6 2" xfId="33605" xr:uid="{20DCA92C-7D2F-475B-81A1-D21C59B1E69A}"/>
    <cellStyle name="20% - Accent2 12 3 7" xfId="19073" xr:uid="{E5A6A6BA-8C28-42B2-B1C8-DE9C8FB36827}"/>
    <cellStyle name="20% - Accent2 12 3 7 2" xfId="41901" xr:uid="{41C1951E-4DD4-4AD0-A2A5-268FF5AAC766}"/>
    <cellStyle name="20% - Accent2 12 3 8" xfId="25309" xr:uid="{6E33E848-A3C1-4ECB-B1FF-8D29E7B8E4A8}"/>
    <cellStyle name="20% - Accent2 12 4" xfId="2851" xr:uid="{1A85780E-0129-486C-AA27-9E01B2DFE196}"/>
    <cellStyle name="20% - Accent2 12 4 2" xfId="4930" xr:uid="{B1630F6A-4F28-426B-B525-2B38B705B99B}"/>
    <cellStyle name="20% - Accent2 12 4 2 2" xfId="13226" xr:uid="{47CC1905-9964-433B-9149-33F0AE27EFEC}"/>
    <cellStyle name="20% - Accent2 12 4 2 2 2" xfId="36054" xr:uid="{5B0F80BF-0200-40AF-8471-42ED69C6779A}"/>
    <cellStyle name="20% - Accent2 12 4 2 3" xfId="21522" xr:uid="{0B759FF9-5CB9-4B6D-882D-2D9412EF2320}"/>
    <cellStyle name="20% - Accent2 12 4 2 3 2" xfId="44350" xr:uid="{A52C3BC2-A043-41A5-8549-532702F06F27}"/>
    <cellStyle name="20% - Accent2 12 4 2 4" xfId="27758" xr:uid="{5E89FAA2-9F87-4B43-8B0F-A2529FFC4422}"/>
    <cellStyle name="20% - Accent2 12 4 3" xfId="7004" xr:uid="{9119EB3F-A42F-4AEC-B396-6C51B948AFF2}"/>
    <cellStyle name="20% - Accent2 12 4 3 2" xfId="15300" xr:uid="{DFBD0F75-FA0E-4EDD-8434-B59D2E329624}"/>
    <cellStyle name="20% - Accent2 12 4 3 2 2" xfId="38128" xr:uid="{D75EE35F-976D-4C04-A854-85ED7926E18C}"/>
    <cellStyle name="20% - Accent2 12 4 3 3" xfId="23596" xr:uid="{858FE9E9-9EF2-4A84-B683-CE7D30FE5C68}"/>
    <cellStyle name="20% - Accent2 12 4 3 3 2" xfId="46424" xr:uid="{419A85F8-74F5-469D-9134-A33E853B9508}"/>
    <cellStyle name="20% - Accent2 12 4 3 4" xfId="29832" xr:uid="{45B147E2-6323-4FB1-BB72-548E05818DDB}"/>
    <cellStyle name="20% - Accent2 12 4 4" xfId="9078" xr:uid="{2D2C0205-7F27-473B-9866-894D423BD8D2}"/>
    <cellStyle name="20% - Accent2 12 4 4 2" xfId="17374" xr:uid="{104C29AD-4BF0-41BE-A349-434D1ADBBDE8}"/>
    <cellStyle name="20% - Accent2 12 4 4 2 2" xfId="40202" xr:uid="{FCCCC4E3-CD72-4E3D-9E35-6EA48F5E0D76}"/>
    <cellStyle name="20% - Accent2 12 4 4 3" xfId="31906" xr:uid="{99475646-594F-4452-9A7F-C592B89763BE}"/>
    <cellStyle name="20% - Accent2 12 4 5" xfId="11152" xr:uid="{DADB2934-A2CF-462F-8D74-1E57FB5FF50B}"/>
    <cellStyle name="20% - Accent2 12 4 5 2" xfId="33980" xr:uid="{BE9AF88C-90FB-48EF-A0AE-E58C1ED8B9F9}"/>
    <cellStyle name="20% - Accent2 12 4 6" xfId="19448" xr:uid="{78A48867-89A1-4A59-BED9-0EF14BCDFF46}"/>
    <cellStyle name="20% - Accent2 12 4 6 2" xfId="42276" xr:uid="{0594D395-6126-480F-874C-6670714CD737}"/>
    <cellStyle name="20% - Accent2 12 4 7" xfId="25684" xr:uid="{D37BF2AD-2A5A-4334-BD26-98C3B6992AA1}"/>
    <cellStyle name="20% - Accent2 12 5" xfId="3894" xr:uid="{CDE01802-5DDE-42A6-9B4B-AAF38D1F86B1}"/>
    <cellStyle name="20% - Accent2 12 5 2" xfId="12190" xr:uid="{50F1D037-5C92-4405-A589-B7DC92EB6325}"/>
    <cellStyle name="20% - Accent2 12 5 2 2" xfId="35018" xr:uid="{4F2B626C-BDE7-426A-B5EE-0A5524273B94}"/>
    <cellStyle name="20% - Accent2 12 5 3" xfId="20486" xr:uid="{B6D13526-5807-4963-A17E-77D2AFD37E38}"/>
    <cellStyle name="20% - Accent2 12 5 3 2" xfId="43314" xr:uid="{60B64040-EBC9-4303-AC75-E1D4C58B4844}"/>
    <cellStyle name="20% - Accent2 12 5 4" xfId="26722" xr:uid="{C134AB25-318A-4E57-8184-784B0FFC0B8F}"/>
    <cellStyle name="20% - Accent2 12 6" xfId="5968" xr:uid="{6229E18A-45A9-453D-B6B5-0B710F89538B}"/>
    <cellStyle name="20% - Accent2 12 6 2" xfId="14264" xr:uid="{482166CE-1334-405F-9700-858ED752C548}"/>
    <cellStyle name="20% - Accent2 12 6 2 2" xfId="37092" xr:uid="{C993CA61-05A5-460E-9737-64A782498126}"/>
    <cellStyle name="20% - Accent2 12 6 3" xfId="22560" xr:uid="{CD5C7DD4-C0BD-44F9-A0BE-DCE0881D72E8}"/>
    <cellStyle name="20% - Accent2 12 6 3 2" xfId="45388" xr:uid="{9855BD86-7024-41F4-B499-C0092E278CAB}"/>
    <cellStyle name="20% - Accent2 12 6 4" xfId="28796" xr:uid="{20216B68-8B62-4F94-A45F-0610AE7AD106}"/>
    <cellStyle name="20% - Accent2 12 7" xfId="8042" xr:uid="{D5527E9D-8D3C-43AD-BBA3-2FF670E6350C}"/>
    <cellStyle name="20% - Accent2 12 7 2" xfId="16338" xr:uid="{D81A8D4E-7E7E-447A-9568-3FD222254D29}"/>
    <cellStyle name="20% - Accent2 12 7 2 2" xfId="39166" xr:uid="{F5FE232B-8E63-4521-8C2C-E3828273BB5D}"/>
    <cellStyle name="20% - Accent2 12 7 3" xfId="30870" xr:uid="{C08923F6-A6D4-41DF-B020-FDF9682BD158}"/>
    <cellStyle name="20% - Accent2 12 8" xfId="10116" xr:uid="{4BA409F9-0D00-4969-BCCA-A1E2AEAA41F6}"/>
    <cellStyle name="20% - Accent2 12 8 2" xfId="32944" xr:uid="{C29E07F8-9739-4CA9-BE9B-8E6ACE0B1F96}"/>
    <cellStyle name="20% - Accent2 12 9" xfId="18412" xr:uid="{87A2C895-FFC7-456E-9755-A8B581692FE3}"/>
    <cellStyle name="20% - Accent2 12 9 2" xfId="41240" xr:uid="{A5F50D9A-FBC2-47DB-B8D8-E80BF405CE79}"/>
    <cellStyle name="20% - Accent2 13" xfId="1780" xr:uid="{3C117F4E-3AF7-4C60-9ACC-A492D0E5F26F}"/>
    <cellStyle name="20% - Accent2 13 10" xfId="24661" xr:uid="{31649B6A-C853-4531-9E2E-F044433FEA81}"/>
    <cellStyle name="20% - Accent2 13 2" xfId="2158" xr:uid="{611DE76D-E213-4DA4-89C8-425C48531AF0}"/>
    <cellStyle name="20% - Accent2 13 2 2" xfId="3200" xr:uid="{1961BDA3-83DD-4BBC-8654-11E21CA507BD}"/>
    <cellStyle name="20% - Accent2 13 2 2 2" xfId="5279" xr:uid="{F8AD4DD3-FCA9-4D69-9C1A-FAA594DA97F9}"/>
    <cellStyle name="20% - Accent2 13 2 2 2 2" xfId="13575" xr:uid="{D8B7399A-9231-4DF3-BFB9-918800D263C3}"/>
    <cellStyle name="20% - Accent2 13 2 2 2 2 2" xfId="36403" xr:uid="{6D78C46A-6005-484B-BB02-1FE00369394C}"/>
    <cellStyle name="20% - Accent2 13 2 2 2 3" xfId="21871" xr:uid="{E0544ED8-5259-483A-8D3A-9E6472363DC6}"/>
    <cellStyle name="20% - Accent2 13 2 2 2 3 2" xfId="44699" xr:uid="{E155016C-B271-4BB3-9350-8D7DD842F749}"/>
    <cellStyle name="20% - Accent2 13 2 2 2 4" xfId="28107" xr:uid="{1C0E0126-8264-4F9E-AC56-C6627AA56FBD}"/>
    <cellStyle name="20% - Accent2 13 2 2 3" xfId="7353" xr:uid="{172DB21E-B794-49C0-95AE-1A7593C7A51E}"/>
    <cellStyle name="20% - Accent2 13 2 2 3 2" xfId="15649" xr:uid="{BBE6C475-E015-4C42-AAE8-655B0B723E8A}"/>
    <cellStyle name="20% - Accent2 13 2 2 3 2 2" xfId="38477" xr:uid="{C3D34B6A-7891-4CB2-947A-8F37D204329A}"/>
    <cellStyle name="20% - Accent2 13 2 2 3 3" xfId="23945" xr:uid="{34EB5B12-0CEE-43C7-ACEE-9E1F78FA2C22}"/>
    <cellStyle name="20% - Accent2 13 2 2 3 3 2" xfId="46773" xr:uid="{50415C55-6848-4B36-90C0-57D991B606A5}"/>
    <cellStyle name="20% - Accent2 13 2 2 3 4" xfId="30181" xr:uid="{4C23E5F2-E512-46A8-9868-A5A203FA37E7}"/>
    <cellStyle name="20% - Accent2 13 2 2 4" xfId="9427" xr:uid="{BE5E8877-BE7B-4833-AC39-8E209346C298}"/>
    <cellStyle name="20% - Accent2 13 2 2 4 2" xfId="17723" xr:uid="{02CE30B6-440A-4E79-B246-27E90D6E8162}"/>
    <cellStyle name="20% - Accent2 13 2 2 4 2 2" xfId="40551" xr:uid="{B4A59A82-2AE9-4A80-9FD2-69A701BB4134}"/>
    <cellStyle name="20% - Accent2 13 2 2 4 3" xfId="32255" xr:uid="{05DF73C8-E2FD-4C5A-9221-46726FCD7C4D}"/>
    <cellStyle name="20% - Accent2 13 2 2 5" xfId="11501" xr:uid="{55CD4B27-4E2B-4BC9-B278-97C5DABC1391}"/>
    <cellStyle name="20% - Accent2 13 2 2 5 2" xfId="34329" xr:uid="{48873452-097A-4C52-AACE-CD8CFEB2E439}"/>
    <cellStyle name="20% - Accent2 13 2 2 6" xfId="19797" xr:uid="{FBDA0DF6-8F56-4692-9FE1-1AA25D9C65FB}"/>
    <cellStyle name="20% - Accent2 13 2 2 6 2" xfId="42625" xr:uid="{9F5AC10C-D24E-427F-A48D-0A6523BE71D1}"/>
    <cellStyle name="20% - Accent2 13 2 2 7" xfId="26033" xr:uid="{6BAF837D-9A09-4CF6-AD37-83D4B622A2B0}"/>
    <cellStyle name="20% - Accent2 13 2 3" xfId="4243" xr:uid="{B2103DF0-853B-4CD4-9B8D-2710ABE36D0A}"/>
    <cellStyle name="20% - Accent2 13 2 3 2" xfId="12539" xr:uid="{3FB79BB9-551A-4B78-81BA-B28FA9CBFA1D}"/>
    <cellStyle name="20% - Accent2 13 2 3 2 2" xfId="35367" xr:uid="{91311527-FD8E-4B66-98CF-5840E8A45558}"/>
    <cellStyle name="20% - Accent2 13 2 3 3" xfId="20835" xr:uid="{FFE39F23-742A-4C19-AF93-951BB08D12BE}"/>
    <cellStyle name="20% - Accent2 13 2 3 3 2" xfId="43663" xr:uid="{C8CC5496-3682-4572-B1F6-5CC68CC59C9A}"/>
    <cellStyle name="20% - Accent2 13 2 3 4" xfId="27071" xr:uid="{912BFD80-3558-490B-B618-10482A14EEE8}"/>
    <cellStyle name="20% - Accent2 13 2 4" xfId="6317" xr:uid="{EA85EC08-1FDD-447C-B3E9-3705C03C7FA6}"/>
    <cellStyle name="20% - Accent2 13 2 4 2" xfId="14613" xr:uid="{4BFA08D1-708A-472E-9A91-534AD67ABD39}"/>
    <cellStyle name="20% - Accent2 13 2 4 2 2" xfId="37441" xr:uid="{DB07D2CB-2B1A-43C9-A143-C4EEE26ED968}"/>
    <cellStyle name="20% - Accent2 13 2 4 3" xfId="22909" xr:uid="{C69A86D8-5862-461B-AF54-20C54524D545}"/>
    <cellStyle name="20% - Accent2 13 2 4 3 2" xfId="45737" xr:uid="{BECF1A44-F710-4401-846D-DCA584522255}"/>
    <cellStyle name="20% - Accent2 13 2 4 4" xfId="29145" xr:uid="{9168F3CD-1E0E-426F-824D-820ED33C71E1}"/>
    <cellStyle name="20% - Accent2 13 2 5" xfId="8391" xr:uid="{DF5D88A6-D80A-4464-9D48-5901895DFDA7}"/>
    <cellStyle name="20% - Accent2 13 2 5 2" xfId="16687" xr:uid="{3D330775-CD67-4A80-940F-540F60BA22F8}"/>
    <cellStyle name="20% - Accent2 13 2 5 2 2" xfId="39515" xr:uid="{335C66C4-CFBB-4E94-9B45-02BDDC5CDC61}"/>
    <cellStyle name="20% - Accent2 13 2 5 3" xfId="31219" xr:uid="{4212CD3A-F7F5-4272-8AE8-C85C61BB4E97}"/>
    <cellStyle name="20% - Accent2 13 2 6" xfId="10465" xr:uid="{40763AC2-1338-45F7-A2D6-FF332225BE8C}"/>
    <cellStyle name="20% - Accent2 13 2 6 2" xfId="33293" xr:uid="{B5D1A431-D548-4E69-86CD-EB63527D8989}"/>
    <cellStyle name="20% - Accent2 13 2 7" xfId="18761" xr:uid="{27CAF324-B83B-4B05-874F-BC5386113850}"/>
    <cellStyle name="20% - Accent2 13 2 7 2" xfId="41589" xr:uid="{2F059032-2A59-4E16-8BD6-20D5F808890D}"/>
    <cellStyle name="20% - Accent2 13 2 8" xfId="24997" xr:uid="{63C67BBB-BD75-457B-A37F-5C4E8DC42F9A}"/>
    <cellStyle name="20% - Accent2 13 3" xfId="2483" xr:uid="{46F0F877-794C-4AF6-8792-A885D5B0A621}"/>
    <cellStyle name="20% - Accent2 13 3 2" xfId="3525" xr:uid="{6016139F-B9DD-4083-A474-C45BB317FA38}"/>
    <cellStyle name="20% - Accent2 13 3 2 2" xfId="5604" xr:uid="{0E91C9D5-5934-4078-AFDC-43814431E1F6}"/>
    <cellStyle name="20% - Accent2 13 3 2 2 2" xfId="13900" xr:uid="{B7E7F85F-ABF5-4F3C-8DCA-F3830DAF3E6A}"/>
    <cellStyle name="20% - Accent2 13 3 2 2 2 2" xfId="36728" xr:uid="{CB0D1504-99B4-43D6-ADAF-37A9FF9528E5}"/>
    <cellStyle name="20% - Accent2 13 3 2 2 3" xfId="22196" xr:uid="{97CAA9F4-5576-4859-B011-EBA869AD4CD0}"/>
    <cellStyle name="20% - Accent2 13 3 2 2 3 2" xfId="45024" xr:uid="{48719E7A-ACF0-4C9B-AF39-27D90660C6FF}"/>
    <cellStyle name="20% - Accent2 13 3 2 2 4" xfId="28432" xr:uid="{EFD28A91-CAEF-453B-AC8C-1132CDA94639}"/>
    <cellStyle name="20% - Accent2 13 3 2 3" xfId="7678" xr:uid="{F64CBA42-0B82-4C6F-928E-17FCB4A5DD45}"/>
    <cellStyle name="20% - Accent2 13 3 2 3 2" xfId="15974" xr:uid="{BF225176-A227-4C71-B090-C6335D96AC4E}"/>
    <cellStyle name="20% - Accent2 13 3 2 3 2 2" xfId="38802" xr:uid="{3A7A980A-CE8D-4B0A-B69A-D0CD80E39D85}"/>
    <cellStyle name="20% - Accent2 13 3 2 3 3" xfId="24270" xr:uid="{1905CCB1-E08E-4F90-B1CD-59AF93D21F76}"/>
    <cellStyle name="20% - Accent2 13 3 2 3 3 2" xfId="47098" xr:uid="{FD2AAC09-D81E-4AAF-9C70-18BC5ED5C783}"/>
    <cellStyle name="20% - Accent2 13 3 2 3 4" xfId="30506" xr:uid="{A9A617CC-7564-4AE8-B084-E7603F3BF592}"/>
    <cellStyle name="20% - Accent2 13 3 2 4" xfId="9752" xr:uid="{B06E1D8C-E0A2-4EB8-978C-6E298CD8EBAD}"/>
    <cellStyle name="20% - Accent2 13 3 2 4 2" xfId="18048" xr:uid="{EB019477-08E6-4DFA-BD0D-097EC09347BB}"/>
    <cellStyle name="20% - Accent2 13 3 2 4 2 2" xfId="40876" xr:uid="{96262A28-E755-4032-8D73-18624F6C74DD}"/>
    <cellStyle name="20% - Accent2 13 3 2 4 3" xfId="32580" xr:uid="{3A2E81B7-CDF0-49F0-9281-9BC2016AA819}"/>
    <cellStyle name="20% - Accent2 13 3 2 5" xfId="11826" xr:uid="{80CF14CA-CA30-4D39-84F4-E13643217E7C}"/>
    <cellStyle name="20% - Accent2 13 3 2 5 2" xfId="34654" xr:uid="{C8CB4E20-FD83-4BB8-AD27-E7679D5144A6}"/>
    <cellStyle name="20% - Accent2 13 3 2 6" xfId="20122" xr:uid="{E8419FD0-790C-4BF5-A9CE-AA58F0088756}"/>
    <cellStyle name="20% - Accent2 13 3 2 6 2" xfId="42950" xr:uid="{A9A8C004-57F2-46F1-9859-A26A03847B35}"/>
    <cellStyle name="20% - Accent2 13 3 2 7" xfId="26358" xr:uid="{97D589AF-57BE-4F56-AAA2-9ED69B303721}"/>
    <cellStyle name="20% - Accent2 13 3 3" xfId="4568" xr:uid="{B7C917AC-009D-4494-96B1-9E61FE49D013}"/>
    <cellStyle name="20% - Accent2 13 3 3 2" xfId="12864" xr:uid="{86E71AB5-535C-4B55-8F96-BC2B162156D2}"/>
    <cellStyle name="20% - Accent2 13 3 3 2 2" xfId="35692" xr:uid="{5EA3D101-C8F6-4F18-89A4-5401583F0698}"/>
    <cellStyle name="20% - Accent2 13 3 3 3" xfId="21160" xr:uid="{534BB75C-A659-4024-9F8B-0E5720509C47}"/>
    <cellStyle name="20% - Accent2 13 3 3 3 2" xfId="43988" xr:uid="{73CF89AD-C6BD-41BE-BA4B-4634A53135F2}"/>
    <cellStyle name="20% - Accent2 13 3 3 4" xfId="27396" xr:uid="{AC622D50-9CC9-4475-ADBF-B9B1B5B0A3BD}"/>
    <cellStyle name="20% - Accent2 13 3 4" xfId="6642" xr:uid="{E1ED1C4D-D7A9-41C4-9FB8-602DFE53E4B4}"/>
    <cellStyle name="20% - Accent2 13 3 4 2" xfId="14938" xr:uid="{73789C2F-B693-49E0-AA30-2761ACD4697F}"/>
    <cellStyle name="20% - Accent2 13 3 4 2 2" xfId="37766" xr:uid="{C8CCA9FB-BB30-4082-85AA-58F65BAD9A2A}"/>
    <cellStyle name="20% - Accent2 13 3 4 3" xfId="23234" xr:uid="{E02CF3A7-0957-4342-94BC-48F7BACB38FD}"/>
    <cellStyle name="20% - Accent2 13 3 4 3 2" xfId="46062" xr:uid="{31FF2A4D-32F0-4ADF-A612-65B450F68453}"/>
    <cellStyle name="20% - Accent2 13 3 4 4" xfId="29470" xr:uid="{95D23138-5866-4D8C-9E3C-159D3EBA2420}"/>
    <cellStyle name="20% - Accent2 13 3 5" xfId="8716" xr:uid="{B42111EC-9615-441E-8EF7-C7CD4F220DDC}"/>
    <cellStyle name="20% - Accent2 13 3 5 2" xfId="17012" xr:uid="{AA2E6EDF-9FC8-44CF-A8FE-EFA6C455B0E7}"/>
    <cellStyle name="20% - Accent2 13 3 5 2 2" xfId="39840" xr:uid="{4B8398F6-CBB1-4E7D-A6EB-15194F15FA29}"/>
    <cellStyle name="20% - Accent2 13 3 5 3" xfId="31544" xr:uid="{52CCECE2-EA9B-4F29-8431-B2080B338B47}"/>
    <cellStyle name="20% - Accent2 13 3 6" xfId="10790" xr:uid="{8F495EAC-D751-4973-893D-A9C74F486748}"/>
    <cellStyle name="20% - Accent2 13 3 6 2" xfId="33618" xr:uid="{E45DA715-4D81-4AA7-B895-41A582953839}"/>
    <cellStyle name="20% - Accent2 13 3 7" xfId="19086" xr:uid="{69A1FAA6-A8F1-4106-9317-33C9D2AA2B74}"/>
    <cellStyle name="20% - Accent2 13 3 7 2" xfId="41914" xr:uid="{7A8DE3E5-911C-4107-A04F-0BF67FA44B93}"/>
    <cellStyle name="20% - Accent2 13 3 8" xfId="25322" xr:uid="{D05FC35E-F4FC-4DE3-B2BB-BE2AFD797388}"/>
    <cellStyle name="20% - Accent2 13 4" xfId="2864" xr:uid="{7E4B3A59-0467-4277-896B-70F65AF1EC3E}"/>
    <cellStyle name="20% - Accent2 13 4 2" xfId="4943" xr:uid="{D5793053-DAC8-43B4-AD47-FEEAF7820E9C}"/>
    <cellStyle name="20% - Accent2 13 4 2 2" xfId="13239" xr:uid="{D5DC7B89-162B-443E-A908-30F8FCD2A3ED}"/>
    <cellStyle name="20% - Accent2 13 4 2 2 2" xfId="36067" xr:uid="{67F7E024-269A-4CB1-82A8-4A6B912A0D8A}"/>
    <cellStyle name="20% - Accent2 13 4 2 3" xfId="21535" xr:uid="{015D2E01-5ED7-4238-B62F-6FEA43D306BC}"/>
    <cellStyle name="20% - Accent2 13 4 2 3 2" xfId="44363" xr:uid="{B12685FC-3B7D-47D5-B70B-A26F649958EB}"/>
    <cellStyle name="20% - Accent2 13 4 2 4" xfId="27771" xr:uid="{6BD7B08F-BD72-4B73-B3B7-1944438DA97D}"/>
    <cellStyle name="20% - Accent2 13 4 3" xfId="7017" xr:uid="{00BF8334-6276-414F-B16E-958596C86E23}"/>
    <cellStyle name="20% - Accent2 13 4 3 2" xfId="15313" xr:uid="{B813973E-0B09-4BC5-99A7-7BFE647CF34F}"/>
    <cellStyle name="20% - Accent2 13 4 3 2 2" xfId="38141" xr:uid="{0F317F14-BF55-4217-98F7-F8FEEFDBA126}"/>
    <cellStyle name="20% - Accent2 13 4 3 3" xfId="23609" xr:uid="{498D3BFF-78A6-49D3-A014-ABAA54495980}"/>
    <cellStyle name="20% - Accent2 13 4 3 3 2" xfId="46437" xr:uid="{E440520F-EFD5-44C2-8CC7-F0BA4060AAC6}"/>
    <cellStyle name="20% - Accent2 13 4 3 4" xfId="29845" xr:uid="{4A357F28-2F55-4D3D-9CFD-9F006A94AD5B}"/>
    <cellStyle name="20% - Accent2 13 4 4" xfId="9091" xr:uid="{BB3DFFF9-06BC-4CC3-B1CE-03B02C80B3D9}"/>
    <cellStyle name="20% - Accent2 13 4 4 2" xfId="17387" xr:uid="{7DA2260C-9BD7-4041-AAEC-E5AADC6FB3F4}"/>
    <cellStyle name="20% - Accent2 13 4 4 2 2" xfId="40215" xr:uid="{AFFA7C4F-DDBF-4668-859E-A6D3CAC9B859}"/>
    <cellStyle name="20% - Accent2 13 4 4 3" xfId="31919" xr:uid="{C7DB39AD-3BFD-4302-896A-4E8F30FC7442}"/>
    <cellStyle name="20% - Accent2 13 4 5" xfId="11165" xr:uid="{18A50C4B-DD8B-4FF9-BD36-47946FDEAAE1}"/>
    <cellStyle name="20% - Accent2 13 4 5 2" xfId="33993" xr:uid="{76F0C4C0-6D44-4AA0-BD92-E6849299FA69}"/>
    <cellStyle name="20% - Accent2 13 4 6" xfId="19461" xr:uid="{46DF49D4-6D67-403D-B8C1-F89D7CCDBDAD}"/>
    <cellStyle name="20% - Accent2 13 4 6 2" xfId="42289" xr:uid="{E88FA491-3990-4FD3-A603-B4B5A458313E}"/>
    <cellStyle name="20% - Accent2 13 4 7" xfId="25697" xr:uid="{A25D008E-AE7B-4A55-B20E-D2DADA8D8783}"/>
    <cellStyle name="20% - Accent2 13 5" xfId="3907" xr:uid="{75731E4B-80E9-428D-999F-40D821C4B381}"/>
    <cellStyle name="20% - Accent2 13 5 2" xfId="12203" xr:uid="{7F528569-78BE-421A-A99B-57275E1FE06D}"/>
    <cellStyle name="20% - Accent2 13 5 2 2" xfId="35031" xr:uid="{8E185004-BB38-46A5-9518-E7C1013907B7}"/>
    <cellStyle name="20% - Accent2 13 5 3" xfId="20499" xr:uid="{CC6BBC33-44C2-48DF-8931-85F1B8F482DE}"/>
    <cellStyle name="20% - Accent2 13 5 3 2" xfId="43327" xr:uid="{7E6C06ED-DB0A-4E0D-991F-38F5B310A418}"/>
    <cellStyle name="20% - Accent2 13 5 4" xfId="26735" xr:uid="{A71F565C-732E-4C9D-A22C-B83609F988E4}"/>
    <cellStyle name="20% - Accent2 13 6" xfId="5981" xr:uid="{58A891DE-07C9-428D-9DCF-4BAA36E82EB3}"/>
    <cellStyle name="20% - Accent2 13 6 2" xfId="14277" xr:uid="{9FFA58E9-064D-4E60-B1A8-4FA513112929}"/>
    <cellStyle name="20% - Accent2 13 6 2 2" xfId="37105" xr:uid="{EF00AE6C-D0F2-4738-B3DC-D7591CA59315}"/>
    <cellStyle name="20% - Accent2 13 6 3" xfId="22573" xr:uid="{5B46C26B-CBAA-49FC-927E-D3E20AC3D970}"/>
    <cellStyle name="20% - Accent2 13 6 3 2" xfId="45401" xr:uid="{C7B0E296-7A46-4A53-BD47-AAAACB56FF6C}"/>
    <cellStyle name="20% - Accent2 13 6 4" xfId="28809" xr:uid="{9A2E7732-1503-4B4C-A62E-6DBD50AB9C78}"/>
    <cellStyle name="20% - Accent2 13 7" xfId="8055" xr:uid="{D756AF63-F71D-4986-8225-FF9EB9B4705E}"/>
    <cellStyle name="20% - Accent2 13 7 2" xfId="16351" xr:uid="{37D9785C-610E-4FFE-A3E2-B1928A0434AB}"/>
    <cellStyle name="20% - Accent2 13 7 2 2" xfId="39179" xr:uid="{50306F86-A809-4898-825B-5CB4D9744C8F}"/>
    <cellStyle name="20% - Accent2 13 7 3" xfId="30883" xr:uid="{7D04E4DB-2088-49B1-879F-34B13A2619B9}"/>
    <cellStyle name="20% - Accent2 13 8" xfId="10129" xr:uid="{186D55BA-52FC-43EB-9590-7424095372D4}"/>
    <cellStyle name="20% - Accent2 13 8 2" xfId="32957" xr:uid="{86894B94-41BB-4914-970D-BC58D4AF846E}"/>
    <cellStyle name="20% - Accent2 13 9" xfId="18425" xr:uid="{9B4E133F-6813-4BE7-AF8B-81405A80828B}"/>
    <cellStyle name="20% - Accent2 13 9 2" xfId="41253" xr:uid="{7EF6F14E-3F6F-4B03-90D4-1AAE8AF83C44}"/>
    <cellStyle name="20% - Accent2 14" xfId="1793" xr:uid="{400E8D53-1827-44D0-83A0-A3433D559BE8}"/>
    <cellStyle name="20% - Accent2 14 10" xfId="24674" xr:uid="{84FE8BA8-A75F-4F7B-8A87-C9986DB78439}"/>
    <cellStyle name="20% - Accent2 14 2" xfId="2171" xr:uid="{3D1BD5F4-1218-496A-931B-247B58D19A72}"/>
    <cellStyle name="20% - Accent2 14 2 2" xfId="3213" xr:uid="{57B5AA27-2C06-4AAE-98F9-0741B4A3EB9B}"/>
    <cellStyle name="20% - Accent2 14 2 2 2" xfId="5292" xr:uid="{6CB209A1-51F6-40F6-8261-5AC36252D891}"/>
    <cellStyle name="20% - Accent2 14 2 2 2 2" xfId="13588" xr:uid="{51E59E30-8250-4113-B8C1-2B24076B84EE}"/>
    <cellStyle name="20% - Accent2 14 2 2 2 2 2" xfId="36416" xr:uid="{79CE3FBB-14D3-4DA7-A381-B67508D7E8CD}"/>
    <cellStyle name="20% - Accent2 14 2 2 2 3" xfId="21884" xr:uid="{429806D4-8C26-40FC-AC29-12EDCB8709B0}"/>
    <cellStyle name="20% - Accent2 14 2 2 2 3 2" xfId="44712" xr:uid="{E0F3F234-3518-4901-B9FA-1E7CD74DF05B}"/>
    <cellStyle name="20% - Accent2 14 2 2 2 4" xfId="28120" xr:uid="{83646603-6217-4417-98E6-D74C06F7EE89}"/>
    <cellStyle name="20% - Accent2 14 2 2 3" xfId="7366" xr:uid="{6B993403-3856-46A6-AB2C-3F755373F076}"/>
    <cellStyle name="20% - Accent2 14 2 2 3 2" xfId="15662" xr:uid="{F6DB67ED-8185-41A1-AE20-89ADC583E2BE}"/>
    <cellStyle name="20% - Accent2 14 2 2 3 2 2" xfId="38490" xr:uid="{90596CF0-9BEB-4AB6-B5A8-F76A3D69B055}"/>
    <cellStyle name="20% - Accent2 14 2 2 3 3" xfId="23958" xr:uid="{A534AB60-7B68-4526-B5DC-2F4CEA925ACF}"/>
    <cellStyle name="20% - Accent2 14 2 2 3 3 2" xfId="46786" xr:uid="{0B1874AA-057C-4A9E-982F-A18592FA39A5}"/>
    <cellStyle name="20% - Accent2 14 2 2 3 4" xfId="30194" xr:uid="{407F65BD-DF8B-4F1A-8FD9-BEC8E1E17E0F}"/>
    <cellStyle name="20% - Accent2 14 2 2 4" xfId="9440" xr:uid="{66B41C1F-F05B-49B6-9240-5847D8E41278}"/>
    <cellStyle name="20% - Accent2 14 2 2 4 2" xfId="17736" xr:uid="{A8BDF229-694F-4026-AC0C-4FF9B2036D81}"/>
    <cellStyle name="20% - Accent2 14 2 2 4 2 2" xfId="40564" xr:uid="{1A9C932E-7340-4C37-B78E-1DD92FD2C2D0}"/>
    <cellStyle name="20% - Accent2 14 2 2 4 3" xfId="32268" xr:uid="{89689A18-0B93-4390-BAC0-312ADD107D59}"/>
    <cellStyle name="20% - Accent2 14 2 2 5" xfId="11514" xr:uid="{B7DB102D-9763-492D-9AFA-C4D23EF6FDD8}"/>
    <cellStyle name="20% - Accent2 14 2 2 5 2" xfId="34342" xr:uid="{20E52B8B-19B9-40A3-8324-2D6AA65BB80A}"/>
    <cellStyle name="20% - Accent2 14 2 2 6" xfId="19810" xr:uid="{079FAF5D-C0CF-487E-A8B6-F4602391DF44}"/>
    <cellStyle name="20% - Accent2 14 2 2 6 2" xfId="42638" xr:uid="{F37C1398-98D6-4991-AE56-6C31BA079F9E}"/>
    <cellStyle name="20% - Accent2 14 2 2 7" xfId="26046" xr:uid="{DFD71932-0FC7-4301-A8CA-19FB66BE890F}"/>
    <cellStyle name="20% - Accent2 14 2 3" xfId="4256" xr:uid="{DD015F33-33D8-453E-9353-4592E2E50EB7}"/>
    <cellStyle name="20% - Accent2 14 2 3 2" xfId="12552" xr:uid="{16646427-B7AF-4395-869F-C919E0D2F739}"/>
    <cellStyle name="20% - Accent2 14 2 3 2 2" xfId="35380" xr:uid="{C996A964-2E12-4F70-81C6-5006C436C62B}"/>
    <cellStyle name="20% - Accent2 14 2 3 3" xfId="20848" xr:uid="{71524F41-E1C3-4893-B915-B6BBAF266629}"/>
    <cellStyle name="20% - Accent2 14 2 3 3 2" xfId="43676" xr:uid="{CFE6FA17-A5B2-488E-9633-4319ECB46F25}"/>
    <cellStyle name="20% - Accent2 14 2 3 4" xfId="27084" xr:uid="{298E2FC0-CA2B-48B8-9F78-11416AC3182F}"/>
    <cellStyle name="20% - Accent2 14 2 4" xfId="6330" xr:uid="{148365C3-7760-4825-996F-94C0C4348D09}"/>
    <cellStyle name="20% - Accent2 14 2 4 2" xfId="14626" xr:uid="{AB0A5A75-7E03-4BE6-92FC-860F5EEAC218}"/>
    <cellStyle name="20% - Accent2 14 2 4 2 2" xfId="37454" xr:uid="{45BA41E3-D040-4D4B-B55B-5F2796E369F9}"/>
    <cellStyle name="20% - Accent2 14 2 4 3" xfId="22922" xr:uid="{6A06AC59-10E5-45AA-8E87-AE31C1DB6E25}"/>
    <cellStyle name="20% - Accent2 14 2 4 3 2" xfId="45750" xr:uid="{DB86D77C-7777-494B-ACA4-605F91F15C3D}"/>
    <cellStyle name="20% - Accent2 14 2 4 4" xfId="29158" xr:uid="{A48DE694-48C9-49EC-9907-4AF0B2104A20}"/>
    <cellStyle name="20% - Accent2 14 2 5" xfId="8404" xr:uid="{78AF85DE-0F85-4700-9598-16A64E713EDD}"/>
    <cellStyle name="20% - Accent2 14 2 5 2" xfId="16700" xr:uid="{5887641F-4260-46CE-B091-87687D15D160}"/>
    <cellStyle name="20% - Accent2 14 2 5 2 2" xfId="39528" xr:uid="{B4279FBD-39EB-4F6F-AF42-B8040B523DFF}"/>
    <cellStyle name="20% - Accent2 14 2 5 3" xfId="31232" xr:uid="{5046ECB1-7329-45C6-A224-F0321A33372B}"/>
    <cellStyle name="20% - Accent2 14 2 6" xfId="10478" xr:uid="{4192C29B-496E-47D0-A669-545DE1836892}"/>
    <cellStyle name="20% - Accent2 14 2 6 2" xfId="33306" xr:uid="{A60082C4-CB13-4EE6-9659-5707F8B9EEAB}"/>
    <cellStyle name="20% - Accent2 14 2 7" xfId="18774" xr:uid="{28C3C0CD-0167-4095-B09B-CC027D4A85AC}"/>
    <cellStyle name="20% - Accent2 14 2 7 2" xfId="41602" xr:uid="{96903CE8-3BC0-4FF7-A7D0-93E0EF9D9BD0}"/>
    <cellStyle name="20% - Accent2 14 2 8" xfId="25010" xr:uid="{123F5DE4-77D2-461F-9B2B-2379C61C9E67}"/>
    <cellStyle name="20% - Accent2 14 3" xfId="2496" xr:uid="{88C0FF17-33F9-4BD3-B916-70C22D5DE8D0}"/>
    <cellStyle name="20% - Accent2 14 3 2" xfId="3538" xr:uid="{8F2E83B4-73CE-4A32-BB72-5779BACD2C9C}"/>
    <cellStyle name="20% - Accent2 14 3 2 2" xfId="5617" xr:uid="{55124BF7-6D71-4FAC-BE76-45DD49D1E123}"/>
    <cellStyle name="20% - Accent2 14 3 2 2 2" xfId="13913" xr:uid="{161819CD-A487-4705-9E3A-97D060303452}"/>
    <cellStyle name="20% - Accent2 14 3 2 2 2 2" xfId="36741" xr:uid="{21FA89FC-18D8-41BE-9E8C-E91A5643FCEF}"/>
    <cellStyle name="20% - Accent2 14 3 2 2 3" xfId="22209" xr:uid="{08A43529-09AF-4ABF-895D-2CCEF985738E}"/>
    <cellStyle name="20% - Accent2 14 3 2 2 3 2" xfId="45037" xr:uid="{7CC969D0-6F64-41A6-BDB4-4D3E78A4F61D}"/>
    <cellStyle name="20% - Accent2 14 3 2 2 4" xfId="28445" xr:uid="{809EAEB9-8B05-49CF-93E3-CA8CE9F0AF17}"/>
    <cellStyle name="20% - Accent2 14 3 2 3" xfId="7691" xr:uid="{C44E122D-5FDE-477A-ABEF-A55DAC9DEE42}"/>
    <cellStyle name="20% - Accent2 14 3 2 3 2" xfId="15987" xr:uid="{8B7CB535-0C56-4057-A169-F914BEB9459C}"/>
    <cellStyle name="20% - Accent2 14 3 2 3 2 2" xfId="38815" xr:uid="{5A9C03BC-AC1D-4F5C-8CED-B75CD6824833}"/>
    <cellStyle name="20% - Accent2 14 3 2 3 3" xfId="24283" xr:uid="{534A78FA-3AE2-4D4A-BAF0-436983201C1C}"/>
    <cellStyle name="20% - Accent2 14 3 2 3 3 2" xfId="47111" xr:uid="{84E0207B-B58D-4526-B415-AAB863D7E0C2}"/>
    <cellStyle name="20% - Accent2 14 3 2 3 4" xfId="30519" xr:uid="{311E7BFF-F5A4-42CF-A6C9-7C7EAF17DFC3}"/>
    <cellStyle name="20% - Accent2 14 3 2 4" xfId="9765" xr:uid="{A52836FD-FA61-4C4B-889F-3E81B559D8CE}"/>
    <cellStyle name="20% - Accent2 14 3 2 4 2" xfId="18061" xr:uid="{6D579741-F62E-4D04-94A8-F53AC9348D6F}"/>
    <cellStyle name="20% - Accent2 14 3 2 4 2 2" xfId="40889" xr:uid="{5C785E17-CF78-4239-A0E1-9A449A8971E2}"/>
    <cellStyle name="20% - Accent2 14 3 2 4 3" xfId="32593" xr:uid="{765FA3BE-9C9B-408C-86CA-311E3821269F}"/>
    <cellStyle name="20% - Accent2 14 3 2 5" xfId="11839" xr:uid="{27F44A2B-D611-472D-AD1B-51CB41053F3A}"/>
    <cellStyle name="20% - Accent2 14 3 2 5 2" xfId="34667" xr:uid="{7E97E6A1-72B2-457A-B619-0CCE34599EFA}"/>
    <cellStyle name="20% - Accent2 14 3 2 6" xfId="20135" xr:uid="{6BEC4588-0560-4766-A7E1-5B073C335653}"/>
    <cellStyle name="20% - Accent2 14 3 2 6 2" xfId="42963" xr:uid="{B5FAD963-BCD9-47AA-BA8F-0570DC370F8C}"/>
    <cellStyle name="20% - Accent2 14 3 2 7" xfId="26371" xr:uid="{7BAD545E-DE26-4423-9F35-26750F18938A}"/>
    <cellStyle name="20% - Accent2 14 3 3" xfId="4581" xr:uid="{7CAE7156-40B0-4787-93E4-861A3C1A99E4}"/>
    <cellStyle name="20% - Accent2 14 3 3 2" xfId="12877" xr:uid="{B6E515DD-3A35-4BF5-A0CC-B1B13B094604}"/>
    <cellStyle name="20% - Accent2 14 3 3 2 2" xfId="35705" xr:uid="{E8F16F17-4CAB-4E33-BC43-92D3D74981DD}"/>
    <cellStyle name="20% - Accent2 14 3 3 3" xfId="21173" xr:uid="{9CB92B8F-3244-4732-B21B-13BC9C2E4015}"/>
    <cellStyle name="20% - Accent2 14 3 3 3 2" xfId="44001" xr:uid="{FAD698AB-5C49-4E33-9501-351F06E262C0}"/>
    <cellStyle name="20% - Accent2 14 3 3 4" xfId="27409" xr:uid="{825C43A7-72EC-4A29-87FB-D169E7F60061}"/>
    <cellStyle name="20% - Accent2 14 3 4" xfId="6655" xr:uid="{D46EB4E6-9F4B-4DEC-B354-2ED00522A8EE}"/>
    <cellStyle name="20% - Accent2 14 3 4 2" xfId="14951" xr:uid="{360BFD68-5CC9-4652-BBAE-884542B68E04}"/>
    <cellStyle name="20% - Accent2 14 3 4 2 2" xfId="37779" xr:uid="{D028B0C7-1E6D-46C2-8CD8-ECBBB727F645}"/>
    <cellStyle name="20% - Accent2 14 3 4 3" xfId="23247" xr:uid="{293C0A63-5947-4D59-88C1-EC3CB1A956E2}"/>
    <cellStyle name="20% - Accent2 14 3 4 3 2" xfId="46075" xr:uid="{F232CB80-1686-4BF8-BC6B-A6567109CFA5}"/>
    <cellStyle name="20% - Accent2 14 3 4 4" xfId="29483" xr:uid="{23C5884C-63D7-4153-AC7E-C0E10A95810B}"/>
    <cellStyle name="20% - Accent2 14 3 5" xfId="8729" xr:uid="{5160DCBA-C68A-490B-B7F9-D734450D7383}"/>
    <cellStyle name="20% - Accent2 14 3 5 2" xfId="17025" xr:uid="{C751524C-9843-48FA-99C6-90729B498839}"/>
    <cellStyle name="20% - Accent2 14 3 5 2 2" xfId="39853" xr:uid="{E48732E3-C3C3-438A-BEEA-6DD0C980D147}"/>
    <cellStyle name="20% - Accent2 14 3 5 3" xfId="31557" xr:uid="{26F4C742-DA9B-4EAE-AABA-DC7DED6703C5}"/>
    <cellStyle name="20% - Accent2 14 3 6" xfId="10803" xr:uid="{5AD784FF-88E4-4785-AA7E-39F5A1D48583}"/>
    <cellStyle name="20% - Accent2 14 3 6 2" xfId="33631" xr:uid="{35DF8D88-D88D-440C-BDF8-8094CBB5458C}"/>
    <cellStyle name="20% - Accent2 14 3 7" xfId="19099" xr:uid="{B3990EA6-9FE9-4945-8D05-A19FA0F276DA}"/>
    <cellStyle name="20% - Accent2 14 3 7 2" xfId="41927" xr:uid="{EAEA5A3E-7062-45D4-AA5F-7921CFB681A6}"/>
    <cellStyle name="20% - Accent2 14 3 8" xfId="25335" xr:uid="{E8D5658D-BD78-4C4B-9E7C-584808D05601}"/>
    <cellStyle name="20% - Accent2 14 4" xfId="2877" xr:uid="{2206E9FF-C75E-4330-B041-152F9ED39D87}"/>
    <cellStyle name="20% - Accent2 14 4 2" xfId="4956" xr:uid="{62F42552-59F3-4301-90A9-6D1B7F28D5CE}"/>
    <cellStyle name="20% - Accent2 14 4 2 2" xfId="13252" xr:uid="{A877D668-2A5E-4351-AC7F-E3D9A22D2D50}"/>
    <cellStyle name="20% - Accent2 14 4 2 2 2" xfId="36080" xr:uid="{A34EAB8D-084F-42BA-ABC2-6B9B8138EBDC}"/>
    <cellStyle name="20% - Accent2 14 4 2 3" xfId="21548" xr:uid="{2B9C4DD9-3328-4713-93B1-6F63A608E72F}"/>
    <cellStyle name="20% - Accent2 14 4 2 3 2" xfId="44376" xr:uid="{A4707D39-07C3-4AC0-8475-D7476C30750F}"/>
    <cellStyle name="20% - Accent2 14 4 2 4" xfId="27784" xr:uid="{A83AF3C7-3A08-4EF5-AE41-785C52A38955}"/>
    <cellStyle name="20% - Accent2 14 4 3" xfId="7030" xr:uid="{51207129-449A-458D-9345-64D3BF109182}"/>
    <cellStyle name="20% - Accent2 14 4 3 2" xfId="15326" xr:uid="{690844DC-66AC-4F5C-9814-3DBBA91E63A9}"/>
    <cellStyle name="20% - Accent2 14 4 3 2 2" xfId="38154" xr:uid="{7D4E0E5A-F275-49F2-A97E-E070C9B32898}"/>
    <cellStyle name="20% - Accent2 14 4 3 3" xfId="23622" xr:uid="{DA15E9AD-3606-43C3-8367-E917235566A4}"/>
    <cellStyle name="20% - Accent2 14 4 3 3 2" xfId="46450" xr:uid="{E35F4407-5623-4B21-98CE-2ADB858FF017}"/>
    <cellStyle name="20% - Accent2 14 4 3 4" xfId="29858" xr:uid="{2D982A86-8320-4B12-B97E-2EB7A0AF0105}"/>
    <cellStyle name="20% - Accent2 14 4 4" xfId="9104" xr:uid="{FD16CCDF-6C8C-4DA4-8BBA-BF6A726AB766}"/>
    <cellStyle name="20% - Accent2 14 4 4 2" xfId="17400" xr:uid="{94A8B7B1-0089-4D5D-9733-9054F88F8854}"/>
    <cellStyle name="20% - Accent2 14 4 4 2 2" xfId="40228" xr:uid="{B448810B-27DD-46AD-8FED-AFCE958C275A}"/>
    <cellStyle name="20% - Accent2 14 4 4 3" xfId="31932" xr:uid="{BF84FA12-31B2-44A4-A582-32D20BE096EF}"/>
    <cellStyle name="20% - Accent2 14 4 5" xfId="11178" xr:uid="{26FDB499-28FE-4CE2-84A5-2CAE997AF6CD}"/>
    <cellStyle name="20% - Accent2 14 4 5 2" xfId="34006" xr:uid="{242B7F02-2AFB-4028-904A-3CE9B8636753}"/>
    <cellStyle name="20% - Accent2 14 4 6" xfId="19474" xr:uid="{FEDE4909-CD84-4167-9EA1-95D0B2BE7AF2}"/>
    <cellStyle name="20% - Accent2 14 4 6 2" xfId="42302" xr:uid="{09E82AD0-5623-4185-91F0-37CC1C7DF990}"/>
    <cellStyle name="20% - Accent2 14 4 7" xfId="25710" xr:uid="{863C9BE0-9156-47A4-8C49-00149BCEDCAB}"/>
    <cellStyle name="20% - Accent2 14 5" xfId="3920" xr:uid="{0EB1B48B-60F9-45CB-A7D7-80AE4ED987AE}"/>
    <cellStyle name="20% - Accent2 14 5 2" xfId="12216" xr:uid="{4B3629A9-9DC7-451A-9E84-F3CB49FBB1D8}"/>
    <cellStyle name="20% - Accent2 14 5 2 2" xfId="35044" xr:uid="{F7EA0E10-6D6F-481E-86DE-6136B152F682}"/>
    <cellStyle name="20% - Accent2 14 5 3" xfId="20512" xr:uid="{764FFC7E-1D79-40A1-AA3B-52A111798905}"/>
    <cellStyle name="20% - Accent2 14 5 3 2" xfId="43340" xr:uid="{36254590-6FF1-491A-91DA-54CF52CE9F36}"/>
    <cellStyle name="20% - Accent2 14 5 4" xfId="26748" xr:uid="{5294F479-DB4B-4BFF-8FAE-E7FF88F87230}"/>
    <cellStyle name="20% - Accent2 14 6" xfId="5994" xr:uid="{83895B99-DF17-422F-84F0-04860B419AFA}"/>
    <cellStyle name="20% - Accent2 14 6 2" xfId="14290" xr:uid="{B107E59F-EC46-494D-A5E1-502D39FBE04F}"/>
    <cellStyle name="20% - Accent2 14 6 2 2" xfId="37118" xr:uid="{E120ECCD-5250-42C5-814A-EFC9376850DA}"/>
    <cellStyle name="20% - Accent2 14 6 3" xfId="22586" xr:uid="{D16B4D2D-FD48-4E51-BE59-ED789BE31AD0}"/>
    <cellStyle name="20% - Accent2 14 6 3 2" xfId="45414" xr:uid="{E6C631BE-317F-4979-8293-C2DFCBB0258D}"/>
    <cellStyle name="20% - Accent2 14 6 4" xfId="28822" xr:uid="{0B6250CD-6C69-42DD-940E-11D38DA84B8F}"/>
    <cellStyle name="20% - Accent2 14 7" xfId="8068" xr:uid="{3CF24362-5EA2-4846-BFF7-27260314415E}"/>
    <cellStyle name="20% - Accent2 14 7 2" xfId="16364" xr:uid="{68D253F1-2889-4D88-8A86-A65369D38ECB}"/>
    <cellStyle name="20% - Accent2 14 7 2 2" xfId="39192" xr:uid="{3C24FF6F-CEB2-4E0B-BB1B-6FF8C1D7D631}"/>
    <cellStyle name="20% - Accent2 14 7 3" xfId="30896" xr:uid="{DBFAB7AB-656F-49DC-875D-D14E2F5DFF47}"/>
    <cellStyle name="20% - Accent2 14 8" xfId="10142" xr:uid="{DA00B814-3E0A-406F-B9ED-EF7DA110B029}"/>
    <cellStyle name="20% - Accent2 14 8 2" xfId="32970" xr:uid="{820433BA-0F6B-477F-B35E-D4E803F8D2F7}"/>
    <cellStyle name="20% - Accent2 14 9" xfId="18438" xr:uid="{464D3D3A-C849-457A-A091-C128DF9DC3EF}"/>
    <cellStyle name="20% - Accent2 14 9 2" xfId="41266" xr:uid="{A576DEA9-0D02-4447-80D1-65C153B8C1F6}"/>
    <cellStyle name="20% - Accent2 15" xfId="1806" xr:uid="{1FBAA7F6-6DAF-47DF-A908-196DB9FA4534}"/>
    <cellStyle name="20% - Accent2 15 10" xfId="24687" xr:uid="{95E60E4C-C147-41A1-B9B3-A407D16EAF0C}"/>
    <cellStyle name="20% - Accent2 15 2" xfId="2184" xr:uid="{A9FA3FD1-3DA3-4B6E-888F-D9BE6C3A4DF7}"/>
    <cellStyle name="20% - Accent2 15 2 2" xfId="3226" xr:uid="{59AAC674-E6EC-468B-8044-7DBFB5AF471A}"/>
    <cellStyle name="20% - Accent2 15 2 2 2" xfId="5305" xr:uid="{57297FFE-A636-4C8D-A60D-3DBD020941EB}"/>
    <cellStyle name="20% - Accent2 15 2 2 2 2" xfId="13601" xr:uid="{F57B53BD-9B37-480D-A95B-A07A8DF010D2}"/>
    <cellStyle name="20% - Accent2 15 2 2 2 2 2" xfId="36429" xr:uid="{F6CB77A0-D849-4960-86C1-37B723947438}"/>
    <cellStyle name="20% - Accent2 15 2 2 2 3" xfId="21897" xr:uid="{221E7DD4-B4C3-42B0-A36C-255953A4F905}"/>
    <cellStyle name="20% - Accent2 15 2 2 2 3 2" xfId="44725" xr:uid="{F7FD0AFF-6628-4F87-A667-B1B2C4DCED1C}"/>
    <cellStyle name="20% - Accent2 15 2 2 2 4" xfId="28133" xr:uid="{A157B112-A5AC-49F9-BF42-B2A575E90E5B}"/>
    <cellStyle name="20% - Accent2 15 2 2 3" xfId="7379" xr:uid="{279CCE4D-DE52-46EE-A5C1-7FDF3BDEDFFF}"/>
    <cellStyle name="20% - Accent2 15 2 2 3 2" xfId="15675" xr:uid="{40B2372F-6D57-484A-8FFF-6E126BF60B64}"/>
    <cellStyle name="20% - Accent2 15 2 2 3 2 2" xfId="38503" xr:uid="{55C967A3-992B-4B7D-B370-8D8200377C41}"/>
    <cellStyle name="20% - Accent2 15 2 2 3 3" xfId="23971" xr:uid="{7883A625-7A4B-4891-93BE-45B7105EA7DB}"/>
    <cellStyle name="20% - Accent2 15 2 2 3 3 2" xfId="46799" xr:uid="{CE421EBA-2B6B-4EE3-BD55-671EB36E1731}"/>
    <cellStyle name="20% - Accent2 15 2 2 3 4" xfId="30207" xr:uid="{37C74029-6149-4E12-8965-0B39DD961EA0}"/>
    <cellStyle name="20% - Accent2 15 2 2 4" xfId="9453" xr:uid="{CA1F6D67-1B12-42A7-B48C-8D29D47990F2}"/>
    <cellStyle name="20% - Accent2 15 2 2 4 2" xfId="17749" xr:uid="{AD992D27-E062-4FEA-821F-6E1273A71BFD}"/>
    <cellStyle name="20% - Accent2 15 2 2 4 2 2" xfId="40577" xr:uid="{AC5A235E-9CB8-43E7-9D57-1EFC2AE31514}"/>
    <cellStyle name="20% - Accent2 15 2 2 4 3" xfId="32281" xr:uid="{B09E5905-BCAB-4620-B23F-6035B89B9865}"/>
    <cellStyle name="20% - Accent2 15 2 2 5" xfId="11527" xr:uid="{3EF9D731-3CB1-4A14-8106-AE1C5129D34C}"/>
    <cellStyle name="20% - Accent2 15 2 2 5 2" xfId="34355" xr:uid="{91096A9A-DC68-45AF-A98A-5A67D858597B}"/>
    <cellStyle name="20% - Accent2 15 2 2 6" xfId="19823" xr:uid="{4AF47C3F-D4E1-45C9-852D-65DCFAD9D21B}"/>
    <cellStyle name="20% - Accent2 15 2 2 6 2" xfId="42651" xr:uid="{19A5C210-C531-4EFC-B795-C35297204699}"/>
    <cellStyle name="20% - Accent2 15 2 2 7" xfId="26059" xr:uid="{8F67FA40-E7D4-49E2-BB3F-9FDA8A9B221F}"/>
    <cellStyle name="20% - Accent2 15 2 3" xfId="4269" xr:uid="{206EB95B-DCF2-46BF-8F8A-39DE73B82657}"/>
    <cellStyle name="20% - Accent2 15 2 3 2" xfId="12565" xr:uid="{824951A4-C347-4524-8107-3ED55C25AD35}"/>
    <cellStyle name="20% - Accent2 15 2 3 2 2" xfId="35393" xr:uid="{CA0C00F0-ADDE-4BFA-A9FB-0D0A4A73FE20}"/>
    <cellStyle name="20% - Accent2 15 2 3 3" xfId="20861" xr:uid="{418BE046-95CD-4D79-9ECE-887F1F0A7DF5}"/>
    <cellStyle name="20% - Accent2 15 2 3 3 2" xfId="43689" xr:uid="{9BDA6893-7AE7-4E6A-B779-538587D2ABC6}"/>
    <cellStyle name="20% - Accent2 15 2 3 4" xfId="27097" xr:uid="{E9F2DE3F-AD8E-4B85-869B-F360F9682AFB}"/>
    <cellStyle name="20% - Accent2 15 2 4" xfId="6343" xr:uid="{07ADD863-56C9-467D-B479-FFC53959BB03}"/>
    <cellStyle name="20% - Accent2 15 2 4 2" xfId="14639" xr:uid="{B4F9AE79-AAC9-42E5-AD45-816696A84F29}"/>
    <cellStyle name="20% - Accent2 15 2 4 2 2" xfId="37467" xr:uid="{5F93BD24-2EC5-4242-9F96-5D997EF32CBA}"/>
    <cellStyle name="20% - Accent2 15 2 4 3" xfId="22935" xr:uid="{62143976-EBC6-4627-BE8C-58F29F340C3A}"/>
    <cellStyle name="20% - Accent2 15 2 4 3 2" xfId="45763" xr:uid="{5EBFF800-E10F-40C9-AC0E-4F96F42AD6FA}"/>
    <cellStyle name="20% - Accent2 15 2 4 4" xfId="29171" xr:uid="{30BFB7F3-AC63-4804-B2C8-374C5A3F96BA}"/>
    <cellStyle name="20% - Accent2 15 2 5" xfId="8417" xr:uid="{B99B8688-8FF0-44B5-8635-6F7C164172FE}"/>
    <cellStyle name="20% - Accent2 15 2 5 2" xfId="16713" xr:uid="{14CC69CF-A228-467F-9519-65768EAF1D07}"/>
    <cellStyle name="20% - Accent2 15 2 5 2 2" xfId="39541" xr:uid="{21540D60-066E-4DEA-98A5-35C245DF8A87}"/>
    <cellStyle name="20% - Accent2 15 2 5 3" xfId="31245" xr:uid="{456BCBE7-B833-425B-B8D0-05B2CDD978CB}"/>
    <cellStyle name="20% - Accent2 15 2 6" xfId="10491" xr:uid="{C19E256B-136B-412B-9F04-AB5B695113EC}"/>
    <cellStyle name="20% - Accent2 15 2 6 2" xfId="33319" xr:uid="{BEF20AF4-13A0-4DF2-ABD7-BACE23F1725A}"/>
    <cellStyle name="20% - Accent2 15 2 7" xfId="18787" xr:uid="{B2D4D651-8BA8-4229-B474-FA4FE3E91216}"/>
    <cellStyle name="20% - Accent2 15 2 7 2" xfId="41615" xr:uid="{1158F568-24C9-4A69-A059-DA7AED3C52A0}"/>
    <cellStyle name="20% - Accent2 15 2 8" xfId="25023" xr:uid="{ED72F169-07F1-4ABA-B5A6-7F3F410F1B1C}"/>
    <cellStyle name="20% - Accent2 15 3" xfId="2509" xr:uid="{FA4F05E2-2473-4491-A523-F77E159088B7}"/>
    <cellStyle name="20% - Accent2 15 3 2" xfId="3551" xr:uid="{80DD6D0C-9697-4A74-A922-443E40818974}"/>
    <cellStyle name="20% - Accent2 15 3 2 2" xfId="5630" xr:uid="{FC636E69-85D2-4823-92EB-BC18D7AE1FFD}"/>
    <cellStyle name="20% - Accent2 15 3 2 2 2" xfId="13926" xr:uid="{1F059D8F-9011-4ADA-A088-3618CDF3C5B8}"/>
    <cellStyle name="20% - Accent2 15 3 2 2 2 2" xfId="36754" xr:uid="{BD2221DE-BD55-4364-A328-7EF059BEAA96}"/>
    <cellStyle name="20% - Accent2 15 3 2 2 3" xfId="22222" xr:uid="{731C892A-076F-4FE4-ACE3-CCCBA6E4A7C8}"/>
    <cellStyle name="20% - Accent2 15 3 2 2 3 2" xfId="45050" xr:uid="{6C6527EB-6892-4BD3-BD1C-1DECA9B9BDDE}"/>
    <cellStyle name="20% - Accent2 15 3 2 2 4" xfId="28458" xr:uid="{554D4741-E693-483B-8B76-1E1741BCAA4A}"/>
    <cellStyle name="20% - Accent2 15 3 2 3" xfId="7704" xr:uid="{99AA7F2C-7F54-4A74-A496-A1605A7DF98F}"/>
    <cellStyle name="20% - Accent2 15 3 2 3 2" xfId="16000" xr:uid="{BA8E8275-ECE5-4636-94CD-648D44132527}"/>
    <cellStyle name="20% - Accent2 15 3 2 3 2 2" xfId="38828" xr:uid="{14D4186E-3900-45BB-A06B-A74DE04371F4}"/>
    <cellStyle name="20% - Accent2 15 3 2 3 3" xfId="24296" xr:uid="{AE0FEB8C-055D-4FEA-A062-1F9B740F4582}"/>
    <cellStyle name="20% - Accent2 15 3 2 3 3 2" xfId="47124" xr:uid="{18813649-B6D5-40CE-A2D2-A40F742655B6}"/>
    <cellStyle name="20% - Accent2 15 3 2 3 4" xfId="30532" xr:uid="{344DF609-E8FD-4A17-A272-319D810F20F3}"/>
    <cellStyle name="20% - Accent2 15 3 2 4" xfId="9778" xr:uid="{A8A6D283-D3F7-49C4-95F2-604091A366A8}"/>
    <cellStyle name="20% - Accent2 15 3 2 4 2" xfId="18074" xr:uid="{4F0825FD-DA7A-47EB-A0E9-8DC1E05E0178}"/>
    <cellStyle name="20% - Accent2 15 3 2 4 2 2" xfId="40902" xr:uid="{C80DE09E-1D39-446D-A330-6FD6C2C32AD8}"/>
    <cellStyle name="20% - Accent2 15 3 2 4 3" xfId="32606" xr:uid="{D3BC8D18-CA99-421D-B196-9EF53E4239C3}"/>
    <cellStyle name="20% - Accent2 15 3 2 5" xfId="11852" xr:uid="{290A8E1F-871F-4DE1-9E2A-C3D4D70C1DF2}"/>
    <cellStyle name="20% - Accent2 15 3 2 5 2" xfId="34680" xr:uid="{2865F32B-08B8-4A56-818F-8524A98DDCF0}"/>
    <cellStyle name="20% - Accent2 15 3 2 6" xfId="20148" xr:uid="{A698D662-1406-45B6-BE48-5169CE79CE99}"/>
    <cellStyle name="20% - Accent2 15 3 2 6 2" xfId="42976" xr:uid="{0490703E-AF5F-4831-B51B-BBD9F58675CD}"/>
    <cellStyle name="20% - Accent2 15 3 2 7" xfId="26384" xr:uid="{4D6642D7-795E-4C3F-93F3-EACA478AD444}"/>
    <cellStyle name="20% - Accent2 15 3 3" xfId="4594" xr:uid="{7EE903E5-B212-4C95-B3F2-47803140B331}"/>
    <cellStyle name="20% - Accent2 15 3 3 2" xfId="12890" xr:uid="{1A80EA42-0A02-4C37-B374-24559BFFE1F7}"/>
    <cellStyle name="20% - Accent2 15 3 3 2 2" xfId="35718" xr:uid="{D99066B4-0439-45E0-A399-DE6855160DC9}"/>
    <cellStyle name="20% - Accent2 15 3 3 3" xfId="21186" xr:uid="{40AFBE6A-852E-43C2-9549-5A1E2FB534C1}"/>
    <cellStyle name="20% - Accent2 15 3 3 3 2" xfId="44014" xr:uid="{DACE8A8C-3E42-4F12-8B20-712EDDEA6D2E}"/>
    <cellStyle name="20% - Accent2 15 3 3 4" xfId="27422" xr:uid="{7B4498C2-72D0-4F7B-9CF0-5A5E1E444910}"/>
    <cellStyle name="20% - Accent2 15 3 4" xfId="6668" xr:uid="{863EC305-3D2F-4740-8723-A791062C1F8F}"/>
    <cellStyle name="20% - Accent2 15 3 4 2" xfId="14964" xr:uid="{90DC54FA-EFB9-4778-8D8F-2F3A70952760}"/>
    <cellStyle name="20% - Accent2 15 3 4 2 2" xfId="37792" xr:uid="{9B7877CB-494F-4B43-B6B8-EAA9DEF36981}"/>
    <cellStyle name="20% - Accent2 15 3 4 3" xfId="23260" xr:uid="{998DBB5E-7747-4AA7-9776-205397AA847B}"/>
    <cellStyle name="20% - Accent2 15 3 4 3 2" xfId="46088" xr:uid="{EF23F8D9-5D8E-41B2-9447-3CC94960C5C1}"/>
    <cellStyle name="20% - Accent2 15 3 4 4" xfId="29496" xr:uid="{2E7B0ADB-8DD5-41C9-9173-2B93F30A618F}"/>
    <cellStyle name="20% - Accent2 15 3 5" xfId="8742" xr:uid="{5889EC58-470D-4DE9-B4C3-D9BCCACE5338}"/>
    <cellStyle name="20% - Accent2 15 3 5 2" xfId="17038" xr:uid="{08338D28-431F-4B1E-97B1-BEE76E3730E4}"/>
    <cellStyle name="20% - Accent2 15 3 5 2 2" xfId="39866" xr:uid="{88ABB4BB-82A2-43BD-8628-74C3D61E3307}"/>
    <cellStyle name="20% - Accent2 15 3 5 3" xfId="31570" xr:uid="{844AC1E1-9C65-439A-B647-FE474F30B2CD}"/>
    <cellStyle name="20% - Accent2 15 3 6" xfId="10816" xr:uid="{839592BF-6C30-4473-A8C5-3EFFE3ACC2B6}"/>
    <cellStyle name="20% - Accent2 15 3 6 2" xfId="33644" xr:uid="{F7AFA96A-EBA9-4C6E-A7F7-037541C21617}"/>
    <cellStyle name="20% - Accent2 15 3 7" xfId="19112" xr:uid="{DE01F0C3-03C0-440F-AF7C-ACA9DE5F6EA8}"/>
    <cellStyle name="20% - Accent2 15 3 7 2" xfId="41940" xr:uid="{56A9F142-4BB3-4D17-9C5B-FDEF7C76FFE0}"/>
    <cellStyle name="20% - Accent2 15 3 8" xfId="25348" xr:uid="{1027ED9A-D2B8-42D7-94A6-7D9F7908E231}"/>
    <cellStyle name="20% - Accent2 15 4" xfId="2890" xr:uid="{166EA0F6-2D7A-4DE3-B5C8-9C082A6241A6}"/>
    <cellStyle name="20% - Accent2 15 4 2" xfId="4969" xr:uid="{5166D565-4BAF-4A90-94E0-58919CC7715E}"/>
    <cellStyle name="20% - Accent2 15 4 2 2" xfId="13265" xr:uid="{B75F42CB-13C9-47BB-9633-B74EB156A50A}"/>
    <cellStyle name="20% - Accent2 15 4 2 2 2" xfId="36093" xr:uid="{52D7E1A4-56C8-4021-A807-84C92F74E055}"/>
    <cellStyle name="20% - Accent2 15 4 2 3" xfId="21561" xr:uid="{AEFCF775-9FDC-4609-B92B-91F85F38E1CF}"/>
    <cellStyle name="20% - Accent2 15 4 2 3 2" xfId="44389" xr:uid="{AB922652-D535-4E99-8C63-118218C57181}"/>
    <cellStyle name="20% - Accent2 15 4 2 4" xfId="27797" xr:uid="{40F7F008-A841-4F36-8F8F-C0B062B9E24D}"/>
    <cellStyle name="20% - Accent2 15 4 3" xfId="7043" xr:uid="{AC53F9ED-0B5F-4E42-A965-E3E4EBE3C460}"/>
    <cellStyle name="20% - Accent2 15 4 3 2" xfId="15339" xr:uid="{25514AD6-189B-4922-B5FA-0CFA32254CEB}"/>
    <cellStyle name="20% - Accent2 15 4 3 2 2" xfId="38167" xr:uid="{3F04BEA7-F91D-4AFB-A5F3-ABFC15D8B057}"/>
    <cellStyle name="20% - Accent2 15 4 3 3" xfId="23635" xr:uid="{DB34440D-67EE-413D-8538-A4BD462CB199}"/>
    <cellStyle name="20% - Accent2 15 4 3 3 2" xfId="46463" xr:uid="{E19390A3-1AA4-49B4-8DFD-4F6B4D9BF725}"/>
    <cellStyle name="20% - Accent2 15 4 3 4" xfId="29871" xr:uid="{529F1E4A-A26E-46A9-AAAA-2742F580F679}"/>
    <cellStyle name="20% - Accent2 15 4 4" xfId="9117" xr:uid="{B3AE1498-E66F-418D-93B9-8E05E1232D50}"/>
    <cellStyle name="20% - Accent2 15 4 4 2" xfId="17413" xr:uid="{61973BC5-DA7D-488E-982E-21BA01445B3B}"/>
    <cellStyle name="20% - Accent2 15 4 4 2 2" xfId="40241" xr:uid="{A9E6F549-064B-4580-99AC-1FC582DA42A4}"/>
    <cellStyle name="20% - Accent2 15 4 4 3" xfId="31945" xr:uid="{DB9CED28-0CEF-43D9-9BBE-F6ED8A657A54}"/>
    <cellStyle name="20% - Accent2 15 4 5" xfId="11191" xr:uid="{8A2DB1D5-2D62-4ADF-A5B2-F297F690766A}"/>
    <cellStyle name="20% - Accent2 15 4 5 2" xfId="34019" xr:uid="{D35E3E77-8664-48C2-AC13-D2637F4F6FD4}"/>
    <cellStyle name="20% - Accent2 15 4 6" xfId="19487" xr:uid="{9B17737C-0CFB-450D-8B65-AE3FF434D9E0}"/>
    <cellStyle name="20% - Accent2 15 4 6 2" xfId="42315" xr:uid="{3B760EDC-21B0-4895-A050-C4D1CC11FBAD}"/>
    <cellStyle name="20% - Accent2 15 4 7" xfId="25723" xr:uid="{F42F6D5B-DC7B-4AC4-8069-D3F8763A3C32}"/>
    <cellStyle name="20% - Accent2 15 5" xfId="3933" xr:uid="{53CA59C9-B4AB-4A0A-BF8C-A8DE70A73FBF}"/>
    <cellStyle name="20% - Accent2 15 5 2" xfId="12229" xr:uid="{E08E3779-4703-4748-AD78-D415CC331118}"/>
    <cellStyle name="20% - Accent2 15 5 2 2" xfId="35057" xr:uid="{0F8933DA-3F76-436C-B617-D472324D754C}"/>
    <cellStyle name="20% - Accent2 15 5 3" xfId="20525" xr:uid="{F7EDB65D-8E9C-4B26-98F3-0782CC98CA7D}"/>
    <cellStyle name="20% - Accent2 15 5 3 2" xfId="43353" xr:uid="{CE0A1968-DFBE-45E4-BEDD-CE9FB7C019BB}"/>
    <cellStyle name="20% - Accent2 15 5 4" xfId="26761" xr:uid="{9E152D0F-6C45-4D89-8369-AB2253145A77}"/>
    <cellStyle name="20% - Accent2 15 6" xfId="6007" xr:uid="{335A23ED-213E-43B9-AB7E-119E525CB022}"/>
    <cellStyle name="20% - Accent2 15 6 2" xfId="14303" xr:uid="{037CF77A-B528-4CA0-BF84-B59D1148571A}"/>
    <cellStyle name="20% - Accent2 15 6 2 2" xfId="37131" xr:uid="{1435AE31-8F99-4CEE-859E-FA96149FFC4C}"/>
    <cellStyle name="20% - Accent2 15 6 3" xfId="22599" xr:uid="{21974344-89CF-4A98-B4B9-543AA5FCEAC3}"/>
    <cellStyle name="20% - Accent2 15 6 3 2" xfId="45427" xr:uid="{C8E95042-7BDC-40E7-B4DB-413375DE8765}"/>
    <cellStyle name="20% - Accent2 15 6 4" xfId="28835" xr:uid="{8CB0FABB-CC1A-4C12-B0CA-73420F4E508D}"/>
    <cellStyle name="20% - Accent2 15 7" xfId="8081" xr:uid="{3CE5EDCA-9ED8-4835-BE97-B41726122DD9}"/>
    <cellStyle name="20% - Accent2 15 7 2" xfId="16377" xr:uid="{71BB8662-9E8B-4463-845D-8CB13CCC5A22}"/>
    <cellStyle name="20% - Accent2 15 7 2 2" xfId="39205" xr:uid="{1E3F6182-A0E7-4150-903E-FBEE822D7A16}"/>
    <cellStyle name="20% - Accent2 15 7 3" xfId="30909" xr:uid="{998B9549-FDB8-467C-89B2-D036D6EB95CC}"/>
    <cellStyle name="20% - Accent2 15 8" xfId="10155" xr:uid="{F87DCA45-E327-461E-911D-13CDF2F5FC1E}"/>
    <cellStyle name="20% - Accent2 15 8 2" xfId="32983" xr:uid="{68CA4FA7-18D5-4BB4-9000-3E4B22D7E85F}"/>
    <cellStyle name="20% - Accent2 15 9" xfId="18451" xr:uid="{1CEB6FE8-9825-43A8-B2BD-8FD8814E3988}"/>
    <cellStyle name="20% - Accent2 15 9 2" xfId="41279" xr:uid="{D6D39A86-47C3-47C0-9409-1E57192BDE57}"/>
    <cellStyle name="20% - Accent2 16" xfId="1820" xr:uid="{DB00B807-0F8E-446A-B290-ABD65E08C64A}"/>
    <cellStyle name="20% - Accent2 16 10" xfId="24700" xr:uid="{BEE742FC-F23C-42C1-A808-9CE3F9EB7E43}"/>
    <cellStyle name="20% - Accent2 16 2" xfId="2197" xr:uid="{E05F4529-8171-49D2-9267-2E5E67ECAB94}"/>
    <cellStyle name="20% - Accent2 16 2 2" xfId="3239" xr:uid="{11B18A37-3332-46CD-B3C9-D5C6F4E36AC8}"/>
    <cellStyle name="20% - Accent2 16 2 2 2" xfId="5318" xr:uid="{F5467D7F-9D53-4077-A33D-78FB00526367}"/>
    <cellStyle name="20% - Accent2 16 2 2 2 2" xfId="13614" xr:uid="{2167A413-21CD-4749-A784-6D5E0B49C989}"/>
    <cellStyle name="20% - Accent2 16 2 2 2 2 2" xfId="36442" xr:uid="{B30B6E6F-F432-4894-951A-DA85D9B81D28}"/>
    <cellStyle name="20% - Accent2 16 2 2 2 3" xfId="21910" xr:uid="{F7DC23A7-D737-4471-AF4F-874C4279C319}"/>
    <cellStyle name="20% - Accent2 16 2 2 2 3 2" xfId="44738" xr:uid="{A688FE17-E702-4011-ABFC-D1B0F54E7871}"/>
    <cellStyle name="20% - Accent2 16 2 2 2 4" xfId="28146" xr:uid="{B2A4588B-B8E8-4425-A69B-3D4AA2D2B0C0}"/>
    <cellStyle name="20% - Accent2 16 2 2 3" xfId="7392" xr:uid="{B1AA765F-0B79-4896-93D0-A4F73AF72527}"/>
    <cellStyle name="20% - Accent2 16 2 2 3 2" xfId="15688" xr:uid="{B39D8E8C-0678-4465-974E-E272A3564565}"/>
    <cellStyle name="20% - Accent2 16 2 2 3 2 2" xfId="38516" xr:uid="{77DC6690-31FB-4D17-BB61-6E4A752ECB35}"/>
    <cellStyle name="20% - Accent2 16 2 2 3 3" xfId="23984" xr:uid="{D2918459-AF10-4606-B29B-ED99A5331702}"/>
    <cellStyle name="20% - Accent2 16 2 2 3 3 2" xfId="46812" xr:uid="{D0AB271A-C96E-4803-B835-F7FCF20DDAB8}"/>
    <cellStyle name="20% - Accent2 16 2 2 3 4" xfId="30220" xr:uid="{EF067670-CB81-49DE-8A59-20E43E26EDFC}"/>
    <cellStyle name="20% - Accent2 16 2 2 4" xfId="9466" xr:uid="{37A82FDD-A9A3-4FB2-AEB1-B6C200021B42}"/>
    <cellStyle name="20% - Accent2 16 2 2 4 2" xfId="17762" xr:uid="{75FDA9E6-55CD-4A84-9EA6-79DDFF283C07}"/>
    <cellStyle name="20% - Accent2 16 2 2 4 2 2" xfId="40590" xr:uid="{A9D0A1F4-2EEE-4389-9C11-F203534E3EA0}"/>
    <cellStyle name="20% - Accent2 16 2 2 4 3" xfId="32294" xr:uid="{077CB65A-E796-46BE-A1AC-7566C6C8EAA8}"/>
    <cellStyle name="20% - Accent2 16 2 2 5" xfId="11540" xr:uid="{777A4FF6-4A9C-4993-96E4-04A7CEDF043D}"/>
    <cellStyle name="20% - Accent2 16 2 2 5 2" xfId="34368" xr:uid="{6A8CD993-5A8B-4417-9CF7-D54DB73568CA}"/>
    <cellStyle name="20% - Accent2 16 2 2 6" xfId="19836" xr:uid="{904FD5AB-9E32-48D6-B702-0439E54E6D5D}"/>
    <cellStyle name="20% - Accent2 16 2 2 6 2" xfId="42664" xr:uid="{6FB05CEF-F16A-4996-875F-E46DF07526B2}"/>
    <cellStyle name="20% - Accent2 16 2 2 7" xfId="26072" xr:uid="{3732C104-0959-49A0-8072-2E23BC09BA46}"/>
    <cellStyle name="20% - Accent2 16 2 3" xfId="4282" xr:uid="{FF28C018-7FFC-42D4-A836-3C586EAD0622}"/>
    <cellStyle name="20% - Accent2 16 2 3 2" xfId="12578" xr:uid="{0DBD24C5-5974-4477-87B3-9F7A6E4B0B71}"/>
    <cellStyle name="20% - Accent2 16 2 3 2 2" xfId="35406" xr:uid="{841B7579-D6AA-420F-AB9F-674B73A561EB}"/>
    <cellStyle name="20% - Accent2 16 2 3 3" xfId="20874" xr:uid="{07A50920-9083-4329-BEC7-78C2C5B2870D}"/>
    <cellStyle name="20% - Accent2 16 2 3 3 2" xfId="43702" xr:uid="{2E74C98F-3726-48D0-9293-95B41F0D8641}"/>
    <cellStyle name="20% - Accent2 16 2 3 4" xfId="27110" xr:uid="{C5CE8E33-1EAB-467E-B628-F9381D9AB128}"/>
    <cellStyle name="20% - Accent2 16 2 4" xfId="6356" xr:uid="{E583EC5B-333B-4D3D-A3AF-CBBF405BA594}"/>
    <cellStyle name="20% - Accent2 16 2 4 2" xfId="14652" xr:uid="{AE446B5A-1689-4D35-813D-E2B040A2397B}"/>
    <cellStyle name="20% - Accent2 16 2 4 2 2" xfId="37480" xr:uid="{679659D5-0577-41B4-9C09-9B9BFFA271FE}"/>
    <cellStyle name="20% - Accent2 16 2 4 3" xfId="22948" xr:uid="{91526C59-4576-4FA8-8598-673D097C3C02}"/>
    <cellStyle name="20% - Accent2 16 2 4 3 2" xfId="45776" xr:uid="{3AB50888-59D6-49B5-A061-3EEBDBA881F8}"/>
    <cellStyle name="20% - Accent2 16 2 4 4" xfId="29184" xr:uid="{77D9485C-6A58-4B48-A00F-DF25F268958E}"/>
    <cellStyle name="20% - Accent2 16 2 5" xfId="8430" xr:uid="{F512E4BB-1145-4E64-B1D0-F0A9C713F9E8}"/>
    <cellStyle name="20% - Accent2 16 2 5 2" xfId="16726" xr:uid="{A6DED8E3-E348-4474-9AE5-E80829B4FE3C}"/>
    <cellStyle name="20% - Accent2 16 2 5 2 2" xfId="39554" xr:uid="{5F9EEFB8-B69D-42F4-A5E2-B7A95DB20996}"/>
    <cellStyle name="20% - Accent2 16 2 5 3" xfId="31258" xr:uid="{5B4BA61E-3897-4CAA-AD2A-73DBED2A29EC}"/>
    <cellStyle name="20% - Accent2 16 2 6" xfId="10504" xr:uid="{A21DC55E-D583-41A3-A868-89E81ED8EF0F}"/>
    <cellStyle name="20% - Accent2 16 2 6 2" xfId="33332" xr:uid="{DC1342CC-16EF-414B-B85A-38A4DCF82323}"/>
    <cellStyle name="20% - Accent2 16 2 7" xfId="18800" xr:uid="{F2A799F8-E008-4AA7-BF16-26DDA00BCCE7}"/>
    <cellStyle name="20% - Accent2 16 2 7 2" xfId="41628" xr:uid="{B058A3E5-D678-43D0-86D9-C4BAB50B9F8B}"/>
    <cellStyle name="20% - Accent2 16 2 8" xfId="25036" xr:uid="{F9C77497-2F5D-44D1-B306-E49310738727}"/>
    <cellStyle name="20% - Accent2 16 3" xfId="2522" xr:uid="{0FA940F3-B941-44FC-BFD7-493B9E2C8CEE}"/>
    <cellStyle name="20% - Accent2 16 3 2" xfId="3564" xr:uid="{16A9DAC0-27D1-4022-82B3-8C350D9C764C}"/>
    <cellStyle name="20% - Accent2 16 3 2 2" xfId="5643" xr:uid="{3527D929-636A-4142-83C3-1C90831531FE}"/>
    <cellStyle name="20% - Accent2 16 3 2 2 2" xfId="13939" xr:uid="{510CD88E-ADF6-4783-A171-93D1939788C5}"/>
    <cellStyle name="20% - Accent2 16 3 2 2 2 2" xfId="36767" xr:uid="{40B6D9DA-6548-4352-9163-626EC22021BA}"/>
    <cellStyle name="20% - Accent2 16 3 2 2 3" xfId="22235" xr:uid="{B6F68EFF-B113-43E1-BE6D-1FA852F163E3}"/>
    <cellStyle name="20% - Accent2 16 3 2 2 3 2" xfId="45063" xr:uid="{6C967F7D-CFF8-4BF2-807D-06082EE8C240}"/>
    <cellStyle name="20% - Accent2 16 3 2 2 4" xfId="28471" xr:uid="{49611148-BD73-4930-B5EC-43B4CF87A5F2}"/>
    <cellStyle name="20% - Accent2 16 3 2 3" xfId="7717" xr:uid="{8DDBADFC-4E5A-4CE6-AD04-39ECF4F75CC7}"/>
    <cellStyle name="20% - Accent2 16 3 2 3 2" xfId="16013" xr:uid="{B28C3410-C5A9-4C6E-8EBD-30B466C88105}"/>
    <cellStyle name="20% - Accent2 16 3 2 3 2 2" xfId="38841" xr:uid="{47A67878-B73E-4C4E-BC99-1DA28CD4598D}"/>
    <cellStyle name="20% - Accent2 16 3 2 3 3" xfId="24309" xr:uid="{51BEDD50-DD83-4982-8C6F-EF46038AD1A7}"/>
    <cellStyle name="20% - Accent2 16 3 2 3 3 2" xfId="47137" xr:uid="{20C0B9A2-D104-4889-9C2A-40F0FE650C79}"/>
    <cellStyle name="20% - Accent2 16 3 2 3 4" xfId="30545" xr:uid="{AD580B3C-A123-46C6-B023-198BF1103CA9}"/>
    <cellStyle name="20% - Accent2 16 3 2 4" xfId="9791" xr:uid="{343D3D40-C27B-421F-8F1E-22CF6C4DD189}"/>
    <cellStyle name="20% - Accent2 16 3 2 4 2" xfId="18087" xr:uid="{60687F57-B83A-415C-8455-A33B1C4FEE45}"/>
    <cellStyle name="20% - Accent2 16 3 2 4 2 2" xfId="40915" xr:uid="{55FF5D6B-10E3-4641-8580-325B499F615E}"/>
    <cellStyle name="20% - Accent2 16 3 2 4 3" xfId="32619" xr:uid="{834F8BC3-0CB2-445C-9563-63F1F8643779}"/>
    <cellStyle name="20% - Accent2 16 3 2 5" xfId="11865" xr:uid="{AB170FE8-9BA1-4E9D-A531-2FC95F3ADD9A}"/>
    <cellStyle name="20% - Accent2 16 3 2 5 2" xfId="34693" xr:uid="{52BD8441-8592-4279-B536-6B844F667899}"/>
    <cellStyle name="20% - Accent2 16 3 2 6" xfId="20161" xr:uid="{8AFA01A9-D738-42A0-BDDE-8E10C88AF093}"/>
    <cellStyle name="20% - Accent2 16 3 2 6 2" xfId="42989" xr:uid="{F2463074-7A24-4DC6-9525-DCABF7381B99}"/>
    <cellStyle name="20% - Accent2 16 3 2 7" xfId="26397" xr:uid="{F9901582-93A6-49C0-B3CD-C235CC05E86F}"/>
    <cellStyle name="20% - Accent2 16 3 3" xfId="4607" xr:uid="{7D041C71-0740-4B4E-B9C5-E96197E66188}"/>
    <cellStyle name="20% - Accent2 16 3 3 2" xfId="12903" xr:uid="{C431D846-F3F9-4AB8-A39A-BF067E9E5A0D}"/>
    <cellStyle name="20% - Accent2 16 3 3 2 2" xfId="35731" xr:uid="{B9F63D74-4691-43A8-B2CD-8F893FFE6991}"/>
    <cellStyle name="20% - Accent2 16 3 3 3" xfId="21199" xr:uid="{507B2091-A77B-4758-9439-AFC97A9D0741}"/>
    <cellStyle name="20% - Accent2 16 3 3 3 2" xfId="44027" xr:uid="{0C6628FB-9270-46E0-971C-9F74484E1EF3}"/>
    <cellStyle name="20% - Accent2 16 3 3 4" xfId="27435" xr:uid="{AD95C782-8397-4A8F-B4E1-D222E6F9E54B}"/>
    <cellStyle name="20% - Accent2 16 3 4" xfId="6681" xr:uid="{12AD815C-528C-476A-ABD6-311E4C617308}"/>
    <cellStyle name="20% - Accent2 16 3 4 2" xfId="14977" xr:uid="{EC25D110-4439-4FD0-9328-2F4E178E5042}"/>
    <cellStyle name="20% - Accent2 16 3 4 2 2" xfId="37805" xr:uid="{D0ABEFB6-AE39-4264-B0E4-EBEF7FECAB0F}"/>
    <cellStyle name="20% - Accent2 16 3 4 3" xfId="23273" xr:uid="{FED4FE17-5866-4E5A-AB66-82C2A1FC302C}"/>
    <cellStyle name="20% - Accent2 16 3 4 3 2" xfId="46101" xr:uid="{CCD730EA-723A-426A-A53C-B326D9C9D11C}"/>
    <cellStyle name="20% - Accent2 16 3 4 4" xfId="29509" xr:uid="{5AF86F82-FB1F-4DEE-AA85-43C33E60972F}"/>
    <cellStyle name="20% - Accent2 16 3 5" xfId="8755" xr:uid="{47725EBE-77AE-4CE4-97ED-9653233C9EE9}"/>
    <cellStyle name="20% - Accent2 16 3 5 2" xfId="17051" xr:uid="{32FAC14F-2280-43C4-B041-DF84EB7AB8A3}"/>
    <cellStyle name="20% - Accent2 16 3 5 2 2" xfId="39879" xr:uid="{78D6A9AD-7989-4277-A411-C8630C7436B2}"/>
    <cellStyle name="20% - Accent2 16 3 5 3" xfId="31583" xr:uid="{96BD3338-B9C5-4F59-9D54-DD305713E84D}"/>
    <cellStyle name="20% - Accent2 16 3 6" xfId="10829" xr:uid="{FDB75F7D-AFA9-4D75-9C23-5461154048ED}"/>
    <cellStyle name="20% - Accent2 16 3 6 2" xfId="33657" xr:uid="{8BBAEFB1-201C-4448-8DD3-334A9F780A99}"/>
    <cellStyle name="20% - Accent2 16 3 7" xfId="19125" xr:uid="{062B754A-9B49-476B-BFCC-BB19A42BF622}"/>
    <cellStyle name="20% - Accent2 16 3 7 2" xfId="41953" xr:uid="{CAF03060-25BA-4992-A1D5-EAB2B7E79DFF}"/>
    <cellStyle name="20% - Accent2 16 3 8" xfId="25361" xr:uid="{6A58A037-EF54-4975-9576-2A3E794507EA}"/>
    <cellStyle name="20% - Accent2 16 4" xfId="2903" xr:uid="{FDC7113C-6795-4CE2-9FCD-889AA87C690B}"/>
    <cellStyle name="20% - Accent2 16 4 2" xfId="4982" xr:uid="{5FA86C14-8B19-4E81-B06E-B56172F1047A}"/>
    <cellStyle name="20% - Accent2 16 4 2 2" xfId="13278" xr:uid="{59E82ADF-EBC1-4690-8D01-344985B1E353}"/>
    <cellStyle name="20% - Accent2 16 4 2 2 2" xfId="36106" xr:uid="{0699C352-E91A-42C3-8093-50371EE298CA}"/>
    <cellStyle name="20% - Accent2 16 4 2 3" xfId="21574" xr:uid="{D1C166DE-C52E-40A3-9FDC-E4474FC2C0C1}"/>
    <cellStyle name="20% - Accent2 16 4 2 3 2" xfId="44402" xr:uid="{FB49B030-4B5D-42F0-A58B-B3FA02426017}"/>
    <cellStyle name="20% - Accent2 16 4 2 4" xfId="27810" xr:uid="{FBF53F58-2AC2-4B7A-A48B-474AE3A0813E}"/>
    <cellStyle name="20% - Accent2 16 4 3" xfId="7056" xr:uid="{5C48FFA5-945E-48D0-A32B-F94E4BEE7D01}"/>
    <cellStyle name="20% - Accent2 16 4 3 2" xfId="15352" xr:uid="{0D500DD2-EE34-493A-A3FA-6DF58E6A7621}"/>
    <cellStyle name="20% - Accent2 16 4 3 2 2" xfId="38180" xr:uid="{7C5870AA-23F6-4252-B1EF-5BB51A37AC83}"/>
    <cellStyle name="20% - Accent2 16 4 3 3" xfId="23648" xr:uid="{C8EAC2F3-3323-419C-8143-61B80E979340}"/>
    <cellStyle name="20% - Accent2 16 4 3 3 2" xfId="46476" xr:uid="{9ED73CAD-E010-4E44-B500-C88404424EDA}"/>
    <cellStyle name="20% - Accent2 16 4 3 4" xfId="29884" xr:uid="{737DA042-686D-453A-B9BB-657C54556296}"/>
    <cellStyle name="20% - Accent2 16 4 4" xfId="9130" xr:uid="{1748E649-3BC7-4978-B940-1867FDCB58C5}"/>
    <cellStyle name="20% - Accent2 16 4 4 2" xfId="17426" xr:uid="{320EA97A-CEAF-4205-8755-BD31A46B3E19}"/>
    <cellStyle name="20% - Accent2 16 4 4 2 2" xfId="40254" xr:uid="{FBE73668-73C1-45F4-B8AF-12BE8FA7B6E6}"/>
    <cellStyle name="20% - Accent2 16 4 4 3" xfId="31958" xr:uid="{421E855E-760B-4EEF-B927-724E37975641}"/>
    <cellStyle name="20% - Accent2 16 4 5" xfId="11204" xr:uid="{D9FCC4A8-7874-4CCA-AD77-AFE2396D9174}"/>
    <cellStyle name="20% - Accent2 16 4 5 2" xfId="34032" xr:uid="{FF5E8863-BD3F-49C6-8486-D967A7BEC5EB}"/>
    <cellStyle name="20% - Accent2 16 4 6" xfId="19500" xr:uid="{229E5FE1-28CA-471B-97E7-28AC43FFA64E}"/>
    <cellStyle name="20% - Accent2 16 4 6 2" xfId="42328" xr:uid="{0B77245E-641E-4891-A824-A2BF54E9D6BD}"/>
    <cellStyle name="20% - Accent2 16 4 7" xfId="25736" xr:uid="{32F2F565-832B-4A93-8D0E-E7E6AD1F8309}"/>
    <cellStyle name="20% - Accent2 16 5" xfId="3946" xr:uid="{A196CD77-AC4A-479A-849A-0729767CE56B}"/>
    <cellStyle name="20% - Accent2 16 5 2" xfId="12242" xr:uid="{E638B96C-277A-460C-8187-2DC49748A413}"/>
    <cellStyle name="20% - Accent2 16 5 2 2" xfId="35070" xr:uid="{0AF62067-9668-4F6A-BD67-255BC52B6292}"/>
    <cellStyle name="20% - Accent2 16 5 3" xfId="20538" xr:uid="{72B66606-1A40-42A0-AC78-5F054277E35A}"/>
    <cellStyle name="20% - Accent2 16 5 3 2" xfId="43366" xr:uid="{210C294F-E8CE-4D65-9B53-75BA674960E6}"/>
    <cellStyle name="20% - Accent2 16 5 4" xfId="26774" xr:uid="{9B84A976-487C-4E50-9496-48A66FC3A9A4}"/>
    <cellStyle name="20% - Accent2 16 6" xfId="6020" xr:uid="{1B51BF71-CA9C-4362-B0DF-09824473CC56}"/>
    <cellStyle name="20% - Accent2 16 6 2" xfId="14316" xr:uid="{3100DE72-6E78-487C-B7A8-8F555FB5106E}"/>
    <cellStyle name="20% - Accent2 16 6 2 2" xfId="37144" xr:uid="{849E1F6F-DCE5-4665-85B3-3DBA716ECA73}"/>
    <cellStyle name="20% - Accent2 16 6 3" xfId="22612" xr:uid="{90A7ACB2-C5A6-46CF-AB98-BCA26218F1C6}"/>
    <cellStyle name="20% - Accent2 16 6 3 2" xfId="45440" xr:uid="{49425338-FA19-40DF-82C6-D0DFEADADCB5}"/>
    <cellStyle name="20% - Accent2 16 6 4" xfId="28848" xr:uid="{CC95BE54-C3B5-47A5-8641-A170877CF7D1}"/>
    <cellStyle name="20% - Accent2 16 7" xfId="8094" xr:uid="{CAE8DCB1-3273-432E-9B24-C79F2B3C8C7C}"/>
    <cellStyle name="20% - Accent2 16 7 2" xfId="16390" xr:uid="{B6AE62EB-26CA-4597-933D-1544952EDB85}"/>
    <cellStyle name="20% - Accent2 16 7 2 2" xfId="39218" xr:uid="{2A7650B1-72A6-41A5-9D1A-DA5222CC9B5F}"/>
    <cellStyle name="20% - Accent2 16 7 3" xfId="30922" xr:uid="{30EBC579-AA22-4719-9690-4C7A8A22B953}"/>
    <cellStyle name="20% - Accent2 16 8" xfId="10168" xr:uid="{8799117B-0194-49FE-A782-D10CDFD271B4}"/>
    <cellStyle name="20% - Accent2 16 8 2" xfId="32996" xr:uid="{759CC1E8-F3D4-4898-9C5D-D67C5DC2A1AD}"/>
    <cellStyle name="20% - Accent2 16 9" xfId="18464" xr:uid="{C43B6D6D-6D2E-4853-9DCA-071B51CB2217}"/>
    <cellStyle name="20% - Accent2 16 9 2" xfId="41292" xr:uid="{5FC9637C-AD8E-4249-AB63-9D1DE410F781}"/>
    <cellStyle name="20% - Accent2 17" xfId="1833" xr:uid="{5DD4BD72-FE46-4BD2-B86F-AEB9507DEFD6}"/>
    <cellStyle name="20% - Accent2 17 10" xfId="24713" xr:uid="{64933EA8-0003-4E9A-AC67-B95185383C04}"/>
    <cellStyle name="20% - Accent2 17 2" xfId="2210" xr:uid="{6C3E458F-34FF-45DB-B68E-8C70399603F9}"/>
    <cellStyle name="20% - Accent2 17 2 2" xfId="3252" xr:uid="{8B5D9EE2-784E-4EFD-A9E6-783EA5F1125E}"/>
    <cellStyle name="20% - Accent2 17 2 2 2" xfId="5331" xr:uid="{411840CA-5B08-4AEC-A3DE-9D4EE00ECCEE}"/>
    <cellStyle name="20% - Accent2 17 2 2 2 2" xfId="13627" xr:uid="{278048C2-B4C5-42F4-A06C-70F3F1865A51}"/>
    <cellStyle name="20% - Accent2 17 2 2 2 2 2" xfId="36455" xr:uid="{D6C689E0-C2F9-4D76-8DE6-DA6E0DF543A1}"/>
    <cellStyle name="20% - Accent2 17 2 2 2 3" xfId="21923" xr:uid="{487607B5-3918-48EC-8E8A-47025FF6C145}"/>
    <cellStyle name="20% - Accent2 17 2 2 2 3 2" xfId="44751" xr:uid="{5D6DA848-F7FE-4ED9-BE88-68D07A7DAF6B}"/>
    <cellStyle name="20% - Accent2 17 2 2 2 4" xfId="28159" xr:uid="{1A2D625E-0902-404B-93A6-B3FEB9B8B4A5}"/>
    <cellStyle name="20% - Accent2 17 2 2 3" xfId="7405" xr:uid="{10CD19AD-B883-4D3F-B921-BEAA76ACCE4D}"/>
    <cellStyle name="20% - Accent2 17 2 2 3 2" xfId="15701" xr:uid="{02B6B6F6-AF6A-4C63-86C9-9AF8B313022A}"/>
    <cellStyle name="20% - Accent2 17 2 2 3 2 2" xfId="38529" xr:uid="{5DDED687-0F99-4AEA-8D85-1B69052FB206}"/>
    <cellStyle name="20% - Accent2 17 2 2 3 3" xfId="23997" xr:uid="{818A51CA-7E6B-4F5F-8189-D26BFE064439}"/>
    <cellStyle name="20% - Accent2 17 2 2 3 3 2" xfId="46825" xr:uid="{AEAB8254-24B9-4790-BF8F-26C3C6EA3BBE}"/>
    <cellStyle name="20% - Accent2 17 2 2 3 4" xfId="30233" xr:uid="{863E7E63-B286-4FF5-8E55-3EB3AAA9F313}"/>
    <cellStyle name="20% - Accent2 17 2 2 4" xfId="9479" xr:uid="{6DFF84B7-988D-4FE7-89C3-F809AF69960A}"/>
    <cellStyle name="20% - Accent2 17 2 2 4 2" xfId="17775" xr:uid="{64047283-B8C4-4E51-95A7-4FCBBF00D473}"/>
    <cellStyle name="20% - Accent2 17 2 2 4 2 2" xfId="40603" xr:uid="{61A7D134-D9C8-4662-A185-46558729DD20}"/>
    <cellStyle name="20% - Accent2 17 2 2 4 3" xfId="32307" xr:uid="{0F8400BF-C882-4415-9A85-AB11AE105D6D}"/>
    <cellStyle name="20% - Accent2 17 2 2 5" xfId="11553" xr:uid="{48F0BF07-81AE-4B92-98A9-D280F174F1CD}"/>
    <cellStyle name="20% - Accent2 17 2 2 5 2" xfId="34381" xr:uid="{F504E920-1CA1-4EF5-96E9-7A16DFC1D61B}"/>
    <cellStyle name="20% - Accent2 17 2 2 6" xfId="19849" xr:uid="{CF680901-AD3F-48D2-8C83-CC1C671C31B9}"/>
    <cellStyle name="20% - Accent2 17 2 2 6 2" xfId="42677" xr:uid="{434355C8-BDAB-48F2-97E3-F5B8B63AEC08}"/>
    <cellStyle name="20% - Accent2 17 2 2 7" xfId="26085" xr:uid="{A8E7B0FE-19C6-46C2-B711-215731D1B132}"/>
    <cellStyle name="20% - Accent2 17 2 3" xfId="4295" xr:uid="{00411454-29C5-417F-912F-88D77C9F01B3}"/>
    <cellStyle name="20% - Accent2 17 2 3 2" xfId="12591" xr:uid="{81B35F14-5C6E-4C75-AD4C-42BF4F325860}"/>
    <cellStyle name="20% - Accent2 17 2 3 2 2" xfId="35419" xr:uid="{8F45A3A5-0D76-4D6C-987D-752AEBD2E2B1}"/>
    <cellStyle name="20% - Accent2 17 2 3 3" xfId="20887" xr:uid="{EFD623AA-1FF8-45BE-BFEA-256842C7C72A}"/>
    <cellStyle name="20% - Accent2 17 2 3 3 2" xfId="43715" xr:uid="{FC2BD82B-284E-431A-8585-B6B8EE8A5FC9}"/>
    <cellStyle name="20% - Accent2 17 2 3 4" xfId="27123" xr:uid="{E1A84083-89D9-434B-9E9D-7F813D257045}"/>
    <cellStyle name="20% - Accent2 17 2 4" xfId="6369" xr:uid="{0A2ACEDB-8BB2-4BE3-A51A-08BBB6027ED3}"/>
    <cellStyle name="20% - Accent2 17 2 4 2" xfId="14665" xr:uid="{3C9A9B18-6DE4-465E-9E61-D306D72F4B01}"/>
    <cellStyle name="20% - Accent2 17 2 4 2 2" xfId="37493" xr:uid="{6E1A745B-B6FC-4254-AF2E-D00E041579B8}"/>
    <cellStyle name="20% - Accent2 17 2 4 3" xfId="22961" xr:uid="{5DE1F713-08B7-452E-95F1-C51DB08917BC}"/>
    <cellStyle name="20% - Accent2 17 2 4 3 2" xfId="45789" xr:uid="{C85131A0-26CB-42EF-A122-D1C1BB21010A}"/>
    <cellStyle name="20% - Accent2 17 2 4 4" xfId="29197" xr:uid="{21C5C1E2-8033-4A63-8639-16927F29B41A}"/>
    <cellStyle name="20% - Accent2 17 2 5" xfId="8443" xr:uid="{3C9B00B4-C1AF-41DD-A76C-4579C9C2C921}"/>
    <cellStyle name="20% - Accent2 17 2 5 2" xfId="16739" xr:uid="{08348E11-7035-457B-944E-B7AD26DDE5AC}"/>
    <cellStyle name="20% - Accent2 17 2 5 2 2" xfId="39567" xr:uid="{3788774C-2B52-463B-876C-1108F6A8FCB2}"/>
    <cellStyle name="20% - Accent2 17 2 5 3" xfId="31271" xr:uid="{BB3117E7-D69D-4286-AA8C-B80DC350FF47}"/>
    <cellStyle name="20% - Accent2 17 2 6" xfId="10517" xr:uid="{E3888C1C-0E9D-4321-A10B-72C0D86C0921}"/>
    <cellStyle name="20% - Accent2 17 2 6 2" xfId="33345" xr:uid="{4696E0DF-A86A-4124-B763-47D42827C4A3}"/>
    <cellStyle name="20% - Accent2 17 2 7" xfId="18813" xr:uid="{37EC2C37-E52C-41D3-B264-EE25F464185E}"/>
    <cellStyle name="20% - Accent2 17 2 7 2" xfId="41641" xr:uid="{541E8825-A4FE-423A-A4A1-05AE0B3C2E68}"/>
    <cellStyle name="20% - Accent2 17 2 8" xfId="25049" xr:uid="{D85788E1-7788-4D98-8BFE-BC85F316E24B}"/>
    <cellStyle name="20% - Accent2 17 3" xfId="2535" xr:uid="{1745FA31-3464-4578-A46D-7963252DF682}"/>
    <cellStyle name="20% - Accent2 17 3 2" xfId="3577" xr:uid="{FA93C0F7-BE16-4EBC-A252-0DC140665015}"/>
    <cellStyle name="20% - Accent2 17 3 2 2" xfId="5656" xr:uid="{A9A78C87-EA2C-49A7-947B-DABB656A51D1}"/>
    <cellStyle name="20% - Accent2 17 3 2 2 2" xfId="13952" xr:uid="{F4AD0716-3AEF-4179-A9CF-70BDCF35DF15}"/>
    <cellStyle name="20% - Accent2 17 3 2 2 2 2" xfId="36780" xr:uid="{DD4A72EF-2760-4FE2-9698-8F93E3667BDB}"/>
    <cellStyle name="20% - Accent2 17 3 2 2 3" xfId="22248" xr:uid="{A4A7F481-7CC3-4495-BBEB-B67E6E7960CB}"/>
    <cellStyle name="20% - Accent2 17 3 2 2 3 2" xfId="45076" xr:uid="{5D9309E0-76D1-4A08-A931-50855FC326CA}"/>
    <cellStyle name="20% - Accent2 17 3 2 2 4" xfId="28484" xr:uid="{32027BF0-F283-4F8D-B3FC-87C6A6DEF3B5}"/>
    <cellStyle name="20% - Accent2 17 3 2 3" xfId="7730" xr:uid="{33B106D1-97E0-4822-8F6E-CB4AC85F5C24}"/>
    <cellStyle name="20% - Accent2 17 3 2 3 2" xfId="16026" xr:uid="{71D9842C-2485-443F-A6C6-9D9305C43A14}"/>
    <cellStyle name="20% - Accent2 17 3 2 3 2 2" xfId="38854" xr:uid="{7B6FEB74-FEA2-438B-AED9-09CD65AA8755}"/>
    <cellStyle name="20% - Accent2 17 3 2 3 3" xfId="24322" xr:uid="{D1CAD1A5-9EB2-4C4C-A6F6-C47CD7A4F3DB}"/>
    <cellStyle name="20% - Accent2 17 3 2 3 3 2" xfId="47150" xr:uid="{DAB249C5-1DCB-457A-971F-E16B823A77C1}"/>
    <cellStyle name="20% - Accent2 17 3 2 3 4" xfId="30558" xr:uid="{CBD714CB-1D22-4B60-8CB7-94A724D0B989}"/>
    <cellStyle name="20% - Accent2 17 3 2 4" xfId="9804" xr:uid="{ED854BA6-A4E0-46BE-98BF-3FD59F54C3A2}"/>
    <cellStyle name="20% - Accent2 17 3 2 4 2" xfId="18100" xr:uid="{6240FF61-FE99-41F9-9CE9-A75FD0E06682}"/>
    <cellStyle name="20% - Accent2 17 3 2 4 2 2" xfId="40928" xr:uid="{47308D35-A9F4-412D-8A44-92C49E022F93}"/>
    <cellStyle name="20% - Accent2 17 3 2 4 3" xfId="32632" xr:uid="{E0A9A4DB-1F23-4FA5-A856-A313C9F14435}"/>
    <cellStyle name="20% - Accent2 17 3 2 5" xfId="11878" xr:uid="{9EFFF403-8FDB-4998-89CE-D07EE464C6D2}"/>
    <cellStyle name="20% - Accent2 17 3 2 5 2" xfId="34706" xr:uid="{875A0CA2-3CBA-41E7-A12A-0E745721AED6}"/>
    <cellStyle name="20% - Accent2 17 3 2 6" xfId="20174" xr:uid="{7E4CCF74-01D6-4251-969E-D3AE44F95E91}"/>
    <cellStyle name="20% - Accent2 17 3 2 6 2" xfId="43002" xr:uid="{97710F5C-9F43-4587-8C91-7F0C03339A9E}"/>
    <cellStyle name="20% - Accent2 17 3 2 7" xfId="26410" xr:uid="{CD1F7660-81A6-4A54-97EA-903F141F4EC9}"/>
    <cellStyle name="20% - Accent2 17 3 3" xfId="4620" xr:uid="{CC4DEDA4-D814-4A6E-B091-BD8A8A7FB5C8}"/>
    <cellStyle name="20% - Accent2 17 3 3 2" xfId="12916" xr:uid="{8ABE7A10-88DA-4D9B-9139-6CE4E2365517}"/>
    <cellStyle name="20% - Accent2 17 3 3 2 2" xfId="35744" xr:uid="{C4F7DFF2-B1EF-4C6C-82E4-CFC83757D8A0}"/>
    <cellStyle name="20% - Accent2 17 3 3 3" xfId="21212" xr:uid="{57EED5BC-306E-4B5F-A5FE-FF921F2A0DBF}"/>
    <cellStyle name="20% - Accent2 17 3 3 3 2" xfId="44040" xr:uid="{7E212C20-2096-4C61-B708-28F4DF5A8CF8}"/>
    <cellStyle name="20% - Accent2 17 3 3 4" xfId="27448" xr:uid="{8BD0A55E-FA41-42D0-AD40-8C5701E5C5A1}"/>
    <cellStyle name="20% - Accent2 17 3 4" xfId="6694" xr:uid="{1B1E7FFD-5250-4E5D-AB2F-642F57F93966}"/>
    <cellStyle name="20% - Accent2 17 3 4 2" xfId="14990" xr:uid="{0F9FC79C-1225-44DC-A0A9-58D450B25310}"/>
    <cellStyle name="20% - Accent2 17 3 4 2 2" xfId="37818" xr:uid="{472C647C-441E-42A9-A23C-9A6D5C9D5424}"/>
    <cellStyle name="20% - Accent2 17 3 4 3" xfId="23286" xr:uid="{CA67583F-C44A-401B-850D-B46CFFE1AF28}"/>
    <cellStyle name="20% - Accent2 17 3 4 3 2" xfId="46114" xr:uid="{B66C4CC6-7D92-4B3A-8962-D2619B5A9291}"/>
    <cellStyle name="20% - Accent2 17 3 4 4" xfId="29522" xr:uid="{40FDF417-9FA0-4091-BC06-7A3FC27F372A}"/>
    <cellStyle name="20% - Accent2 17 3 5" xfId="8768" xr:uid="{754B388B-B04E-4166-8664-A0958B2E71A7}"/>
    <cellStyle name="20% - Accent2 17 3 5 2" xfId="17064" xr:uid="{41A957D4-B95D-45FF-8F37-D622D3A634E9}"/>
    <cellStyle name="20% - Accent2 17 3 5 2 2" xfId="39892" xr:uid="{C4858A9D-4163-4E3A-9603-DBEBDF151ECF}"/>
    <cellStyle name="20% - Accent2 17 3 5 3" xfId="31596" xr:uid="{3A817941-8EA8-4734-96ED-14AB07CDC727}"/>
    <cellStyle name="20% - Accent2 17 3 6" xfId="10842" xr:uid="{758736E4-C6F9-4F6C-A245-6F6636AEA65A}"/>
    <cellStyle name="20% - Accent2 17 3 6 2" xfId="33670" xr:uid="{AC6848C4-0267-4900-8663-69AD81C5FA8A}"/>
    <cellStyle name="20% - Accent2 17 3 7" xfId="19138" xr:uid="{E42870B8-19B6-4DFB-A81F-FE03449EF593}"/>
    <cellStyle name="20% - Accent2 17 3 7 2" xfId="41966" xr:uid="{770A2E4E-5A4F-4F47-A332-0D94F0E0C268}"/>
    <cellStyle name="20% - Accent2 17 3 8" xfId="25374" xr:uid="{21DA7A40-6146-4CC0-AB5D-D47139C3AAEA}"/>
    <cellStyle name="20% - Accent2 17 4" xfId="2916" xr:uid="{155DACAE-1FB1-4787-BAC8-DA7EF26D53F9}"/>
    <cellStyle name="20% - Accent2 17 4 2" xfId="4995" xr:uid="{4ACC7238-AFF0-49E5-A093-53E7AFA49819}"/>
    <cellStyle name="20% - Accent2 17 4 2 2" xfId="13291" xr:uid="{8E95AAFD-AB04-491E-AD18-E85F038348AB}"/>
    <cellStyle name="20% - Accent2 17 4 2 2 2" xfId="36119" xr:uid="{DACEE61B-7171-4B1F-902C-0FD2CC975DD8}"/>
    <cellStyle name="20% - Accent2 17 4 2 3" xfId="21587" xr:uid="{5FDF8A47-909F-4CDF-A47C-75EC69E17D5B}"/>
    <cellStyle name="20% - Accent2 17 4 2 3 2" xfId="44415" xr:uid="{4652502B-2CEF-47C4-ABEF-48AB35C7B1B7}"/>
    <cellStyle name="20% - Accent2 17 4 2 4" xfId="27823" xr:uid="{6F598EF9-32B5-4491-A9D4-1050EA29D869}"/>
    <cellStyle name="20% - Accent2 17 4 3" xfId="7069" xr:uid="{10CC5FB4-F762-48EF-9D58-CA647B2F1D81}"/>
    <cellStyle name="20% - Accent2 17 4 3 2" xfId="15365" xr:uid="{BC1AEA3C-A405-491E-8ED7-9F01931DB79E}"/>
    <cellStyle name="20% - Accent2 17 4 3 2 2" xfId="38193" xr:uid="{7BA9E670-5C2F-425E-880A-B1260C7E065D}"/>
    <cellStyle name="20% - Accent2 17 4 3 3" xfId="23661" xr:uid="{D5546195-4D9F-4F17-AD8D-92A2009EB5B5}"/>
    <cellStyle name="20% - Accent2 17 4 3 3 2" xfId="46489" xr:uid="{434E086B-F354-4840-B9DA-1281CAC9C435}"/>
    <cellStyle name="20% - Accent2 17 4 3 4" xfId="29897" xr:uid="{56AD0D82-AC99-44AE-A590-DEAAD2D12DDA}"/>
    <cellStyle name="20% - Accent2 17 4 4" xfId="9143" xr:uid="{DD79D79C-E22E-48A6-BE38-EEC39D3CB328}"/>
    <cellStyle name="20% - Accent2 17 4 4 2" xfId="17439" xr:uid="{3FEDA0DE-CB8D-449A-B261-754AC206FA5A}"/>
    <cellStyle name="20% - Accent2 17 4 4 2 2" xfId="40267" xr:uid="{A2539F19-23BC-451D-AC97-F1EDA11F908A}"/>
    <cellStyle name="20% - Accent2 17 4 4 3" xfId="31971" xr:uid="{DF9CC9CE-6AA1-425D-AB82-59B9FF9BA14A}"/>
    <cellStyle name="20% - Accent2 17 4 5" xfId="11217" xr:uid="{7FE30959-4603-42D7-85C5-7980F7944E61}"/>
    <cellStyle name="20% - Accent2 17 4 5 2" xfId="34045" xr:uid="{03C30502-CA7C-4936-969C-5090ABD80C71}"/>
    <cellStyle name="20% - Accent2 17 4 6" xfId="19513" xr:uid="{0C59B0C7-D622-423B-BE91-4CD32095224E}"/>
    <cellStyle name="20% - Accent2 17 4 6 2" xfId="42341" xr:uid="{DFC6E8DD-F7F6-4421-BAF0-BE256999280D}"/>
    <cellStyle name="20% - Accent2 17 4 7" xfId="25749" xr:uid="{DB23D752-8910-4466-A2A5-1D2F119DC891}"/>
    <cellStyle name="20% - Accent2 17 5" xfId="3959" xr:uid="{D1A78674-0399-4B2C-8353-EB5B56FA0BC7}"/>
    <cellStyle name="20% - Accent2 17 5 2" xfId="12255" xr:uid="{021C993D-5D7C-4138-B880-49D798312718}"/>
    <cellStyle name="20% - Accent2 17 5 2 2" xfId="35083" xr:uid="{BF3ECBE1-1B36-4C90-A1E3-0C2EAA57653C}"/>
    <cellStyle name="20% - Accent2 17 5 3" xfId="20551" xr:uid="{2243EE93-DCEC-4AFE-8160-23754A3924CA}"/>
    <cellStyle name="20% - Accent2 17 5 3 2" xfId="43379" xr:uid="{302D16FF-15F2-434F-9698-0843F6F01DE6}"/>
    <cellStyle name="20% - Accent2 17 5 4" xfId="26787" xr:uid="{D20824A7-2F80-47A0-BD0E-BEAAEE95A0CD}"/>
    <cellStyle name="20% - Accent2 17 6" xfId="6033" xr:uid="{A93E8B76-69A4-468A-8609-CB8519BDFFAC}"/>
    <cellStyle name="20% - Accent2 17 6 2" xfId="14329" xr:uid="{EBD5DEF4-67C2-4875-86FB-C86B9092B775}"/>
    <cellStyle name="20% - Accent2 17 6 2 2" xfId="37157" xr:uid="{55E56CC7-51C2-4267-A195-C705F84B2F10}"/>
    <cellStyle name="20% - Accent2 17 6 3" xfId="22625" xr:uid="{DF5E0B61-9049-470C-A3FF-5A3BCF9F3C61}"/>
    <cellStyle name="20% - Accent2 17 6 3 2" xfId="45453" xr:uid="{E7041FA9-14B3-4C48-8C14-1E6E3267F131}"/>
    <cellStyle name="20% - Accent2 17 6 4" xfId="28861" xr:uid="{982A0635-D259-45CB-8A15-E5C1774D7838}"/>
    <cellStyle name="20% - Accent2 17 7" xfId="8107" xr:uid="{80AEE8D0-FA7E-4FC1-8B87-21BFB88B6102}"/>
    <cellStyle name="20% - Accent2 17 7 2" xfId="16403" xr:uid="{98699E9E-660D-4C8C-BA0D-74C044B43776}"/>
    <cellStyle name="20% - Accent2 17 7 2 2" xfId="39231" xr:uid="{3658571E-3144-4F44-926F-91EC6C6A0C37}"/>
    <cellStyle name="20% - Accent2 17 7 3" xfId="30935" xr:uid="{3F8F6518-B620-4673-8B54-D996D3DF9C50}"/>
    <cellStyle name="20% - Accent2 17 8" xfId="10181" xr:uid="{7CA70052-4E4E-4145-84A2-C63F1AF8DEF8}"/>
    <cellStyle name="20% - Accent2 17 8 2" xfId="33009" xr:uid="{BC5896F6-9706-4E00-A686-F02046CF328F}"/>
    <cellStyle name="20% - Accent2 17 9" xfId="18477" xr:uid="{1A09D273-49A5-42EE-A483-5C8AC35CB2C9}"/>
    <cellStyle name="20% - Accent2 17 9 2" xfId="41305" xr:uid="{D41FFF46-1778-422B-A075-DAC5F02537D0}"/>
    <cellStyle name="20% - Accent2 18" xfId="1847" xr:uid="{333CB230-F88D-48BE-B1F0-A861CF2B4938}"/>
    <cellStyle name="20% - Accent2 18 10" xfId="24726" xr:uid="{0BE2FE2D-E600-42AC-B76F-B133358076A6}"/>
    <cellStyle name="20% - Accent2 18 2" xfId="2223" xr:uid="{8B2AAC5C-EE58-4F80-B429-4DC3CBD9F7C5}"/>
    <cellStyle name="20% - Accent2 18 2 2" xfId="3265" xr:uid="{040531B7-A1DF-4E22-A0E8-78C50F1F79C0}"/>
    <cellStyle name="20% - Accent2 18 2 2 2" xfId="5344" xr:uid="{F0C9AA8F-BF21-4297-A4A8-5A2013B34F70}"/>
    <cellStyle name="20% - Accent2 18 2 2 2 2" xfId="13640" xr:uid="{3FB41F47-F424-4D67-BED7-4F10B62E5D4D}"/>
    <cellStyle name="20% - Accent2 18 2 2 2 2 2" xfId="36468" xr:uid="{E9FDB8F5-0E65-437D-B01E-36078D67670B}"/>
    <cellStyle name="20% - Accent2 18 2 2 2 3" xfId="21936" xr:uid="{CBE2FDFB-C6D1-4193-84C0-70A150506F05}"/>
    <cellStyle name="20% - Accent2 18 2 2 2 3 2" xfId="44764" xr:uid="{874A117C-3AA3-44A2-846E-1EFD9D361FCD}"/>
    <cellStyle name="20% - Accent2 18 2 2 2 4" xfId="28172" xr:uid="{D372599C-A5F4-4233-ADC8-B9BE0332A01D}"/>
    <cellStyle name="20% - Accent2 18 2 2 3" xfId="7418" xr:uid="{4C14637F-F035-43A9-A52F-EA36DA335713}"/>
    <cellStyle name="20% - Accent2 18 2 2 3 2" xfId="15714" xr:uid="{01E31CA8-3CF9-46AF-9201-18C0E739A37C}"/>
    <cellStyle name="20% - Accent2 18 2 2 3 2 2" xfId="38542" xr:uid="{F4A7A602-5A91-40FD-9BED-FAD3FA22C034}"/>
    <cellStyle name="20% - Accent2 18 2 2 3 3" xfId="24010" xr:uid="{514288E5-EEFB-41EB-9944-8DEB29D9EC34}"/>
    <cellStyle name="20% - Accent2 18 2 2 3 3 2" xfId="46838" xr:uid="{177C1E1B-29AD-4FEA-8DFC-D7F77F7D57A9}"/>
    <cellStyle name="20% - Accent2 18 2 2 3 4" xfId="30246" xr:uid="{A3D355E8-A441-4243-9755-6ACBFFC44FF2}"/>
    <cellStyle name="20% - Accent2 18 2 2 4" xfId="9492" xr:uid="{35E410B2-BF8B-49CE-BE2A-9D977C8A164B}"/>
    <cellStyle name="20% - Accent2 18 2 2 4 2" xfId="17788" xr:uid="{6B0EF132-B7AF-41CC-996E-FCBE3B736B8F}"/>
    <cellStyle name="20% - Accent2 18 2 2 4 2 2" xfId="40616" xr:uid="{3F715166-6A1F-4666-8DF9-38A5D82A1725}"/>
    <cellStyle name="20% - Accent2 18 2 2 4 3" xfId="32320" xr:uid="{D81D4ED7-83C3-4604-B7D2-F9F55294AAC4}"/>
    <cellStyle name="20% - Accent2 18 2 2 5" xfId="11566" xr:uid="{F6CB606D-AF6A-4486-AE6A-FDDF8EBA9394}"/>
    <cellStyle name="20% - Accent2 18 2 2 5 2" xfId="34394" xr:uid="{26699299-4263-411D-87C7-9BDDD86A175E}"/>
    <cellStyle name="20% - Accent2 18 2 2 6" xfId="19862" xr:uid="{DD563B43-7F9F-4648-9FE7-C154213DBBF1}"/>
    <cellStyle name="20% - Accent2 18 2 2 6 2" xfId="42690" xr:uid="{1592BCF3-3E71-4F49-B68E-640EB578AA3C}"/>
    <cellStyle name="20% - Accent2 18 2 2 7" xfId="26098" xr:uid="{3DEFAD6E-0509-4D0F-9D96-73E0F2E84409}"/>
    <cellStyle name="20% - Accent2 18 2 3" xfId="4308" xr:uid="{318BA69A-E8AC-436F-A42F-9DA780433578}"/>
    <cellStyle name="20% - Accent2 18 2 3 2" xfId="12604" xr:uid="{8A19AB11-0BDB-4175-8CBD-29B7E20FBA58}"/>
    <cellStyle name="20% - Accent2 18 2 3 2 2" xfId="35432" xr:uid="{E45AA986-F785-441A-A453-53FF9F08219F}"/>
    <cellStyle name="20% - Accent2 18 2 3 3" xfId="20900" xr:uid="{EB847467-5840-4814-B7A7-DCDBA3D642DA}"/>
    <cellStyle name="20% - Accent2 18 2 3 3 2" xfId="43728" xr:uid="{C1D2BC2A-0FE4-444C-9B7A-484559804BCF}"/>
    <cellStyle name="20% - Accent2 18 2 3 4" xfId="27136" xr:uid="{A78F2C16-5FF5-496D-8068-2253F61265B0}"/>
    <cellStyle name="20% - Accent2 18 2 4" xfId="6382" xr:uid="{F595CA4A-CC1E-4C5A-9EAE-70B4D786603F}"/>
    <cellStyle name="20% - Accent2 18 2 4 2" xfId="14678" xr:uid="{1EBF6FF9-EA05-4382-A031-F8A25BBD7613}"/>
    <cellStyle name="20% - Accent2 18 2 4 2 2" xfId="37506" xr:uid="{4B334893-04F5-45D5-8368-9912B34E3835}"/>
    <cellStyle name="20% - Accent2 18 2 4 3" xfId="22974" xr:uid="{95AEA784-14B9-4A35-B02E-470F9A3A1407}"/>
    <cellStyle name="20% - Accent2 18 2 4 3 2" xfId="45802" xr:uid="{9B2F13E7-81E3-4916-9AF0-7175594B6232}"/>
    <cellStyle name="20% - Accent2 18 2 4 4" xfId="29210" xr:uid="{15DADD0F-3EB9-4D69-AF50-82735FCEC8B3}"/>
    <cellStyle name="20% - Accent2 18 2 5" xfId="8456" xr:uid="{DAD200A5-6598-4196-A8FF-0BDD8EF91B3D}"/>
    <cellStyle name="20% - Accent2 18 2 5 2" xfId="16752" xr:uid="{0BF58C05-F518-4495-BF2C-9B9AD5C4378C}"/>
    <cellStyle name="20% - Accent2 18 2 5 2 2" xfId="39580" xr:uid="{F3A8C672-4F73-4C15-BFB5-F04CD09BA390}"/>
    <cellStyle name="20% - Accent2 18 2 5 3" xfId="31284" xr:uid="{C332403E-3DBE-42E9-8395-F82A1D0C0BD7}"/>
    <cellStyle name="20% - Accent2 18 2 6" xfId="10530" xr:uid="{54B69365-69FF-41F5-AA97-D2277897F399}"/>
    <cellStyle name="20% - Accent2 18 2 6 2" xfId="33358" xr:uid="{1EAE1631-FD4A-4C9B-907F-ACA38C294843}"/>
    <cellStyle name="20% - Accent2 18 2 7" xfId="18826" xr:uid="{008A7E81-AD86-4C23-89DB-F40FFE6A7A75}"/>
    <cellStyle name="20% - Accent2 18 2 7 2" xfId="41654" xr:uid="{76EAE4EC-B35A-4091-8112-1A98EE0ED613}"/>
    <cellStyle name="20% - Accent2 18 2 8" xfId="25062" xr:uid="{62E4C762-85CC-434D-A3FB-B6E45645F9B0}"/>
    <cellStyle name="20% - Accent2 18 3" xfId="2548" xr:uid="{11C41360-6D6B-4ECF-9F46-2303E1B57882}"/>
    <cellStyle name="20% - Accent2 18 3 2" xfId="3590" xr:uid="{1630365C-CABE-4982-9689-A8DD50F1BEE4}"/>
    <cellStyle name="20% - Accent2 18 3 2 2" xfId="5669" xr:uid="{13F989D2-4576-4CCE-BF4C-29AC45C818F0}"/>
    <cellStyle name="20% - Accent2 18 3 2 2 2" xfId="13965" xr:uid="{C2FB9708-8F7C-46B4-9D8F-C47AFA69DE6C}"/>
    <cellStyle name="20% - Accent2 18 3 2 2 2 2" xfId="36793" xr:uid="{C50D32ED-52C5-4F28-9E4E-3D91E9068A76}"/>
    <cellStyle name="20% - Accent2 18 3 2 2 3" xfId="22261" xr:uid="{4C0740F0-7C5B-42B3-923F-7156C5CAEB86}"/>
    <cellStyle name="20% - Accent2 18 3 2 2 3 2" xfId="45089" xr:uid="{2ECC4943-306E-406A-844E-876EB45A36FF}"/>
    <cellStyle name="20% - Accent2 18 3 2 2 4" xfId="28497" xr:uid="{FFE115A1-5390-4629-8442-6947FE3D8247}"/>
    <cellStyle name="20% - Accent2 18 3 2 3" xfId="7743" xr:uid="{CDDB2392-6703-4FC7-88AA-3DB4DD3E00E8}"/>
    <cellStyle name="20% - Accent2 18 3 2 3 2" xfId="16039" xr:uid="{30D1C4C0-BA58-467E-BA42-4561AAEA02EA}"/>
    <cellStyle name="20% - Accent2 18 3 2 3 2 2" xfId="38867" xr:uid="{C83A518D-8531-4061-9F41-B4CB858C9FF2}"/>
    <cellStyle name="20% - Accent2 18 3 2 3 3" xfId="24335" xr:uid="{17B173BB-7BCA-49C8-AF30-63C11A5E7C54}"/>
    <cellStyle name="20% - Accent2 18 3 2 3 3 2" xfId="47163" xr:uid="{28E78483-38B0-4086-9B6C-0B29E296D9E4}"/>
    <cellStyle name="20% - Accent2 18 3 2 3 4" xfId="30571" xr:uid="{C87036CB-A96C-4317-A375-7F2B226FDE72}"/>
    <cellStyle name="20% - Accent2 18 3 2 4" xfId="9817" xr:uid="{BE0EB2EF-017F-49B6-800A-9D0B97309E67}"/>
    <cellStyle name="20% - Accent2 18 3 2 4 2" xfId="18113" xr:uid="{4AC47996-A93B-45F2-8D09-A3BF6009B3A2}"/>
    <cellStyle name="20% - Accent2 18 3 2 4 2 2" xfId="40941" xr:uid="{C622743F-CEB8-4324-9A72-C6CB6F803018}"/>
    <cellStyle name="20% - Accent2 18 3 2 4 3" xfId="32645" xr:uid="{C9F7EDB6-8B90-4315-A5A9-A1BDFD7EABA7}"/>
    <cellStyle name="20% - Accent2 18 3 2 5" xfId="11891" xr:uid="{3826F291-8950-4AC7-B0CD-ECB1C73AF54E}"/>
    <cellStyle name="20% - Accent2 18 3 2 5 2" xfId="34719" xr:uid="{CD7C7BA9-B35D-4922-A533-7C06358858D6}"/>
    <cellStyle name="20% - Accent2 18 3 2 6" xfId="20187" xr:uid="{55E79AEC-9919-4740-B9A9-234A0A75AF4F}"/>
    <cellStyle name="20% - Accent2 18 3 2 6 2" xfId="43015" xr:uid="{F62297F1-9A5C-4887-8A7E-A4CA34A71898}"/>
    <cellStyle name="20% - Accent2 18 3 2 7" xfId="26423" xr:uid="{A974B907-61F1-4D86-B56F-EAB85070C17A}"/>
    <cellStyle name="20% - Accent2 18 3 3" xfId="4633" xr:uid="{A2EF051A-099B-4F14-9966-44CCB16339A1}"/>
    <cellStyle name="20% - Accent2 18 3 3 2" xfId="12929" xr:uid="{278C9D75-D252-410E-838C-5560D1DD46BA}"/>
    <cellStyle name="20% - Accent2 18 3 3 2 2" xfId="35757" xr:uid="{4A594E4D-7775-4C59-81FB-F199782B3270}"/>
    <cellStyle name="20% - Accent2 18 3 3 3" xfId="21225" xr:uid="{0CA223C6-96C1-4D63-A3D4-630DC97E504E}"/>
    <cellStyle name="20% - Accent2 18 3 3 3 2" xfId="44053" xr:uid="{5D028DB8-BD96-4901-B421-B07DE63C4F9A}"/>
    <cellStyle name="20% - Accent2 18 3 3 4" xfId="27461" xr:uid="{1ED2DA20-B4F3-43F6-959D-BF22D99288F6}"/>
    <cellStyle name="20% - Accent2 18 3 4" xfId="6707" xr:uid="{7262A47B-DE55-4D09-8319-3414BAAE1D99}"/>
    <cellStyle name="20% - Accent2 18 3 4 2" xfId="15003" xr:uid="{630BA65E-F787-4D44-AFA9-237CE32971CF}"/>
    <cellStyle name="20% - Accent2 18 3 4 2 2" xfId="37831" xr:uid="{3F9D4B11-EE82-4BF0-8396-A56DE2B00C5D}"/>
    <cellStyle name="20% - Accent2 18 3 4 3" xfId="23299" xr:uid="{4B1AC4EB-2290-4AD4-BAD3-EED5C20B7DCE}"/>
    <cellStyle name="20% - Accent2 18 3 4 3 2" xfId="46127" xr:uid="{1A397FB2-C6DF-4008-9C59-B2DE84238DF1}"/>
    <cellStyle name="20% - Accent2 18 3 4 4" xfId="29535" xr:uid="{40D2F251-0748-4ADB-813C-B4F20421DF4A}"/>
    <cellStyle name="20% - Accent2 18 3 5" xfId="8781" xr:uid="{55DBDC41-7219-4097-AE1A-B938E362AF01}"/>
    <cellStyle name="20% - Accent2 18 3 5 2" xfId="17077" xr:uid="{28D079F0-C9C9-4D5D-9E25-4D60E8756B16}"/>
    <cellStyle name="20% - Accent2 18 3 5 2 2" xfId="39905" xr:uid="{59C234F5-E6AA-4A06-81FF-84C54739E79F}"/>
    <cellStyle name="20% - Accent2 18 3 5 3" xfId="31609" xr:uid="{D58D8E55-9F1A-416D-8B85-6527B3FC1EE4}"/>
    <cellStyle name="20% - Accent2 18 3 6" xfId="10855" xr:uid="{CF08C31A-F60E-4474-85B7-95742B68DB5A}"/>
    <cellStyle name="20% - Accent2 18 3 6 2" xfId="33683" xr:uid="{0B73296F-FA25-4272-A45F-E2D6BB20884A}"/>
    <cellStyle name="20% - Accent2 18 3 7" xfId="19151" xr:uid="{91C3931B-C74D-4832-A422-BB68F6C3449D}"/>
    <cellStyle name="20% - Accent2 18 3 7 2" xfId="41979" xr:uid="{55003B5A-5136-4BAC-BA39-3D0DCFCEBB79}"/>
    <cellStyle name="20% - Accent2 18 3 8" xfId="25387" xr:uid="{735B42A0-D286-45F5-A505-C4EBDF648D97}"/>
    <cellStyle name="20% - Accent2 18 4" xfId="2929" xr:uid="{A328AAE7-3EC4-4B0C-BAF5-9D0FDEA8DFC1}"/>
    <cellStyle name="20% - Accent2 18 4 2" xfId="5008" xr:uid="{A10268C5-E4E6-439B-AF57-FCFD95AAC02A}"/>
    <cellStyle name="20% - Accent2 18 4 2 2" xfId="13304" xr:uid="{19665050-6FFC-4375-8859-4D07B26E71C8}"/>
    <cellStyle name="20% - Accent2 18 4 2 2 2" xfId="36132" xr:uid="{96B8DAAA-D419-4DB7-9211-7E9F35D8F422}"/>
    <cellStyle name="20% - Accent2 18 4 2 3" xfId="21600" xr:uid="{A7AF33F0-9A35-47A2-8DE1-0F23034CABFD}"/>
    <cellStyle name="20% - Accent2 18 4 2 3 2" xfId="44428" xr:uid="{A521AEFE-4A29-4C64-80B9-BEBC4FD27E48}"/>
    <cellStyle name="20% - Accent2 18 4 2 4" xfId="27836" xr:uid="{3248A800-FFAF-471F-8B8D-924F9971A69C}"/>
    <cellStyle name="20% - Accent2 18 4 3" xfId="7082" xr:uid="{5B06C909-91F1-40BD-B1DC-0AEF9058C9AD}"/>
    <cellStyle name="20% - Accent2 18 4 3 2" xfId="15378" xr:uid="{DFD4573D-E717-4CFB-BDB2-EB784AEF6EF6}"/>
    <cellStyle name="20% - Accent2 18 4 3 2 2" xfId="38206" xr:uid="{4386CCF4-FD84-4A44-8409-416700D52834}"/>
    <cellStyle name="20% - Accent2 18 4 3 3" xfId="23674" xr:uid="{6F6B8814-B97D-4123-90AA-43E3EB4D8B28}"/>
    <cellStyle name="20% - Accent2 18 4 3 3 2" xfId="46502" xr:uid="{07461803-8089-466D-BC52-320CFBE72BB9}"/>
    <cellStyle name="20% - Accent2 18 4 3 4" xfId="29910" xr:uid="{B012B401-03B3-499D-9A10-FE3E0D3268D0}"/>
    <cellStyle name="20% - Accent2 18 4 4" xfId="9156" xr:uid="{7159A22E-C000-4CCB-A917-F9E3C8AA0CE3}"/>
    <cellStyle name="20% - Accent2 18 4 4 2" xfId="17452" xr:uid="{E2629E97-EEEE-44A4-8288-EFBA6BF11FEE}"/>
    <cellStyle name="20% - Accent2 18 4 4 2 2" xfId="40280" xr:uid="{998509B9-2AE1-4DB9-BC79-0BC254F73210}"/>
    <cellStyle name="20% - Accent2 18 4 4 3" xfId="31984" xr:uid="{05799108-57A7-434E-B4AA-B1179586B755}"/>
    <cellStyle name="20% - Accent2 18 4 5" xfId="11230" xr:uid="{FF68F21F-46CC-4793-842E-54CA31021BD5}"/>
    <cellStyle name="20% - Accent2 18 4 5 2" xfId="34058" xr:uid="{DEA2670A-529D-45EC-B48D-6691375C4412}"/>
    <cellStyle name="20% - Accent2 18 4 6" xfId="19526" xr:uid="{744D19C7-ED3F-4C3D-8058-6AB1012A00E1}"/>
    <cellStyle name="20% - Accent2 18 4 6 2" xfId="42354" xr:uid="{E7E31802-F0E7-4573-A3B6-7FF136D3CE19}"/>
    <cellStyle name="20% - Accent2 18 4 7" xfId="25762" xr:uid="{68327C16-1BFE-490E-BBF5-92EBBEF40D20}"/>
    <cellStyle name="20% - Accent2 18 5" xfId="3972" xr:uid="{CD6E329E-17C9-4958-B078-AF413FBD70F8}"/>
    <cellStyle name="20% - Accent2 18 5 2" xfId="12268" xr:uid="{71982A57-9428-4242-B421-783BF93A0313}"/>
    <cellStyle name="20% - Accent2 18 5 2 2" xfId="35096" xr:uid="{3F1F8FA2-7348-4E01-9C34-2D41B1037097}"/>
    <cellStyle name="20% - Accent2 18 5 3" xfId="20564" xr:uid="{D5EB35F4-955E-46A4-B863-B1AE763E9858}"/>
    <cellStyle name="20% - Accent2 18 5 3 2" xfId="43392" xr:uid="{0ECB09BE-AFD9-41AC-86D6-E4411DA485B1}"/>
    <cellStyle name="20% - Accent2 18 5 4" xfId="26800" xr:uid="{4E497973-8A89-46E8-A259-666E233C3756}"/>
    <cellStyle name="20% - Accent2 18 6" xfId="6046" xr:uid="{CF3CFDEB-F58D-4C46-B45A-D4272EBF62FD}"/>
    <cellStyle name="20% - Accent2 18 6 2" xfId="14342" xr:uid="{F57B76AC-3520-4B65-BDAA-FF86CD1D690F}"/>
    <cellStyle name="20% - Accent2 18 6 2 2" xfId="37170" xr:uid="{08ECA557-A674-4FF8-82C6-A82064AE78FA}"/>
    <cellStyle name="20% - Accent2 18 6 3" xfId="22638" xr:uid="{AB222A79-15DE-4351-9014-15F02428344B}"/>
    <cellStyle name="20% - Accent2 18 6 3 2" xfId="45466" xr:uid="{BB48B201-3C84-4715-9E45-78FD9151D81B}"/>
    <cellStyle name="20% - Accent2 18 6 4" xfId="28874" xr:uid="{EA18C024-C105-4337-A466-D768FB8E989E}"/>
    <cellStyle name="20% - Accent2 18 7" xfId="8120" xr:uid="{D23E6774-3F96-4846-A90E-520E5C016F84}"/>
    <cellStyle name="20% - Accent2 18 7 2" xfId="16416" xr:uid="{98558EE1-ED4B-450F-B9E0-422B1F9A7CED}"/>
    <cellStyle name="20% - Accent2 18 7 2 2" xfId="39244" xr:uid="{3297B941-E8BA-4CAF-B89C-B86BDC00DFE5}"/>
    <cellStyle name="20% - Accent2 18 7 3" xfId="30948" xr:uid="{36EEE20F-1079-491B-B9CD-5120770F1605}"/>
    <cellStyle name="20% - Accent2 18 8" xfId="10194" xr:uid="{6E43163C-E850-4B96-8C0F-712DC6431A6B}"/>
    <cellStyle name="20% - Accent2 18 8 2" xfId="33022" xr:uid="{69F04882-D2ED-4509-9477-020C7C70E66A}"/>
    <cellStyle name="20% - Accent2 18 9" xfId="18490" xr:uid="{E6C33E11-931E-4957-8AE4-84E1E1813CF0}"/>
    <cellStyle name="20% - Accent2 18 9 2" xfId="41318" xr:uid="{9999399F-03A5-4696-8854-53F29DAF258E}"/>
    <cellStyle name="20% - Accent2 19" xfId="1860" xr:uid="{0798F23C-D628-4AB0-881D-6BA42FF0441A}"/>
    <cellStyle name="20% - Accent2 19 10" xfId="24739" xr:uid="{A00232ED-D7B8-4A6D-BE3A-C9FBDBB72BCA}"/>
    <cellStyle name="20% - Accent2 19 2" xfId="2236" xr:uid="{78F9AC46-D768-4CFF-B6F4-5651B62082A0}"/>
    <cellStyle name="20% - Accent2 19 2 2" xfId="3278" xr:uid="{8214521B-9D9B-4E01-8432-DC6EB206A68C}"/>
    <cellStyle name="20% - Accent2 19 2 2 2" xfId="5357" xr:uid="{A86E0069-370C-4AAD-BA07-41C049F52517}"/>
    <cellStyle name="20% - Accent2 19 2 2 2 2" xfId="13653" xr:uid="{10E430E0-1657-4AC3-B44C-0CECF5FD752C}"/>
    <cellStyle name="20% - Accent2 19 2 2 2 2 2" xfId="36481" xr:uid="{2934A6F4-9D36-4C4C-AECF-B55200CA4011}"/>
    <cellStyle name="20% - Accent2 19 2 2 2 3" xfId="21949" xr:uid="{44A33AE5-9048-4470-BD39-0DCB1CDAA18D}"/>
    <cellStyle name="20% - Accent2 19 2 2 2 3 2" xfId="44777" xr:uid="{B8C48146-CA93-4CEB-AF35-2D27F6AA15F2}"/>
    <cellStyle name="20% - Accent2 19 2 2 2 4" xfId="28185" xr:uid="{360F34A9-FC27-4669-8264-1622D79F6E3C}"/>
    <cellStyle name="20% - Accent2 19 2 2 3" xfId="7431" xr:uid="{C007E92F-498A-4E95-8C97-18A73F4F3971}"/>
    <cellStyle name="20% - Accent2 19 2 2 3 2" xfId="15727" xr:uid="{F184CB1A-495F-4CEA-A7B3-0F70C06C5CB2}"/>
    <cellStyle name="20% - Accent2 19 2 2 3 2 2" xfId="38555" xr:uid="{16EF7C9E-E011-46F3-811D-49E31766E564}"/>
    <cellStyle name="20% - Accent2 19 2 2 3 3" xfId="24023" xr:uid="{EC91B5BB-B9DC-4445-97B4-9475B9C1CA4E}"/>
    <cellStyle name="20% - Accent2 19 2 2 3 3 2" xfId="46851" xr:uid="{2AE07E73-A412-4115-BD33-F6759EC7C4AB}"/>
    <cellStyle name="20% - Accent2 19 2 2 3 4" xfId="30259" xr:uid="{79C7046F-34BA-481D-8629-FADC47B174B0}"/>
    <cellStyle name="20% - Accent2 19 2 2 4" xfId="9505" xr:uid="{CF5162D6-8397-4FFB-912D-EEC7C844733A}"/>
    <cellStyle name="20% - Accent2 19 2 2 4 2" xfId="17801" xr:uid="{B2931C7B-3E0E-472C-BC35-E76C09178184}"/>
    <cellStyle name="20% - Accent2 19 2 2 4 2 2" xfId="40629" xr:uid="{FE378AA0-D8BE-41B9-A306-3E384B91191F}"/>
    <cellStyle name="20% - Accent2 19 2 2 4 3" xfId="32333" xr:uid="{D88C71E3-766F-4D89-B648-4CC747259A82}"/>
    <cellStyle name="20% - Accent2 19 2 2 5" xfId="11579" xr:uid="{763A8FE1-BA7C-420C-BD3E-49D4B6F1377C}"/>
    <cellStyle name="20% - Accent2 19 2 2 5 2" xfId="34407" xr:uid="{04ABCF9D-A620-4A67-81FC-E33A88FE9196}"/>
    <cellStyle name="20% - Accent2 19 2 2 6" xfId="19875" xr:uid="{7AF6D7CA-3519-46AE-8FC2-D680FC5BACA7}"/>
    <cellStyle name="20% - Accent2 19 2 2 6 2" xfId="42703" xr:uid="{58CEE2D8-4042-4F49-A24E-437DBF768E28}"/>
    <cellStyle name="20% - Accent2 19 2 2 7" xfId="26111" xr:uid="{C6C8488B-A026-4DA0-BADA-282B20CD0A8D}"/>
    <cellStyle name="20% - Accent2 19 2 3" xfId="4321" xr:uid="{A40D872E-1766-4264-88AF-A06611FCDB9A}"/>
    <cellStyle name="20% - Accent2 19 2 3 2" xfId="12617" xr:uid="{7BA22D6F-F1E6-4E85-B057-4F3A18A7EC3F}"/>
    <cellStyle name="20% - Accent2 19 2 3 2 2" xfId="35445" xr:uid="{876417D9-4AEE-4DDF-8F11-664C15A018E6}"/>
    <cellStyle name="20% - Accent2 19 2 3 3" xfId="20913" xr:uid="{B679E629-BE16-44B9-AF65-6D33EE9EED2D}"/>
    <cellStyle name="20% - Accent2 19 2 3 3 2" xfId="43741" xr:uid="{234FAA28-BBF8-4F3C-8311-0C4A8716CCA3}"/>
    <cellStyle name="20% - Accent2 19 2 3 4" xfId="27149" xr:uid="{A8B3F36B-3789-472C-B644-795E317F991D}"/>
    <cellStyle name="20% - Accent2 19 2 4" xfId="6395" xr:uid="{E00F895A-33DF-4EA9-BD92-A43E424A451D}"/>
    <cellStyle name="20% - Accent2 19 2 4 2" xfId="14691" xr:uid="{67B09A4E-FB16-49A6-818A-F1595094E9AF}"/>
    <cellStyle name="20% - Accent2 19 2 4 2 2" xfId="37519" xr:uid="{7F012983-CEFA-4811-9821-6179E225E98A}"/>
    <cellStyle name="20% - Accent2 19 2 4 3" xfId="22987" xr:uid="{FEFEEBD0-5F87-490A-A4D3-9AE8588E6956}"/>
    <cellStyle name="20% - Accent2 19 2 4 3 2" xfId="45815" xr:uid="{5E9CBEBF-8D4F-4AD7-88AA-3AB73090BBF9}"/>
    <cellStyle name="20% - Accent2 19 2 4 4" xfId="29223" xr:uid="{E2654BF3-3F3B-4157-9C0B-81D7937CDEA9}"/>
    <cellStyle name="20% - Accent2 19 2 5" xfId="8469" xr:uid="{B1C6FFBC-20DE-4BFF-AF06-EA81CF8D4355}"/>
    <cellStyle name="20% - Accent2 19 2 5 2" xfId="16765" xr:uid="{A40BAA7D-4632-4FCB-9EDD-AD3C4ABCE186}"/>
    <cellStyle name="20% - Accent2 19 2 5 2 2" xfId="39593" xr:uid="{8EDA74BD-E431-4C84-B50E-2D2E03D49D94}"/>
    <cellStyle name="20% - Accent2 19 2 5 3" xfId="31297" xr:uid="{AE6212E4-D3A9-4890-8E52-EADAB1B12331}"/>
    <cellStyle name="20% - Accent2 19 2 6" xfId="10543" xr:uid="{CDF34EC0-EEC9-43E1-8635-1841911E0765}"/>
    <cellStyle name="20% - Accent2 19 2 6 2" xfId="33371" xr:uid="{3E88B651-65DC-4BD1-B664-1DA9CAB5F7E5}"/>
    <cellStyle name="20% - Accent2 19 2 7" xfId="18839" xr:uid="{9EBC4D0D-E240-4627-BEA6-58FC4AE32A0E}"/>
    <cellStyle name="20% - Accent2 19 2 7 2" xfId="41667" xr:uid="{8A43C02F-4EEA-4213-B09A-D95F398B4880}"/>
    <cellStyle name="20% - Accent2 19 2 8" xfId="25075" xr:uid="{D71E9AC0-2DB7-4C66-BF75-082025AA0AFA}"/>
    <cellStyle name="20% - Accent2 19 3" xfId="2561" xr:uid="{6AF1665B-EC4A-4416-AEC3-054F02054CDD}"/>
    <cellStyle name="20% - Accent2 19 3 2" xfId="3603" xr:uid="{CF0DCFA4-5460-4910-A5CC-14371570CFFC}"/>
    <cellStyle name="20% - Accent2 19 3 2 2" xfId="5682" xr:uid="{FA396554-FFFC-4865-B4AD-D809E833E0F9}"/>
    <cellStyle name="20% - Accent2 19 3 2 2 2" xfId="13978" xr:uid="{21DF8682-2ED4-4D31-8496-E277147E4994}"/>
    <cellStyle name="20% - Accent2 19 3 2 2 2 2" xfId="36806" xr:uid="{80B5A7AB-4D9A-4CA5-9805-41C1B7558DE3}"/>
    <cellStyle name="20% - Accent2 19 3 2 2 3" xfId="22274" xr:uid="{7C81E66C-84E8-4F2A-9C72-83A9163D7142}"/>
    <cellStyle name="20% - Accent2 19 3 2 2 3 2" xfId="45102" xr:uid="{2927A68F-3356-4A58-9458-0DAADBAF5E34}"/>
    <cellStyle name="20% - Accent2 19 3 2 2 4" xfId="28510" xr:uid="{07865742-CE9F-4626-9CF1-CC50DB1A93CB}"/>
    <cellStyle name="20% - Accent2 19 3 2 3" xfId="7756" xr:uid="{0A903989-0238-4D8F-9C80-8C002CC3BD12}"/>
    <cellStyle name="20% - Accent2 19 3 2 3 2" xfId="16052" xr:uid="{E6C81131-AC0D-45C5-8883-086010F5A4CA}"/>
    <cellStyle name="20% - Accent2 19 3 2 3 2 2" xfId="38880" xr:uid="{61428B3E-08CD-44BD-9DF6-929BF259C0F5}"/>
    <cellStyle name="20% - Accent2 19 3 2 3 3" xfId="24348" xr:uid="{E86F57DF-B2D1-41D3-ABB1-0D7A12F6F761}"/>
    <cellStyle name="20% - Accent2 19 3 2 3 3 2" xfId="47176" xr:uid="{BE6BCB65-9372-4E15-897D-5B9210183481}"/>
    <cellStyle name="20% - Accent2 19 3 2 3 4" xfId="30584" xr:uid="{B0C78B52-6B45-42E3-A29C-2E3855021F30}"/>
    <cellStyle name="20% - Accent2 19 3 2 4" xfId="9830" xr:uid="{20404C97-E3B2-4E0E-898D-601429220AAC}"/>
    <cellStyle name="20% - Accent2 19 3 2 4 2" xfId="18126" xr:uid="{43531F56-8A3A-47E5-96E5-79A21589D005}"/>
    <cellStyle name="20% - Accent2 19 3 2 4 2 2" xfId="40954" xr:uid="{79026ED2-39B2-4423-806F-9E8919DA5D11}"/>
    <cellStyle name="20% - Accent2 19 3 2 4 3" xfId="32658" xr:uid="{9E5699D6-1B8B-473C-8FD8-142B07966674}"/>
    <cellStyle name="20% - Accent2 19 3 2 5" xfId="11904" xr:uid="{F0CB487C-9B6C-463C-869D-AEDF5F7A1F4B}"/>
    <cellStyle name="20% - Accent2 19 3 2 5 2" xfId="34732" xr:uid="{B45B3EE8-D532-44E4-BA80-EC375C2569A0}"/>
    <cellStyle name="20% - Accent2 19 3 2 6" xfId="20200" xr:uid="{61FBB40E-D363-43D8-ADE7-DE3E7FBFE3FA}"/>
    <cellStyle name="20% - Accent2 19 3 2 6 2" xfId="43028" xr:uid="{87336D4F-CF22-4453-BD7A-E99EB3EFB825}"/>
    <cellStyle name="20% - Accent2 19 3 2 7" xfId="26436" xr:uid="{D8758707-0E06-4AEA-AC78-7353816C1A8A}"/>
    <cellStyle name="20% - Accent2 19 3 3" xfId="4646" xr:uid="{11E014E9-3746-4F48-A944-F550AB9C3C50}"/>
    <cellStyle name="20% - Accent2 19 3 3 2" xfId="12942" xr:uid="{C027A21C-006E-4F7C-8B28-A2A542271E2A}"/>
    <cellStyle name="20% - Accent2 19 3 3 2 2" xfId="35770" xr:uid="{6EE540D1-8490-4338-BECF-F6DDC9F5322D}"/>
    <cellStyle name="20% - Accent2 19 3 3 3" xfId="21238" xr:uid="{0B5623E2-0391-4DB4-A09C-6A470B4B9030}"/>
    <cellStyle name="20% - Accent2 19 3 3 3 2" xfId="44066" xr:uid="{D50BB001-84EE-4F9E-A256-14504D73100A}"/>
    <cellStyle name="20% - Accent2 19 3 3 4" xfId="27474" xr:uid="{A0B3C458-2C45-4506-AA3B-B2309439873F}"/>
    <cellStyle name="20% - Accent2 19 3 4" xfId="6720" xr:uid="{E7AD1335-1217-4FE9-9B3E-AC193446AB61}"/>
    <cellStyle name="20% - Accent2 19 3 4 2" xfId="15016" xr:uid="{B37216D3-AE31-4447-AAF5-4C8980116BA7}"/>
    <cellStyle name="20% - Accent2 19 3 4 2 2" xfId="37844" xr:uid="{EF471B38-21D2-4BD1-BAB7-51FDAE6E87B5}"/>
    <cellStyle name="20% - Accent2 19 3 4 3" xfId="23312" xr:uid="{4BC0A986-EEF9-4CD5-ACCB-4615A4C564F4}"/>
    <cellStyle name="20% - Accent2 19 3 4 3 2" xfId="46140" xr:uid="{058C9E2E-40AF-4E14-8B3C-2BF7E16FEEAA}"/>
    <cellStyle name="20% - Accent2 19 3 4 4" xfId="29548" xr:uid="{C2234341-65B6-402E-8C5C-35A5DEE2D881}"/>
    <cellStyle name="20% - Accent2 19 3 5" xfId="8794" xr:uid="{9EE8B863-D6C8-4CA1-868F-E5B0D9FA2F0E}"/>
    <cellStyle name="20% - Accent2 19 3 5 2" xfId="17090" xr:uid="{20AFAFE6-53B1-4A00-BD46-CABF1EA287B4}"/>
    <cellStyle name="20% - Accent2 19 3 5 2 2" xfId="39918" xr:uid="{3C9C890D-6DE1-44E7-BED7-0FF4ED14129E}"/>
    <cellStyle name="20% - Accent2 19 3 5 3" xfId="31622" xr:uid="{473F4392-0F0E-4B8D-AE45-2BCC2E6EF29B}"/>
    <cellStyle name="20% - Accent2 19 3 6" xfId="10868" xr:uid="{3BA2CC16-7110-4E14-AB0C-E10A6D2F8897}"/>
    <cellStyle name="20% - Accent2 19 3 6 2" xfId="33696" xr:uid="{74303960-9A77-415A-BFBF-FAF2967A9680}"/>
    <cellStyle name="20% - Accent2 19 3 7" xfId="19164" xr:uid="{207F987A-A8F9-4212-A078-F38E5DAB0BA8}"/>
    <cellStyle name="20% - Accent2 19 3 7 2" xfId="41992" xr:uid="{60CE3551-7224-4197-9224-5E6974EA9B74}"/>
    <cellStyle name="20% - Accent2 19 3 8" xfId="25400" xr:uid="{AF2AA920-620C-486A-BA76-1681C1D02D29}"/>
    <cellStyle name="20% - Accent2 19 4" xfId="2942" xr:uid="{E9A1DD5F-F5EA-43CC-A931-2A1455901DDA}"/>
    <cellStyle name="20% - Accent2 19 4 2" xfId="5021" xr:uid="{9B603E92-82C9-4EF3-8AD5-6B769E1BD4B8}"/>
    <cellStyle name="20% - Accent2 19 4 2 2" xfId="13317" xr:uid="{DEC73830-CFC7-459D-BD73-1C71665D8A0D}"/>
    <cellStyle name="20% - Accent2 19 4 2 2 2" xfId="36145" xr:uid="{FD82F302-84A0-435C-AED5-B34CC0D911DC}"/>
    <cellStyle name="20% - Accent2 19 4 2 3" xfId="21613" xr:uid="{73AD2837-AD80-42B7-BF77-07521D4A0DC6}"/>
    <cellStyle name="20% - Accent2 19 4 2 3 2" xfId="44441" xr:uid="{D55C7951-086B-4D1C-B307-861E1BDB6766}"/>
    <cellStyle name="20% - Accent2 19 4 2 4" xfId="27849" xr:uid="{AEAAF66B-887A-4F48-AB19-9C86B71B0F21}"/>
    <cellStyle name="20% - Accent2 19 4 3" xfId="7095" xr:uid="{B3E84A4E-8E7D-457C-8146-54CD06C9E829}"/>
    <cellStyle name="20% - Accent2 19 4 3 2" xfId="15391" xr:uid="{A4CF73A3-FBE0-49A1-83B5-8420551B6155}"/>
    <cellStyle name="20% - Accent2 19 4 3 2 2" xfId="38219" xr:uid="{7B643CCB-B3EB-47C9-B45F-8D0F6DA0F2CD}"/>
    <cellStyle name="20% - Accent2 19 4 3 3" xfId="23687" xr:uid="{806D0BCF-C12C-4915-A680-85683F12A2B6}"/>
    <cellStyle name="20% - Accent2 19 4 3 3 2" xfId="46515" xr:uid="{B98C1CF9-E5F6-43E4-A650-A7C0D2209F74}"/>
    <cellStyle name="20% - Accent2 19 4 3 4" xfId="29923" xr:uid="{8775B676-DFE2-4D3F-993F-DEA79F4A8AEB}"/>
    <cellStyle name="20% - Accent2 19 4 4" xfId="9169" xr:uid="{05C7BDDD-B235-4806-AFB7-D35E89F9B96D}"/>
    <cellStyle name="20% - Accent2 19 4 4 2" xfId="17465" xr:uid="{D4891AC9-1774-4493-B4CF-B3EEE82E5F52}"/>
    <cellStyle name="20% - Accent2 19 4 4 2 2" xfId="40293" xr:uid="{DD12C9B1-743C-4FC4-BD09-2F6922F5BD8C}"/>
    <cellStyle name="20% - Accent2 19 4 4 3" xfId="31997" xr:uid="{9907578F-A8D1-4AD6-A00A-76F84FE18AEB}"/>
    <cellStyle name="20% - Accent2 19 4 5" xfId="11243" xr:uid="{6DBC212C-FC98-4DA8-AF38-593C2F674588}"/>
    <cellStyle name="20% - Accent2 19 4 5 2" xfId="34071" xr:uid="{7C5BD6E5-E5D7-47AA-8C9B-FBECD7A0D91B}"/>
    <cellStyle name="20% - Accent2 19 4 6" xfId="19539" xr:uid="{E2A773EF-5669-4F3D-8DB4-4248B0D83F81}"/>
    <cellStyle name="20% - Accent2 19 4 6 2" xfId="42367" xr:uid="{A7F57494-A1CB-4D8E-80D5-1125B563B660}"/>
    <cellStyle name="20% - Accent2 19 4 7" xfId="25775" xr:uid="{ED16A887-87DB-480F-9F2E-E4B2216C91CA}"/>
    <cellStyle name="20% - Accent2 19 5" xfId="3985" xr:uid="{02CB6D99-92D6-420B-A224-0562E20E4EB0}"/>
    <cellStyle name="20% - Accent2 19 5 2" xfId="12281" xr:uid="{5DAC5CE5-108D-4A9A-BAE6-58779D201E80}"/>
    <cellStyle name="20% - Accent2 19 5 2 2" xfId="35109" xr:uid="{3FE46DC1-94E3-4288-9AB1-CF3F1006484B}"/>
    <cellStyle name="20% - Accent2 19 5 3" xfId="20577" xr:uid="{D064DC41-5EEA-41AD-9A1C-FA8608A4A48C}"/>
    <cellStyle name="20% - Accent2 19 5 3 2" xfId="43405" xr:uid="{278052D4-E76A-48E0-B3A5-719C8D6FB024}"/>
    <cellStyle name="20% - Accent2 19 5 4" xfId="26813" xr:uid="{40D802EA-8AA7-4FC3-8382-B8B74E9DC29D}"/>
    <cellStyle name="20% - Accent2 19 6" xfId="6059" xr:uid="{B00ADA96-D4B1-42CC-9544-D2643E02C987}"/>
    <cellStyle name="20% - Accent2 19 6 2" xfId="14355" xr:uid="{5ACD0CEA-7C01-4416-B1E4-34871C396DA3}"/>
    <cellStyle name="20% - Accent2 19 6 2 2" xfId="37183" xr:uid="{0E189630-6272-4528-B4E3-E7C804058E8B}"/>
    <cellStyle name="20% - Accent2 19 6 3" xfId="22651" xr:uid="{8FB231D2-0041-4F29-A335-C02A8BCBFA2C}"/>
    <cellStyle name="20% - Accent2 19 6 3 2" xfId="45479" xr:uid="{21942A67-A260-4DF4-8220-1D29656EA9EF}"/>
    <cellStyle name="20% - Accent2 19 6 4" xfId="28887" xr:uid="{E724A9E1-790F-4F6D-B744-49426E45FEB6}"/>
    <cellStyle name="20% - Accent2 19 7" xfId="8133" xr:uid="{E90A7BD5-66DB-4990-9891-D021FB46D3F1}"/>
    <cellStyle name="20% - Accent2 19 7 2" xfId="16429" xr:uid="{E45C00FB-8B79-4D03-9478-661326EED9C2}"/>
    <cellStyle name="20% - Accent2 19 7 2 2" xfId="39257" xr:uid="{77EF363E-C53B-40D5-9040-E580B340D728}"/>
    <cellStyle name="20% - Accent2 19 7 3" xfId="30961" xr:uid="{B8D66C94-B9AD-4986-BFDA-87C18749A4BE}"/>
    <cellStyle name="20% - Accent2 19 8" xfId="10207" xr:uid="{F485CF1F-0048-4915-8C56-96A0FFCA4AD3}"/>
    <cellStyle name="20% - Accent2 19 8 2" xfId="33035" xr:uid="{F02EAAC5-7AEE-47D9-9BC4-F1BB15C6DDE1}"/>
    <cellStyle name="20% - Accent2 19 9" xfId="18503" xr:uid="{8AD96BC4-84E9-4E06-B093-5DED3BDF58C3}"/>
    <cellStyle name="20% - Accent2 19 9 2" xfId="41331" xr:uid="{F20F5EB5-DD3B-4CFC-801B-7E109A585EB6}"/>
    <cellStyle name="20% - Accent2 2" xfId="1634" xr:uid="{082F5F2B-3C06-4A68-98C9-A1AB0E53391F}"/>
    <cellStyle name="20% - Accent2 2 10" xfId="24517" xr:uid="{9369306D-C41B-4479-A325-BBEE0DEA4B9F}"/>
    <cellStyle name="20% - Accent2 2 2" xfId="2015" xr:uid="{B5977658-DD6F-4CDC-85A1-CE878269C1F8}"/>
    <cellStyle name="20% - Accent2 2 2 2" xfId="3057" xr:uid="{B489BE96-ECE3-4703-A7B2-E6E5835FA997}"/>
    <cellStyle name="20% - Accent2 2 2 2 2" xfId="5136" xr:uid="{E70F9134-8897-4F28-8B01-97EC5422C690}"/>
    <cellStyle name="20% - Accent2 2 2 2 2 2" xfId="13432" xr:uid="{D6595255-2C00-4A22-86DE-9E8112255F42}"/>
    <cellStyle name="20% - Accent2 2 2 2 2 2 2" xfId="36260" xr:uid="{00C1D377-4155-4DE9-B507-154168B0B118}"/>
    <cellStyle name="20% - Accent2 2 2 2 2 3" xfId="21728" xr:uid="{5655AD7C-CF90-4B03-BD66-109E12E08FEC}"/>
    <cellStyle name="20% - Accent2 2 2 2 2 3 2" xfId="44556" xr:uid="{497B0D96-28D1-4F64-B93C-64274951F620}"/>
    <cellStyle name="20% - Accent2 2 2 2 2 4" xfId="27964" xr:uid="{EBF5D6A0-B6AB-403C-8FB1-4800E6D9918E}"/>
    <cellStyle name="20% - Accent2 2 2 2 3" xfId="7210" xr:uid="{8E4294C5-3BDF-418B-9EF5-A69B66262EAE}"/>
    <cellStyle name="20% - Accent2 2 2 2 3 2" xfId="15506" xr:uid="{3A1D564F-75E0-40C6-80BC-85E4F776D41B}"/>
    <cellStyle name="20% - Accent2 2 2 2 3 2 2" xfId="38334" xr:uid="{86AB4584-27A5-40AF-B329-EA0EF8718934}"/>
    <cellStyle name="20% - Accent2 2 2 2 3 3" xfId="23802" xr:uid="{65996331-FB32-45EA-AB44-B8A13658D902}"/>
    <cellStyle name="20% - Accent2 2 2 2 3 3 2" xfId="46630" xr:uid="{70649BA9-32CC-4354-94A7-B8D3290C092D}"/>
    <cellStyle name="20% - Accent2 2 2 2 3 4" xfId="30038" xr:uid="{B3208246-1C29-41B2-9643-86780788E3A6}"/>
    <cellStyle name="20% - Accent2 2 2 2 4" xfId="9284" xr:uid="{83302F0B-186F-48DA-A1C6-CEF0D778800D}"/>
    <cellStyle name="20% - Accent2 2 2 2 4 2" xfId="17580" xr:uid="{5EE7D223-3A24-48A1-802D-CA650200D1D0}"/>
    <cellStyle name="20% - Accent2 2 2 2 4 2 2" xfId="40408" xr:uid="{1722C952-33B1-403B-8E79-1E8E70C73E70}"/>
    <cellStyle name="20% - Accent2 2 2 2 4 3" xfId="32112" xr:uid="{5CD979B7-EABF-4B98-B94D-5F1D287581AF}"/>
    <cellStyle name="20% - Accent2 2 2 2 5" xfId="11358" xr:uid="{4A7DC9BA-A8C3-4C7A-BBCC-B044BAE8588E}"/>
    <cellStyle name="20% - Accent2 2 2 2 5 2" xfId="34186" xr:uid="{BE4F0063-D251-44F3-A611-E015528D630B}"/>
    <cellStyle name="20% - Accent2 2 2 2 6" xfId="19654" xr:uid="{DADFBA97-4541-415E-9EEF-C805F75B61CE}"/>
    <cellStyle name="20% - Accent2 2 2 2 6 2" xfId="42482" xr:uid="{A8663B56-FA67-4D8C-A2E7-AAF8E7279871}"/>
    <cellStyle name="20% - Accent2 2 2 2 7" xfId="25890" xr:uid="{0384ECD9-2D49-460D-A98F-E79922E12C04}"/>
    <cellStyle name="20% - Accent2 2 2 3" xfId="4100" xr:uid="{5EF7C080-3F5C-4633-9D00-CF17ADF3AFBE}"/>
    <cellStyle name="20% - Accent2 2 2 3 2" xfId="12396" xr:uid="{C0EAB75B-8800-4980-8E4F-CD492C2C0FE5}"/>
    <cellStyle name="20% - Accent2 2 2 3 2 2" xfId="35224" xr:uid="{B475DD90-6B1A-401D-A4EE-7D7572938E64}"/>
    <cellStyle name="20% - Accent2 2 2 3 3" xfId="20692" xr:uid="{7A25F568-E1AD-4E00-BFDD-4548AAD61CEF}"/>
    <cellStyle name="20% - Accent2 2 2 3 3 2" xfId="43520" xr:uid="{45D6F2E7-7DDD-4067-95FA-ED94DE288948}"/>
    <cellStyle name="20% - Accent2 2 2 3 4" xfId="26928" xr:uid="{603A6244-47BC-4B94-A89C-2A2EFC64FE52}"/>
    <cellStyle name="20% - Accent2 2 2 4" xfId="6174" xr:uid="{5C477F0E-D28A-4934-9AD2-B36D62F51610}"/>
    <cellStyle name="20% - Accent2 2 2 4 2" xfId="14470" xr:uid="{1BD7A3B0-601E-4097-BD2A-E84BDFFF66FC}"/>
    <cellStyle name="20% - Accent2 2 2 4 2 2" xfId="37298" xr:uid="{264470FD-AF24-46B1-969C-3AA45E4903D6}"/>
    <cellStyle name="20% - Accent2 2 2 4 3" xfId="22766" xr:uid="{83E9F799-8007-472C-B332-537AD73659CD}"/>
    <cellStyle name="20% - Accent2 2 2 4 3 2" xfId="45594" xr:uid="{3F1ECE61-4254-4C58-BB0C-C98066703205}"/>
    <cellStyle name="20% - Accent2 2 2 4 4" xfId="29002" xr:uid="{6A6F505F-E407-4F5E-8FED-850416D926DC}"/>
    <cellStyle name="20% - Accent2 2 2 5" xfId="8248" xr:uid="{E0FD33DB-AF57-45B1-82CE-20A95CB74199}"/>
    <cellStyle name="20% - Accent2 2 2 5 2" xfId="16544" xr:uid="{1F4725E5-EFD6-4B98-A0E4-A2FC88DA25A9}"/>
    <cellStyle name="20% - Accent2 2 2 5 2 2" xfId="39372" xr:uid="{82719E30-6220-4B0E-8B71-C72B0FE651B2}"/>
    <cellStyle name="20% - Accent2 2 2 5 3" xfId="31076" xr:uid="{A92E272A-BD3E-4A35-930E-260E72226018}"/>
    <cellStyle name="20% - Accent2 2 2 6" xfId="10322" xr:uid="{7F9F5F54-82C1-4FE3-BD4C-3863B3D33F2E}"/>
    <cellStyle name="20% - Accent2 2 2 6 2" xfId="33150" xr:uid="{A329B3CD-AB17-466D-97CC-B19C5EF54524}"/>
    <cellStyle name="20% - Accent2 2 2 7" xfId="18618" xr:uid="{BA4C953D-C126-4928-9A85-859274BA577E}"/>
    <cellStyle name="20% - Accent2 2 2 7 2" xfId="41446" xr:uid="{4665F83F-1D54-4C79-81BB-9366150BBA3F}"/>
    <cellStyle name="20% - Accent2 2 2 8" xfId="24854" xr:uid="{D2265E2A-D0C2-4EFE-914A-ECEBA01039DB}"/>
    <cellStyle name="20% - Accent2 2 3" xfId="2340" xr:uid="{ECC24308-A779-4A39-8A66-3B01CD9B05DE}"/>
    <cellStyle name="20% - Accent2 2 3 2" xfId="3382" xr:uid="{3BCA1886-9127-4DD4-9B1A-F094FD354591}"/>
    <cellStyle name="20% - Accent2 2 3 2 2" xfId="5461" xr:uid="{E2A41E6C-EE66-4C13-87E7-FF927DFB6EB1}"/>
    <cellStyle name="20% - Accent2 2 3 2 2 2" xfId="13757" xr:uid="{4CCBEE9F-F961-40DE-93C0-8DF21F62B553}"/>
    <cellStyle name="20% - Accent2 2 3 2 2 2 2" xfId="36585" xr:uid="{B26D3ED9-0D9A-4483-A516-EBF4C19234EA}"/>
    <cellStyle name="20% - Accent2 2 3 2 2 3" xfId="22053" xr:uid="{442E24E6-8ED1-4C1D-A80B-C30F36EE4548}"/>
    <cellStyle name="20% - Accent2 2 3 2 2 3 2" xfId="44881" xr:uid="{66689E7F-A2D0-4670-BE92-A78DF7731209}"/>
    <cellStyle name="20% - Accent2 2 3 2 2 4" xfId="28289" xr:uid="{D3D857B9-34CA-4553-8B47-BD2A37C65726}"/>
    <cellStyle name="20% - Accent2 2 3 2 3" xfId="7535" xr:uid="{F3823718-9788-46C2-9F4E-D4FFFB89503A}"/>
    <cellStyle name="20% - Accent2 2 3 2 3 2" xfId="15831" xr:uid="{6EB84D68-4949-4E4D-A42D-A24C4657D216}"/>
    <cellStyle name="20% - Accent2 2 3 2 3 2 2" xfId="38659" xr:uid="{D3568191-1C50-41C4-BF4F-C73C1DD44197}"/>
    <cellStyle name="20% - Accent2 2 3 2 3 3" xfId="24127" xr:uid="{2A7BBADA-FFAD-4A42-B069-0CC608603C06}"/>
    <cellStyle name="20% - Accent2 2 3 2 3 3 2" xfId="46955" xr:uid="{E2FD1912-6CBC-4F22-A16C-E21F60A6049B}"/>
    <cellStyle name="20% - Accent2 2 3 2 3 4" xfId="30363" xr:uid="{A706DBEC-53C7-43B7-954B-D2E882AE93E7}"/>
    <cellStyle name="20% - Accent2 2 3 2 4" xfId="9609" xr:uid="{A6C89CFB-A28E-4B00-8886-5462C2821DB1}"/>
    <cellStyle name="20% - Accent2 2 3 2 4 2" xfId="17905" xr:uid="{D68E63D5-0913-4A05-9D76-D61474341160}"/>
    <cellStyle name="20% - Accent2 2 3 2 4 2 2" xfId="40733" xr:uid="{A6E2C9BA-83C5-48BE-BC29-EE019C36FDC5}"/>
    <cellStyle name="20% - Accent2 2 3 2 4 3" xfId="32437" xr:uid="{DB9DA380-3C90-4AEA-8DF0-C5C7A79A3BEC}"/>
    <cellStyle name="20% - Accent2 2 3 2 5" xfId="11683" xr:uid="{04D2EC6E-2710-4F3A-83BA-D60A472B8FC6}"/>
    <cellStyle name="20% - Accent2 2 3 2 5 2" xfId="34511" xr:uid="{74059445-7A80-4E68-B3C5-D08FBD93A623}"/>
    <cellStyle name="20% - Accent2 2 3 2 6" xfId="19979" xr:uid="{F4DFBE4A-C3D3-4D43-B912-581CE09B4BA8}"/>
    <cellStyle name="20% - Accent2 2 3 2 6 2" xfId="42807" xr:uid="{34870B4C-5C5C-4A19-AA10-6AD36351C4DF}"/>
    <cellStyle name="20% - Accent2 2 3 2 7" xfId="26215" xr:uid="{C89BCCD0-3615-4AE8-BD20-DCC93EEE127F}"/>
    <cellStyle name="20% - Accent2 2 3 3" xfId="4425" xr:uid="{4B126E85-6F93-4770-96B9-5595B5BFFAAE}"/>
    <cellStyle name="20% - Accent2 2 3 3 2" xfId="12721" xr:uid="{6075ACA5-11D9-474B-ABE7-98C88153EEA4}"/>
    <cellStyle name="20% - Accent2 2 3 3 2 2" xfId="35549" xr:uid="{117B995D-6B69-4157-9F55-304D10264898}"/>
    <cellStyle name="20% - Accent2 2 3 3 3" xfId="21017" xr:uid="{39ADD721-7A5E-447F-818B-24D2EEFC4753}"/>
    <cellStyle name="20% - Accent2 2 3 3 3 2" xfId="43845" xr:uid="{BCE5B0CC-E4DA-42AC-99BD-148C015FC68B}"/>
    <cellStyle name="20% - Accent2 2 3 3 4" xfId="27253" xr:uid="{ACED7C1F-2AD0-4E82-BA60-0463E2BCFB5D}"/>
    <cellStyle name="20% - Accent2 2 3 4" xfId="6499" xr:uid="{F382CD70-D99E-40D6-BFC2-2B60C4D5ED00}"/>
    <cellStyle name="20% - Accent2 2 3 4 2" xfId="14795" xr:uid="{8C4A69D8-A679-41D4-86D2-CCEA17C4E032}"/>
    <cellStyle name="20% - Accent2 2 3 4 2 2" xfId="37623" xr:uid="{A26FBB11-178E-4633-969A-A84AD8AE9BD1}"/>
    <cellStyle name="20% - Accent2 2 3 4 3" xfId="23091" xr:uid="{0A37397C-5EE0-4456-8C9F-D21821C25FDE}"/>
    <cellStyle name="20% - Accent2 2 3 4 3 2" xfId="45919" xr:uid="{0EC060F1-F720-4516-A87A-5715C62C6D8F}"/>
    <cellStyle name="20% - Accent2 2 3 4 4" xfId="29327" xr:uid="{19C6DBBB-115D-40D7-9591-C0737539F361}"/>
    <cellStyle name="20% - Accent2 2 3 5" xfId="8573" xr:uid="{7BDE6C04-10DB-4059-AD31-67EED629A3F8}"/>
    <cellStyle name="20% - Accent2 2 3 5 2" xfId="16869" xr:uid="{A46CEAF2-3F7A-49E0-BB01-8D9C8579FC97}"/>
    <cellStyle name="20% - Accent2 2 3 5 2 2" xfId="39697" xr:uid="{F8F0065C-0392-403A-9508-D0EF812A9040}"/>
    <cellStyle name="20% - Accent2 2 3 5 3" xfId="31401" xr:uid="{B1EE15FD-F5AE-4E65-BCBD-EBB84E874E37}"/>
    <cellStyle name="20% - Accent2 2 3 6" xfId="10647" xr:uid="{9E670B7E-1C72-4E29-BB3F-9013205E4B0D}"/>
    <cellStyle name="20% - Accent2 2 3 6 2" xfId="33475" xr:uid="{43F7FA5E-89A3-498A-AA4F-4CCAE476A897}"/>
    <cellStyle name="20% - Accent2 2 3 7" xfId="18943" xr:uid="{DFB4E24C-A537-4906-A50B-DB38EB797497}"/>
    <cellStyle name="20% - Accent2 2 3 7 2" xfId="41771" xr:uid="{3E887A12-3E5E-4920-A8C7-6C0DCA3CE45E}"/>
    <cellStyle name="20% - Accent2 2 3 8" xfId="25179" xr:uid="{609C9D6F-4895-40FF-AF1A-E8265F5995F2}"/>
    <cellStyle name="20% - Accent2 2 4" xfId="2721" xr:uid="{1E5F26DB-2A99-4D1A-8C40-E93BBCBAE5FD}"/>
    <cellStyle name="20% - Accent2 2 4 2" xfId="4800" xr:uid="{3D8C48DF-F37F-44E6-BF5F-3ABB53A7B318}"/>
    <cellStyle name="20% - Accent2 2 4 2 2" xfId="13096" xr:uid="{57C364C4-537B-4367-AFEC-D181646E3350}"/>
    <cellStyle name="20% - Accent2 2 4 2 2 2" xfId="35924" xr:uid="{7922A617-2382-4253-87D0-6296C46B69B5}"/>
    <cellStyle name="20% - Accent2 2 4 2 3" xfId="21392" xr:uid="{0A9DE570-2336-4213-9BFF-210F065CC237}"/>
    <cellStyle name="20% - Accent2 2 4 2 3 2" xfId="44220" xr:uid="{D1465EFE-0C5E-49CE-A601-19A2A3A823E3}"/>
    <cellStyle name="20% - Accent2 2 4 2 4" xfId="27628" xr:uid="{7194B28E-7F23-4CA8-A1B0-DF56C0580A04}"/>
    <cellStyle name="20% - Accent2 2 4 3" xfId="6874" xr:uid="{8A922C4A-D5B6-42FC-8AA2-A46D6413F84B}"/>
    <cellStyle name="20% - Accent2 2 4 3 2" xfId="15170" xr:uid="{B7FECE5F-ED59-422A-B365-54B9B49F0F43}"/>
    <cellStyle name="20% - Accent2 2 4 3 2 2" xfId="37998" xr:uid="{6FC41061-0F79-4588-A344-83A4EF165627}"/>
    <cellStyle name="20% - Accent2 2 4 3 3" xfId="23466" xr:uid="{7482B90F-C514-45FC-92AF-47FCC97364E4}"/>
    <cellStyle name="20% - Accent2 2 4 3 3 2" xfId="46294" xr:uid="{700EDEFE-585E-4114-8651-E33DDFA31A61}"/>
    <cellStyle name="20% - Accent2 2 4 3 4" xfId="29702" xr:uid="{AF473A34-970F-4683-86E0-C1997FC08F25}"/>
    <cellStyle name="20% - Accent2 2 4 4" xfId="8948" xr:uid="{E5747679-457F-4F88-B376-DC5D8B73FE86}"/>
    <cellStyle name="20% - Accent2 2 4 4 2" xfId="17244" xr:uid="{5006BF1A-A73B-42C2-9BF6-C4407818EEE9}"/>
    <cellStyle name="20% - Accent2 2 4 4 2 2" xfId="40072" xr:uid="{E67B8D90-DB3C-401E-A72B-48E270CFD0FD}"/>
    <cellStyle name="20% - Accent2 2 4 4 3" xfId="31776" xr:uid="{FBAB0433-CDEE-437D-AC31-66DAEF2CCB02}"/>
    <cellStyle name="20% - Accent2 2 4 5" xfId="11022" xr:uid="{C2650F51-636E-4F81-9A75-364E4F1F568E}"/>
    <cellStyle name="20% - Accent2 2 4 5 2" xfId="33850" xr:uid="{9A2E32DB-D228-4BFB-B348-B7FF857E13CB}"/>
    <cellStyle name="20% - Accent2 2 4 6" xfId="19318" xr:uid="{BDEFAACB-69B7-48CB-A902-5CF494595721}"/>
    <cellStyle name="20% - Accent2 2 4 6 2" xfId="42146" xr:uid="{7A4E5D3B-5B2A-4F17-8C9A-0DB324A8017A}"/>
    <cellStyle name="20% - Accent2 2 4 7" xfId="25554" xr:uid="{F3C3930D-786A-484E-B9FF-0BBD6D943991}"/>
    <cellStyle name="20% - Accent2 2 5" xfId="3764" xr:uid="{D9387624-88F1-403F-BB80-B183610F4631}"/>
    <cellStyle name="20% - Accent2 2 5 2" xfId="12060" xr:uid="{D21DF5A6-F6F6-4B1D-9A23-DDFD53693D5D}"/>
    <cellStyle name="20% - Accent2 2 5 2 2" xfId="34888" xr:uid="{4DA9C1A3-3473-4794-9227-41D4F701918B}"/>
    <cellStyle name="20% - Accent2 2 5 3" xfId="20356" xr:uid="{47DA5E8E-DD10-402E-A227-ED50585BE3A9}"/>
    <cellStyle name="20% - Accent2 2 5 3 2" xfId="43184" xr:uid="{DEC106B6-3391-498B-8DF7-0A95BA3AEE15}"/>
    <cellStyle name="20% - Accent2 2 5 4" xfId="26592" xr:uid="{D41C31B7-EB3A-470C-8F51-2847FB6029E3}"/>
    <cellStyle name="20% - Accent2 2 6" xfId="5838" xr:uid="{B762329A-A4BA-47C2-A5B5-E10DC041171A}"/>
    <cellStyle name="20% - Accent2 2 6 2" xfId="14134" xr:uid="{33CE6BD2-78AC-4480-93C9-EF5FD65B0964}"/>
    <cellStyle name="20% - Accent2 2 6 2 2" xfId="36962" xr:uid="{CC0EAFF6-5DB5-4937-B589-C230841AA593}"/>
    <cellStyle name="20% - Accent2 2 6 3" xfId="22430" xr:uid="{43D70CDA-9173-4E3C-BD02-4C50A0B85E36}"/>
    <cellStyle name="20% - Accent2 2 6 3 2" xfId="45258" xr:uid="{1FE9DF28-BD07-451D-BD45-4184545D41EC}"/>
    <cellStyle name="20% - Accent2 2 6 4" xfId="28666" xr:uid="{DEED6305-D4EA-4B32-B870-BD19F9CB18DA}"/>
    <cellStyle name="20% - Accent2 2 7" xfId="7912" xr:uid="{108C13DA-1000-463A-83FA-9C92D424AA2E}"/>
    <cellStyle name="20% - Accent2 2 7 2" xfId="16208" xr:uid="{D5C90F5E-B9B5-444E-8F3C-78D0BB22A9F0}"/>
    <cellStyle name="20% - Accent2 2 7 2 2" xfId="39036" xr:uid="{45F89A3A-DFBE-4ABB-A0C5-D7A8D892278A}"/>
    <cellStyle name="20% - Accent2 2 7 3" xfId="30740" xr:uid="{CE309E46-EAFA-4D9D-8956-B3820559705A}"/>
    <cellStyle name="20% - Accent2 2 8" xfId="9986" xr:uid="{D1C86924-64ED-40BC-A31C-AA9320D442FD}"/>
    <cellStyle name="20% - Accent2 2 8 2" xfId="32814" xr:uid="{952084A5-98EC-4CC1-8FB7-15DE3A69E602}"/>
    <cellStyle name="20% - Accent2 2 9" xfId="18282" xr:uid="{7045D2B2-6B22-492E-96E2-781F491CA15B}"/>
    <cellStyle name="20% - Accent2 2 9 2" xfId="41110" xr:uid="{AFA90CF8-4F9A-4DD5-AFA5-B934A92B0BDF}"/>
    <cellStyle name="20% - Accent2 20" xfId="1873" xr:uid="{091DFD48-E21C-429B-87B0-5929A005C33E}"/>
    <cellStyle name="20% - Accent2 20 10" xfId="24752" xr:uid="{A339076F-581D-4318-9F57-F43531C632F6}"/>
    <cellStyle name="20% - Accent2 20 2" xfId="2249" xr:uid="{70FB2246-CBCE-4C88-A66E-7AEB23ECA66F}"/>
    <cellStyle name="20% - Accent2 20 2 2" xfId="3291" xr:uid="{B67945EE-9B34-4ACC-9718-2E7BF0805F67}"/>
    <cellStyle name="20% - Accent2 20 2 2 2" xfId="5370" xr:uid="{6F0A6DAD-B157-4056-A9C0-8B0A0596CF25}"/>
    <cellStyle name="20% - Accent2 20 2 2 2 2" xfId="13666" xr:uid="{8CE7A892-796F-4C77-946C-0F62B855E69F}"/>
    <cellStyle name="20% - Accent2 20 2 2 2 2 2" xfId="36494" xr:uid="{FB58F045-8F67-4FB9-BFA1-30E4950A9FCA}"/>
    <cellStyle name="20% - Accent2 20 2 2 2 3" xfId="21962" xr:uid="{17C75E00-CA0F-4792-8D05-CA4BE742EA17}"/>
    <cellStyle name="20% - Accent2 20 2 2 2 3 2" xfId="44790" xr:uid="{B3A3707E-0548-4FE4-A693-3ECFDD08471B}"/>
    <cellStyle name="20% - Accent2 20 2 2 2 4" xfId="28198" xr:uid="{A887B2B8-5D5E-487A-AF94-06D0F9CE9569}"/>
    <cellStyle name="20% - Accent2 20 2 2 3" xfId="7444" xr:uid="{88AA75B3-2C93-4E00-9A48-F12BB3CDED78}"/>
    <cellStyle name="20% - Accent2 20 2 2 3 2" xfId="15740" xr:uid="{F0994B55-F0DA-4F63-86FF-008B43AE8C19}"/>
    <cellStyle name="20% - Accent2 20 2 2 3 2 2" xfId="38568" xr:uid="{DDFCD101-4F4D-4088-B649-3BA1F206C8ED}"/>
    <cellStyle name="20% - Accent2 20 2 2 3 3" xfId="24036" xr:uid="{0A695754-6779-4347-9D98-5C2676A2A604}"/>
    <cellStyle name="20% - Accent2 20 2 2 3 3 2" xfId="46864" xr:uid="{F8B3BF83-EF36-4D31-A4A6-452C538F3D3E}"/>
    <cellStyle name="20% - Accent2 20 2 2 3 4" xfId="30272" xr:uid="{DED3CD1C-D384-4994-92EE-E81EC231F0C7}"/>
    <cellStyle name="20% - Accent2 20 2 2 4" xfId="9518" xr:uid="{60573955-6159-4A24-A720-CCAF8A775663}"/>
    <cellStyle name="20% - Accent2 20 2 2 4 2" xfId="17814" xr:uid="{30E62A60-F44E-4841-8970-6B8C7BCE243F}"/>
    <cellStyle name="20% - Accent2 20 2 2 4 2 2" xfId="40642" xr:uid="{2E59C860-3B05-402F-97F4-04B59C727927}"/>
    <cellStyle name="20% - Accent2 20 2 2 4 3" xfId="32346" xr:uid="{95AB5ECD-EE1B-4F67-B426-E2ACA5A85182}"/>
    <cellStyle name="20% - Accent2 20 2 2 5" xfId="11592" xr:uid="{68733F2F-3397-41D0-89A4-E51268D14DC1}"/>
    <cellStyle name="20% - Accent2 20 2 2 5 2" xfId="34420" xr:uid="{B128D02E-8802-42AD-B9A4-F2CFB3FD94DC}"/>
    <cellStyle name="20% - Accent2 20 2 2 6" xfId="19888" xr:uid="{2ADA8CE7-3AF9-4795-AE3D-2257C276F851}"/>
    <cellStyle name="20% - Accent2 20 2 2 6 2" xfId="42716" xr:uid="{E9C2C0E9-22D3-4F14-BA3C-414510167D5C}"/>
    <cellStyle name="20% - Accent2 20 2 2 7" xfId="26124" xr:uid="{882E59DA-3E01-4AEA-932A-462F62CF9342}"/>
    <cellStyle name="20% - Accent2 20 2 3" xfId="4334" xr:uid="{1056AE6C-5B22-4F4B-9B0B-F449825DB86A}"/>
    <cellStyle name="20% - Accent2 20 2 3 2" xfId="12630" xr:uid="{97884186-37C4-41EA-B9D8-CC430D831434}"/>
    <cellStyle name="20% - Accent2 20 2 3 2 2" xfId="35458" xr:uid="{3E6331C6-8799-4482-B7A7-A039CB45FFC3}"/>
    <cellStyle name="20% - Accent2 20 2 3 3" xfId="20926" xr:uid="{BC2CCB54-96FC-40F1-A23E-690B8483CA62}"/>
    <cellStyle name="20% - Accent2 20 2 3 3 2" xfId="43754" xr:uid="{73A9159E-39CE-41CB-A222-1D28572E63D4}"/>
    <cellStyle name="20% - Accent2 20 2 3 4" xfId="27162" xr:uid="{20CB53A7-B95E-4680-BED6-F5F0F044BC50}"/>
    <cellStyle name="20% - Accent2 20 2 4" xfId="6408" xr:uid="{597597AD-3042-4489-81F4-9838D1F588A1}"/>
    <cellStyle name="20% - Accent2 20 2 4 2" xfId="14704" xr:uid="{5EB77E9E-CFDF-4EF2-AF8B-67BF63D5EBEF}"/>
    <cellStyle name="20% - Accent2 20 2 4 2 2" xfId="37532" xr:uid="{A534772D-803D-4BDA-92E0-8FD1A7ABB128}"/>
    <cellStyle name="20% - Accent2 20 2 4 3" xfId="23000" xr:uid="{17AEB90A-66CD-4773-A006-2F2CD0CEAFA9}"/>
    <cellStyle name="20% - Accent2 20 2 4 3 2" xfId="45828" xr:uid="{9823864E-AF0B-484C-9E8B-BAA52D705FB1}"/>
    <cellStyle name="20% - Accent2 20 2 4 4" xfId="29236" xr:uid="{852E756F-C168-45DA-8384-6CB1D023082F}"/>
    <cellStyle name="20% - Accent2 20 2 5" xfId="8482" xr:uid="{E0B0B13D-A508-4372-9316-89329E8136A3}"/>
    <cellStyle name="20% - Accent2 20 2 5 2" xfId="16778" xr:uid="{064878BE-F538-442D-A18E-C6D8402CDF2A}"/>
    <cellStyle name="20% - Accent2 20 2 5 2 2" xfId="39606" xr:uid="{20385212-CF31-4B35-B3B8-B4BA08465679}"/>
    <cellStyle name="20% - Accent2 20 2 5 3" xfId="31310" xr:uid="{9DC40C95-A547-4FDC-A7AD-D754F2B48117}"/>
    <cellStyle name="20% - Accent2 20 2 6" xfId="10556" xr:uid="{7519CD00-BB5B-41E4-9559-9B7053C0D138}"/>
    <cellStyle name="20% - Accent2 20 2 6 2" xfId="33384" xr:uid="{C0C9795A-688B-4937-863B-D1B4D6A5824C}"/>
    <cellStyle name="20% - Accent2 20 2 7" xfId="18852" xr:uid="{58330ABB-CEA1-4284-9EFF-CD09D62D3DF4}"/>
    <cellStyle name="20% - Accent2 20 2 7 2" xfId="41680" xr:uid="{758814A8-7F54-4D7B-8C40-F1612B18A31B}"/>
    <cellStyle name="20% - Accent2 20 2 8" xfId="25088" xr:uid="{FF4683FB-C062-444B-8F2C-E046425AFEAF}"/>
    <cellStyle name="20% - Accent2 20 3" xfId="2574" xr:uid="{C5A1138A-92B5-4197-A8EB-E12B181DB4BF}"/>
    <cellStyle name="20% - Accent2 20 3 2" xfId="3616" xr:uid="{87C90A23-2398-4674-A3D1-5B3F8B617547}"/>
    <cellStyle name="20% - Accent2 20 3 2 2" xfId="5695" xr:uid="{8F7EA8A0-E883-4968-BCF0-F252692E80AF}"/>
    <cellStyle name="20% - Accent2 20 3 2 2 2" xfId="13991" xr:uid="{308EFD56-2EA6-4827-90E5-4C0759B67951}"/>
    <cellStyle name="20% - Accent2 20 3 2 2 2 2" xfId="36819" xr:uid="{FBF0AB65-B221-46EF-9048-195EC7135B50}"/>
    <cellStyle name="20% - Accent2 20 3 2 2 3" xfId="22287" xr:uid="{064302F4-169F-46F1-9C5C-BD1246D8FE8F}"/>
    <cellStyle name="20% - Accent2 20 3 2 2 3 2" xfId="45115" xr:uid="{83E858DC-B714-4E3E-9C85-0AD64DC73F5E}"/>
    <cellStyle name="20% - Accent2 20 3 2 2 4" xfId="28523" xr:uid="{6C575BC5-35AB-4E13-9537-B948A3121AA1}"/>
    <cellStyle name="20% - Accent2 20 3 2 3" xfId="7769" xr:uid="{89770993-FC0F-4799-9AC4-6F88520489B5}"/>
    <cellStyle name="20% - Accent2 20 3 2 3 2" xfId="16065" xr:uid="{80AB4829-37BB-4533-8214-11DAC4967C8F}"/>
    <cellStyle name="20% - Accent2 20 3 2 3 2 2" xfId="38893" xr:uid="{738E6CBC-9C1A-4997-9026-C37101D6E88A}"/>
    <cellStyle name="20% - Accent2 20 3 2 3 3" xfId="24361" xr:uid="{3D9F4CD8-972F-4991-B6A4-2718636EA0A8}"/>
    <cellStyle name="20% - Accent2 20 3 2 3 3 2" xfId="47189" xr:uid="{EBBFD701-17B8-475E-876A-581756E1F2F2}"/>
    <cellStyle name="20% - Accent2 20 3 2 3 4" xfId="30597" xr:uid="{227B88C1-8438-41AE-8D50-CEBE05FABA8E}"/>
    <cellStyle name="20% - Accent2 20 3 2 4" xfId="9843" xr:uid="{4BD61281-0B28-4182-AEF7-6DB1A6C7F6EE}"/>
    <cellStyle name="20% - Accent2 20 3 2 4 2" xfId="18139" xr:uid="{527B6E96-2816-4B69-8793-06739F543219}"/>
    <cellStyle name="20% - Accent2 20 3 2 4 2 2" xfId="40967" xr:uid="{2B7A9CA3-FF79-4E30-813A-DE3C840D9727}"/>
    <cellStyle name="20% - Accent2 20 3 2 4 3" xfId="32671" xr:uid="{7D1C4753-9887-4549-A710-D2505B8EDF2B}"/>
    <cellStyle name="20% - Accent2 20 3 2 5" xfId="11917" xr:uid="{E531AC01-B8B7-4A82-8B7F-C54A9E5DA083}"/>
    <cellStyle name="20% - Accent2 20 3 2 5 2" xfId="34745" xr:uid="{9717007A-A3D4-4D79-980A-D64792BAB879}"/>
    <cellStyle name="20% - Accent2 20 3 2 6" xfId="20213" xr:uid="{C7B89999-8E2F-43FC-B4DA-C12B4C6C22DE}"/>
    <cellStyle name="20% - Accent2 20 3 2 6 2" xfId="43041" xr:uid="{CE4359A4-17B1-420D-BFA9-68ED7554227B}"/>
    <cellStyle name="20% - Accent2 20 3 2 7" xfId="26449" xr:uid="{5B8B5E5D-9B65-478B-8DA5-09A804D18709}"/>
    <cellStyle name="20% - Accent2 20 3 3" xfId="4659" xr:uid="{E646B61B-8A68-4590-B5C9-C53F22CBEF78}"/>
    <cellStyle name="20% - Accent2 20 3 3 2" xfId="12955" xr:uid="{68ABDD89-FE6A-4013-9DB7-D601CDAE85E8}"/>
    <cellStyle name="20% - Accent2 20 3 3 2 2" xfId="35783" xr:uid="{A16D2F1F-41B3-4BB0-A704-5CE0947F005B}"/>
    <cellStyle name="20% - Accent2 20 3 3 3" xfId="21251" xr:uid="{43E2071B-CC88-4B82-902B-9844A9A946D3}"/>
    <cellStyle name="20% - Accent2 20 3 3 3 2" xfId="44079" xr:uid="{B3AAEF1E-4BFD-485E-81E9-04FEACBEE896}"/>
    <cellStyle name="20% - Accent2 20 3 3 4" xfId="27487" xr:uid="{C17E9A3A-85B3-4A67-93BE-F6621DC75FCB}"/>
    <cellStyle name="20% - Accent2 20 3 4" xfId="6733" xr:uid="{568B4E3E-F923-46CC-95D0-5DFDF6F861FE}"/>
    <cellStyle name="20% - Accent2 20 3 4 2" xfId="15029" xr:uid="{BC3A7850-3EBC-44FF-8030-05838DF4F210}"/>
    <cellStyle name="20% - Accent2 20 3 4 2 2" xfId="37857" xr:uid="{F7502D53-F9FF-4EDE-8F59-F7977412FEEE}"/>
    <cellStyle name="20% - Accent2 20 3 4 3" xfId="23325" xr:uid="{517B465B-721E-4318-BDF0-5DC810A5ECBD}"/>
    <cellStyle name="20% - Accent2 20 3 4 3 2" xfId="46153" xr:uid="{3B480246-9DF6-4C98-904B-D0E15643E2EA}"/>
    <cellStyle name="20% - Accent2 20 3 4 4" xfId="29561" xr:uid="{873269FB-BB10-4397-BF58-8CE5B571139A}"/>
    <cellStyle name="20% - Accent2 20 3 5" xfId="8807" xr:uid="{8ECA8011-69E2-4FB3-B863-7FB09983238A}"/>
    <cellStyle name="20% - Accent2 20 3 5 2" xfId="17103" xr:uid="{A80B09EF-8453-4E89-8226-5962E5036B49}"/>
    <cellStyle name="20% - Accent2 20 3 5 2 2" xfId="39931" xr:uid="{7BCCB84A-90F0-4BC2-B104-B23548D5C3F3}"/>
    <cellStyle name="20% - Accent2 20 3 5 3" xfId="31635" xr:uid="{0A7D5BD0-5236-4C20-A5AA-F455AEA83F54}"/>
    <cellStyle name="20% - Accent2 20 3 6" xfId="10881" xr:uid="{1DF68499-77DA-4A49-81B9-DE7C528FF8A2}"/>
    <cellStyle name="20% - Accent2 20 3 6 2" xfId="33709" xr:uid="{0E6AF77D-9D25-47B5-982F-D9E27F3FB77D}"/>
    <cellStyle name="20% - Accent2 20 3 7" xfId="19177" xr:uid="{5C472D13-1120-411F-82CA-557F30BC4630}"/>
    <cellStyle name="20% - Accent2 20 3 7 2" xfId="42005" xr:uid="{65A94124-8C02-4E6F-A8FB-D6E1A8C5A6F8}"/>
    <cellStyle name="20% - Accent2 20 3 8" xfId="25413" xr:uid="{0C4EA167-AAF5-404F-9505-4A8EC1C01C09}"/>
    <cellStyle name="20% - Accent2 20 4" xfId="2955" xr:uid="{1181F95A-CF1A-42A6-BCD4-AAD58AB2903B}"/>
    <cellStyle name="20% - Accent2 20 4 2" xfId="5034" xr:uid="{54797C86-0EDE-4292-8889-C9883B78F8B5}"/>
    <cellStyle name="20% - Accent2 20 4 2 2" xfId="13330" xr:uid="{4A75ADDF-E152-4272-BEA8-DCD3B29731EC}"/>
    <cellStyle name="20% - Accent2 20 4 2 2 2" xfId="36158" xr:uid="{50A33939-3B3B-4592-8C27-F8C54E2F8D64}"/>
    <cellStyle name="20% - Accent2 20 4 2 3" xfId="21626" xr:uid="{24407E65-DCAF-4B88-A07B-62F0F88F13D5}"/>
    <cellStyle name="20% - Accent2 20 4 2 3 2" xfId="44454" xr:uid="{7AA7DF02-204F-4221-9E65-17ABE9562FDB}"/>
    <cellStyle name="20% - Accent2 20 4 2 4" xfId="27862" xr:uid="{1A6B92C6-A24F-4DEE-940D-24ED56912647}"/>
    <cellStyle name="20% - Accent2 20 4 3" xfId="7108" xr:uid="{35D85999-B284-46E9-8068-7CBCACC454E8}"/>
    <cellStyle name="20% - Accent2 20 4 3 2" xfId="15404" xr:uid="{0734DEEA-EEE9-4F31-AFF1-58B4D22C9A5F}"/>
    <cellStyle name="20% - Accent2 20 4 3 2 2" xfId="38232" xr:uid="{42CDC2F1-19BA-4E38-B82F-828419478912}"/>
    <cellStyle name="20% - Accent2 20 4 3 3" xfId="23700" xr:uid="{930DDDAC-7241-479A-9E75-6EB12BAFC337}"/>
    <cellStyle name="20% - Accent2 20 4 3 3 2" xfId="46528" xr:uid="{3EF51268-99AB-4CA9-9C18-79A5D900F310}"/>
    <cellStyle name="20% - Accent2 20 4 3 4" xfId="29936" xr:uid="{28CB191B-6368-4308-ABEC-B6A593546C08}"/>
    <cellStyle name="20% - Accent2 20 4 4" xfId="9182" xr:uid="{E127FECB-D05E-482E-9DAC-76A83CAAC160}"/>
    <cellStyle name="20% - Accent2 20 4 4 2" xfId="17478" xr:uid="{AE732518-6EC7-4CAF-B23B-A0F6F1F4A94B}"/>
    <cellStyle name="20% - Accent2 20 4 4 2 2" xfId="40306" xr:uid="{B6A43D54-ED0F-4CB4-ACAE-3B2DDD8B0BB0}"/>
    <cellStyle name="20% - Accent2 20 4 4 3" xfId="32010" xr:uid="{6AD15B15-2361-443B-830F-707DBAA8EB1F}"/>
    <cellStyle name="20% - Accent2 20 4 5" xfId="11256" xr:uid="{0BA01F44-1713-40B5-83A4-7EEF8693D330}"/>
    <cellStyle name="20% - Accent2 20 4 5 2" xfId="34084" xr:uid="{31696A41-0532-464E-8605-951D9B8AF8A2}"/>
    <cellStyle name="20% - Accent2 20 4 6" xfId="19552" xr:uid="{D872AE81-43A7-4CFB-8884-5EECF787181C}"/>
    <cellStyle name="20% - Accent2 20 4 6 2" xfId="42380" xr:uid="{5D60671E-541D-40C8-8ECE-AE5701FD5E4B}"/>
    <cellStyle name="20% - Accent2 20 4 7" xfId="25788" xr:uid="{31DD9FC5-6C57-4B4D-875A-E824D6C09B35}"/>
    <cellStyle name="20% - Accent2 20 5" xfId="3998" xr:uid="{A964F583-0DA9-445C-B37C-AF6DBDEB3DD0}"/>
    <cellStyle name="20% - Accent2 20 5 2" xfId="12294" xr:uid="{BAB96859-E32E-4882-8D29-83DBF32E956C}"/>
    <cellStyle name="20% - Accent2 20 5 2 2" xfId="35122" xr:uid="{D4A5EEF3-6391-4CAD-B53D-8B21A47E1A52}"/>
    <cellStyle name="20% - Accent2 20 5 3" xfId="20590" xr:uid="{0CECA381-DB4D-4E37-9910-B83A107A84E8}"/>
    <cellStyle name="20% - Accent2 20 5 3 2" xfId="43418" xr:uid="{37CC2DA4-8B82-4845-80D4-B585A14E0183}"/>
    <cellStyle name="20% - Accent2 20 5 4" xfId="26826" xr:uid="{B0B14243-AF61-4473-81DF-147AFE4A5D21}"/>
    <cellStyle name="20% - Accent2 20 6" xfId="6072" xr:uid="{BBE0F590-8EB0-4D9A-9FA5-4109FE71105F}"/>
    <cellStyle name="20% - Accent2 20 6 2" xfId="14368" xr:uid="{26C577A7-3950-4FBA-8E76-F9FDC04022A1}"/>
    <cellStyle name="20% - Accent2 20 6 2 2" xfId="37196" xr:uid="{EB609FEA-9F1F-4A96-83D3-2B599B3F5A13}"/>
    <cellStyle name="20% - Accent2 20 6 3" xfId="22664" xr:uid="{19B23B15-91DC-4AFF-A73B-5FB3A4EC2895}"/>
    <cellStyle name="20% - Accent2 20 6 3 2" xfId="45492" xr:uid="{A7EF516C-A757-4A64-8CA1-FC35A1857787}"/>
    <cellStyle name="20% - Accent2 20 6 4" xfId="28900" xr:uid="{8DE30FD4-6F69-48CC-A76B-BB66E7386A0D}"/>
    <cellStyle name="20% - Accent2 20 7" xfId="8146" xr:uid="{91EC6CBB-840F-41E1-AA02-798A9CFB901A}"/>
    <cellStyle name="20% - Accent2 20 7 2" xfId="16442" xr:uid="{4FF39A74-71BE-48C5-9E4F-31ECD6304221}"/>
    <cellStyle name="20% - Accent2 20 7 2 2" xfId="39270" xr:uid="{E22B2724-CA75-4717-A097-8971408E7FD7}"/>
    <cellStyle name="20% - Accent2 20 7 3" xfId="30974" xr:uid="{7964C514-955D-4CF7-A690-128EA1AFEAD8}"/>
    <cellStyle name="20% - Accent2 20 8" xfId="10220" xr:uid="{AF283428-1CA2-4E6B-835E-99E1E0F8A59E}"/>
    <cellStyle name="20% - Accent2 20 8 2" xfId="33048" xr:uid="{B0BC9259-F720-4C0B-9445-CE1E5D9D73F1}"/>
    <cellStyle name="20% - Accent2 20 9" xfId="18516" xr:uid="{DA3DE7A2-63A6-4B7E-B675-3451705A42C9}"/>
    <cellStyle name="20% - Accent2 20 9 2" xfId="41344" xr:uid="{9E7CFCA3-628A-49D6-BB28-C93E967D3B93}"/>
    <cellStyle name="20% - Accent2 21" xfId="1886" xr:uid="{FCAFFDC4-662A-4EAD-A404-8F164191E558}"/>
    <cellStyle name="20% - Accent2 21 10" xfId="24765" xr:uid="{5ABFCD6A-8D03-4758-8AD1-8CBB963DB4BA}"/>
    <cellStyle name="20% - Accent2 21 2" xfId="2262" xr:uid="{08DCEC5C-3396-4CE8-A782-CC5757BA7EA8}"/>
    <cellStyle name="20% - Accent2 21 2 2" xfId="3304" xr:uid="{7A73D25B-4C23-4AC6-A3BE-8C6302AB6942}"/>
    <cellStyle name="20% - Accent2 21 2 2 2" xfId="5383" xr:uid="{FB4E940D-3ADF-4633-9237-969C327F5879}"/>
    <cellStyle name="20% - Accent2 21 2 2 2 2" xfId="13679" xr:uid="{096AA41F-1220-43C4-B0B9-061BAE0FEF00}"/>
    <cellStyle name="20% - Accent2 21 2 2 2 2 2" xfId="36507" xr:uid="{06B04BBF-50CC-4934-A89B-E09A8F697743}"/>
    <cellStyle name="20% - Accent2 21 2 2 2 3" xfId="21975" xr:uid="{ED4D46EB-72B0-4942-A15E-7C161D7AE21C}"/>
    <cellStyle name="20% - Accent2 21 2 2 2 3 2" xfId="44803" xr:uid="{63097E2F-4655-4AF0-999C-E6805A45C95C}"/>
    <cellStyle name="20% - Accent2 21 2 2 2 4" xfId="28211" xr:uid="{ACD456FB-0017-463F-ADDD-B37C3C906C68}"/>
    <cellStyle name="20% - Accent2 21 2 2 3" xfId="7457" xr:uid="{E74DD615-9FCC-4BDA-B6DD-58B411E503FD}"/>
    <cellStyle name="20% - Accent2 21 2 2 3 2" xfId="15753" xr:uid="{31ED70E0-ACC1-4CA4-8386-3440E751CE8A}"/>
    <cellStyle name="20% - Accent2 21 2 2 3 2 2" xfId="38581" xr:uid="{2CF4D12F-C3C1-48F6-92AD-81F0D32004D0}"/>
    <cellStyle name="20% - Accent2 21 2 2 3 3" xfId="24049" xr:uid="{2A0E2A0D-32A7-47D1-9517-24A10B41B048}"/>
    <cellStyle name="20% - Accent2 21 2 2 3 3 2" xfId="46877" xr:uid="{A0C7032F-2466-4A44-A7F7-D4D080DCFAEC}"/>
    <cellStyle name="20% - Accent2 21 2 2 3 4" xfId="30285" xr:uid="{76A688EA-A345-46BC-A88E-14F4292C8BC1}"/>
    <cellStyle name="20% - Accent2 21 2 2 4" xfId="9531" xr:uid="{C3283263-FF97-4C70-AAE0-3900D21D59C2}"/>
    <cellStyle name="20% - Accent2 21 2 2 4 2" xfId="17827" xr:uid="{C72800D6-3F14-40C1-A055-E80E45ACD3CC}"/>
    <cellStyle name="20% - Accent2 21 2 2 4 2 2" xfId="40655" xr:uid="{27D08025-2A65-4501-BAEC-E05A84B2E831}"/>
    <cellStyle name="20% - Accent2 21 2 2 4 3" xfId="32359" xr:uid="{2AA88E76-B182-4F02-A668-7C9BEF9D39DE}"/>
    <cellStyle name="20% - Accent2 21 2 2 5" xfId="11605" xr:uid="{2B068169-B4F7-4D06-BBC0-D6A3E278DA39}"/>
    <cellStyle name="20% - Accent2 21 2 2 5 2" xfId="34433" xr:uid="{177C6D43-FC34-4AA1-8E4B-7AC3C9408811}"/>
    <cellStyle name="20% - Accent2 21 2 2 6" xfId="19901" xr:uid="{03772083-0AE0-4F18-9279-ED3550CD39F9}"/>
    <cellStyle name="20% - Accent2 21 2 2 6 2" xfId="42729" xr:uid="{34FB81CB-AB12-4C83-B2E4-EC0ADD1A3538}"/>
    <cellStyle name="20% - Accent2 21 2 2 7" xfId="26137" xr:uid="{5039791C-03C2-4886-9D0A-F8D0B2114661}"/>
    <cellStyle name="20% - Accent2 21 2 3" xfId="4347" xr:uid="{A302B5BC-2B41-48FC-B9CC-DAC7DD891587}"/>
    <cellStyle name="20% - Accent2 21 2 3 2" xfId="12643" xr:uid="{76982EC2-F452-404F-A549-43283C09C750}"/>
    <cellStyle name="20% - Accent2 21 2 3 2 2" xfId="35471" xr:uid="{7F723322-08CC-4497-B00B-3F06CCC247A9}"/>
    <cellStyle name="20% - Accent2 21 2 3 3" xfId="20939" xr:uid="{E459CFED-3F34-416C-BB21-D2BE1F9BBF15}"/>
    <cellStyle name="20% - Accent2 21 2 3 3 2" xfId="43767" xr:uid="{EC47D125-489E-42D2-B918-8D88EB1A4BD0}"/>
    <cellStyle name="20% - Accent2 21 2 3 4" xfId="27175" xr:uid="{ED31F07D-EEE2-449E-ADCE-E19F9902B8AF}"/>
    <cellStyle name="20% - Accent2 21 2 4" xfId="6421" xr:uid="{4774A15F-FDA1-42CC-B0E0-082058C9E7C9}"/>
    <cellStyle name="20% - Accent2 21 2 4 2" xfId="14717" xr:uid="{F863A383-474F-4CAB-9D10-ECD32E433DC7}"/>
    <cellStyle name="20% - Accent2 21 2 4 2 2" xfId="37545" xr:uid="{0F64CE8E-93AB-470B-80DC-E201E6F34380}"/>
    <cellStyle name="20% - Accent2 21 2 4 3" xfId="23013" xr:uid="{7FF63E03-690F-4218-8B70-7A1D5FDE33F5}"/>
    <cellStyle name="20% - Accent2 21 2 4 3 2" xfId="45841" xr:uid="{54760591-2E1A-4CCA-8254-373AFCC943B5}"/>
    <cellStyle name="20% - Accent2 21 2 4 4" xfId="29249" xr:uid="{869E8BC9-B5D0-4848-B1F7-0BCC37564C57}"/>
    <cellStyle name="20% - Accent2 21 2 5" xfId="8495" xr:uid="{A02A230F-176D-44D0-9BD6-A19924C5DCB7}"/>
    <cellStyle name="20% - Accent2 21 2 5 2" xfId="16791" xr:uid="{64578D66-5E85-4058-995E-7A13CF27E0FD}"/>
    <cellStyle name="20% - Accent2 21 2 5 2 2" xfId="39619" xr:uid="{16FB3DC9-7951-42D0-B1E9-5EE25DF2A0F0}"/>
    <cellStyle name="20% - Accent2 21 2 5 3" xfId="31323" xr:uid="{7D892B36-0C35-4A6C-80C7-0F6C11284315}"/>
    <cellStyle name="20% - Accent2 21 2 6" xfId="10569" xr:uid="{6913CEB6-BC98-4503-BECC-D744A532FEB0}"/>
    <cellStyle name="20% - Accent2 21 2 6 2" xfId="33397" xr:uid="{958998A8-5F24-4F4D-AE55-A285F471E41B}"/>
    <cellStyle name="20% - Accent2 21 2 7" xfId="18865" xr:uid="{8CA3DF3D-FBF1-4B14-B1BF-6A8F02D77EE3}"/>
    <cellStyle name="20% - Accent2 21 2 7 2" xfId="41693" xr:uid="{898B45B5-F24C-4B79-B325-0C3FE421912E}"/>
    <cellStyle name="20% - Accent2 21 2 8" xfId="25101" xr:uid="{16119293-F40A-46B4-AE86-8F8790D99F6E}"/>
    <cellStyle name="20% - Accent2 21 3" xfId="2587" xr:uid="{0B05E1E6-F70B-41A6-AF72-1E88D69331E8}"/>
    <cellStyle name="20% - Accent2 21 3 2" xfId="3629" xr:uid="{590208D0-AAA8-4FF9-9D5E-D0BC051E5422}"/>
    <cellStyle name="20% - Accent2 21 3 2 2" xfId="5708" xr:uid="{D4D028C6-8CA6-4CF4-A75C-31BA1CE6332B}"/>
    <cellStyle name="20% - Accent2 21 3 2 2 2" xfId="14004" xr:uid="{58B83905-8BD7-4A96-A1F6-0396ACE1728E}"/>
    <cellStyle name="20% - Accent2 21 3 2 2 2 2" xfId="36832" xr:uid="{5FF36544-D0ED-4362-8050-488749BCBBF7}"/>
    <cellStyle name="20% - Accent2 21 3 2 2 3" xfId="22300" xr:uid="{AA04E0A6-2A2D-47BE-89AC-B68184D4BB1D}"/>
    <cellStyle name="20% - Accent2 21 3 2 2 3 2" xfId="45128" xr:uid="{A0047698-DD5E-42BD-9427-3F16E0B3104A}"/>
    <cellStyle name="20% - Accent2 21 3 2 2 4" xfId="28536" xr:uid="{DE96A8FE-4411-4D78-BC49-2C90F9C57B6E}"/>
    <cellStyle name="20% - Accent2 21 3 2 3" xfId="7782" xr:uid="{9E61697E-0A56-4B82-99EF-078118323560}"/>
    <cellStyle name="20% - Accent2 21 3 2 3 2" xfId="16078" xr:uid="{3D19992D-A659-481F-8930-2E73DC1DE2CD}"/>
    <cellStyle name="20% - Accent2 21 3 2 3 2 2" xfId="38906" xr:uid="{32655CAD-95E4-4F14-B736-4285B76F37A3}"/>
    <cellStyle name="20% - Accent2 21 3 2 3 3" xfId="24374" xr:uid="{346A5CCC-363D-4317-B1D8-6F361C4E66C0}"/>
    <cellStyle name="20% - Accent2 21 3 2 3 3 2" xfId="47202" xr:uid="{3DABE92F-1B26-41DC-8C2F-097A37A41461}"/>
    <cellStyle name="20% - Accent2 21 3 2 3 4" xfId="30610" xr:uid="{8EB7F35C-78CE-4994-B90E-964CF2234102}"/>
    <cellStyle name="20% - Accent2 21 3 2 4" xfId="9856" xr:uid="{68E6468A-521B-4F2B-A128-60F621E9C931}"/>
    <cellStyle name="20% - Accent2 21 3 2 4 2" xfId="18152" xr:uid="{10BE2C8A-734A-4F78-BD11-219738301957}"/>
    <cellStyle name="20% - Accent2 21 3 2 4 2 2" xfId="40980" xr:uid="{72031A28-1940-4097-8AAE-C57EBB4AC34D}"/>
    <cellStyle name="20% - Accent2 21 3 2 4 3" xfId="32684" xr:uid="{944336B5-1770-47A7-AFF8-857B39ED6EBA}"/>
    <cellStyle name="20% - Accent2 21 3 2 5" xfId="11930" xr:uid="{E5D2F61F-7698-45DC-A1B3-62B8BFC7F45B}"/>
    <cellStyle name="20% - Accent2 21 3 2 5 2" xfId="34758" xr:uid="{7A4A3238-2422-431D-A2CE-2D1F72B79E6E}"/>
    <cellStyle name="20% - Accent2 21 3 2 6" xfId="20226" xr:uid="{F1EDD577-3909-4D4B-B48D-B59399C9E086}"/>
    <cellStyle name="20% - Accent2 21 3 2 6 2" xfId="43054" xr:uid="{838EF3A5-472D-465E-BE13-3E416E045260}"/>
    <cellStyle name="20% - Accent2 21 3 2 7" xfId="26462" xr:uid="{3F4EB0D5-83CA-49D8-9B68-4FC17F4F652B}"/>
    <cellStyle name="20% - Accent2 21 3 3" xfId="4672" xr:uid="{06304CF9-9519-470E-BC7C-EE8992354FCA}"/>
    <cellStyle name="20% - Accent2 21 3 3 2" xfId="12968" xr:uid="{53873762-9150-44D8-B700-C27BD7B54ECA}"/>
    <cellStyle name="20% - Accent2 21 3 3 2 2" xfId="35796" xr:uid="{56944518-BBD0-4F9F-BDA0-70A067B0D946}"/>
    <cellStyle name="20% - Accent2 21 3 3 3" xfId="21264" xr:uid="{D14E3E1A-8A33-4EAE-9405-57B56BC39C0B}"/>
    <cellStyle name="20% - Accent2 21 3 3 3 2" xfId="44092" xr:uid="{75E79891-A93D-4904-AC99-37E98FA947F8}"/>
    <cellStyle name="20% - Accent2 21 3 3 4" xfId="27500" xr:uid="{D395F5C8-9137-43D2-98F0-D31D3A4E99E5}"/>
    <cellStyle name="20% - Accent2 21 3 4" xfId="6746" xr:uid="{525CBF6A-1258-4902-A013-84F417FD85AD}"/>
    <cellStyle name="20% - Accent2 21 3 4 2" xfId="15042" xr:uid="{FB88E581-AE2B-4AB1-BB49-352C914526CE}"/>
    <cellStyle name="20% - Accent2 21 3 4 2 2" xfId="37870" xr:uid="{89796E1A-0C06-4C96-9FC2-B62CE07C78D7}"/>
    <cellStyle name="20% - Accent2 21 3 4 3" xfId="23338" xr:uid="{FEFD2E68-08A0-4AE1-BDD9-43CF65DBB004}"/>
    <cellStyle name="20% - Accent2 21 3 4 3 2" xfId="46166" xr:uid="{60F3A625-C349-41DA-8DD4-588ADD8E7CD6}"/>
    <cellStyle name="20% - Accent2 21 3 4 4" xfId="29574" xr:uid="{DEAF5176-A811-4B4C-8563-B47599E33E96}"/>
    <cellStyle name="20% - Accent2 21 3 5" xfId="8820" xr:uid="{5F19C536-0591-4B6E-8019-A721F9B9FE3B}"/>
    <cellStyle name="20% - Accent2 21 3 5 2" xfId="17116" xr:uid="{3E61D3C3-DEC4-4981-BCA9-674D7C6D05E2}"/>
    <cellStyle name="20% - Accent2 21 3 5 2 2" xfId="39944" xr:uid="{84EC3887-9B36-41B0-834E-B85C889F0FDB}"/>
    <cellStyle name="20% - Accent2 21 3 5 3" xfId="31648" xr:uid="{F8BF8D05-E987-473D-AEF1-B9BB6D5867B9}"/>
    <cellStyle name="20% - Accent2 21 3 6" xfId="10894" xr:uid="{1F43CE5B-F5F6-42E0-8910-AEFB8924C270}"/>
    <cellStyle name="20% - Accent2 21 3 6 2" xfId="33722" xr:uid="{971B184D-9788-4E95-BF29-DD9194ADA390}"/>
    <cellStyle name="20% - Accent2 21 3 7" xfId="19190" xr:uid="{30D1A279-64FC-4AB5-ADEF-DE6E24ABF36D}"/>
    <cellStyle name="20% - Accent2 21 3 7 2" xfId="42018" xr:uid="{91FE7665-41F6-4CA9-8EEA-36E7798A8B69}"/>
    <cellStyle name="20% - Accent2 21 3 8" xfId="25426" xr:uid="{23E475EC-9477-4E5B-BBAB-4F0F5C412C67}"/>
    <cellStyle name="20% - Accent2 21 4" xfId="2968" xr:uid="{33022F14-4A63-4D88-992A-3A85F7BB2726}"/>
    <cellStyle name="20% - Accent2 21 4 2" xfId="5047" xr:uid="{0F21B2F5-1DA8-45C9-8099-0B314F98E5DA}"/>
    <cellStyle name="20% - Accent2 21 4 2 2" xfId="13343" xr:uid="{937B3163-9644-406A-8B87-C58BBA918C69}"/>
    <cellStyle name="20% - Accent2 21 4 2 2 2" xfId="36171" xr:uid="{18C5D3A9-709F-4DAB-A588-081EA5D0A0D4}"/>
    <cellStyle name="20% - Accent2 21 4 2 3" xfId="21639" xr:uid="{689E8485-3972-4CCF-B0C3-71A9B841FFE2}"/>
    <cellStyle name="20% - Accent2 21 4 2 3 2" xfId="44467" xr:uid="{DDA55FDD-7485-40E0-A229-F13FCC7B67E4}"/>
    <cellStyle name="20% - Accent2 21 4 2 4" xfId="27875" xr:uid="{59FA3684-4B13-40F2-82F2-729D7DB1369B}"/>
    <cellStyle name="20% - Accent2 21 4 3" xfId="7121" xr:uid="{FB4C36D2-C78C-440B-A180-3078FC8A3EC5}"/>
    <cellStyle name="20% - Accent2 21 4 3 2" xfId="15417" xr:uid="{6005542B-D592-4100-867B-800FFF63C550}"/>
    <cellStyle name="20% - Accent2 21 4 3 2 2" xfId="38245" xr:uid="{8388C551-4952-4E90-995E-B7F164B40C17}"/>
    <cellStyle name="20% - Accent2 21 4 3 3" xfId="23713" xr:uid="{F65D2B66-43E3-4BAD-B054-73DD05284A51}"/>
    <cellStyle name="20% - Accent2 21 4 3 3 2" xfId="46541" xr:uid="{EE725183-911F-4A44-9E25-0CD7997F6A8C}"/>
    <cellStyle name="20% - Accent2 21 4 3 4" xfId="29949" xr:uid="{ABFEBF75-38AB-4CF4-8B6C-B5456722F139}"/>
    <cellStyle name="20% - Accent2 21 4 4" xfId="9195" xr:uid="{FB161A0C-4952-4A8A-9047-EB4801690623}"/>
    <cellStyle name="20% - Accent2 21 4 4 2" xfId="17491" xr:uid="{900B7EA5-02D2-4A32-924D-3C09E028D7DC}"/>
    <cellStyle name="20% - Accent2 21 4 4 2 2" xfId="40319" xr:uid="{AA0E6345-D779-4218-8768-C913C9B3C29F}"/>
    <cellStyle name="20% - Accent2 21 4 4 3" xfId="32023" xr:uid="{DB20C5BE-8D75-42A1-B7EE-18FBE678F8BF}"/>
    <cellStyle name="20% - Accent2 21 4 5" xfId="11269" xr:uid="{04F57744-D4DC-462C-AE1E-FB8168C23DE2}"/>
    <cellStyle name="20% - Accent2 21 4 5 2" xfId="34097" xr:uid="{1ECBACC6-6424-479B-B91D-B53C8A562E97}"/>
    <cellStyle name="20% - Accent2 21 4 6" xfId="19565" xr:uid="{41EB2355-A983-4B95-A981-594B852AF4B4}"/>
    <cellStyle name="20% - Accent2 21 4 6 2" xfId="42393" xr:uid="{B3966DFD-EBBA-4B2A-BF52-518671AD779A}"/>
    <cellStyle name="20% - Accent2 21 4 7" xfId="25801" xr:uid="{37909248-95C9-4D21-A813-309AC0DB4724}"/>
    <cellStyle name="20% - Accent2 21 5" xfId="4011" xr:uid="{FA4B3AE7-2C2F-4EE2-A197-38C93232EDAC}"/>
    <cellStyle name="20% - Accent2 21 5 2" xfId="12307" xr:uid="{556AF123-05A6-4C36-A999-B2C5B9912581}"/>
    <cellStyle name="20% - Accent2 21 5 2 2" xfId="35135" xr:uid="{12568BDC-1BEA-49A5-85FA-14E716F9A35F}"/>
    <cellStyle name="20% - Accent2 21 5 3" xfId="20603" xr:uid="{C0927714-3D84-49EF-B372-BFFB5018EFFF}"/>
    <cellStyle name="20% - Accent2 21 5 3 2" xfId="43431" xr:uid="{1BDCB283-E084-4078-8C11-ACE9BE16C85A}"/>
    <cellStyle name="20% - Accent2 21 5 4" xfId="26839" xr:uid="{11977E89-0FD8-46AA-91F8-90DEDB54448C}"/>
    <cellStyle name="20% - Accent2 21 6" xfId="6085" xr:uid="{AE9D232A-6ECA-49D5-8E05-F4102B2E8CCF}"/>
    <cellStyle name="20% - Accent2 21 6 2" xfId="14381" xr:uid="{1913A32E-FBB0-4EC4-AF8A-BC628FE40451}"/>
    <cellStyle name="20% - Accent2 21 6 2 2" xfId="37209" xr:uid="{004BC18D-095A-469A-B24B-8853441E935C}"/>
    <cellStyle name="20% - Accent2 21 6 3" xfId="22677" xr:uid="{20DB99D8-8E7F-434B-96A0-00781D15158A}"/>
    <cellStyle name="20% - Accent2 21 6 3 2" xfId="45505" xr:uid="{46839AE2-B426-44F8-ADBB-13EB6C4E6F82}"/>
    <cellStyle name="20% - Accent2 21 6 4" xfId="28913" xr:uid="{73F1104B-77E8-4B68-B501-E4BA3C43D463}"/>
    <cellStyle name="20% - Accent2 21 7" xfId="8159" xr:uid="{671E40D1-22B3-4C32-BD4C-0E117662F229}"/>
    <cellStyle name="20% - Accent2 21 7 2" xfId="16455" xr:uid="{13670523-AD80-4D69-BDA3-C96FAE443CE4}"/>
    <cellStyle name="20% - Accent2 21 7 2 2" xfId="39283" xr:uid="{06314724-2356-4EDC-BD8D-E32051520E77}"/>
    <cellStyle name="20% - Accent2 21 7 3" xfId="30987" xr:uid="{69255643-3721-4C01-9D5A-F2DD0C4CB943}"/>
    <cellStyle name="20% - Accent2 21 8" xfId="10233" xr:uid="{94EA881D-66CA-4D8A-803F-7990FA586D1A}"/>
    <cellStyle name="20% - Accent2 21 8 2" xfId="33061" xr:uid="{C5D4CF42-8780-4FC4-AB61-0B3C8B91CDEE}"/>
    <cellStyle name="20% - Accent2 21 9" xfId="18529" xr:uid="{6327935B-37D1-4168-9AF3-44B1FA2C1067}"/>
    <cellStyle name="20% - Accent2 21 9 2" xfId="41357" xr:uid="{A19102B8-4CF4-4758-BE08-202CF2ADAB67}"/>
    <cellStyle name="20% - Accent2 22" xfId="1899" xr:uid="{2D7155F8-0A44-432F-8523-24FB3A469E36}"/>
    <cellStyle name="20% - Accent2 22 10" xfId="24778" xr:uid="{1016E234-16B7-48B4-880D-C3EDE7234BA3}"/>
    <cellStyle name="20% - Accent2 22 2" xfId="2275" xr:uid="{24D7CB2F-A820-4136-A6FC-74BB28339E5B}"/>
    <cellStyle name="20% - Accent2 22 2 2" xfId="3317" xr:uid="{24AB754D-6862-422B-9258-F7011AF79E04}"/>
    <cellStyle name="20% - Accent2 22 2 2 2" xfId="5396" xr:uid="{F6A57619-B90D-49A5-9A54-93A7C598A831}"/>
    <cellStyle name="20% - Accent2 22 2 2 2 2" xfId="13692" xr:uid="{9F76A673-A05C-4932-8787-5DB2B7A6DE66}"/>
    <cellStyle name="20% - Accent2 22 2 2 2 2 2" xfId="36520" xr:uid="{F6770BAC-8D65-4BEB-8828-F01776353532}"/>
    <cellStyle name="20% - Accent2 22 2 2 2 3" xfId="21988" xr:uid="{AEADC902-2800-40EB-A852-04B681614FEC}"/>
    <cellStyle name="20% - Accent2 22 2 2 2 3 2" xfId="44816" xr:uid="{AB0DB513-2BBC-42EC-9CEE-6D0CAEFFAA9C}"/>
    <cellStyle name="20% - Accent2 22 2 2 2 4" xfId="28224" xr:uid="{2364E831-2BD4-4FA4-BCEC-42BC63459474}"/>
    <cellStyle name="20% - Accent2 22 2 2 3" xfId="7470" xr:uid="{CB6775DC-6933-4877-BC16-E3E3E6147B0E}"/>
    <cellStyle name="20% - Accent2 22 2 2 3 2" xfId="15766" xr:uid="{1E610E1F-1541-401A-854D-CB1F91EE0B10}"/>
    <cellStyle name="20% - Accent2 22 2 2 3 2 2" xfId="38594" xr:uid="{73EA90F3-ED86-45C2-A2C2-909D727836CA}"/>
    <cellStyle name="20% - Accent2 22 2 2 3 3" xfId="24062" xr:uid="{DB5950FB-83CE-4645-885A-56D915E3A77B}"/>
    <cellStyle name="20% - Accent2 22 2 2 3 3 2" xfId="46890" xr:uid="{C1974538-DE6B-4FB8-8BF1-E0FA731E780A}"/>
    <cellStyle name="20% - Accent2 22 2 2 3 4" xfId="30298" xr:uid="{1FB5D71F-1847-476C-8130-D9E70B37CFA4}"/>
    <cellStyle name="20% - Accent2 22 2 2 4" xfId="9544" xr:uid="{8AC89CCB-6B5A-4A62-9462-143BE2C90E03}"/>
    <cellStyle name="20% - Accent2 22 2 2 4 2" xfId="17840" xr:uid="{1B559E27-238B-48A6-AF68-2935434E2F69}"/>
    <cellStyle name="20% - Accent2 22 2 2 4 2 2" xfId="40668" xr:uid="{E88B5E7A-ACE6-4559-A684-019DBCE149A6}"/>
    <cellStyle name="20% - Accent2 22 2 2 4 3" xfId="32372" xr:uid="{2D5D1766-D8F0-4F29-9D57-E97ADA0126DB}"/>
    <cellStyle name="20% - Accent2 22 2 2 5" xfId="11618" xr:uid="{3017AB20-2C2B-4FAE-AB89-448DF66447A8}"/>
    <cellStyle name="20% - Accent2 22 2 2 5 2" xfId="34446" xr:uid="{D58F75E6-C5C8-45CD-9977-1B6DBA755CA8}"/>
    <cellStyle name="20% - Accent2 22 2 2 6" xfId="19914" xr:uid="{AF2003A5-E083-497A-937B-AF135CBD4CE6}"/>
    <cellStyle name="20% - Accent2 22 2 2 6 2" xfId="42742" xr:uid="{EF7C774D-9A64-487B-BCD1-D24A702B8B9D}"/>
    <cellStyle name="20% - Accent2 22 2 2 7" xfId="26150" xr:uid="{B15EF431-2366-49D7-AB6A-645722B35D98}"/>
    <cellStyle name="20% - Accent2 22 2 3" xfId="4360" xr:uid="{0C1D4CDA-F536-4377-99BE-4F85248941BD}"/>
    <cellStyle name="20% - Accent2 22 2 3 2" xfId="12656" xr:uid="{68A0A9A1-4CF9-43C8-B454-9EF06FF2C537}"/>
    <cellStyle name="20% - Accent2 22 2 3 2 2" xfId="35484" xr:uid="{B8739AAC-62AE-42D5-894A-C1866D6396C3}"/>
    <cellStyle name="20% - Accent2 22 2 3 3" xfId="20952" xr:uid="{8A05EDC3-D61B-4B98-9BAF-9DF04B2A06A2}"/>
    <cellStyle name="20% - Accent2 22 2 3 3 2" xfId="43780" xr:uid="{5893B288-16E5-4D9D-951D-483AC389D222}"/>
    <cellStyle name="20% - Accent2 22 2 3 4" xfId="27188" xr:uid="{178F2D04-DDA9-4778-B1C9-D3BE2CD38749}"/>
    <cellStyle name="20% - Accent2 22 2 4" xfId="6434" xr:uid="{C7C77470-DBF1-479D-BEA3-9AD2DF58E44E}"/>
    <cellStyle name="20% - Accent2 22 2 4 2" xfId="14730" xr:uid="{C087A09D-D3C5-4E96-BB06-A952F005E637}"/>
    <cellStyle name="20% - Accent2 22 2 4 2 2" xfId="37558" xr:uid="{71BD0E0F-4516-4608-B6EF-F6E898168F76}"/>
    <cellStyle name="20% - Accent2 22 2 4 3" xfId="23026" xr:uid="{855A1F80-3C03-4E79-A213-B3870CF2416C}"/>
    <cellStyle name="20% - Accent2 22 2 4 3 2" xfId="45854" xr:uid="{32E632FA-5227-42C1-BA52-ADF15FDF3431}"/>
    <cellStyle name="20% - Accent2 22 2 4 4" xfId="29262" xr:uid="{14055462-74F6-4DC6-B8EC-3184E3E640D5}"/>
    <cellStyle name="20% - Accent2 22 2 5" xfId="8508" xr:uid="{2CD9EA67-8305-432B-81E5-506519058998}"/>
    <cellStyle name="20% - Accent2 22 2 5 2" xfId="16804" xr:uid="{490ADF5B-2F94-441F-8EDF-18CA618B3CD8}"/>
    <cellStyle name="20% - Accent2 22 2 5 2 2" xfId="39632" xr:uid="{E96F1792-F7F3-4166-AE1B-18A18AA399B6}"/>
    <cellStyle name="20% - Accent2 22 2 5 3" xfId="31336" xr:uid="{8CE1115F-3824-4A56-AADD-6D1784510629}"/>
    <cellStyle name="20% - Accent2 22 2 6" xfId="10582" xr:uid="{7C4AB0BC-5F9E-45FD-BE2E-4922B7DEF8EB}"/>
    <cellStyle name="20% - Accent2 22 2 6 2" xfId="33410" xr:uid="{F5B707A5-0DB2-434D-A4E0-D7D78AEFDE2C}"/>
    <cellStyle name="20% - Accent2 22 2 7" xfId="18878" xr:uid="{4F05F5B6-666B-4C78-87A4-18C758E1BCA0}"/>
    <cellStyle name="20% - Accent2 22 2 7 2" xfId="41706" xr:uid="{2F482F0D-92E4-4FEC-AF17-1E45C94A0304}"/>
    <cellStyle name="20% - Accent2 22 2 8" xfId="25114" xr:uid="{DA557918-7BCE-4796-92E6-AE01F36BACB2}"/>
    <cellStyle name="20% - Accent2 22 3" xfId="2600" xr:uid="{1CDE47ED-9E34-4BB0-819B-17429AD3F9D0}"/>
    <cellStyle name="20% - Accent2 22 3 2" xfId="3642" xr:uid="{4DDAE995-1881-4904-9499-1DAAA203E191}"/>
    <cellStyle name="20% - Accent2 22 3 2 2" xfId="5721" xr:uid="{4E6D9ED0-F825-4CB3-A5B2-544F3EA3951D}"/>
    <cellStyle name="20% - Accent2 22 3 2 2 2" xfId="14017" xr:uid="{060498D1-A577-415C-A963-2D83103D7F6B}"/>
    <cellStyle name="20% - Accent2 22 3 2 2 2 2" xfId="36845" xr:uid="{BDDCFB98-8DFC-4300-BA91-0B551ECFC8E7}"/>
    <cellStyle name="20% - Accent2 22 3 2 2 3" xfId="22313" xr:uid="{EAFA493C-EB6E-4D41-9B89-82F17EF63574}"/>
    <cellStyle name="20% - Accent2 22 3 2 2 3 2" xfId="45141" xr:uid="{07312B2C-61DB-4DEB-BBB1-1867877D18C8}"/>
    <cellStyle name="20% - Accent2 22 3 2 2 4" xfId="28549" xr:uid="{9EBA575B-3370-46EA-84FF-11D02329C18C}"/>
    <cellStyle name="20% - Accent2 22 3 2 3" xfId="7795" xr:uid="{F83274E0-E2FC-4769-AF10-D8C17A6A3393}"/>
    <cellStyle name="20% - Accent2 22 3 2 3 2" xfId="16091" xr:uid="{D298ADCA-22C7-4FF4-BA86-9394C71392FC}"/>
    <cellStyle name="20% - Accent2 22 3 2 3 2 2" xfId="38919" xr:uid="{F3A55999-3786-4622-AC84-3E891C4CF0CE}"/>
    <cellStyle name="20% - Accent2 22 3 2 3 3" xfId="24387" xr:uid="{90C0F587-BCAA-44D4-9529-D2EC2F7234F8}"/>
    <cellStyle name="20% - Accent2 22 3 2 3 3 2" xfId="47215" xr:uid="{F80C5088-603C-4F74-938C-4A6A5F5ACBA3}"/>
    <cellStyle name="20% - Accent2 22 3 2 3 4" xfId="30623" xr:uid="{2FD45C14-49B5-49DD-BE0A-B1C13AB69EB0}"/>
    <cellStyle name="20% - Accent2 22 3 2 4" xfId="9869" xr:uid="{3AE7FEF3-2381-4563-B832-F02CDA6D40A0}"/>
    <cellStyle name="20% - Accent2 22 3 2 4 2" xfId="18165" xr:uid="{A77F9A7A-5522-4743-A2D7-11C9EE0670F5}"/>
    <cellStyle name="20% - Accent2 22 3 2 4 2 2" xfId="40993" xr:uid="{0454F80F-9766-4EDC-B472-765F047B64A2}"/>
    <cellStyle name="20% - Accent2 22 3 2 4 3" xfId="32697" xr:uid="{00920213-2C54-47FE-AB6C-38CAE142C889}"/>
    <cellStyle name="20% - Accent2 22 3 2 5" xfId="11943" xr:uid="{74B59448-F95F-4263-9B39-04DBC0D6854B}"/>
    <cellStyle name="20% - Accent2 22 3 2 5 2" xfId="34771" xr:uid="{21B93216-75C5-4D9B-9316-B45C90E30949}"/>
    <cellStyle name="20% - Accent2 22 3 2 6" xfId="20239" xr:uid="{D0571E0B-4648-454F-ADD6-99A689ACFD40}"/>
    <cellStyle name="20% - Accent2 22 3 2 6 2" xfId="43067" xr:uid="{B982EF1A-58C8-48C1-A009-489A13C23410}"/>
    <cellStyle name="20% - Accent2 22 3 2 7" xfId="26475" xr:uid="{A3382CFA-DEAF-48A9-AFDA-9336A2CDC23F}"/>
    <cellStyle name="20% - Accent2 22 3 3" xfId="4685" xr:uid="{065BADA1-62E6-4336-9134-69D2A681D304}"/>
    <cellStyle name="20% - Accent2 22 3 3 2" xfId="12981" xr:uid="{C69700AE-9694-4C63-BFC4-32729C96FED6}"/>
    <cellStyle name="20% - Accent2 22 3 3 2 2" xfId="35809" xr:uid="{48F92674-518C-43E8-84AC-9E93FD867933}"/>
    <cellStyle name="20% - Accent2 22 3 3 3" xfId="21277" xr:uid="{062FB0F0-7E7B-44B0-99BF-AEB07B49A24E}"/>
    <cellStyle name="20% - Accent2 22 3 3 3 2" xfId="44105" xr:uid="{D4A336F8-4D94-46A2-A33E-B1F858223553}"/>
    <cellStyle name="20% - Accent2 22 3 3 4" xfId="27513" xr:uid="{1A975F14-B42F-4B93-8D4D-77BD76DE9E0D}"/>
    <cellStyle name="20% - Accent2 22 3 4" xfId="6759" xr:uid="{FADE26DB-1058-4FA0-9DB8-0C18847CFF24}"/>
    <cellStyle name="20% - Accent2 22 3 4 2" xfId="15055" xr:uid="{18A9FDEF-CA45-4A00-8F85-32B65C40A4F5}"/>
    <cellStyle name="20% - Accent2 22 3 4 2 2" xfId="37883" xr:uid="{899CB4E2-093B-4E52-91FC-23A5F007B4C5}"/>
    <cellStyle name="20% - Accent2 22 3 4 3" xfId="23351" xr:uid="{02EE6754-19BA-401B-B566-82FE53F97664}"/>
    <cellStyle name="20% - Accent2 22 3 4 3 2" xfId="46179" xr:uid="{C64BAB5F-DE24-40A7-B93D-CC524F7A7656}"/>
    <cellStyle name="20% - Accent2 22 3 4 4" xfId="29587" xr:uid="{7DC7EBAD-D04F-4D1A-9029-D6015D0C6616}"/>
    <cellStyle name="20% - Accent2 22 3 5" xfId="8833" xr:uid="{DD06DD00-8D95-4CE5-8C06-538EAE182B05}"/>
    <cellStyle name="20% - Accent2 22 3 5 2" xfId="17129" xr:uid="{ECDD8636-3717-4019-82A5-9507E3B5C5CB}"/>
    <cellStyle name="20% - Accent2 22 3 5 2 2" xfId="39957" xr:uid="{BB41C32C-7BA4-45A4-BCA2-EE6000E98D18}"/>
    <cellStyle name="20% - Accent2 22 3 5 3" xfId="31661" xr:uid="{4C928A36-1769-4182-835F-7AACB55D1F96}"/>
    <cellStyle name="20% - Accent2 22 3 6" xfId="10907" xr:uid="{17133889-9CA8-46E3-83CE-D3FD0834BAF2}"/>
    <cellStyle name="20% - Accent2 22 3 6 2" xfId="33735" xr:uid="{F13FF1D0-C24A-41B8-9080-DB2153882761}"/>
    <cellStyle name="20% - Accent2 22 3 7" xfId="19203" xr:uid="{6D894082-78E4-41E3-9284-FF042ADAF191}"/>
    <cellStyle name="20% - Accent2 22 3 7 2" xfId="42031" xr:uid="{C2DAF381-9AD4-4B1D-859C-27D72A6AD6D0}"/>
    <cellStyle name="20% - Accent2 22 3 8" xfId="25439" xr:uid="{E8D3C0B5-EFA9-4DCD-93CF-85E74A331DD4}"/>
    <cellStyle name="20% - Accent2 22 4" xfId="2981" xr:uid="{68E34A69-2B1B-451E-A6BE-7B0FA9ADB6BC}"/>
    <cellStyle name="20% - Accent2 22 4 2" xfId="5060" xr:uid="{D6C80C59-A496-4F7B-A873-0AAE4A79EA0D}"/>
    <cellStyle name="20% - Accent2 22 4 2 2" xfId="13356" xr:uid="{F13CAC2C-7427-4E78-AB80-4321C230212F}"/>
    <cellStyle name="20% - Accent2 22 4 2 2 2" xfId="36184" xr:uid="{298AAB0A-DF26-4874-9D9E-3E1F82501F67}"/>
    <cellStyle name="20% - Accent2 22 4 2 3" xfId="21652" xr:uid="{96B16F0E-0E6F-441B-93E0-C0FCA2B0F9CD}"/>
    <cellStyle name="20% - Accent2 22 4 2 3 2" xfId="44480" xr:uid="{D388D8A5-0AD0-46F1-ADC1-5D350F1B38D9}"/>
    <cellStyle name="20% - Accent2 22 4 2 4" xfId="27888" xr:uid="{253361F4-F769-47D5-A4BD-6DCBECDDD03C}"/>
    <cellStyle name="20% - Accent2 22 4 3" xfId="7134" xr:uid="{58E7DE24-B439-4D70-A5BB-8521961A54EA}"/>
    <cellStyle name="20% - Accent2 22 4 3 2" xfId="15430" xr:uid="{94590191-339C-456D-A746-95CF458986A5}"/>
    <cellStyle name="20% - Accent2 22 4 3 2 2" xfId="38258" xr:uid="{33E8F9EE-D6E0-451B-B367-01F62D6E5A3C}"/>
    <cellStyle name="20% - Accent2 22 4 3 3" xfId="23726" xr:uid="{B1066A91-DFAC-45FE-8010-6D007BC93BA0}"/>
    <cellStyle name="20% - Accent2 22 4 3 3 2" xfId="46554" xr:uid="{8AF5FD80-4419-49A4-BFEA-6B178969BC49}"/>
    <cellStyle name="20% - Accent2 22 4 3 4" xfId="29962" xr:uid="{2B8836D2-094F-41B5-B943-3D66C5E269A6}"/>
    <cellStyle name="20% - Accent2 22 4 4" xfId="9208" xr:uid="{96FCF9AF-6148-47E7-8B1F-539F3418B133}"/>
    <cellStyle name="20% - Accent2 22 4 4 2" xfId="17504" xr:uid="{42C9B299-C6EA-4C41-973D-F302C62D1D66}"/>
    <cellStyle name="20% - Accent2 22 4 4 2 2" xfId="40332" xr:uid="{42D5134C-E5B0-42A7-BFAA-90A15A997D2E}"/>
    <cellStyle name="20% - Accent2 22 4 4 3" xfId="32036" xr:uid="{652E77F8-A0EE-4119-BC84-E56849A120DB}"/>
    <cellStyle name="20% - Accent2 22 4 5" xfId="11282" xr:uid="{6F097913-71D5-4D49-82CB-BD3661597DAF}"/>
    <cellStyle name="20% - Accent2 22 4 5 2" xfId="34110" xr:uid="{8B558FC6-0BD9-4C01-8444-980AF2977651}"/>
    <cellStyle name="20% - Accent2 22 4 6" xfId="19578" xr:uid="{9F6E7978-E324-468C-9F66-98895FC2BF39}"/>
    <cellStyle name="20% - Accent2 22 4 6 2" xfId="42406" xr:uid="{47B487C5-5CED-4433-909D-DF67358DD03D}"/>
    <cellStyle name="20% - Accent2 22 4 7" xfId="25814" xr:uid="{C03689BD-54F6-4F32-A3C7-2DF46ED10AFC}"/>
    <cellStyle name="20% - Accent2 22 5" xfId="4024" xr:uid="{FDAFC07E-5322-4D92-B103-0C77F00C71A0}"/>
    <cellStyle name="20% - Accent2 22 5 2" xfId="12320" xr:uid="{A56D7FAF-FBE6-4120-94B3-300957BB919F}"/>
    <cellStyle name="20% - Accent2 22 5 2 2" xfId="35148" xr:uid="{961A8B3D-8A80-4CC7-95E8-4A034A5BAF45}"/>
    <cellStyle name="20% - Accent2 22 5 3" xfId="20616" xr:uid="{AB4E3403-062E-4DEF-B151-B644D860037B}"/>
    <cellStyle name="20% - Accent2 22 5 3 2" xfId="43444" xr:uid="{7265B2AA-E26A-4476-B0BF-8E501C5CC20C}"/>
    <cellStyle name="20% - Accent2 22 5 4" xfId="26852" xr:uid="{2B05D8E4-7034-4FDB-9840-CE0D9A68776A}"/>
    <cellStyle name="20% - Accent2 22 6" xfId="6098" xr:uid="{FD41FBDC-F8D2-4F75-947A-AC118B6947BF}"/>
    <cellStyle name="20% - Accent2 22 6 2" xfId="14394" xr:uid="{6C0CCAC8-C98C-45B2-B28F-C89F1A4CA1D6}"/>
    <cellStyle name="20% - Accent2 22 6 2 2" xfId="37222" xr:uid="{3C9BEAA1-636B-47EB-8A78-9E7FD4CB969D}"/>
    <cellStyle name="20% - Accent2 22 6 3" xfId="22690" xr:uid="{63B34462-0C0D-4CEA-B610-7684183FD513}"/>
    <cellStyle name="20% - Accent2 22 6 3 2" xfId="45518" xr:uid="{F3046C70-5F86-4872-8C6E-ED53B02B6D75}"/>
    <cellStyle name="20% - Accent2 22 6 4" xfId="28926" xr:uid="{1A835A0A-66C7-416B-ABAA-3B4CF6B1F590}"/>
    <cellStyle name="20% - Accent2 22 7" xfId="8172" xr:uid="{F65BEA62-B58E-4036-B307-91DD80AA7EB8}"/>
    <cellStyle name="20% - Accent2 22 7 2" xfId="16468" xr:uid="{7C4E6E2A-0072-459C-8D53-9E524D909B55}"/>
    <cellStyle name="20% - Accent2 22 7 2 2" xfId="39296" xr:uid="{7FCE6624-41D6-4912-A52B-30A8E02C1198}"/>
    <cellStyle name="20% - Accent2 22 7 3" xfId="31000" xr:uid="{FE48DFC6-3C3E-4669-B1E5-8757B462BC9A}"/>
    <cellStyle name="20% - Accent2 22 8" xfId="10246" xr:uid="{6D6E3DA2-0464-42F5-87F4-7F905C568D19}"/>
    <cellStyle name="20% - Accent2 22 8 2" xfId="33074" xr:uid="{BC54A7F2-1CD6-491A-92C5-EB96F2C20B4D}"/>
    <cellStyle name="20% - Accent2 22 9" xfId="18542" xr:uid="{0367E54A-3CD1-4355-9AF9-E9301C1D68F5}"/>
    <cellStyle name="20% - Accent2 22 9 2" xfId="41370" xr:uid="{8B8FE07D-3AE5-4481-848F-6A28884B47E6}"/>
    <cellStyle name="20% - Accent2 23" xfId="1932" xr:uid="{35CA4641-0F0C-44E5-A899-5188DAE678A3}"/>
    <cellStyle name="20% - Accent2 24" xfId="1954" xr:uid="{F1B0D469-0C71-44CE-99C7-E495C3DCCA6C}"/>
    <cellStyle name="20% - Accent2 24 10" xfId="24791" xr:uid="{363DCE40-B519-4527-809B-4B88FDA73A4D}"/>
    <cellStyle name="20% - Accent2 24 2" xfId="2288" xr:uid="{C1513DC0-F6A1-457E-8963-8949E768F9BE}"/>
    <cellStyle name="20% - Accent2 24 2 2" xfId="3330" xr:uid="{64029383-F955-4A9D-9A97-46AE1A3DA311}"/>
    <cellStyle name="20% - Accent2 24 2 2 2" xfId="5409" xr:uid="{135DC526-A52D-4305-914F-EEC6869A2810}"/>
    <cellStyle name="20% - Accent2 24 2 2 2 2" xfId="13705" xr:uid="{89E00BCC-4346-4772-8421-9D181BC52FFC}"/>
    <cellStyle name="20% - Accent2 24 2 2 2 2 2" xfId="36533" xr:uid="{71FC7EC6-7076-4D62-A34A-2910861E56C0}"/>
    <cellStyle name="20% - Accent2 24 2 2 2 3" xfId="22001" xr:uid="{7618813D-8745-4005-8DAD-B22167D2D2D6}"/>
    <cellStyle name="20% - Accent2 24 2 2 2 3 2" xfId="44829" xr:uid="{D43DF552-726F-4283-816C-FDFF315E84AC}"/>
    <cellStyle name="20% - Accent2 24 2 2 2 4" xfId="28237" xr:uid="{167745CE-E7E3-4B8E-BD1B-F6275DEB9636}"/>
    <cellStyle name="20% - Accent2 24 2 2 3" xfId="7483" xr:uid="{CBCECB53-F871-4A9E-A18A-C0E172142E20}"/>
    <cellStyle name="20% - Accent2 24 2 2 3 2" xfId="15779" xr:uid="{55905F37-1F7E-4F20-AF57-793D3992C8DE}"/>
    <cellStyle name="20% - Accent2 24 2 2 3 2 2" xfId="38607" xr:uid="{CD4AB9B7-F406-473D-A8A4-428FC5E2E1BA}"/>
    <cellStyle name="20% - Accent2 24 2 2 3 3" xfId="24075" xr:uid="{1F61E60D-CC34-420E-B562-B34D7D4B1110}"/>
    <cellStyle name="20% - Accent2 24 2 2 3 3 2" xfId="46903" xr:uid="{3ED7C643-D0E7-486A-B99B-CEDA279E0AA1}"/>
    <cellStyle name="20% - Accent2 24 2 2 3 4" xfId="30311" xr:uid="{66EC8A2B-AA43-42B2-BC86-D4C1D3FE6588}"/>
    <cellStyle name="20% - Accent2 24 2 2 4" xfId="9557" xr:uid="{89637138-D628-4B8E-A6DB-3B73015F7735}"/>
    <cellStyle name="20% - Accent2 24 2 2 4 2" xfId="17853" xr:uid="{AFFEA70D-3441-4133-B262-177B51F5F936}"/>
    <cellStyle name="20% - Accent2 24 2 2 4 2 2" xfId="40681" xr:uid="{4B6A2FC6-16F9-432F-8A98-A5047EA2154D}"/>
    <cellStyle name="20% - Accent2 24 2 2 4 3" xfId="32385" xr:uid="{C9A1FF63-E5F6-4174-864F-0CE263BC8F39}"/>
    <cellStyle name="20% - Accent2 24 2 2 5" xfId="11631" xr:uid="{72885DDE-A7F4-45E3-99CF-8EABDB9C6917}"/>
    <cellStyle name="20% - Accent2 24 2 2 5 2" xfId="34459" xr:uid="{1792EBE6-797F-47D5-8E8A-247D96A034B6}"/>
    <cellStyle name="20% - Accent2 24 2 2 6" xfId="19927" xr:uid="{BE060F39-0A89-462E-B768-739DD75D06B9}"/>
    <cellStyle name="20% - Accent2 24 2 2 6 2" xfId="42755" xr:uid="{FB1F1217-55DE-4A8C-8827-D37C3EE07F0F}"/>
    <cellStyle name="20% - Accent2 24 2 2 7" xfId="26163" xr:uid="{36A6AF6F-DF09-410D-8331-C0234773D524}"/>
    <cellStyle name="20% - Accent2 24 2 3" xfId="4373" xr:uid="{295F0ED3-5DBE-46CE-929B-FF4778DFFEF7}"/>
    <cellStyle name="20% - Accent2 24 2 3 2" xfId="12669" xr:uid="{1F744FF0-E782-46C4-B5A5-5C65E59C0343}"/>
    <cellStyle name="20% - Accent2 24 2 3 2 2" xfId="35497" xr:uid="{D6515135-022A-4B5D-9390-EB8122BDD7BE}"/>
    <cellStyle name="20% - Accent2 24 2 3 3" xfId="20965" xr:uid="{EF94B191-355D-4562-940B-FD47E86957C7}"/>
    <cellStyle name="20% - Accent2 24 2 3 3 2" xfId="43793" xr:uid="{C1752081-761C-4FBE-8E68-3FAC151392AE}"/>
    <cellStyle name="20% - Accent2 24 2 3 4" xfId="27201" xr:uid="{2F0CDFF6-8A06-4294-A1D2-CBB9A9DF4A97}"/>
    <cellStyle name="20% - Accent2 24 2 4" xfId="6447" xr:uid="{3469A635-EDD3-47B7-A95D-29C9166F7C8B}"/>
    <cellStyle name="20% - Accent2 24 2 4 2" xfId="14743" xr:uid="{270BDB48-886A-44EE-9F37-3241A7FE6F0B}"/>
    <cellStyle name="20% - Accent2 24 2 4 2 2" xfId="37571" xr:uid="{4C96DADE-3EF0-4626-8FCF-05A03A300E46}"/>
    <cellStyle name="20% - Accent2 24 2 4 3" xfId="23039" xr:uid="{A87A67F2-D9FE-4AE3-8251-81E6753D8557}"/>
    <cellStyle name="20% - Accent2 24 2 4 3 2" xfId="45867" xr:uid="{1B7C0F7F-1161-4DD7-A68E-5BDD2FD8F741}"/>
    <cellStyle name="20% - Accent2 24 2 4 4" xfId="29275" xr:uid="{38B35CD7-CD2D-4849-A293-89831DA6107F}"/>
    <cellStyle name="20% - Accent2 24 2 5" xfId="8521" xr:uid="{4FD6B0D5-8E70-420B-9A02-370AEB0B152B}"/>
    <cellStyle name="20% - Accent2 24 2 5 2" xfId="16817" xr:uid="{2F4A85FC-A672-4E79-A02D-1E5F9FFEEE3E}"/>
    <cellStyle name="20% - Accent2 24 2 5 2 2" xfId="39645" xr:uid="{3F82E312-CE69-497F-A450-210333E283B8}"/>
    <cellStyle name="20% - Accent2 24 2 5 3" xfId="31349" xr:uid="{EE1CC723-68B4-4421-94B3-F9229E55D55C}"/>
    <cellStyle name="20% - Accent2 24 2 6" xfId="10595" xr:uid="{93A7C1EC-B6A1-4CD7-804E-0E31478094EF}"/>
    <cellStyle name="20% - Accent2 24 2 6 2" xfId="33423" xr:uid="{6396D7E6-A0A4-4F6A-B0BE-D33BDBAD6B74}"/>
    <cellStyle name="20% - Accent2 24 2 7" xfId="18891" xr:uid="{D9056F6B-C5A4-457A-8211-D33ACA434605}"/>
    <cellStyle name="20% - Accent2 24 2 7 2" xfId="41719" xr:uid="{76B23516-B3B3-4B5C-B5CE-5D31BB66D8C0}"/>
    <cellStyle name="20% - Accent2 24 2 8" xfId="25127" xr:uid="{60D3D26C-B297-4A0B-8883-A59EA8535501}"/>
    <cellStyle name="20% - Accent2 24 3" xfId="2613" xr:uid="{ED529C24-8A4B-4C08-A4C5-9F32E093B9BF}"/>
    <cellStyle name="20% - Accent2 24 3 2" xfId="3655" xr:uid="{13551F07-9F48-45C1-8BA4-4E74A7184381}"/>
    <cellStyle name="20% - Accent2 24 3 2 2" xfId="5734" xr:uid="{F3D7CC88-6E3E-41DA-82FA-660DDCA383C7}"/>
    <cellStyle name="20% - Accent2 24 3 2 2 2" xfId="14030" xr:uid="{2215D8E5-2932-4634-B010-EA2DDEFE489C}"/>
    <cellStyle name="20% - Accent2 24 3 2 2 2 2" xfId="36858" xr:uid="{57D1110E-D70D-412B-BA39-B3EC05461FA7}"/>
    <cellStyle name="20% - Accent2 24 3 2 2 3" xfId="22326" xr:uid="{716004C2-EEEE-48F3-BB98-072599964F5B}"/>
    <cellStyle name="20% - Accent2 24 3 2 2 3 2" xfId="45154" xr:uid="{CA2D4B6C-45C4-4554-A12A-5D16B5988AAC}"/>
    <cellStyle name="20% - Accent2 24 3 2 2 4" xfId="28562" xr:uid="{284315ED-8B80-434C-BECA-B84B56F1A82E}"/>
    <cellStyle name="20% - Accent2 24 3 2 3" xfId="7808" xr:uid="{3E823C36-7011-4639-A1C0-36369490CD01}"/>
    <cellStyle name="20% - Accent2 24 3 2 3 2" xfId="16104" xr:uid="{66FD7308-C175-4543-B93D-DD59F7AC826F}"/>
    <cellStyle name="20% - Accent2 24 3 2 3 2 2" xfId="38932" xr:uid="{FE9F8DF0-5582-47DD-BC79-DD66D1312A48}"/>
    <cellStyle name="20% - Accent2 24 3 2 3 3" xfId="24400" xr:uid="{083FA558-F77C-476E-ACA7-026233C8BC5A}"/>
    <cellStyle name="20% - Accent2 24 3 2 3 3 2" xfId="47228" xr:uid="{888D47B2-73E6-4D02-99DA-62DEDE1E1C53}"/>
    <cellStyle name="20% - Accent2 24 3 2 3 4" xfId="30636" xr:uid="{D4828C3C-BE2E-42BF-B577-B34C7335EBFB}"/>
    <cellStyle name="20% - Accent2 24 3 2 4" xfId="9882" xr:uid="{8E0B2622-79D8-4661-8E8C-6EC1AFD59BF7}"/>
    <cellStyle name="20% - Accent2 24 3 2 4 2" xfId="18178" xr:uid="{E58C4B88-7551-4374-9841-226CE2C4FB76}"/>
    <cellStyle name="20% - Accent2 24 3 2 4 2 2" xfId="41006" xr:uid="{70B5EF4F-B954-40E2-A30C-25842FCAC320}"/>
    <cellStyle name="20% - Accent2 24 3 2 4 3" xfId="32710" xr:uid="{D2A9F562-8213-4681-84E8-7D541D75DB56}"/>
    <cellStyle name="20% - Accent2 24 3 2 5" xfId="11956" xr:uid="{6FF67FE8-26F5-4684-99E1-0A23BBCFDA03}"/>
    <cellStyle name="20% - Accent2 24 3 2 5 2" xfId="34784" xr:uid="{3E3612F4-08ED-452F-A8C7-E74F74364D87}"/>
    <cellStyle name="20% - Accent2 24 3 2 6" xfId="20252" xr:uid="{967C611F-FFC5-4ACD-91CE-6D1B21FD9F63}"/>
    <cellStyle name="20% - Accent2 24 3 2 6 2" xfId="43080" xr:uid="{64E48108-300D-47A4-969D-BF793344A7B6}"/>
    <cellStyle name="20% - Accent2 24 3 2 7" xfId="26488" xr:uid="{9507C613-BF07-4F26-98E0-47B1B699DA36}"/>
    <cellStyle name="20% - Accent2 24 3 3" xfId="4698" xr:uid="{1A599C92-A539-47E1-9B8D-D0C0B609CAD3}"/>
    <cellStyle name="20% - Accent2 24 3 3 2" xfId="12994" xr:uid="{9EDFEDAD-7CDC-4005-9AB0-B8E78BEAFAC7}"/>
    <cellStyle name="20% - Accent2 24 3 3 2 2" xfId="35822" xr:uid="{C4155515-B58F-4DEA-8FD6-C7297DC2A125}"/>
    <cellStyle name="20% - Accent2 24 3 3 3" xfId="21290" xr:uid="{C7275C6D-34E4-4072-866A-689FD1C91961}"/>
    <cellStyle name="20% - Accent2 24 3 3 3 2" xfId="44118" xr:uid="{5F355558-AFCA-4692-A42D-5C98CF8F7639}"/>
    <cellStyle name="20% - Accent2 24 3 3 4" xfId="27526" xr:uid="{31C23641-32B2-4C42-8240-7661AF4FB11C}"/>
    <cellStyle name="20% - Accent2 24 3 4" xfId="6772" xr:uid="{F4E06CDE-401E-44A8-99D8-C742BC8F3AB6}"/>
    <cellStyle name="20% - Accent2 24 3 4 2" xfId="15068" xr:uid="{4AC6FF63-B727-414F-A12B-784961E65E35}"/>
    <cellStyle name="20% - Accent2 24 3 4 2 2" xfId="37896" xr:uid="{CCA9E20E-4793-4505-AFC5-8FAD2CB5DF03}"/>
    <cellStyle name="20% - Accent2 24 3 4 3" xfId="23364" xr:uid="{C0844E60-540A-471F-99EF-ECD7782BB8C2}"/>
    <cellStyle name="20% - Accent2 24 3 4 3 2" xfId="46192" xr:uid="{13A2A136-B781-4FAF-B579-8AD55A80AB35}"/>
    <cellStyle name="20% - Accent2 24 3 4 4" xfId="29600" xr:uid="{1BF9F1E4-D731-4A13-ABAF-86CDF89751C5}"/>
    <cellStyle name="20% - Accent2 24 3 5" xfId="8846" xr:uid="{8875E929-2732-441B-9357-5B6A2AFBC424}"/>
    <cellStyle name="20% - Accent2 24 3 5 2" xfId="17142" xr:uid="{44871F35-B9DA-41F4-A435-036124FD0609}"/>
    <cellStyle name="20% - Accent2 24 3 5 2 2" xfId="39970" xr:uid="{78F04D88-4D62-4B37-A852-92638FB57040}"/>
    <cellStyle name="20% - Accent2 24 3 5 3" xfId="31674" xr:uid="{C4E9D698-1940-4F69-8019-EA62DEB6F91E}"/>
    <cellStyle name="20% - Accent2 24 3 6" xfId="10920" xr:uid="{B69D82FA-9021-434B-83CE-0CE9B384C1F2}"/>
    <cellStyle name="20% - Accent2 24 3 6 2" xfId="33748" xr:uid="{309198C8-C818-44A2-BF7A-C7B7350D468A}"/>
    <cellStyle name="20% - Accent2 24 3 7" xfId="19216" xr:uid="{B0B901AB-0126-4364-84CF-515B8DDF6608}"/>
    <cellStyle name="20% - Accent2 24 3 7 2" xfId="42044" xr:uid="{AE14D7F3-86B1-49AE-A4D1-B71C1F200712}"/>
    <cellStyle name="20% - Accent2 24 3 8" xfId="25452" xr:uid="{E8496E8F-FEE0-4542-8468-16E44FD885A9}"/>
    <cellStyle name="20% - Accent2 24 4" xfId="2994" xr:uid="{EA601D34-582D-4AF9-97E8-2FF029780266}"/>
    <cellStyle name="20% - Accent2 24 4 2" xfId="5073" xr:uid="{401AE39D-E591-4D29-892D-93263107E962}"/>
    <cellStyle name="20% - Accent2 24 4 2 2" xfId="13369" xr:uid="{ABEED4A9-521E-4325-8E7D-C17E6B1F27DF}"/>
    <cellStyle name="20% - Accent2 24 4 2 2 2" xfId="36197" xr:uid="{0E92D05A-7689-4E08-8BAB-33FBCFD0DB43}"/>
    <cellStyle name="20% - Accent2 24 4 2 3" xfId="21665" xr:uid="{09D9087A-50E0-4BAF-A6C8-B957E2B32E65}"/>
    <cellStyle name="20% - Accent2 24 4 2 3 2" xfId="44493" xr:uid="{8B9BC16D-7E5D-4608-98EE-EBC4B71B80CD}"/>
    <cellStyle name="20% - Accent2 24 4 2 4" xfId="27901" xr:uid="{7F178A66-DC6A-4A97-8313-49C8BE120407}"/>
    <cellStyle name="20% - Accent2 24 4 3" xfId="7147" xr:uid="{BE380FDF-E580-4931-AC46-9F62E812ECDF}"/>
    <cellStyle name="20% - Accent2 24 4 3 2" xfId="15443" xr:uid="{5F132029-2984-4349-BB62-85C4C128A9F6}"/>
    <cellStyle name="20% - Accent2 24 4 3 2 2" xfId="38271" xr:uid="{D4E77C92-D668-4955-8E53-49B997A32074}"/>
    <cellStyle name="20% - Accent2 24 4 3 3" xfId="23739" xr:uid="{02CF8D89-33AC-48DB-9E8B-A939905A5FA0}"/>
    <cellStyle name="20% - Accent2 24 4 3 3 2" xfId="46567" xr:uid="{E3A606F9-AB75-4540-97FF-CAD05B5D1276}"/>
    <cellStyle name="20% - Accent2 24 4 3 4" xfId="29975" xr:uid="{008C00E2-D0A9-44E9-B532-144276A8ACA2}"/>
    <cellStyle name="20% - Accent2 24 4 4" xfId="9221" xr:uid="{47A7741B-6D94-4C56-BBA4-E2AE2D2967D4}"/>
    <cellStyle name="20% - Accent2 24 4 4 2" xfId="17517" xr:uid="{E32A6B6C-AF6C-4BE6-A8BE-C35A4E4FD334}"/>
    <cellStyle name="20% - Accent2 24 4 4 2 2" xfId="40345" xr:uid="{75A2BB2B-85D0-4F05-8B99-3D46648E2439}"/>
    <cellStyle name="20% - Accent2 24 4 4 3" xfId="32049" xr:uid="{679BA82E-A582-4828-89FF-9AD727418FE5}"/>
    <cellStyle name="20% - Accent2 24 4 5" xfId="11295" xr:uid="{5AC6D0C4-AA1C-4366-B049-92A4C64D04D0}"/>
    <cellStyle name="20% - Accent2 24 4 5 2" xfId="34123" xr:uid="{A05D6C32-0065-4771-B209-726350FF77D3}"/>
    <cellStyle name="20% - Accent2 24 4 6" xfId="19591" xr:uid="{9F88CD72-0C03-4818-9B3B-AC8EF946A5E3}"/>
    <cellStyle name="20% - Accent2 24 4 6 2" xfId="42419" xr:uid="{44DBA9B8-EF34-4DF1-AF46-54E82B049FF0}"/>
    <cellStyle name="20% - Accent2 24 4 7" xfId="25827" xr:uid="{2ACAA6BF-2A53-46BF-9311-BBBC5ABF16B2}"/>
    <cellStyle name="20% - Accent2 24 5" xfId="4037" xr:uid="{ABE5817E-8FDE-451F-9D40-9121CB237717}"/>
    <cellStyle name="20% - Accent2 24 5 2" xfId="12333" xr:uid="{A6C3D03B-3BE2-4CD8-9EE2-CF6B90B76849}"/>
    <cellStyle name="20% - Accent2 24 5 2 2" xfId="35161" xr:uid="{0569AF73-212D-4970-9465-0CFBF61E4D03}"/>
    <cellStyle name="20% - Accent2 24 5 3" xfId="20629" xr:uid="{EE10CECD-DA66-4A65-BC5A-BDAE06861076}"/>
    <cellStyle name="20% - Accent2 24 5 3 2" xfId="43457" xr:uid="{12653478-D1A5-441F-9D9F-E16F62DABCA4}"/>
    <cellStyle name="20% - Accent2 24 5 4" xfId="26865" xr:uid="{722D6EC8-1623-4BB6-B51C-9F0ED4D3A6CB}"/>
    <cellStyle name="20% - Accent2 24 6" xfId="6111" xr:uid="{CA7945F4-C8F4-4CD2-BAA3-EDC9004E9C7C}"/>
    <cellStyle name="20% - Accent2 24 6 2" xfId="14407" xr:uid="{03AD91FC-F804-4FF0-9608-BA93221F5225}"/>
    <cellStyle name="20% - Accent2 24 6 2 2" xfId="37235" xr:uid="{AC2F3632-D8F6-419C-A052-20CE6BE6CE62}"/>
    <cellStyle name="20% - Accent2 24 6 3" xfId="22703" xr:uid="{A8417B67-5929-4EAB-84FE-23DC9F542886}"/>
    <cellStyle name="20% - Accent2 24 6 3 2" xfId="45531" xr:uid="{E07E6729-BA87-4384-947C-F729A9BD8AE0}"/>
    <cellStyle name="20% - Accent2 24 6 4" xfId="28939" xr:uid="{14D3FDAF-D696-4831-88C7-EC80833390D2}"/>
    <cellStyle name="20% - Accent2 24 7" xfId="8185" xr:uid="{C0E4247A-F4FC-46DC-85F3-7D1710B7771E}"/>
    <cellStyle name="20% - Accent2 24 7 2" xfId="16481" xr:uid="{C45E9965-A037-4917-9D89-05A53BDECF78}"/>
    <cellStyle name="20% - Accent2 24 7 2 2" xfId="39309" xr:uid="{B6527C2D-CE57-4795-8702-51D509EF0174}"/>
    <cellStyle name="20% - Accent2 24 7 3" xfId="31013" xr:uid="{28564592-D6B3-4823-AE34-F3E90A5F3DAE}"/>
    <cellStyle name="20% - Accent2 24 8" xfId="10259" xr:uid="{FAB47F83-9A77-41F3-9184-5C6105ADE9D9}"/>
    <cellStyle name="20% - Accent2 24 8 2" xfId="33087" xr:uid="{63A97EBE-77AD-460C-8539-866329972829}"/>
    <cellStyle name="20% - Accent2 24 9" xfId="18555" xr:uid="{5BDF264F-C92C-460D-BB50-39543953F713}"/>
    <cellStyle name="20% - Accent2 24 9 2" xfId="41383" xr:uid="{D0B74FEE-7348-4867-978C-61F088288DC9}"/>
    <cellStyle name="20% - Accent2 25" xfId="1969" xr:uid="{A2BE3DA3-B79F-4BAC-A560-0D3A4C08AC9A}"/>
    <cellStyle name="20% - Accent2 25 10" xfId="24804" xr:uid="{5988BE01-69A3-4E69-9B05-35B4A86A10CF}"/>
    <cellStyle name="20% - Accent2 25 2" xfId="2301" xr:uid="{6ECDEB9C-9D8D-405C-B21E-E8B0184C4402}"/>
    <cellStyle name="20% - Accent2 25 2 2" xfId="3343" xr:uid="{18B917D1-D6A8-40CC-8E31-7B1DF5A34FB8}"/>
    <cellStyle name="20% - Accent2 25 2 2 2" xfId="5422" xr:uid="{9E916D09-78AF-4722-A466-AEB533BC986A}"/>
    <cellStyle name="20% - Accent2 25 2 2 2 2" xfId="13718" xr:uid="{037E9FA4-F3A9-4D0B-AA94-8F681F76F947}"/>
    <cellStyle name="20% - Accent2 25 2 2 2 2 2" xfId="36546" xr:uid="{767434AC-E6C7-4E4B-ACEB-DC103E61A9B1}"/>
    <cellStyle name="20% - Accent2 25 2 2 2 3" xfId="22014" xr:uid="{FC5FBAA9-4474-4C0B-8B77-3B06AE8453F6}"/>
    <cellStyle name="20% - Accent2 25 2 2 2 3 2" xfId="44842" xr:uid="{3FE5BC9F-C397-4786-9850-17C5641B1283}"/>
    <cellStyle name="20% - Accent2 25 2 2 2 4" xfId="28250" xr:uid="{A9F706CA-8F70-4FFE-A66E-7D9530FAA806}"/>
    <cellStyle name="20% - Accent2 25 2 2 3" xfId="7496" xr:uid="{306ADBCB-3A3A-4018-8189-A02930D2D908}"/>
    <cellStyle name="20% - Accent2 25 2 2 3 2" xfId="15792" xr:uid="{7F940D96-BD9D-47EE-9E66-5F11C0FDEA0B}"/>
    <cellStyle name="20% - Accent2 25 2 2 3 2 2" xfId="38620" xr:uid="{FEFC83D8-4844-48CD-B651-38C1802551A4}"/>
    <cellStyle name="20% - Accent2 25 2 2 3 3" xfId="24088" xr:uid="{4D16D318-DF90-469F-99DF-AF85FB53EB3C}"/>
    <cellStyle name="20% - Accent2 25 2 2 3 3 2" xfId="46916" xr:uid="{84B02991-BCB0-439F-A898-962C8544708A}"/>
    <cellStyle name="20% - Accent2 25 2 2 3 4" xfId="30324" xr:uid="{4186D903-8FB0-4C92-AB8F-9820D96E7EFA}"/>
    <cellStyle name="20% - Accent2 25 2 2 4" xfId="9570" xr:uid="{F8F5E75D-3E71-49FC-ADD2-B14AF6BD6A8F}"/>
    <cellStyle name="20% - Accent2 25 2 2 4 2" xfId="17866" xr:uid="{8B39C2D9-440A-4788-A470-4E1E4596A641}"/>
    <cellStyle name="20% - Accent2 25 2 2 4 2 2" xfId="40694" xr:uid="{13FDC0F6-60B7-42B8-B6A0-950FDCB8725B}"/>
    <cellStyle name="20% - Accent2 25 2 2 4 3" xfId="32398" xr:uid="{B8B81808-0B94-4500-8ED8-E04959327CB4}"/>
    <cellStyle name="20% - Accent2 25 2 2 5" xfId="11644" xr:uid="{CF6FE925-3944-436A-8F3A-B02D2CAD5B73}"/>
    <cellStyle name="20% - Accent2 25 2 2 5 2" xfId="34472" xr:uid="{05E4ADB1-6526-4DFA-929D-0E77EF8BC515}"/>
    <cellStyle name="20% - Accent2 25 2 2 6" xfId="19940" xr:uid="{BDB92BED-A0FA-4462-9249-856E59FF4825}"/>
    <cellStyle name="20% - Accent2 25 2 2 6 2" xfId="42768" xr:uid="{50EA16B3-2B9D-401A-BD8B-7434C2475363}"/>
    <cellStyle name="20% - Accent2 25 2 2 7" xfId="26176" xr:uid="{AA9A5D2E-ADDE-4866-A47E-113B1C6DF1B3}"/>
    <cellStyle name="20% - Accent2 25 2 3" xfId="4386" xr:uid="{EB6B8047-ED6F-42D7-A1AB-18E97F4F097F}"/>
    <cellStyle name="20% - Accent2 25 2 3 2" xfId="12682" xr:uid="{555200F2-A92A-4FE4-9BAB-D7E67B170613}"/>
    <cellStyle name="20% - Accent2 25 2 3 2 2" xfId="35510" xr:uid="{E591023F-EA9C-475E-BD27-11FABCE12ABC}"/>
    <cellStyle name="20% - Accent2 25 2 3 3" xfId="20978" xr:uid="{9555C7E9-7DF8-4995-87B7-FCE23FD1D413}"/>
    <cellStyle name="20% - Accent2 25 2 3 3 2" xfId="43806" xr:uid="{F89A7628-0CE4-450F-A3E2-B5E614A85D51}"/>
    <cellStyle name="20% - Accent2 25 2 3 4" xfId="27214" xr:uid="{747453C5-2EE7-4466-83D3-1576FEB64047}"/>
    <cellStyle name="20% - Accent2 25 2 4" xfId="6460" xr:uid="{F2399C0F-59CA-4608-9263-2B7F030EDCD2}"/>
    <cellStyle name="20% - Accent2 25 2 4 2" xfId="14756" xr:uid="{4327C736-C4BE-4FE4-8F1E-DBEF021EE421}"/>
    <cellStyle name="20% - Accent2 25 2 4 2 2" xfId="37584" xr:uid="{703C2854-199F-4AE5-A038-08BE702F1732}"/>
    <cellStyle name="20% - Accent2 25 2 4 3" xfId="23052" xr:uid="{51E97F0C-0441-4565-8492-83FBBE25D67D}"/>
    <cellStyle name="20% - Accent2 25 2 4 3 2" xfId="45880" xr:uid="{C1BDFDE7-A106-46CB-86E5-9295775931A3}"/>
    <cellStyle name="20% - Accent2 25 2 4 4" xfId="29288" xr:uid="{6CB14401-0C4A-4231-A90A-B81D66F088C3}"/>
    <cellStyle name="20% - Accent2 25 2 5" xfId="8534" xr:uid="{603DAEE6-DE74-4018-9FD7-7A11DB9C2753}"/>
    <cellStyle name="20% - Accent2 25 2 5 2" xfId="16830" xr:uid="{81C44685-907C-4A22-81A4-DBA930392ADE}"/>
    <cellStyle name="20% - Accent2 25 2 5 2 2" xfId="39658" xr:uid="{48F613D3-EFA2-44AC-AA6A-A1E814B97F0B}"/>
    <cellStyle name="20% - Accent2 25 2 5 3" xfId="31362" xr:uid="{7C738E1B-1C67-4BEF-84C4-0DA28D20DF82}"/>
    <cellStyle name="20% - Accent2 25 2 6" xfId="10608" xr:uid="{158084BA-75D3-4E6B-B15D-FBD0784B96E0}"/>
    <cellStyle name="20% - Accent2 25 2 6 2" xfId="33436" xr:uid="{4E4276D1-CE9F-4414-BC3B-501F8EC1A96E}"/>
    <cellStyle name="20% - Accent2 25 2 7" xfId="18904" xr:uid="{FA8A82B4-95A5-4E70-B4D3-C7B954911595}"/>
    <cellStyle name="20% - Accent2 25 2 7 2" xfId="41732" xr:uid="{1D3A5F89-A501-4FB0-B06A-93587E0C2112}"/>
    <cellStyle name="20% - Accent2 25 2 8" xfId="25140" xr:uid="{58686257-DE01-428A-996F-668D3B1BF7AC}"/>
    <cellStyle name="20% - Accent2 25 3" xfId="2627" xr:uid="{EF348ED5-7D8B-4295-B365-CF2053A9E1A2}"/>
    <cellStyle name="20% - Accent2 25 3 2" xfId="3669" xr:uid="{7F2B0370-E8D3-433B-AD32-ECD95BF72B74}"/>
    <cellStyle name="20% - Accent2 25 3 2 2" xfId="5747" xr:uid="{60DF84CF-CFBF-4B1C-A5BD-CEBAE04DAC63}"/>
    <cellStyle name="20% - Accent2 25 3 2 2 2" xfId="14043" xr:uid="{5E023BBF-401D-4485-9934-3E066C208445}"/>
    <cellStyle name="20% - Accent2 25 3 2 2 2 2" xfId="36871" xr:uid="{37884612-BE6B-4E24-9396-AEF570C7E0A1}"/>
    <cellStyle name="20% - Accent2 25 3 2 2 3" xfId="22339" xr:uid="{B408892A-3834-4E66-973B-4EA251C222D0}"/>
    <cellStyle name="20% - Accent2 25 3 2 2 3 2" xfId="45167" xr:uid="{BA97785B-04F1-43A0-8C62-ED49A6B0B859}"/>
    <cellStyle name="20% - Accent2 25 3 2 2 4" xfId="28575" xr:uid="{66458B5D-7789-4897-B7CE-F746DE81CF8F}"/>
    <cellStyle name="20% - Accent2 25 3 2 3" xfId="7821" xr:uid="{565B4667-ED5C-44CD-9638-B535BD2A3668}"/>
    <cellStyle name="20% - Accent2 25 3 2 3 2" xfId="16117" xr:uid="{6D5FAE4F-A3C9-4A9A-A2F8-20166083C49E}"/>
    <cellStyle name="20% - Accent2 25 3 2 3 2 2" xfId="38945" xr:uid="{9365FAFB-FEE9-4AD4-8F9A-5BFD2CAAA68A}"/>
    <cellStyle name="20% - Accent2 25 3 2 3 3" xfId="24413" xr:uid="{1F6D75EF-7952-4C0D-B447-04356293440B}"/>
    <cellStyle name="20% - Accent2 25 3 2 3 3 2" xfId="47241" xr:uid="{AEF107C0-FA41-4EB3-8077-EA1E70152050}"/>
    <cellStyle name="20% - Accent2 25 3 2 3 4" xfId="30649" xr:uid="{53CD5520-1338-4614-8B3C-ED81470A16E9}"/>
    <cellStyle name="20% - Accent2 25 3 2 4" xfId="9895" xr:uid="{FB5C8AE2-0CCE-49A1-8533-E87E15C8477D}"/>
    <cellStyle name="20% - Accent2 25 3 2 4 2" xfId="18191" xr:uid="{7A62C2FE-E800-408F-8BE8-7973E904AD78}"/>
    <cellStyle name="20% - Accent2 25 3 2 4 2 2" xfId="41019" xr:uid="{B5368ACE-C3E5-4C68-8480-1B0FE2262083}"/>
    <cellStyle name="20% - Accent2 25 3 2 4 3" xfId="32723" xr:uid="{4E31B9FB-5670-415D-9DEA-A8CE9AC4B843}"/>
    <cellStyle name="20% - Accent2 25 3 2 5" xfId="11969" xr:uid="{2E9CF848-6801-4329-A7EE-B4C98767464B}"/>
    <cellStyle name="20% - Accent2 25 3 2 5 2" xfId="34797" xr:uid="{3E8EB9F0-D94D-49E6-AD28-BB5CCE1CE3BF}"/>
    <cellStyle name="20% - Accent2 25 3 2 6" xfId="20265" xr:uid="{48DF5F8E-F0E6-46A6-A1BA-0021E8C5F778}"/>
    <cellStyle name="20% - Accent2 25 3 2 6 2" xfId="43093" xr:uid="{CC3D51F5-5F6F-4FCC-82E0-8D8390236050}"/>
    <cellStyle name="20% - Accent2 25 3 2 7" xfId="26501" xr:uid="{9DD7A06A-5A28-4B59-9623-907FB2E34BBC}"/>
    <cellStyle name="20% - Accent2 25 3 3" xfId="4711" xr:uid="{E116203F-365D-4AC7-9A2B-85CD22C07BB0}"/>
    <cellStyle name="20% - Accent2 25 3 3 2" xfId="13007" xr:uid="{E7B4CA03-5D2F-4DB2-8BB8-3492A0E97B55}"/>
    <cellStyle name="20% - Accent2 25 3 3 2 2" xfId="35835" xr:uid="{B50F677E-F8DF-4676-987A-12645DE092DB}"/>
    <cellStyle name="20% - Accent2 25 3 3 3" xfId="21303" xr:uid="{B2C77822-C9EA-4337-A570-EB7FC977A6B5}"/>
    <cellStyle name="20% - Accent2 25 3 3 3 2" xfId="44131" xr:uid="{3CCFFA1C-A6AB-443C-8AD0-BA533DC2B96B}"/>
    <cellStyle name="20% - Accent2 25 3 3 4" xfId="27539" xr:uid="{D263A9C3-E98E-498F-8359-3923770D4CCB}"/>
    <cellStyle name="20% - Accent2 25 3 4" xfId="6785" xr:uid="{457149EB-A09F-4248-948E-6616F301FA61}"/>
    <cellStyle name="20% - Accent2 25 3 4 2" xfId="15081" xr:uid="{29577A0F-1570-4B72-A384-4007A9F7CC39}"/>
    <cellStyle name="20% - Accent2 25 3 4 2 2" xfId="37909" xr:uid="{DED6692A-0C35-4A35-85D2-B1224A0E6D9D}"/>
    <cellStyle name="20% - Accent2 25 3 4 3" xfId="23377" xr:uid="{01F7AB5A-2BDF-4CD4-AFBE-8D8B59FD7257}"/>
    <cellStyle name="20% - Accent2 25 3 4 3 2" xfId="46205" xr:uid="{5212C67D-A1DC-4308-B7E1-6255A833E0B9}"/>
    <cellStyle name="20% - Accent2 25 3 4 4" xfId="29613" xr:uid="{B0EA92F3-6C27-4BEB-BE86-95C05B1923D6}"/>
    <cellStyle name="20% - Accent2 25 3 5" xfId="8859" xr:uid="{5CFE0094-4FC2-4A00-9C4D-60EE786D1CCB}"/>
    <cellStyle name="20% - Accent2 25 3 5 2" xfId="17155" xr:uid="{67C5E8B9-6C89-423D-9039-5DF5BB10A128}"/>
    <cellStyle name="20% - Accent2 25 3 5 2 2" xfId="39983" xr:uid="{C7675BB3-0DFE-4090-AF85-26821DBCAEA7}"/>
    <cellStyle name="20% - Accent2 25 3 5 3" xfId="31687" xr:uid="{69744072-CDE0-4905-8456-882900CD030E}"/>
    <cellStyle name="20% - Accent2 25 3 6" xfId="10933" xr:uid="{16D9104E-0030-466F-8D2A-ECFE9A400154}"/>
    <cellStyle name="20% - Accent2 25 3 6 2" xfId="33761" xr:uid="{42FFD278-D1A1-49B1-B6AA-4A9300024BB9}"/>
    <cellStyle name="20% - Accent2 25 3 7" xfId="19229" xr:uid="{305A5D5A-482E-4D84-A92A-41E35E0C4F5C}"/>
    <cellStyle name="20% - Accent2 25 3 7 2" xfId="42057" xr:uid="{8DB12ADD-535F-46CA-B5C0-8AB83C34EF1A}"/>
    <cellStyle name="20% - Accent2 25 3 8" xfId="25465" xr:uid="{60B3EF2E-4AD3-4434-858F-7ABAE9BBBDCA}"/>
    <cellStyle name="20% - Accent2 25 4" xfId="3007" xr:uid="{BA5DBB32-965E-401A-BEC0-A611A78E1979}"/>
    <cellStyle name="20% - Accent2 25 4 2" xfId="5086" xr:uid="{218CF633-0365-423C-BD85-6A1912336E40}"/>
    <cellStyle name="20% - Accent2 25 4 2 2" xfId="13382" xr:uid="{D41E1DD4-3C4C-47B3-BFBB-51CCC98072C7}"/>
    <cellStyle name="20% - Accent2 25 4 2 2 2" xfId="36210" xr:uid="{858CB447-9C66-4FA8-AEE3-779F2A06F851}"/>
    <cellStyle name="20% - Accent2 25 4 2 3" xfId="21678" xr:uid="{C6B497B6-F53D-4B6F-9313-A088D0BD1013}"/>
    <cellStyle name="20% - Accent2 25 4 2 3 2" xfId="44506" xr:uid="{6A286861-6154-4F5A-9B65-CF2AD766ABB2}"/>
    <cellStyle name="20% - Accent2 25 4 2 4" xfId="27914" xr:uid="{52BEE4B0-D709-456D-8CB1-7E72F463D417}"/>
    <cellStyle name="20% - Accent2 25 4 3" xfId="7160" xr:uid="{81A2C49E-00E3-4291-8169-086E7FBE9F19}"/>
    <cellStyle name="20% - Accent2 25 4 3 2" xfId="15456" xr:uid="{C5121677-70ED-4AB2-B74C-D1D42D12EB64}"/>
    <cellStyle name="20% - Accent2 25 4 3 2 2" xfId="38284" xr:uid="{C3ADB65A-3827-4F43-AC9D-A11EBB05CDDD}"/>
    <cellStyle name="20% - Accent2 25 4 3 3" xfId="23752" xr:uid="{2E475794-F409-4A9D-925F-576AFC640FF5}"/>
    <cellStyle name="20% - Accent2 25 4 3 3 2" xfId="46580" xr:uid="{0CD6661A-16AA-4D31-AEF2-6C5CA44AF890}"/>
    <cellStyle name="20% - Accent2 25 4 3 4" xfId="29988" xr:uid="{50C60998-93E4-47C1-BDE2-A44094D9019B}"/>
    <cellStyle name="20% - Accent2 25 4 4" xfId="9234" xr:uid="{1FED9CAD-618A-4467-A70A-428EEC4F2FDC}"/>
    <cellStyle name="20% - Accent2 25 4 4 2" xfId="17530" xr:uid="{F99C12AA-EE57-437A-A874-090C5ABF99F4}"/>
    <cellStyle name="20% - Accent2 25 4 4 2 2" xfId="40358" xr:uid="{87D42C07-D31F-477A-867B-9D1ADA663DEE}"/>
    <cellStyle name="20% - Accent2 25 4 4 3" xfId="32062" xr:uid="{D9E13A40-DCBA-4CA0-874A-69E614BA9B55}"/>
    <cellStyle name="20% - Accent2 25 4 5" xfId="11308" xr:uid="{0CDEFD11-0670-4DF0-ACD7-3004238C0BF9}"/>
    <cellStyle name="20% - Accent2 25 4 5 2" xfId="34136" xr:uid="{E5D9E296-3AB7-43BE-9DC9-EE4FED5962DA}"/>
    <cellStyle name="20% - Accent2 25 4 6" xfId="19604" xr:uid="{4EEA5301-598A-46B8-9567-F5499C0AFE78}"/>
    <cellStyle name="20% - Accent2 25 4 6 2" xfId="42432" xr:uid="{66F46157-0FF4-4A31-90E1-D426DE09B589}"/>
    <cellStyle name="20% - Accent2 25 4 7" xfId="25840" xr:uid="{C5E564BF-08B6-4BAE-9910-C8BC380B87E7}"/>
    <cellStyle name="20% - Accent2 25 5" xfId="4050" xr:uid="{FCB57FAE-C55E-4B4A-A742-027C09622573}"/>
    <cellStyle name="20% - Accent2 25 5 2" xfId="12346" xr:uid="{FEF8D0B8-8385-4174-B81F-0E6627C25DF7}"/>
    <cellStyle name="20% - Accent2 25 5 2 2" xfId="35174" xr:uid="{91A2B2C7-E87F-406C-BFEA-9525E8EBF1BC}"/>
    <cellStyle name="20% - Accent2 25 5 3" xfId="20642" xr:uid="{55490CDC-66A5-4328-BFFA-4CA86B784133}"/>
    <cellStyle name="20% - Accent2 25 5 3 2" xfId="43470" xr:uid="{42B57BC1-2876-4662-AFD2-1795CC285C6D}"/>
    <cellStyle name="20% - Accent2 25 5 4" xfId="26878" xr:uid="{78853240-CE87-4F4C-84D2-424672932AE6}"/>
    <cellStyle name="20% - Accent2 25 6" xfId="6124" xr:uid="{DE9E0E6F-E50D-4E17-A588-66E7EA292251}"/>
    <cellStyle name="20% - Accent2 25 6 2" xfId="14420" xr:uid="{2B334A18-ABEE-4315-94C1-F892B5A7FA44}"/>
    <cellStyle name="20% - Accent2 25 6 2 2" xfId="37248" xr:uid="{A53DE0DE-6C69-4BB1-8253-43B7B931C0E0}"/>
    <cellStyle name="20% - Accent2 25 6 3" xfId="22716" xr:uid="{0068CA8D-D397-4987-9030-DD163EA9B488}"/>
    <cellStyle name="20% - Accent2 25 6 3 2" xfId="45544" xr:uid="{16612238-F657-49D1-A0BE-CA3FE94DAD80}"/>
    <cellStyle name="20% - Accent2 25 6 4" xfId="28952" xr:uid="{A895B7BD-B15D-4834-83DA-48DBFA95116D}"/>
    <cellStyle name="20% - Accent2 25 7" xfId="8198" xr:uid="{392305D2-F856-45E4-B6E2-4687E8C37542}"/>
    <cellStyle name="20% - Accent2 25 7 2" xfId="16494" xr:uid="{35CF2800-0E59-4A2D-AD4F-D168A8C9DC8A}"/>
    <cellStyle name="20% - Accent2 25 7 2 2" xfId="39322" xr:uid="{9746B27C-02F9-4679-A4AF-9EB29C9783A1}"/>
    <cellStyle name="20% - Accent2 25 7 3" xfId="31026" xr:uid="{0D19DAC9-3EDE-41DE-ABB0-F8182F9B98ED}"/>
    <cellStyle name="20% - Accent2 25 8" xfId="10272" xr:uid="{0734AF9F-0531-43A0-B7D3-E2E72D0FFCEC}"/>
    <cellStyle name="20% - Accent2 25 8 2" xfId="33100" xr:uid="{4FEED925-4E9C-40B8-A347-C4D6F7588090}"/>
    <cellStyle name="20% - Accent2 25 9" xfId="18568" xr:uid="{ABC7A6C7-2C6B-426A-8DA4-2B6F40BCC66F}"/>
    <cellStyle name="20% - Accent2 25 9 2" xfId="41396" xr:uid="{6DAD25A1-241B-471A-93EC-D5DC3B763099}"/>
    <cellStyle name="20% - Accent2 26" xfId="1983" xr:uid="{BE355E6A-C431-4939-8CB6-B5D32B2B8F07}"/>
    <cellStyle name="20% - Accent2 26 10" xfId="24817" xr:uid="{63212F03-F8B6-4BD7-ADD8-43E5A80693FA}"/>
    <cellStyle name="20% - Accent2 26 2" xfId="2314" xr:uid="{0A5D2A69-EA1F-4446-9F08-F216350F3A71}"/>
    <cellStyle name="20% - Accent2 26 2 2" xfId="3356" xr:uid="{267B15D9-4FEF-486C-A02C-231110D9664B}"/>
    <cellStyle name="20% - Accent2 26 2 2 2" xfId="5435" xr:uid="{F5AB99A4-BC16-4CF7-AD1C-0ED5B5654560}"/>
    <cellStyle name="20% - Accent2 26 2 2 2 2" xfId="13731" xr:uid="{8E92034C-6E52-4E48-A753-465A4F250C0E}"/>
    <cellStyle name="20% - Accent2 26 2 2 2 2 2" xfId="36559" xr:uid="{61094439-1DE4-4120-9CBB-B0816175ED26}"/>
    <cellStyle name="20% - Accent2 26 2 2 2 3" xfId="22027" xr:uid="{A09E28C3-B423-408F-AEE7-F4437F4E2D24}"/>
    <cellStyle name="20% - Accent2 26 2 2 2 3 2" xfId="44855" xr:uid="{405DFD0D-C34C-458C-9BBE-AE5FBF075D9A}"/>
    <cellStyle name="20% - Accent2 26 2 2 2 4" xfId="28263" xr:uid="{7258F594-B328-4E7E-A03A-541149AF0DDE}"/>
    <cellStyle name="20% - Accent2 26 2 2 3" xfId="7509" xr:uid="{4DFE3F1E-89A8-454B-9316-E232D46C4935}"/>
    <cellStyle name="20% - Accent2 26 2 2 3 2" xfId="15805" xr:uid="{D25F398D-FB7D-4F93-A8A0-513FAA673AB1}"/>
    <cellStyle name="20% - Accent2 26 2 2 3 2 2" xfId="38633" xr:uid="{8B514C70-7978-4FAF-ABBB-B57AD41B22D2}"/>
    <cellStyle name="20% - Accent2 26 2 2 3 3" xfId="24101" xr:uid="{079B5052-FD1B-4944-8AAE-F37FE4977F64}"/>
    <cellStyle name="20% - Accent2 26 2 2 3 3 2" xfId="46929" xr:uid="{E9C6CB1C-1899-44F9-937D-78B5B86C3A0F}"/>
    <cellStyle name="20% - Accent2 26 2 2 3 4" xfId="30337" xr:uid="{255E41AC-F159-40B3-A744-52DC33D80482}"/>
    <cellStyle name="20% - Accent2 26 2 2 4" xfId="9583" xr:uid="{A0D40025-17F2-466A-B1EF-74200E7D0228}"/>
    <cellStyle name="20% - Accent2 26 2 2 4 2" xfId="17879" xr:uid="{171D579F-3D7B-4CA7-9A55-532AE73E9789}"/>
    <cellStyle name="20% - Accent2 26 2 2 4 2 2" xfId="40707" xr:uid="{5D7901EC-DC2C-49D8-B5AB-1FCAF06307A1}"/>
    <cellStyle name="20% - Accent2 26 2 2 4 3" xfId="32411" xr:uid="{E16E9B90-9241-4927-8046-E10150FAFAD7}"/>
    <cellStyle name="20% - Accent2 26 2 2 5" xfId="11657" xr:uid="{9972F589-A96C-4B8D-936C-1B68F64687BB}"/>
    <cellStyle name="20% - Accent2 26 2 2 5 2" xfId="34485" xr:uid="{1B1ED199-567C-4728-8C74-984BBDA23180}"/>
    <cellStyle name="20% - Accent2 26 2 2 6" xfId="19953" xr:uid="{ADAA3BC3-2567-4455-9F93-7634725F3DBD}"/>
    <cellStyle name="20% - Accent2 26 2 2 6 2" xfId="42781" xr:uid="{071E2E16-4604-41A3-8227-25F509CA43F9}"/>
    <cellStyle name="20% - Accent2 26 2 2 7" xfId="26189" xr:uid="{02CF0E0A-E47C-4A4A-9A48-F0662AB8F03E}"/>
    <cellStyle name="20% - Accent2 26 2 3" xfId="4399" xr:uid="{0C078CA4-03F7-4E71-9E53-BCB56E6BA370}"/>
    <cellStyle name="20% - Accent2 26 2 3 2" xfId="12695" xr:uid="{1D3518C6-B30C-4FC5-8B0A-2531B18FD7C5}"/>
    <cellStyle name="20% - Accent2 26 2 3 2 2" xfId="35523" xr:uid="{BC6B663C-0570-44BD-AE6C-E7C10E31A790}"/>
    <cellStyle name="20% - Accent2 26 2 3 3" xfId="20991" xr:uid="{C113A8F7-66CF-42DE-A106-48962A5D4631}"/>
    <cellStyle name="20% - Accent2 26 2 3 3 2" xfId="43819" xr:uid="{74F5CBB2-B29E-4407-A97C-7DB3F69B6FE1}"/>
    <cellStyle name="20% - Accent2 26 2 3 4" xfId="27227" xr:uid="{99926197-DE82-47CE-BB18-168DFC594CD1}"/>
    <cellStyle name="20% - Accent2 26 2 4" xfId="6473" xr:uid="{70182DED-6882-4E07-8987-2F606D89F8B3}"/>
    <cellStyle name="20% - Accent2 26 2 4 2" xfId="14769" xr:uid="{265C08D0-424A-49AD-94A6-B90770D511E8}"/>
    <cellStyle name="20% - Accent2 26 2 4 2 2" xfId="37597" xr:uid="{D48A38CE-632C-4BEA-8DD3-8F8B833BA3D3}"/>
    <cellStyle name="20% - Accent2 26 2 4 3" xfId="23065" xr:uid="{21DEE762-DCE0-4D6E-9380-B5F82F3DAD45}"/>
    <cellStyle name="20% - Accent2 26 2 4 3 2" xfId="45893" xr:uid="{F585037D-A03F-4603-8C0E-241366408B80}"/>
    <cellStyle name="20% - Accent2 26 2 4 4" xfId="29301" xr:uid="{1A5F19D4-155F-4D2C-AD68-35CF35D8F599}"/>
    <cellStyle name="20% - Accent2 26 2 5" xfId="8547" xr:uid="{55CC1B6E-5220-4B0C-B31F-DE4515409240}"/>
    <cellStyle name="20% - Accent2 26 2 5 2" xfId="16843" xr:uid="{1A228A93-15AB-427C-B18F-4EC0BE07AF65}"/>
    <cellStyle name="20% - Accent2 26 2 5 2 2" xfId="39671" xr:uid="{2FA48F61-8A3C-4517-AC7A-4505A2F0C174}"/>
    <cellStyle name="20% - Accent2 26 2 5 3" xfId="31375" xr:uid="{05F62369-D675-438A-B0B8-87DFB9E0878B}"/>
    <cellStyle name="20% - Accent2 26 2 6" xfId="10621" xr:uid="{6176A4A9-C159-44A4-9BE8-A6BE50D418D9}"/>
    <cellStyle name="20% - Accent2 26 2 6 2" xfId="33449" xr:uid="{D58EE089-E053-4895-B584-27351C68E34C}"/>
    <cellStyle name="20% - Accent2 26 2 7" xfId="18917" xr:uid="{47786FEF-E291-450A-B22B-9F349808B421}"/>
    <cellStyle name="20% - Accent2 26 2 7 2" xfId="41745" xr:uid="{35F5B245-DDA9-4643-A380-D7B0C7D28003}"/>
    <cellStyle name="20% - Accent2 26 2 8" xfId="25153" xr:uid="{C5D05CAC-127F-4AC8-A303-DA2AB6F9C28D}"/>
    <cellStyle name="20% - Accent2 26 3" xfId="2640" xr:uid="{D7D49280-BAAE-4A71-9350-C1BFB94A4175}"/>
    <cellStyle name="20% - Accent2 26 3 2" xfId="3683" xr:uid="{C8B2CD83-CE14-4F57-89F8-1CE9E989D5D0}"/>
    <cellStyle name="20% - Accent2 26 3 2 2" xfId="5760" xr:uid="{303E0D31-3747-4E71-AE6C-30F85480A9C5}"/>
    <cellStyle name="20% - Accent2 26 3 2 2 2" xfId="14056" xr:uid="{F26C432D-81D5-4BA8-98D1-0D0A45A06669}"/>
    <cellStyle name="20% - Accent2 26 3 2 2 2 2" xfId="36884" xr:uid="{049936F5-2DD4-41C4-ADA3-2C1511F664F4}"/>
    <cellStyle name="20% - Accent2 26 3 2 2 3" xfId="22352" xr:uid="{6EF257A2-F8E1-4F25-9C07-4D337C1D9B08}"/>
    <cellStyle name="20% - Accent2 26 3 2 2 3 2" xfId="45180" xr:uid="{969D0EFF-DFF3-46D5-B9F5-1C3B0753DF76}"/>
    <cellStyle name="20% - Accent2 26 3 2 2 4" xfId="28588" xr:uid="{B0BBF177-C148-4884-8238-C91B4D8457BF}"/>
    <cellStyle name="20% - Accent2 26 3 2 3" xfId="7834" xr:uid="{ED783A46-EE8A-495A-A1BC-EA83E35D289A}"/>
    <cellStyle name="20% - Accent2 26 3 2 3 2" xfId="16130" xr:uid="{EFB60C8C-4F33-4E43-908D-AFCA3867891E}"/>
    <cellStyle name="20% - Accent2 26 3 2 3 2 2" xfId="38958" xr:uid="{CD021F7C-FC43-4B2A-BFA2-0AAC4BA4BF98}"/>
    <cellStyle name="20% - Accent2 26 3 2 3 3" xfId="24426" xr:uid="{774D4480-BEDC-4BA6-8D7F-85AD373438D8}"/>
    <cellStyle name="20% - Accent2 26 3 2 3 3 2" xfId="47254" xr:uid="{907889F7-E605-4E65-80AF-E1B7E8B9CD5B}"/>
    <cellStyle name="20% - Accent2 26 3 2 3 4" xfId="30662" xr:uid="{FE7C8C69-1465-4255-84CC-B1E0D7C09170}"/>
    <cellStyle name="20% - Accent2 26 3 2 4" xfId="9908" xr:uid="{E92D1C0B-69A1-4CDF-B5E3-15ABE6BD5EEC}"/>
    <cellStyle name="20% - Accent2 26 3 2 4 2" xfId="18204" xr:uid="{C0FFA265-5D39-49CC-9035-E7A797BF2878}"/>
    <cellStyle name="20% - Accent2 26 3 2 4 2 2" xfId="41032" xr:uid="{6D721799-9203-41D7-9250-15BB9F1C4B9F}"/>
    <cellStyle name="20% - Accent2 26 3 2 4 3" xfId="32736" xr:uid="{96DA86C6-DA97-4F02-A696-D5349B3F8AFD}"/>
    <cellStyle name="20% - Accent2 26 3 2 5" xfId="11982" xr:uid="{C422C4BA-C0D5-4C48-BB6A-AD804B8A7871}"/>
    <cellStyle name="20% - Accent2 26 3 2 5 2" xfId="34810" xr:uid="{8403F907-F30B-4910-AF8B-051686AFFB44}"/>
    <cellStyle name="20% - Accent2 26 3 2 6" xfId="20278" xr:uid="{78652E88-144A-47C1-A934-E6ABBA60D58D}"/>
    <cellStyle name="20% - Accent2 26 3 2 6 2" xfId="43106" xr:uid="{6174530B-B965-48D3-A91A-4296B1C2CF95}"/>
    <cellStyle name="20% - Accent2 26 3 2 7" xfId="26514" xr:uid="{47C8F92A-A5B6-4819-A43A-4F793E65FF16}"/>
    <cellStyle name="20% - Accent2 26 3 3" xfId="4724" xr:uid="{07D90763-1773-4A08-BC9E-8E11E68B87A6}"/>
    <cellStyle name="20% - Accent2 26 3 3 2" xfId="13020" xr:uid="{6D3093CA-AF2E-4926-A277-1C3468324853}"/>
    <cellStyle name="20% - Accent2 26 3 3 2 2" xfId="35848" xr:uid="{02B2FEBD-6618-4B74-8D2A-895A69FA2E0C}"/>
    <cellStyle name="20% - Accent2 26 3 3 3" xfId="21316" xr:uid="{36D4D344-F3A1-460A-802C-2029DBEA0DE1}"/>
    <cellStyle name="20% - Accent2 26 3 3 3 2" xfId="44144" xr:uid="{F04DA1FA-D2A2-4548-BF40-37DB545D538A}"/>
    <cellStyle name="20% - Accent2 26 3 3 4" xfId="27552" xr:uid="{14286478-05C8-484A-B1ED-5846FAFE319F}"/>
    <cellStyle name="20% - Accent2 26 3 4" xfId="6798" xr:uid="{CBF42450-2290-4C34-9B9E-CB8A81E4606B}"/>
    <cellStyle name="20% - Accent2 26 3 4 2" xfId="15094" xr:uid="{32F5E0E8-7D24-4BC1-8D7B-3BB3093A75D3}"/>
    <cellStyle name="20% - Accent2 26 3 4 2 2" xfId="37922" xr:uid="{3E9FC561-9B26-427E-A030-E681C291D358}"/>
    <cellStyle name="20% - Accent2 26 3 4 3" xfId="23390" xr:uid="{FA65DA15-5A81-4ED4-AA53-F2CE21BEA3CE}"/>
    <cellStyle name="20% - Accent2 26 3 4 3 2" xfId="46218" xr:uid="{F7856A51-139B-42B6-97CF-4C7CC4F5D6C9}"/>
    <cellStyle name="20% - Accent2 26 3 4 4" xfId="29626" xr:uid="{A9AE59C4-955D-4176-AD1D-FEC1AB9249D3}"/>
    <cellStyle name="20% - Accent2 26 3 5" xfId="8872" xr:uid="{9F8E387F-AE44-427A-80AA-756522EFDE29}"/>
    <cellStyle name="20% - Accent2 26 3 5 2" xfId="17168" xr:uid="{D07EA5C8-0F77-416F-B241-CE45091F4C1E}"/>
    <cellStyle name="20% - Accent2 26 3 5 2 2" xfId="39996" xr:uid="{6FFE0D12-3C7C-4795-9B09-6F0C197A1E95}"/>
    <cellStyle name="20% - Accent2 26 3 5 3" xfId="31700" xr:uid="{1460841F-6BCB-4373-A427-E3C33C4F9969}"/>
    <cellStyle name="20% - Accent2 26 3 6" xfId="10946" xr:uid="{A5A22771-85F8-4783-97D6-47EB27CD410B}"/>
    <cellStyle name="20% - Accent2 26 3 6 2" xfId="33774" xr:uid="{BDFE89AB-917E-49DE-A596-73DB1B28F08A}"/>
    <cellStyle name="20% - Accent2 26 3 7" xfId="19242" xr:uid="{7C2E9E63-8CB5-4EFC-9B73-CA71AAE8938F}"/>
    <cellStyle name="20% - Accent2 26 3 7 2" xfId="42070" xr:uid="{A56E01D4-5E08-4C67-845A-B2B9CA20D6EA}"/>
    <cellStyle name="20% - Accent2 26 3 8" xfId="25478" xr:uid="{06606580-9AE0-46D7-8813-CDA1F505239A}"/>
    <cellStyle name="20% - Accent2 26 4" xfId="3020" xr:uid="{3F34DFBF-D60B-4CE9-95E8-43052298F62B}"/>
    <cellStyle name="20% - Accent2 26 4 2" xfId="5099" xr:uid="{2D312241-FC1B-4D14-A85C-E719ED6E49CB}"/>
    <cellStyle name="20% - Accent2 26 4 2 2" xfId="13395" xr:uid="{0A3CE91E-2C08-494B-B561-3F2A72A9EAF9}"/>
    <cellStyle name="20% - Accent2 26 4 2 2 2" xfId="36223" xr:uid="{44926649-EB94-4E59-AE28-C3130B3AA2FB}"/>
    <cellStyle name="20% - Accent2 26 4 2 3" xfId="21691" xr:uid="{7E577953-6AAD-4517-9A4F-F1BF7AA389C7}"/>
    <cellStyle name="20% - Accent2 26 4 2 3 2" xfId="44519" xr:uid="{8B370F27-4EE0-44DD-BEBD-59C9033163EC}"/>
    <cellStyle name="20% - Accent2 26 4 2 4" xfId="27927" xr:uid="{D9A1655A-C83D-4066-80FC-45EC9AC7B186}"/>
    <cellStyle name="20% - Accent2 26 4 3" xfId="7173" xr:uid="{176CFB78-7439-4757-BDCF-C0C80CDF00E2}"/>
    <cellStyle name="20% - Accent2 26 4 3 2" xfId="15469" xr:uid="{37EE1B2B-B36F-4830-990D-A18354658923}"/>
    <cellStyle name="20% - Accent2 26 4 3 2 2" xfId="38297" xr:uid="{075C245D-A1BF-4DC9-BBAE-F965E5E93A95}"/>
    <cellStyle name="20% - Accent2 26 4 3 3" xfId="23765" xr:uid="{59E8EE6C-B150-49E3-A50A-10090427BA27}"/>
    <cellStyle name="20% - Accent2 26 4 3 3 2" xfId="46593" xr:uid="{0D1A8DD9-1A5C-4F48-A5D0-07324B9850DB}"/>
    <cellStyle name="20% - Accent2 26 4 3 4" xfId="30001" xr:uid="{19429F58-5B6E-4555-B660-70E9AE661C03}"/>
    <cellStyle name="20% - Accent2 26 4 4" xfId="9247" xr:uid="{6CC0FF4D-473E-4757-BC49-89E4AEDFBD5A}"/>
    <cellStyle name="20% - Accent2 26 4 4 2" xfId="17543" xr:uid="{54BEAC97-F6D5-49D6-8ABB-37ACA97DD407}"/>
    <cellStyle name="20% - Accent2 26 4 4 2 2" xfId="40371" xr:uid="{509FCF8E-6EA5-4895-B729-0CE1146AF534}"/>
    <cellStyle name="20% - Accent2 26 4 4 3" xfId="32075" xr:uid="{83064D37-FB5B-4C11-A2B1-0623891C0B80}"/>
    <cellStyle name="20% - Accent2 26 4 5" xfId="11321" xr:uid="{F70E64A9-6EE9-41FE-AE63-84332B871968}"/>
    <cellStyle name="20% - Accent2 26 4 5 2" xfId="34149" xr:uid="{6FB3F5E4-3D48-4FAC-9032-1D2B9FAFAC79}"/>
    <cellStyle name="20% - Accent2 26 4 6" xfId="19617" xr:uid="{B2699552-13DC-4212-9AE6-517DDEF011F2}"/>
    <cellStyle name="20% - Accent2 26 4 6 2" xfId="42445" xr:uid="{E743E57B-E3ED-47E1-BBCE-C62BDBA404A2}"/>
    <cellStyle name="20% - Accent2 26 4 7" xfId="25853" xr:uid="{2DD94279-B1EB-4CCD-8721-0A61648C53A7}"/>
    <cellStyle name="20% - Accent2 26 5" xfId="4063" xr:uid="{13BCFFCE-C928-4A80-967E-480D7A778A6F}"/>
    <cellStyle name="20% - Accent2 26 5 2" xfId="12359" xr:uid="{EF526188-AA81-462B-A253-17FA3C4742B9}"/>
    <cellStyle name="20% - Accent2 26 5 2 2" xfId="35187" xr:uid="{5D2E4799-273D-4E0C-AE90-637F49CCABC7}"/>
    <cellStyle name="20% - Accent2 26 5 3" xfId="20655" xr:uid="{9E59050B-E49F-40B5-8AA7-E79C49A6C78F}"/>
    <cellStyle name="20% - Accent2 26 5 3 2" xfId="43483" xr:uid="{C7F5308C-CCDD-40AD-80F9-84134FF747CE}"/>
    <cellStyle name="20% - Accent2 26 5 4" xfId="26891" xr:uid="{8B3D9CED-4ABC-4DFB-9307-F0E958602F31}"/>
    <cellStyle name="20% - Accent2 26 6" xfId="6137" xr:uid="{E847BB2D-1DB5-489E-AD4E-B10AAFA1850D}"/>
    <cellStyle name="20% - Accent2 26 6 2" xfId="14433" xr:uid="{A5D38464-E120-4BE6-BAE9-0B3129A25795}"/>
    <cellStyle name="20% - Accent2 26 6 2 2" xfId="37261" xr:uid="{6F50FC87-E3CC-4F86-99FC-4BEACFD58C12}"/>
    <cellStyle name="20% - Accent2 26 6 3" xfId="22729" xr:uid="{4F447971-CF0F-4B12-A254-5DF68D99BE5C}"/>
    <cellStyle name="20% - Accent2 26 6 3 2" xfId="45557" xr:uid="{D8C96B9D-CE35-46E8-8182-9989A3D091EB}"/>
    <cellStyle name="20% - Accent2 26 6 4" xfId="28965" xr:uid="{DC8721B0-DC4A-4179-A6E4-FED37A5EFD0C}"/>
    <cellStyle name="20% - Accent2 26 7" xfId="8211" xr:uid="{3B18CFED-EC4E-48A9-83ED-987D7E450635}"/>
    <cellStyle name="20% - Accent2 26 7 2" xfId="16507" xr:uid="{910E560E-DD39-4402-B06F-8C6DE8F60A96}"/>
    <cellStyle name="20% - Accent2 26 7 2 2" xfId="39335" xr:uid="{2CD420A9-DECC-4AFB-9BCC-63BBDFA5C93B}"/>
    <cellStyle name="20% - Accent2 26 7 3" xfId="31039" xr:uid="{058D1E1F-18E4-40DD-85D3-08E3A59B74AC}"/>
    <cellStyle name="20% - Accent2 26 8" xfId="10285" xr:uid="{82ECEA95-D6B6-455E-8A80-DFC5C5CC2CCF}"/>
    <cellStyle name="20% - Accent2 26 8 2" xfId="33113" xr:uid="{21216A01-3476-47DC-8CB7-FB208F1A5439}"/>
    <cellStyle name="20% - Accent2 26 9" xfId="18581" xr:uid="{2CDC954D-CF55-4044-8473-7C784E0FF239}"/>
    <cellStyle name="20% - Accent2 26 9 2" xfId="41409" xr:uid="{3C2E41F7-C7D8-4CE6-8FD5-634D3F776256}"/>
    <cellStyle name="20% - Accent2 27" xfId="2001" xr:uid="{D46B3819-1F54-4FE4-854A-B43D00E478BA}"/>
    <cellStyle name="20% - Accent2 27 2" xfId="2658" xr:uid="{1D77CCD1-19C1-4B89-8AE1-345A04BC57E3}"/>
    <cellStyle name="20% - Accent2 27 2 2" xfId="3700" xr:uid="{683382BF-406B-43F4-8BC2-EA219A800730}"/>
    <cellStyle name="20% - Accent2 27 2 2 2" xfId="5775" xr:uid="{AA66C19F-53A7-4029-938B-740AACAB61B5}"/>
    <cellStyle name="20% - Accent2 27 2 2 2 2" xfId="14071" xr:uid="{FAD290F5-0675-40D8-A900-67BB0ADF9A73}"/>
    <cellStyle name="20% - Accent2 27 2 2 2 2 2" xfId="36899" xr:uid="{83E427D3-5152-4D60-AF77-FC4FC7AA7F76}"/>
    <cellStyle name="20% - Accent2 27 2 2 2 3" xfId="22367" xr:uid="{E623DC36-6941-4CA3-B1D8-15472497847D}"/>
    <cellStyle name="20% - Accent2 27 2 2 2 3 2" xfId="45195" xr:uid="{79A6378C-8C4D-4540-A737-A007CB97BD09}"/>
    <cellStyle name="20% - Accent2 27 2 2 2 4" xfId="28603" xr:uid="{923E814C-658C-4F19-B0BE-72D8288EF555}"/>
    <cellStyle name="20% - Accent2 27 2 2 3" xfId="7849" xr:uid="{D9848A23-D36A-4C55-8802-7A1A1AED034E}"/>
    <cellStyle name="20% - Accent2 27 2 2 3 2" xfId="16145" xr:uid="{37EE1DF8-74B6-47EE-9AE9-C5B8C7AB3EAD}"/>
    <cellStyle name="20% - Accent2 27 2 2 3 2 2" xfId="38973" xr:uid="{CB01DAA2-C3A4-4106-8B7F-790BD4043422}"/>
    <cellStyle name="20% - Accent2 27 2 2 3 3" xfId="24441" xr:uid="{AE83C4F3-5F5B-4ECB-A4DE-7351AEF4C00C}"/>
    <cellStyle name="20% - Accent2 27 2 2 3 3 2" xfId="47269" xr:uid="{5662A1A4-BD07-4935-AE54-520F3CD6C663}"/>
    <cellStyle name="20% - Accent2 27 2 2 3 4" xfId="30677" xr:uid="{6D92673C-2B71-447B-BA9D-1F1437B0DCF3}"/>
    <cellStyle name="20% - Accent2 27 2 2 4" xfId="9923" xr:uid="{E0EDA0E1-9874-4636-9785-EA264533417D}"/>
    <cellStyle name="20% - Accent2 27 2 2 4 2" xfId="18219" xr:uid="{9F8CB824-EC8F-468A-A5F1-43F79DB4DA0D}"/>
    <cellStyle name="20% - Accent2 27 2 2 4 2 2" xfId="41047" xr:uid="{CAEA89C2-0106-492B-AD9B-5E4BFCF8B532}"/>
    <cellStyle name="20% - Accent2 27 2 2 4 3" xfId="32751" xr:uid="{5CBA6884-B7BD-4FE2-B71E-9A6CF8BA4AB0}"/>
    <cellStyle name="20% - Accent2 27 2 2 5" xfId="11997" xr:uid="{91962655-21CF-4F77-A834-D41F5B86E4E7}"/>
    <cellStyle name="20% - Accent2 27 2 2 5 2" xfId="34825" xr:uid="{5FC8F432-A895-4E03-8B4F-D6534A15A2D6}"/>
    <cellStyle name="20% - Accent2 27 2 2 6" xfId="20293" xr:uid="{D87E9551-911B-473C-9177-C5461186A99C}"/>
    <cellStyle name="20% - Accent2 27 2 2 6 2" xfId="43121" xr:uid="{8567A4B6-54C1-4E2D-B8FF-A3953338271D}"/>
    <cellStyle name="20% - Accent2 27 2 2 7" xfId="26529" xr:uid="{8DD7D64A-6A69-4E88-9F8C-EB16FE14C1E5}"/>
    <cellStyle name="20% - Accent2 27 2 3" xfId="4739" xr:uid="{A1AAB3CC-CC6D-4EC6-9EF9-82DBEDE086FA}"/>
    <cellStyle name="20% - Accent2 27 2 3 2" xfId="13035" xr:uid="{2BEEDF82-9E50-49F7-B660-C50ADD1FA47B}"/>
    <cellStyle name="20% - Accent2 27 2 3 2 2" xfId="35863" xr:uid="{DA3F8F7A-F2DC-48F9-ABEF-BCF3077A1E2D}"/>
    <cellStyle name="20% - Accent2 27 2 3 3" xfId="21331" xr:uid="{42302FF8-0AF4-45D9-BC78-7E94A5AEACE1}"/>
    <cellStyle name="20% - Accent2 27 2 3 3 2" xfId="44159" xr:uid="{216A822C-0C38-49F1-BC5A-0D9A5DE1AB6B}"/>
    <cellStyle name="20% - Accent2 27 2 3 4" xfId="27567" xr:uid="{2099C091-C036-4E31-915C-6E68D1B5C647}"/>
    <cellStyle name="20% - Accent2 27 2 4" xfId="6813" xr:uid="{1C64B31A-0933-4BE6-A767-8A8FC92F2BBC}"/>
    <cellStyle name="20% - Accent2 27 2 4 2" xfId="15109" xr:uid="{F17F0C8D-C79E-4609-A7C4-AD27954D77EB}"/>
    <cellStyle name="20% - Accent2 27 2 4 2 2" xfId="37937" xr:uid="{95B156CC-F93A-4A5D-8CF8-4236D5EDD82D}"/>
    <cellStyle name="20% - Accent2 27 2 4 3" xfId="23405" xr:uid="{F3B4BDB1-16F0-421A-ADBD-609DD417B8D5}"/>
    <cellStyle name="20% - Accent2 27 2 4 3 2" xfId="46233" xr:uid="{8F2D79AE-9B53-47F9-9274-0C03C34B4381}"/>
    <cellStyle name="20% - Accent2 27 2 4 4" xfId="29641" xr:uid="{EB55B007-4FA9-4FFE-A1A4-4FDDB537CC02}"/>
    <cellStyle name="20% - Accent2 27 2 5" xfId="8887" xr:uid="{CA84DEEA-177E-4D56-95DA-3C90592FF979}"/>
    <cellStyle name="20% - Accent2 27 2 5 2" xfId="17183" xr:uid="{F0278AA7-C953-437F-B755-CC475919124A}"/>
    <cellStyle name="20% - Accent2 27 2 5 2 2" xfId="40011" xr:uid="{DE4AFC24-14FB-4C41-9A33-96E3217BC202}"/>
    <cellStyle name="20% - Accent2 27 2 5 3" xfId="31715" xr:uid="{1A336229-CD4A-4A0A-8173-7E733E9B89C8}"/>
    <cellStyle name="20% - Accent2 27 2 6" xfId="10961" xr:uid="{79B0C972-96AC-45C6-8A5E-B9FFA8E04BCD}"/>
    <cellStyle name="20% - Accent2 27 2 6 2" xfId="33789" xr:uid="{C0FA3FDF-873A-406A-9182-4CBFA935C289}"/>
    <cellStyle name="20% - Accent2 27 2 7" xfId="19257" xr:uid="{204A6CA2-7D42-4A5E-B9B3-9BCF66B3B094}"/>
    <cellStyle name="20% - Accent2 27 2 7 2" xfId="42085" xr:uid="{11D463BC-1B13-487B-83C0-425181F7D790}"/>
    <cellStyle name="20% - Accent2 27 2 8" xfId="25493" xr:uid="{A8EB27C4-A550-492D-A65E-26B995B1466C}"/>
    <cellStyle name="20% - Accent2 27 3" xfId="3043" xr:uid="{956F5DF6-53BC-41FF-B708-1D4CD564DD84}"/>
    <cellStyle name="20% - Accent2 27 3 2" xfId="5122" xr:uid="{D3B60182-8967-4755-9856-CBC9DA2B7C9C}"/>
    <cellStyle name="20% - Accent2 27 3 2 2" xfId="13418" xr:uid="{A826060C-3211-4638-A3A8-141A5AF0E22B}"/>
    <cellStyle name="20% - Accent2 27 3 2 2 2" xfId="36246" xr:uid="{FD011986-4FF8-4815-9646-57D758A312C4}"/>
    <cellStyle name="20% - Accent2 27 3 2 3" xfId="21714" xr:uid="{0A0212B5-50D3-4DF8-A6AA-888F6ED671CE}"/>
    <cellStyle name="20% - Accent2 27 3 2 3 2" xfId="44542" xr:uid="{70759214-0399-45DC-B24B-5762E6696E79}"/>
    <cellStyle name="20% - Accent2 27 3 2 4" xfId="27950" xr:uid="{88257575-2115-4210-99F8-B2EBB96C3FCF}"/>
    <cellStyle name="20% - Accent2 27 3 3" xfId="7196" xr:uid="{926390C5-599C-477D-BD8F-33D7CD39506B}"/>
    <cellStyle name="20% - Accent2 27 3 3 2" xfId="15492" xr:uid="{255A2D54-A5C1-487C-B8F3-2928362D74F9}"/>
    <cellStyle name="20% - Accent2 27 3 3 2 2" xfId="38320" xr:uid="{8C935DB0-CF87-41D8-B5F1-697730529CD0}"/>
    <cellStyle name="20% - Accent2 27 3 3 3" xfId="23788" xr:uid="{BD5F94EC-BB40-4FC3-801C-0EEBF1B3B4B9}"/>
    <cellStyle name="20% - Accent2 27 3 3 3 2" xfId="46616" xr:uid="{A16132DC-E0D2-43AF-8FBB-BBC1870CAD67}"/>
    <cellStyle name="20% - Accent2 27 3 3 4" xfId="30024" xr:uid="{C6D077F1-9CC3-4E3D-A9D1-CC1BA68426BB}"/>
    <cellStyle name="20% - Accent2 27 3 4" xfId="9270" xr:uid="{763D854D-DDD0-430D-A191-40BF72978C8B}"/>
    <cellStyle name="20% - Accent2 27 3 4 2" xfId="17566" xr:uid="{8FB7EB4F-AC5F-4712-B9D2-5F93FB2DE189}"/>
    <cellStyle name="20% - Accent2 27 3 4 2 2" xfId="40394" xr:uid="{C766A597-8C69-495D-9378-9DB92B9EDB4D}"/>
    <cellStyle name="20% - Accent2 27 3 4 3" xfId="32098" xr:uid="{9614E0B2-9F23-41A0-8B22-32E8CAC007EC}"/>
    <cellStyle name="20% - Accent2 27 3 5" xfId="11344" xr:uid="{9EE39BAA-7A4F-4BC8-9A62-AC1979252C71}"/>
    <cellStyle name="20% - Accent2 27 3 5 2" xfId="34172" xr:uid="{0D0ABDD5-1828-4563-B76A-921A6205514D}"/>
    <cellStyle name="20% - Accent2 27 3 6" xfId="19640" xr:uid="{8F15EFEC-38D8-4B9F-820B-312ACF1871E5}"/>
    <cellStyle name="20% - Accent2 27 3 6 2" xfId="42468" xr:uid="{025CD23F-DC24-4281-8A54-316419B52AE0}"/>
    <cellStyle name="20% - Accent2 27 3 7" xfId="25876" xr:uid="{6A1AC64B-FFC5-4A7E-8F47-71C9D9146D2F}"/>
    <cellStyle name="20% - Accent2 27 4" xfId="4086" xr:uid="{60FF451D-9620-43B7-98EE-BF0CDA70DDFE}"/>
    <cellStyle name="20% - Accent2 27 4 2" xfId="12382" xr:uid="{D0845483-4CB7-4C0A-AE86-007FBB98D586}"/>
    <cellStyle name="20% - Accent2 27 4 2 2" xfId="35210" xr:uid="{5BBB8A2C-FBD4-4300-80F4-A4FBF673CC0E}"/>
    <cellStyle name="20% - Accent2 27 4 3" xfId="20678" xr:uid="{5A5CE84C-BAE4-491F-8008-AAA4CFC9A467}"/>
    <cellStyle name="20% - Accent2 27 4 3 2" xfId="43506" xr:uid="{26938CCE-7C72-4184-BFEC-43FACED0BB88}"/>
    <cellStyle name="20% - Accent2 27 4 4" xfId="26914" xr:uid="{5FD73DE1-643A-4718-870F-58A62E68465F}"/>
    <cellStyle name="20% - Accent2 27 5" xfId="6160" xr:uid="{E18A8F4F-9938-4293-A40E-83EBE2F90803}"/>
    <cellStyle name="20% - Accent2 27 5 2" xfId="14456" xr:uid="{80A8AAFA-4055-4D06-B5D0-0C8E96E784B2}"/>
    <cellStyle name="20% - Accent2 27 5 2 2" xfId="37284" xr:uid="{0A72B8EA-6C8B-4520-A862-E1DD58FFFA3E}"/>
    <cellStyle name="20% - Accent2 27 5 3" xfId="22752" xr:uid="{0B2EF99B-04CE-47E2-83A9-CB5250BBC64E}"/>
    <cellStyle name="20% - Accent2 27 5 3 2" xfId="45580" xr:uid="{7A59BDCF-9233-469A-90B8-F3F83225C059}"/>
    <cellStyle name="20% - Accent2 27 5 4" xfId="28988" xr:uid="{019BB7FC-2B72-41BC-9CA9-C1DCAE4E9CE1}"/>
    <cellStyle name="20% - Accent2 27 6" xfId="8234" xr:uid="{13DECD0E-32BA-482C-8962-0C42506D7285}"/>
    <cellStyle name="20% - Accent2 27 6 2" xfId="16530" xr:uid="{156A7579-7632-4680-8A93-11532EA5CE6C}"/>
    <cellStyle name="20% - Accent2 27 6 2 2" xfId="39358" xr:uid="{F764B244-DBF0-4AA9-8147-D01AFD7E80AA}"/>
    <cellStyle name="20% - Accent2 27 6 3" xfId="31062" xr:uid="{42708492-4BC5-469D-8731-4CA35271E0B6}"/>
    <cellStyle name="20% - Accent2 27 7" xfId="10308" xr:uid="{6C07184D-4C72-45FC-9D60-D795DF6D7E50}"/>
    <cellStyle name="20% - Accent2 27 7 2" xfId="33136" xr:uid="{1E055332-67AB-4590-B4F7-E87EE6876A69}"/>
    <cellStyle name="20% - Accent2 27 8" xfId="18604" xr:uid="{822EEFD4-46A3-4AEE-8314-99184FAA6A72}"/>
    <cellStyle name="20% - Accent2 27 8 2" xfId="41432" xr:uid="{91755F89-3435-4C2D-8CD1-B4F6E03273A6}"/>
    <cellStyle name="20% - Accent2 27 9" xfId="24840" xr:uid="{128C0757-1837-4A2D-BC70-42C8A4E584FD}"/>
    <cellStyle name="20% - Accent2 28" xfId="2665" xr:uid="{8A7FD6E8-A2EE-4CFF-AE67-44E46F4F224C}"/>
    <cellStyle name="20% - Accent2 28 2" xfId="3707" xr:uid="{74147348-D396-4A9E-B8CD-0688D0D5EA3F}"/>
    <cellStyle name="20% - Accent2 28 2 2" xfId="5782" xr:uid="{74004417-064A-4D8C-9911-15135EFBCA8A}"/>
    <cellStyle name="20% - Accent2 28 2 2 2" xfId="14078" xr:uid="{E1936803-4DB9-452B-93AB-2D66576725F5}"/>
    <cellStyle name="20% - Accent2 28 2 2 2 2" xfId="36906" xr:uid="{C399EF64-E211-4DAD-8813-2EEB4D090EA4}"/>
    <cellStyle name="20% - Accent2 28 2 2 3" xfId="22374" xr:uid="{B25A584D-F72E-4B8E-8DAC-AF8B09B10096}"/>
    <cellStyle name="20% - Accent2 28 2 2 3 2" xfId="45202" xr:uid="{FE401089-CC95-48A0-A870-36C8A80B8E96}"/>
    <cellStyle name="20% - Accent2 28 2 2 4" xfId="28610" xr:uid="{4ADF891E-E554-4D87-A0ED-E478FD9E0C5B}"/>
    <cellStyle name="20% - Accent2 28 2 3" xfId="7856" xr:uid="{02C4606F-B596-4E61-A778-43B131381AB0}"/>
    <cellStyle name="20% - Accent2 28 2 3 2" xfId="16152" xr:uid="{6F33CDD0-C66C-4963-BA62-0BD3EA289169}"/>
    <cellStyle name="20% - Accent2 28 2 3 2 2" xfId="38980" xr:uid="{C64A4D60-977B-4EC0-95C7-77BC13DEFFB8}"/>
    <cellStyle name="20% - Accent2 28 2 3 3" xfId="24448" xr:uid="{13CA1B7C-B8B1-4719-BD06-B6AD35C1FC0C}"/>
    <cellStyle name="20% - Accent2 28 2 3 3 2" xfId="47276" xr:uid="{2860A769-DEE8-409C-BC98-70D93F3C3349}"/>
    <cellStyle name="20% - Accent2 28 2 3 4" xfId="30684" xr:uid="{CC3A6380-33AD-42A8-8C63-CA1B07C5D1E1}"/>
    <cellStyle name="20% - Accent2 28 2 4" xfId="9930" xr:uid="{13F77498-786A-40F8-B768-F8E2B3CF54AF}"/>
    <cellStyle name="20% - Accent2 28 2 4 2" xfId="18226" xr:uid="{2777FED6-8AF9-4D37-9D17-52D44FF7A4F1}"/>
    <cellStyle name="20% - Accent2 28 2 4 2 2" xfId="41054" xr:uid="{44B5D0F1-16FB-4C14-9B21-E39FC2A69B68}"/>
    <cellStyle name="20% - Accent2 28 2 4 3" xfId="32758" xr:uid="{48EC0B27-1BC4-4C1D-8B96-7C6F6CBD7553}"/>
    <cellStyle name="20% - Accent2 28 2 5" xfId="12004" xr:uid="{B2EF19E8-F110-4031-947E-DB4C8D845804}"/>
    <cellStyle name="20% - Accent2 28 2 5 2" xfId="34832" xr:uid="{DF541B5E-9F56-4DB5-B033-205AFE21B098}"/>
    <cellStyle name="20% - Accent2 28 2 6" xfId="20300" xr:uid="{FD37C158-3D3E-4B17-B1BC-41D6ABE5AEF0}"/>
    <cellStyle name="20% - Accent2 28 2 6 2" xfId="43128" xr:uid="{B06E5518-3863-4AC2-BAE9-3075AE83A1E4}"/>
    <cellStyle name="20% - Accent2 28 2 7" xfId="26536" xr:uid="{5CC1579D-2512-41F5-A174-718B4EEA6C7E}"/>
    <cellStyle name="20% - Accent2 28 3" xfId="4746" xr:uid="{F22F27F4-80C3-4C30-B1FE-ADBCA10DDC26}"/>
    <cellStyle name="20% - Accent2 28 3 2" xfId="13042" xr:uid="{C1CFD9AE-2356-4C42-A30E-039AFE189EA7}"/>
    <cellStyle name="20% - Accent2 28 3 2 2" xfId="35870" xr:uid="{B0668261-AFD2-48C8-AA3D-AF85E0D5924E}"/>
    <cellStyle name="20% - Accent2 28 3 3" xfId="21338" xr:uid="{EA2223AA-DB9F-450F-B6BB-CADCFB63A083}"/>
    <cellStyle name="20% - Accent2 28 3 3 2" xfId="44166" xr:uid="{16758C47-3B59-4F86-BB7D-BCE585D69C61}"/>
    <cellStyle name="20% - Accent2 28 3 4" xfId="27574" xr:uid="{DDE30D42-24FF-4EEB-B296-C8A9411A91A8}"/>
    <cellStyle name="20% - Accent2 28 4" xfId="6820" xr:uid="{2F1FD834-55EC-4A3F-B344-4784EA82A33F}"/>
    <cellStyle name="20% - Accent2 28 4 2" xfId="15116" xr:uid="{427A3E09-98A8-425F-BBC1-424E09D2ABD1}"/>
    <cellStyle name="20% - Accent2 28 4 2 2" xfId="37944" xr:uid="{D20B4D76-2468-4849-BD64-239F1EC18651}"/>
    <cellStyle name="20% - Accent2 28 4 3" xfId="23412" xr:uid="{A0935890-567B-46DD-80B6-F2C63C48461A}"/>
    <cellStyle name="20% - Accent2 28 4 3 2" xfId="46240" xr:uid="{E8DC7A77-ACF0-46DC-875B-818AA8CCF9F5}"/>
    <cellStyle name="20% - Accent2 28 4 4" xfId="29648" xr:uid="{FD0321EF-9BAD-42D1-A284-E36CAC360A07}"/>
    <cellStyle name="20% - Accent2 28 5" xfId="8894" xr:uid="{3E4EE92D-0EB7-43F2-B75A-C510E827C0B8}"/>
    <cellStyle name="20% - Accent2 28 5 2" xfId="17190" xr:uid="{60911E48-3C03-4003-8AD9-8CB9F1CC39CB}"/>
    <cellStyle name="20% - Accent2 28 5 2 2" xfId="40018" xr:uid="{87B4C64A-97D6-43C2-AA4D-C602A429346F}"/>
    <cellStyle name="20% - Accent2 28 5 3" xfId="31722" xr:uid="{834D4775-73EA-43A2-A5BF-E2E640D93812}"/>
    <cellStyle name="20% - Accent2 28 6" xfId="10968" xr:uid="{A6930EC3-40FB-4DAE-B5D2-0077FFAB4A41}"/>
    <cellStyle name="20% - Accent2 28 6 2" xfId="33796" xr:uid="{54AB7C60-7017-43BD-BE85-E42141DA7190}"/>
    <cellStyle name="20% - Accent2 28 7" xfId="19264" xr:uid="{8814E98C-6244-4A19-A815-8305D5EF02A2}"/>
    <cellStyle name="20% - Accent2 28 7 2" xfId="42092" xr:uid="{6B15B42F-D8DB-453B-9FDF-39242A31F6D1}"/>
    <cellStyle name="20% - Accent2 28 8" xfId="25500" xr:uid="{226D0EAB-DB80-43BD-9571-237D103C8239}"/>
    <cellStyle name="20% - Accent2 29" xfId="2684" xr:uid="{C5C52DDB-BE34-4DC7-9A6F-FCA73D34DB9C}"/>
    <cellStyle name="20% - Accent2 29 2" xfId="3725" xr:uid="{01C58DE5-51F7-4B5C-BBFA-863E4271C23B}"/>
    <cellStyle name="20% - Accent2 29 2 2" xfId="5799" xr:uid="{B4D8456F-5215-42FE-946C-DAB954455F85}"/>
    <cellStyle name="20% - Accent2 29 2 2 2" xfId="14095" xr:uid="{D4501FDE-785F-4EF9-9D47-3633F960ED2A}"/>
    <cellStyle name="20% - Accent2 29 2 2 2 2" xfId="36923" xr:uid="{1CB55F54-FE40-4819-B733-4CEE390A56DD}"/>
    <cellStyle name="20% - Accent2 29 2 2 3" xfId="22391" xr:uid="{FC27B3F8-0218-471E-B82C-4A41FCE6E421}"/>
    <cellStyle name="20% - Accent2 29 2 2 3 2" xfId="45219" xr:uid="{621FFAAB-8233-4614-BF7B-145EFDF7E8B2}"/>
    <cellStyle name="20% - Accent2 29 2 2 4" xfId="28627" xr:uid="{EA74F561-0B85-4630-8995-F2CB5094B118}"/>
    <cellStyle name="20% - Accent2 29 2 3" xfId="7873" xr:uid="{58435F82-51A2-4B22-A47B-0B0C7C22984B}"/>
    <cellStyle name="20% - Accent2 29 2 3 2" xfId="16169" xr:uid="{2C594AD6-6AB1-4625-B657-C41ECAC2818D}"/>
    <cellStyle name="20% - Accent2 29 2 3 2 2" xfId="38997" xr:uid="{0E3740B5-B20E-40AD-B3F0-B658B5B01A10}"/>
    <cellStyle name="20% - Accent2 29 2 3 3" xfId="24465" xr:uid="{82C125FF-D6EB-4257-AE63-A5926D7FABCA}"/>
    <cellStyle name="20% - Accent2 29 2 3 3 2" xfId="47293" xr:uid="{33F03536-BD5F-473C-9D39-078692A086BD}"/>
    <cellStyle name="20% - Accent2 29 2 3 4" xfId="30701" xr:uid="{FA8E5FC6-13B8-4C04-A98B-E59943DFAA88}"/>
    <cellStyle name="20% - Accent2 29 2 4" xfId="9947" xr:uid="{2EB622D8-246F-49D2-9FEB-D8184A37816B}"/>
    <cellStyle name="20% - Accent2 29 2 4 2" xfId="18243" xr:uid="{22DC6839-742D-4B93-98BC-F0FCBC486564}"/>
    <cellStyle name="20% - Accent2 29 2 4 2 2" xfId="41071" xr:uid="{A511628E-DF4B-4738-AC8D-7849064A0309}"/>
    <cellStyle name="20% - Accent2 29 2 4 3" xfId="32775" xr:uid="{74F10260-9B56-483D-9AB9-053A057B5D6C}"/>
    <cellStyle name="20% - Accent2 29 2 5" xfId="12021" xr:uid="{2FBCBEB6-623F-4BAF-9BB8-2CE7DE6BE005}"/>
    <cellStyle name="20% - Accent2 29 2 5 2" xfId="34849" xr:uid="{78BC95C3-0627-4879-98DB-160D227A6099}"/>
    <cellStyle name="20% - Accent2 29 2 6" xfId="20317" xr:uid="{776D3B0A-CAA0-4CF1-888A-70471790114C}"/>
    <cellStyle name="20% - Accent2 29 2 6 2" xfId="43145" xr:uid="{5430D863-9EDE-4412-8794-F762D28DEE40}"/>
    <cellStyle name="20% - Accent2 29 2 7" xfId="26553" xr:uid="{A11EE61D-17C3-42A9-ADBB-FE1DEFE60841}"/>
    <cellStyle name="20% - Accent2 29 3" xfId="4763" xr:uid="{3ECA42C3-3567-4C05-82FE-D3D242923EF2}"/>
    <cellStyle name="20% - Accent2 29 3 2" xfId="13059" xr:uid="{DADA2F9B-EA29-4353-B418-7A133933A866}"/>
    <cellStyle name="20% - Accent2 29 3 2 2" xfId="35887" xr:uid="{0485633C-A6DE-4A3F-BDB5-B3A8D7A118C2}"/>
    <cellStyle name="20% - Accent2 29 3 3" xfId="21355" xr:uid="{F61FDAD4-D537-4632-B5EB-1C1C54EB01F9}"/>
    <cellStyle name="20% - Accent2 29 3 3 2" xfId="44183" xr:uid="{0C66B873-93B1-4B2F-97D1-E4F566EA19A1}"/>
    <cellStyle name="20% - Accent2 29 3 4" xfId="27591" xr:uid="{244733DC-2140-4619-BFBF-2C7B476349E3}"/>
    <cellStyle name="20% - Accent2 29 4" xfId="6837" xr:uid="{EBAB7E57-72AB-4E7F-A853-83F1EBD92ADE}"/>
    <cellStyle name="20% - Accent2 29 4 2" xfId="15133" xr:uid="{24A25A74-0407-4C04-B722-3E6AA9B70CBF}"/>
    <cellStyle name="20% - Accent2 29 4 2 2" xfId="37961" xr:uid="{ACB22AF9-0389-4916-A115-D3BC318C7AF3}"/>
    <cellStyle name="20% - Accent2 29 4 3" xfId="23429" xr:uid="{E14AB47C-6D62-46DF-8D00-E23AB1CA95B9}"/>
    <cellStyle name="20% - Accent2 29 4 3 2" xfId="46257" xr:uid="{910A231A-EE38-460C-8180-7B5BA4E494A9}"/>
    <cellStyle name="20% - Accent2 29 4 4" xfId="29665" xr:uid="{0D788B0B-0256-4296-8957-F5F541B846BF}"/>
    <cellStyle name="20% - Accent2 29 5" xfId="8911" xr:uid="{035206E4-38E3-4BBA-B7F9-7CAD9A3D6996}"/>
    <cellStyle name="20% - Accent2 29 5 2" xfId="17207" xr:uid="{3C6C27BD-E8E9-4A44-AE11-B10A4EA58A1D}"/>
    <cellStyle name="20% - Accent2 29 5 2 2" xfId="40035" xr:uid="{A6429EFA-9642-480B-9E66-7D289B2EC498}"/>
    <cellStyle name="20% - Accent2 29 5 3" xfId="31739" xr:uid="{A1973121-BD91-4BDE-A9EC-66D771D00734}"/>
    <cellStyle name="20% - Accent2 29 6" xfId="10985" xr:uid="{3AF95814-CA6A-4406-89D3-34B5C2A99BA4}"/>
    <cellStyle name="20% - Accent2 29 6 2" xfId="33813" xr:uid="{4A110C10-C635-4850-A3DF-CF3E7BF8B099}"/>
    <cellStyle name="20% - Accent2 29 7" xfId="19281" xr:uid="{87DAF198-F6C1-48EA-8768-A55189329E91}"/>
    <cellStyle name="20% - Accent2 29 7 2" xfId="42109" xr:uid="{4A9D07F2-6A6A-4070-B011-36E2A7B81B4E}"/>
    <cellStyle name="20% - Accent2 29 8" xfId="25517" xr:uid="{4AF777D6-A98B-497E-A90E-442D4350E9B1}"/>
    <cellStyle name="20% - Accent2 3" xfId="1648" xr:uid="{6FC1072A-7419-4D0D-A90A-B2CE17D51D7A}"/>
    <cellStyle name="20% - Accent2 3 10" xfId="24530" xr:uid="{AF8160C1-DB83-45A8-BE46-E1D84096BB26}"/>
    <cellStyle name="20% - Accent2 3 2" xfId="2028" xr:uid="{E2031AF0-22CC-4B1A-AF30-C7299AF05B1B}"/>
    <cellStyle name="20% - Accent2 3 2 2" xfId="3070" xr:uid="{1B03E95A-0043-403C-B3FE-B3A5856F5C14}"/>
    <cellStyle name="20% - Accent2 3 2 2 2" xfId="5149" xr:uid="{96EF9019-44A8-45C2-A6F8-C2B22D51C38F}"/>
    <cellStyle name="20% - Accent2 3 2 2 2 2" xfId="13445" xr:uid="{8280FDF7-A30C-4D6D-8295-3F0EDCC543C8}"/>
    <cellStyle name="20% - Accent2 3 2 2 2 2 2" xfId="36273" xr:uid="{DC67D7B3-3CFB-4D17-8618-B19195BE3FE9}"/>
    <cellStyle name="20% - Accent2 3 2 2 2 3" xfId="21741" xr:uid="{3EB48E3E-1997-4D0B-AF60-CC34A2299976}"/>
    <cellStyle name="20% - Accent2 3 2 2 2 3 2" xfId="44569" xr:uid="{486B1F93-137A-46F9-9697-8AF11339AD9F}"/>
    <cellStyle name="20% - Accent2 3 2 2 2 4" xfId="27977" xr:uid="{030D2EA7-240F-4258-85D3-18A4F1B916FB}"/>
    <cellStyle name="20% - Accent2 3 2 2 3" xfId="7223" xr:uid="{60D72A84-24EA-4F56-BD2F-03531794EF59}"/>
    <cellStyle name="20% - Accent2 3 2 2 3 2" xfId="15519" xr:uid="{17FEF89D-0BAB-4534-91F5-B810C1637480}"/>
    <cellStyle name="20% - Accent2 3 2 2 3 2 2" xfId="38347" xr:uid="{3832B768-0F7A-40CF-9B9F-62DFE44CF9BF}"/>
    <cellStyle name="20% - Accent2 3 2 2 3 3" xfId="23815" xr:uid="{AF2DF12A-930B-4001-85E2-ED38415ECC02}"/>
    <cellStyle name="20% - Accent2 3 2 2 3 3 2" xfId="46643" xr:uid="{829FE9D4-695E-4C60-B84A-03569A6876EE}"/>
    <cellStyle name="20% - Accent2 3 2 2 3 4" xfId="30051" xr:uid="{13463DC0-AF9A-4D33-91A8-E99A18BAEA22}"/>
    <cellStyle name="20% - Accent2 3 2 2 4" xfId="9297" xr:uid="{3421AE3D-2E78-4C67-AA2E-30886D36B213}"/>
    <cellStyle name="20% - Accent2 3 2 2 4 2" xfId="17593" xr:uid="{E6C22FA6-9DA8-493B-9A0B-5338EE7F4DBE}"/>
    <cellStyle name="20% - Accent2 3 2 2 4 2 2" xfId="40421" xr:uid="{36E13E5D-96E7-4920-BD8B-8254900A6CDD}"/>
    <cellStyle name="20% - Accent2 3 2 2 4 3" xfId="32125" xr:uid="{5A6082EC-4924-4442-895B-918B304782D8}"/>
    <cellStyle name="20% - Accent2 3 2 2 5" xfId="11371" xr:uid="{EB458039-A88E-4949-8CA6-A933D9C8A516}"/>
    <cellStyle name="20% - Accent2 3 2 2 5 2" xfId="34199" xr:uid="{66AA20DB-0D70-4D51-8BD0-FEF544C62B04}"/>
    <cellStyle name="20% - Accent2 3 2 2 6" xfId="19667" xr:uid="{F44CBFD4-969B-49DA-BD09-2390AE85F6C5}"/>
    <cellStyle name="20% - Accent2 3 2 2 6 2" xfId="42495" xr:uid="{3CE5FA4E-CC47-4208-9D62-85ECFB9F1AEE}"/>
    <cellStyle name="20% - Accent2 3 2 2 7" xfId="25903" xr:uid="{6B134C0F-FC8B-43B0-A4CE-31B60895DA02}"/>
    <cellStyle name="20% - Accent2 3 2 3" xfId="4113" xr:uid="{F7FF0FFF-AF49-41B4-96FB-7DB376C49B26}"/>
    <cellStyle name="20% - Accent2 3 2 3 2" xfId="12409" xr:uid="{8252F504-4E53-46A4-BB43-B7A6263AD83D}"/>
    <cellStyle name="20% - Accent2 3 2 3 2 2" xfId="35237" xr:uid="{1D2C953F-684F-4135-869A-333D8D88DD11}"/>
    <cellStyle name="20% - Accent2 3 2 3 3" xfId="20705" xr:uid="{A9F85132-D226-4EAA-ABCA-5A25DC99151D}"/>
    <cellStyle name="20% - Accent2 3 2 3 3 2" xfId="43533" xr:uid="{A50A87B1-149F-4437-AE32-1349FD27E211}"/>
    <cellStyle name="20% - Accent2 3 2 3 4" xfId="26941" xr:uid="{BEA8B73C-ED28-431B-8159-DA644D5779B6}"/>
    <cellStyle name="20% - Accent2 3 2 4" xfId="6187" xr:uid="{1C32A8DF-E072-41F8-BFA2-A9CF38EEC7D4}"/>
    <cellStyle name="20% - Accent2 3 2 4 2" xfId="14483" xr:uid="{E4A81EEE-72C0-48FE-A8AA-BE0DFEDA8081}"/>
    <cellStyle name="20% - Accent2 3 2 4 2 2" xfId="37311" xr:uid="{996F6FD3-CECA-4B86-8679-196A01176DC8}"/>
    <cellStyle name="20% - Accent2 3 2 4 3" xfId="22779" xr:uid="{38CADB67-09B9-4CB9-81B2-22187BA44130}"/>
    <cellStyle name="20% - Accent2 3 2 4 3 2" xfId="45607" xr:uid="{5D3AFA71-828E-4066-ADCF-0BDBEC11B0E0}"/>
    <cellStyle name="20% - Accent2 3 2 4 4" xfId="29015" xr:uid="{CA357EBE-59B6-49CB-86DF-EB41B0D6130A}"/>
    <cellStyle name="20% - Accent2 3 2 5" xfId="8261" xr:uid="{EB80D73E-4D18-427A-B7C9-4B79DC29A05E}"/>
    <cellStyle name="20% - Accent2 3 2 5 2" xfId="16557" xr:uid="{14272368-E496-4F62-B1ED-E8B5EBF988FA}"/>
    <cellStyle name="20% - Accent2 3 2 5 2 2" xfId="39385" xr:uid="{8093232F-95F6-4058-AF6E-05908519E0AC}"/>
    <cellStyle name="20% - Accent2 3 2 5 3" xfId="31089" xr:uid="{24D7CC0B-A062-488C-ACCE-6CA2D9B01D9C}"/>
    <cellStyle name="20% - Accent2 3 2 6" xfId="10335" xr:uid="{BB9CB1FC-247E-4313-A28C-60F40CD29C2B}"/>
    <cellStyle name="20% - Accent2 3 2 6 2" xfId="33163" xr:uid="{7726C95A-DE29-4954-991D-F6982FC98E54}"/>
    <cellStyle name="20% - Accent2 3 2 7" xfId="18631" xr:uid="{ACCC9B4F-7C0F-4B78-9C49-BB69F550633D}"/>
    <cellStyle name="20% - Accent2 3 2 7 2" xfId="41459" xr:uid="{A07E4F5D-29E2-43FF-B24C-FFAD382FE7F0}"/>
    <cellStyle name="20% - Accent2 3 2 8" xfId="24867" xr:uid="{FEF24537-45E7-4E40-A7AF-FF0C8E75383F}"/>
    <cellStyle name="20% - Accent2 3 3" xfId="2353" xr:uid="{062435C8-1979-45FA-B796-A41BB760485A}"/>
    <cellStyle name="20% - Accent2 3 3 2" xfId="3395" xr:uid="{DF5944D3-C857-4EFA-AEF2-7BFA2150D45E}"/>
    <cellStyle name="20% - Accent2 3 3 2 2" xfId="5474" xr:uid="{D7CE496C-1AD7-4DBD-8E8E-971F68B26B04}"/>
    <cellStyle name="20% - Accent2 3 3 2 2 2" xfId="13770" xr:uid="{F8E0E2F4-9FBC-481F-82CC-56F72950317B}"/>
    <cellStyle name="20% - Accent2 3 3 2 2 2 2" xfId="36598" xr:uid="{8505D048-9656-4CDF-A511-0FE4B9E59FBC}"/>
    <cellStyle name="20% - Accent2 3 3 2 2 3" xfId="22066" xr:uid="{84B70373-9E66-48BE-A015-484ECE1032D3}"/>
    <cellStyle name="20% - Accent2 3 3 2 2 3 2" xfId="44894" xr:uid="{CAE234F9-0668-406A-A148-B218B839FC3D}"/>
    <cellStyle name="20% - Accent2 3 3 2 2 4" xfId="28302" xr:uid="{8A9D99C8-6F2F-4C6C-BE38-BAA9E9B270C7}"/>
    <cellStyle name="20% - Accent2 3 3 2 3" xfId="7548" xr:uid="{4865CEF5-F276-424A-8B5B-43698FFF5AF0}"/>
    <cellStyle name="20% - Accent2 3 3 2 3 2" xfId="15844" xr:uid="{56DA7EE9-D2C2-4A1C-835F-D4968A84DDCD}"/>
    <cellStyle name="20% - Accent2 3 3 2 3 2 2" xfId="38672" xr:uid="{84AD7DD7-429F-4B31-A529-824863A44B68}"/>
    <cellStyle name="20% - Accent2 3 3 2 3 3" xfId="24140" xr:uid="{95A9EE9E-A36C-4025-B45B-3F280E7903E1}"/>
    <cellStyle name="20% - Accent2 3 3 2 3 3 2" xfId="46968" xr:uid="{22D5783F-048C-405E-8087-E8480E19C55E}"/>
    <cellStyle name="20% - Accent2 3 3 2 3 4" xfId="30376" xr:uid="{E186B4FD-6916-4B1E-862F-EC09E103ACE3}"/>
    <cellStyle name="20% - Accent2 3 3 2 4" xfId="9622" xr:uid="{CF4D452B-4016-42C8-9CF9-3EE85E10A07B}"/>
    <cellStyle name="20% - Accent2 3 3 2 4 2" xfId="17918" xr:uid="{5408B313-B5CE-46D0-9AD0-11F20C9D6773}"/>
    <cellStyle name="20% - Accent2 3 3 2 4 2 2" xfId="40746" xr:uid="{B4EC58BA-13FC-4500-931F-CA43E0B11986}"/>
    <cellStyle name="20% - Accent2 3 3 2 4 3" xfId="32450" xr:uid="{03FB3340-2D58-44B4-B4F2-92CFF3DC2696}"/>
    <cellStyle name="20% - Accent2 3 3 2 5" xfId="11696" xr:uid="{A90EA528-A1DD-4515-A50C-6802DACC766B}"/>
    <cellStyle name="20% - Accent2 3 3 2 5 2" xfId="34524" xr:uid="{AE6287A3-9B51-4123-8E4B-DDC630666ABB}"/>
    <cellStyle name="20% - Accent2 3 3 2 6" xfId="19992" xr:uid="{7F7E50F7-2BF2-45A5-9707-AC97B26D4495}"/>
    <cellStyle name="20% - Accent2 3 3 2 6 2" xfId="42820" xr:uid="{A5E2487F-921D-4229-B26D-0AB9B264509C}"/>
    <cellStyle name="20% - Accent2 3 3 2 7" xfId="26228" xr:uid="{675E25C2-2227-4CF3-B3D3-3EA59437B469}"/>
    <cellStyle name="20% - Accent2 3 3 3" xfId="4438" xr:uid="{C8D6C7BE-7905-4023-8460-4149F52FCD75}"/>
    <cellStyle name="20% - Accent2 3 3 3 2" xfId="12734" xr:uid="{4319DEFF-6FA4-45B3-A772-B222F7759E98}"/>
    <cellStyle name="20% - Accent2 3 3 3 2 2" xfId="35562" xr:uid="{924B8176-2338-4F00-A74D-2072AEA043D5}"/>
    <cellStyle name="20% - Accent2 3 3 3 3" xfId="21030" xr:uid="{73A83C2C-8498-4A1D-99E6-212FD66108EF}"/>
    <cellStyle name="20% - Accent2 3 3 3 3 2" xfId="43858" xr:uid="{805411E3-DAB3-407C-9853-CF1D0FF2E71A}"/>
    <cellStyle name="20% - Accent2 3 3 3 4" xfId="27266" xr:uid="{F331F6D6-89D6-43E2-B444-A88B9871050E}"/>
    <cellStyle name="20% - Accent2 3 3 4" xfId="6512" xr:uid="{BD933779-4631-454C-9460-A87A36123B82}"/>
    <cellStyle name="20% - Accent2 3 3 4 2" xfId="14808" xr:uid="{F2B8506F-0EC1-4E84-904C-147D1EC3AD65}"/>
    <cellStyle name="20% - Accent2 3 3 4 2 2" xfId="37636" xr:uid="{39F3576E-5180-435C-B794-90AF1FAF6AAD}"/>
    <cellStyle name="20% - Accent2 3 3 4 3" xfId="23104" xr:uid="{D2C0ADC6-AC64-4554-B7B9-B249ACA658DA}"/>
    <cellStyle name="20% - Accent2 3 3 4 3 2" xfId="45932" xr:uid="{FDDC0883-4F78-421D-9352-5D7552398C31}"/>
    <cellStyle name="20% - Accent2 3 3 4 4" xfId="29340" xr:uid="{B1479394-3010-421C-A92D-38A7C271E234}"/>
    <cellStyle name="20% - Accent2 3 3 5" xfId="8586" xr:uid="{8E4D3B08-E17E-4C64-A488-3079CE2CE8F5}"/>
    <cellStyle name="20% - Accent2 3 3 5 2" xfId="16882" xr:uid="{7AB261F1-5A3C-4135-AC61-FD02D9266267}"/>
    <cellStyle name="20% - Accent2 3 3 5 2 2" xfId="39710" xr:uid="{5166CB85-9138-48C4-B7C2-BC89F7279A7C}"/>
    <cellStyle name="20% - Accent2 3 3 5 3" xfId="31414" xr:uid="{8D539D07-534F-42AB-A918-EF4C6810BB9F}"/>
    <cellStyle name="20% - Accent2 3 3 6" xfId="10660" xr:uid="{F4FCB380-D071-4D6F-A20B-6215FA4A57DE}"/>
    <cellStyle name="20% - Accent2 3 3 6 2" xfId="33488" xr:uid="{DB57A640-57F8-4663-8B31-CE6D3DAD1388}"/>
    <cellStyle name="20% - Accent2 3 3 7" xfId="18956" xr:uid="{9901FA95-4374-419A-A2A3-2A657B2D9084}"/>
    <cellStyle name="20% - Accent2 3 3 7 2" xfId="41784" xr:uid="{06361418-53A4-430C-9F30-317518740D98}"/>
    <cellStyle name="20% - Accent2 3 3 8" xfId="25192" xr:uid="{4DBB393B-1DF7-47EB-8549-BC003CC3CF08}"/>
    <cellStyle name="20% - Accent2 3 4" xfId="2734" xr:uid="{CF22AFAF-E945-4196-8DAA-14DC91E6119D}"/>
    <cellStyle name="20% - Accent2 3 4 2" xfId="4813" xr:uid="{F477A8F8-D274-4A97-9858-3DD0208445CF}"/>
    <cellStyle name="20% - Accent2 3 4 2 2" xfId="13109" xr:uid="{0D7C5DDD-1E8A-48A3-B786-78F3DAC047F4}"/>
    <cellStyle name="20% - Accent2 3 4 2 2 2" xfId="35937" xr:uid="{12A85949-D3CF-4A47-BEB9-5563AFE98FB7}"/>
    <cellStyle name="20% - Accent2 3 4 2 3" xfId="21405" xr:uid="{8B8087D6-9334-4AC9-B8F2-1DDEE48DD0CF}"/>
    <cellStyle name="20% - Accent2 3 4 2 3 2" xfId="44233" xr:uid="{AA7EA149-8BFD-4EEF-B791-12DC8C41F499}"/>
    <cellStyle name="20% - Accent2 3 4 2 4" xfId="27641" xr:uid="{58FD282F-624D-49A9-AFEA-C740BC8DFD6E}"/>
    <cellStyle name="20% - Accent2 3 4 3" xfId="6887" xr:uid="{73BBD1C8-21F3-4509-9909-7AA12DA2BD88}"/>
    <cellStyle name="20% - Accent2 3 4 3 2" xfId="15183" xr:uid="{728560E9-E876-4D27-80CB-54F498F174E2}"/>
    <cellStyle name="20% - Accent2 3 4 3 2 2" xfId="38011" xr:uid="{D01B5509-9521-42E9-80EE-C37FD1C0C067}"/>
    <cellStyle name="20% - Accent2 3 4 3 3" xfId="23479" xr:uid="{28D3D273-7EBD-416B-A235-8CC8183ECD06}"/>
    <cellStyle name="20% - Accent2 3 4 3 3 2" xfId="46307" xr:uid="{E4BC85D0-F89E-40E1-AA69-D3D44A9D8EA6}"/>
    <cellStyle name="20% - Accent2 3 4 3 4" xfId="29715" xr:uid="{84C3CF00-5B6F-4E69-B6B0-CC80D6FDE521}"/>
    <cellStyle name="20% - Accent2 3 4 4" xfId="8961" xr:uid="{63CCEC0A-682D-4F9A-ADDE-86B32D1CFA5B}"/>
    <cellStyle name="20% - Accent2 3 4 4 2" xfId="17257" xr:uid="{3353CFFF-BEC2-483B-ADFC-66DBD3DFACA0}"/>
    <cellStyle name="20% - Accent2 3 4 4 2 2" xfId="40085" xr:uid="{269E4875-EC7E-4463-B642-DD150296B3B7}"/>
    <cellStyle name="20% - Accent2 3 4 4 3" xfId="31789" xr:uid="{9E41BD10-BCFC-4C07-83FA-10A044AAD71E}"/>
    <cellStyle name="20% - Accent2 3 4 5" xfId="11035" xr:uid="{73D8498B-C025-4B9E-9ADE-046B586E7E5F}"/>
    <cellStyle name="20% - Accent2 3 4 5 2" xfId="33863" xr:uid="{23761E69-A9AB-4EE2-A57C-F72471789F88}"/>
    <cellStyle name="20% - Accent2 3 4 6" xfId="19331" xr:uid="{6233D593-75DF-4FFA-990A-AE8BE76FD4B6}"/>
    <cellStyle name="20% - Accent2 3 4 6 2" xfId="42159" xr:uid="{B0703E2F-345C-407D-848B-C315159AD176}"/>
    <cellStyle name="20% - Accent2 3 4 7" xfId="25567" xr:uid="{FC00527C-2591-4518-822A-428710535C38}"/>
    <cellStyle name="20% - Accent2 3 5" xfId="3777" xr:uid="{E60D490C-CDDA-4942-AA54-27D8791002F2}"/>
    <cellStyle name="20% - Accent2 3 5 2" xfId="12073" xr:uid="{E43A3093-F68F-452E-9E45-42228C923106}"/>
    <cellStyle name="20% - Accent2 3 5 2 2" xfId="34901" xr:uid="{8D97C5CA-0FC3-485B-B079-EBD6B4FA2FE9}"/>
    <cellStyle name="20% - Accent2 3 5 3" xfId="20369" xr:uid="{84F7AF89-DE02-4BFD-8A60-6AC3A7994767}"/>
    <cellStyle name="20% - Accent2 3 5 3 2" xfId="43197" xr:uid="{FBB8D0F0-698A-473E-8C94-5F0E09C3D5E1}"/>
    <cellStyle name="20% - Accent2 3 5 4" xfId="26605" xr:uid="{776CC252-D711-4F13-A2C2-9DF2F177FF98}"/>
    <cellStyle name="20% - Accent2 3 6" xfId="5851" xr:uid="{64633FDA-E5C3-42E7-B6BB-98C88F7361AB}"/>
    <cellStyle name="20% - Accent2 3 6 2" xfId="14147" xr:uid="{B94E72E0-0A4E-485C-861F-259EE4CDA410}"/>
    <cellStyle name="20% - Accent2 3 6 2 2" xfId="36975" xr:uid="{409D48E1-3A2D-41AE-8691-8DB24AAF3C34}"/>
    <cellStyle name="20% - Accent2 3 6 3" xfId="22443" xr:uid="{087AF72F-3C17-4786-AAEF-DD589FB04C6A}"/>
    <cellStyle name="20% - Accent2 3 6 3 2" xfId="45271" xr:uid="{80084BAB-42F5-440D-AC08-0A5C591F6DB1}"/>
    <cellStyle name="20% - Accent2 3 6 4" xfId="28679" xr:uid="{F604CD57-258A-4A85-BA99-DB37C3F5C0CE}"/>
    <cellStyle name="20% - Accent2 3 7" xfId="7925" xr:uid="{DDF59563-D473-4451-8283-9BD643F35275}"/>
    <cellStyle name="20% - Accent2 3 7 2" xfId="16221" xr:uid="{FE11740F-484B-48C4-BB29-ABDB131F7451}"/>
    <cellStyle name="20% - Accent2 3 7 2 2" xfId="39049" xr:uid="{A95D6B3D-6120-464A-8816-4D8C9FA569C1}"/>
    <cellStyle name="20% - Accent2 3 7 3" xfId="30753" xr:uid="{05E1197E-C6FE-4CB8-913A-913AAD3C7741}"/>
    <cellStyle name="20% - Accent2 3 8" xfId="9999" xr:uid="{022E4995-7041-472D-8415-34AB368A3764}"/>
    <cellStyle name="20% - Accent2 3 8 2" xfId="32827" xr:uid="{E215B0FB-59BF-4222-BF29-AF8C2214C453}"/>
    <cellStyle name="20% - Accent2 3 9" xfId="18295" xr:uid="{B67DF5BB-37EB-4D86-AF81-ECE166568B78}"/>
    <cellStyle name="20% - Accent2 3 9 2" xfId="41123" xr:uid="{8B713A25-707E-49CE-8811-8AE66862BABD}"/>
    <cellStyle name="20% - Accent2 30" xfId="2326" xr:uid="{5DD462B1-B070-4238-B590-9BBD577F427D}"/>
    <cellStyle name="20% - Accent2 30 2" xfId="3368" xr:uid="{44544862-00E8-4DB2-9D9F-6B234DD2EF35}"/>
    <cellStyle name="20% - Accent2 30 2 2" xfId="5447" xr:uid="{1317C923-85B8-4A7E-A645-E9E939DF1722}"/>
    <cellStyle name="20% - Accent2 30 2 2 2" xfId="13743" xr:uid="{E7270A5D-295E-4CE6-AF0F-F8F3889BC5EE}"/>
    <cellStyle name="20% - Accent2 30 2 2 2 2" xfId="36571" xr:uid="{9FFB030A-EF6B-4004-809D-E3F69690E63B}"/>
    <cellStyle name="20% - Accent2 30 2 2 3" xfId="22039" xr:uid="{6BB0855C-7435-4008-A6CF-FC4EC1C2EAE3}"/>
    <cellStyle name="20% - Accent2 30 2 2 3 2" xfId="44867" xr:uid="{58DDBB8C-D9F4-48A1-9241-CF554117B996}"/>
    <cellStyle name="20% - Accent2 30 2 2 4" xfId="28275" xr:uid="{3A11384F-BF7C-4B9E-8E63-6607F0B72881}"/>
    <cellStyle name="20% - Accent2 30 2 3" xfId="7521" xr:uid="{EC68B180-8FD8-40AB-9568-8128FE0D1372}"/>
    <cellStyle name="20% - Accent2 30 2 3 2" xfId="15817" xr:uid="{7FB3345B-60C2-4903-8442-571DCC70F405}"/>
    <cellStyle name="20% - Accent2 30 2 3 2 2" xfId="38645" xr:uid="{DCAEB13F-81C0-42E3-B5A4-92A27A6D4849}"/>
    <cellStyle name="20% - Accent2 30 2 3 3" xfId="24113" xr:uid="{750356AD-A40C-44F0-AB4E-25FB1E9BD143}"/>
    <cellStyle name="20% - Accent2 30 2 3 3 2" xfId="46941" xr:uid="{13D32207-B03C-4655-990A-A58D9D62BCED}"/>
    <cellStyle name="20% - Accent2 30 2 3 4" xfId="30349" xr:uid="{951C33EA-3BBB-4682-8605-A2C98174D5B9}"/>
    <cellStyle name="20% - Accent2 30 2 4" xfId="9595" xr:uid="{378340BB-4261-4DA7-9F57-9CE1B7B7A3EA}"/>
    <cellStyle name="20% - Accent2 30 2 4 2" xfId="17891" xr:uid="{199AFFE9-9AD0-43AA-9F7F-8F8D226022EE}"/>
    <cellStyle name="20% - Accent2 30 2 4 2 2" xfId="40719" xr:uid="{359CD0B2-282C-4729-8A64-70D7E48F8777}"/>
    <cellStyle name="20% - Accent2 30 2 4 3" xfId="32423" xr:uid="{428A2638-195D-4BE8-A864-3120F2A9FBA3}"/>
    <cellStyle name="20% - Accent2 30 2 5" xfId="11669" xr:uid="{FDE4EDE2-173F-4189-AB5D-FCF5755D5DC9}"/>
    <cellStyle name="20% - Accent2 30 2 5 2" xfId="34497" xr:uid="{E53092FF-E611-4530-85D8-F5FD1426D197}"/>
    <cellStyle name="20% - Accent2 30 2 6" xfId="19965" xr:uid="{2A00DA14-25EE-4700-8545-8DED94A0B5D7}"/>
    <cellStyle name="20% - Accent2 30 2 6 2" xfId="42793" xr:uid="{4EBA540F-DEDD-4F2B-8B7B-53FC78B73EF0}"/>
    <cellStyle name="20% - Accent2 30 2 7" xfId="26201" xr:uid="{E7AE3947-B3D5-406F-8147-84500C2C4C02}"/>
    <cellStyle name="20% - Accent2 30 3" xfId="4411" xr:uid="{78A0A8DD-7CEC-4C64-A6CB-E373C0DBD901}"/>
    <cellStyle name="20% - Accent2 30 3 2" xfId="12707" xr:uid="{ADB6E020-DE30-4A12-912B-F3A892F4CE8C}"/>
    <cellStyle name="20% - Accent2 30 3 2 2" xfId="35535" xr:uid="{0DB12952-A9D2-41B7-A6E6-1547F148B0CA}"/>
    <cellStyle name="20% - Accent2 30 3 3" xfId="21003" xr:uid="{39865941-B794-4885-9B55-282E9BEDF315}"/>
    <cellStyle name="20% - Accent2 30 3 3 2" xfId="43831" xr:uid="{A0E624C1-F67D-46BE-B39D-F28D09C54BC2}"/>
    <cellStyle name="20% - Accent2 30 3 4" xfId="27239" xr:uid="{90697F13-37EB-4485-828D-B7098AE23A6C}"/>
    <cellStyle name="20% - Accent2 30 4" xfId="6485" xr:uid="{64F15F80-03CB-4E2D-BD51-B599EC1477D6}"/>
    <cellStyle name="20% - Accent2 30 4 2" xfId="14781" xr:uid="{2243F12E-2B83-4610-A9C7-FE752DA71B07}"/>
    <cellStyle name="20% - Accent2 30 4 2 2" xfId="37609" xr:uid="{A8C9DF13-F3C9-41CF-A47B-78786B9DB58A}"/>
    <cellStyle name="20% - Accent2 30 4 3" xfId="23077" xr:uid="{8EC203BC-8700-4C61-994B-5478580451A4}"/>
    <cellStyle name="20% - Accent2 30 4 3 2" xfId="45905" xr:uid="{37369F52-F19C-42CB-963D-DC0EA27F1EFC}"/>
    <cellStyle name="20% - Accent2 30 4 4" xfId="29313" xr:uid="{2D855961-339E-4969-9C18-2FE2E215938C}"/>
    <cellStyle name="20% - Accent2 30 5" xfId="8559" xr:uid="{34BDF327-DDD5-4BEE-BE49-7A8BEC551C26}"/>
    <cellStyle name="20% - Accent2 30 5 2" xfId="16855" xr:uid="{F6493570-6F6F-4E37-8846-921029B8104B}"/>
    <cellStyle name="20% - Accent2 30 5 2 2" xfId="39683" xr:uid="{996283BE-042D-4681-86C2-4E5C0A86881F}"/>
    <cellStyle name="20% - Accent2 30 5 3" xfId="31387" xr:uid="{DEC405DC-8A05-4AE2-B935-FA584F7D70F1}"/>
    <cellStyle name="20% - Accent2 30 6" xfId="10633" xr:uid="{2B819084-4157-41D5-910E-15A84697D52C}"/>
    <cellStyle name="20% - Accent2 30 6 2" xfId="33461" xr:uid="{A4F2E836-B38E-4BE0-A61A-F690C4CDB0FF}"/>
    <cellStyle name="20% - Accent2 30 7" xfId="18929" xr:uid="{56614726-C892-4530-B656-EC12FFA25801}"/>
    <cellStyle name="20% - Accent2 30 7 2" xfId="41757" xr:uid="{D9332BAE-ECF8-415A-92E5-51796A0FA46D}"/>
    <cellStyle name="20% - Accent2 30 8" xfId="25165" xr:uid="{96F4EA23-E4DE-4AB0-919B-950B77C89AC5}"/>
    <cellStyle name="20% - Accent2 31" xfId="2707" xr:uid="{CDDDB815-4745-45D3-B1EA-57C58F456E84}"/>
    <cellStyle name="20% - Accent2 31 2" xfId="4786" xr:uid="{5A1392E4-FDF7-49EB-A2A3-08BA064BB5FB}"/>
    <cellStyle name="20% - Accent2 31 2 2" xfId="13082" xr:uid="{C805F2A1-2B44-4D0E-BA62-F151D7F230B0}"/>
    <cellStyle name="20% - Accent2 31 2 2 2" xfId="35910" xr:uid="{F913CAC1-0D64-4553-BE8F-8D97FF13798F}"/>
    <cellStyle name="20% - Accent2 31 2 3" xfId="21378" xr:uid="{9D28ECF0-5F6C-4889-A05B-FF7F1009F869}"/>
    <cellStyle name="20% - Accent2 31 2 3 2" xfId="44206" xr:uid="{E61A8F0C-B37A-4F6B-8FD4-8E06E4AF5EEE}"/>
    <cellStyle name="20% - Accent2 31 2 4" xfId="27614" xr:uid="{3E508D45-B9BA-4185-8BF0-F76FBE12472A}"/>
    <cellStyle name="20% - Accent2 31 3" xfId="6860" xr:uid="{D1CBE569-9B25-4AA8-830F-EDDC5E0635C2}"/>
    <cellStyle name="20% - Accent2 31 3 2" xfId="15156" xr:uid="{50D01A85-1DB4-4F50-B0A9-7DC994E97616}"/>
    <cellStyle name="20% - Accent2 31 3 2 2" xfId="37984" xr:uid="{37DEC0F5-DDB2-452A-AFB8-12FC9E6C8B82}"/>
    <cellStyle name="20% - Accent2 31 3 3" xfId="23452" xr:uid="{F1326171-0F28-4BA7-B6D3-583C83138D3F}"/>
    <cellStyle name="20% - Accent2 31 3 3 2" xfId="46280" xr:uid="{7774A17E-A201-4A5A-949F-E82B1B10ECC4}"/>
    <cellStyle name="20% - Accent2 31 3 4" xfId="29688" xr:uid="{968A6B59-AF70-4178-9FB5-CE9D10E3B78D}"/>
    <cellStyle name="20% - Accent2 31 4" xfId="8934" xr:uid="{70105C0C-B084-45AC-9C39-DA597182B2EC}"/>
    <cellStyle name="20% - Accent2 31 4 2" xfId="17230" xr:uid="{8565B0AD-79BE-4461-865B-0EE1FA5B3549}"/>
    <cellStyle name="20% - Accent2 31 4 2 2" xfId="40058" xr:uid="{26DD2DDC-83B6-4B41-8737-2F4AC33C53A0}"/>
    <cellStyle name="20% - Accent2 31 4 3" xfId="31762" xr:uid="{8E083BB4-461A-4875-A274-6EA3FB59800E}"/>
    <cellStyle name="20% - Accent2 31 5" xfId="11008" xr:uid="{B3D5C004-6AAE-4E5C-94FB-F1BBD5838DCA}"/>
    <cellStyle name="20% - Accent2 31 5 2" xfId="33836" xr:uid="{F840237B-D1D8-4E1D-91FF-A567833364FE}"/>
    <cellStyle name="20% - Accent2 31 6" xfId="19304" xr:uid="{2219A6AB-A7D4-4CBC-A6C5-EE7D23174A67}"/>
    <cellStyle name="20% - Accent2 31 6 2" xfId="42132" xr:uid="{E3C81191-7229-4A73-B1CB-756E9FAEF89A}"/>
    <cellStyle name="20% - Accent2 31 7" xfId="25540" xr:uid="{1550B49F-11DE-4EEC-A664-BBDDF755B759}"/>
    <cellStyle name="20% - Accent2 32" xfId="3750" xr:uid="{F940B55F-3E43-48CD-A9CC-95FAE1BE9239}"/>
    <cellStyle name="20% - Accent2 32 2" xfId="12046" xr:uid="{BA4ABB6C-C35D-4632-BC8C-4C310DCBBFF6}"/>
    <cellStyle name="20% - Accent2 32 2 2" xfId="34874" xr:uid="{4D653063-39D0-45CC-AC72-3368CE5EB2D2}"/>
    <cellStyle name="20% - Accent2 32 3" xfId="20342" xr:uid="{2AE15F1B-1B0D-40B3-A88D-FC5C139E7BA4}"/>
    <cellStyle name="20% - Accent2 32 3 2" xfId="43170" xr:uid="{5DED50F4-A22E-4F18-A6B1-FB27A813B093}"/>
    <cellStyle name="20% - Accent2 32 4" xfId="26578" xr:uid="{AECAF427-3983-44E8-9F06-0A3E16FBA947}"/>
    <cellStyle name="20% - Accent2 33" xfId="5824" xr:uid="{A7D278A7-A6D9-4141-8720-F21FC2238D38}"/>
    <cellStyle name="20% - Accent2 33 2" xfId="14120" xr:uid="{8466E9DA-7C6D-42E4-8A82-121A25545ED5}"/>
    <cellStyle name="20% - Accent2 33 2 2" xfId="36948" xr:uid="{F3AE1201-8DC6-41DA-8351-CC575403A075}"/>
    <cellStyle name="20% - Accent2 33 3" xfId="22416" xr:uid="{A9A23609-4096-402F-83B6-9BE2D5E72675}"/>
    <cellStyle name="20% - Accent2 33 3 2" xfId="45244" xr:uid="{7BAD5441-8866-41CA-857C-323597268168}"/>
    <cellStyle name="20% - Accent2 33 4" xfId="28652" xr:uid="{B0F173C0-0B83-46B8-9DE2-609E22508CEE}"/>
    <cellStyle name="20% - Accent2 34" xfId="7898" xr:uid="{BECAC559-DD32-4CA3-9567-8B1154743443}"/>
    <cellStyle name="20% - Accent2 34 2" xfId="16194" xr:uid="{5EC79D34-3B77-4C90-8FCE-CE7DEFE7A47A}"/>
    <cellStyle name="20% - Accent2 34 2 2" xfId="39022" xr:uid="{6CFFC706-E763-4571-9DEA-212C1C21594A}"/>
    <cellStyle name="20% - Accent2 34 3" xfId="30726" xr:uid="{A26D8E48-4BE5-4090-8F28-F0E2197B78BE}"/>
    <cellStyle name="20% - Accent2 35" xfId="9972" xr:uid="{788450FA-D746-4689-A3FE-FBFFDE1E4003}"/>
    <cellStyle name="20% - Accent2 35 2" xfId="32800" xr:uid="{7852D2EF-F2B6-47C6-872B-F391C6F5F781}"/>
    <cellStyle name="20% - Accent2 36" xfId="18268" xr:uid="{1DD70217-7770-4AE4-B39B-83EBB2B5D007}"/>
    <cellStyle name="20% - Accent2 36 2" xfId="41096" xr:uid="{D51AEDFE-8306-41BF-9DAF-2BF59384AE0A}"/>
    <cellStyle name="20% - Accent2 37" xfId="24503" xr:uid="{163C68FE-7C00-4882-A727-992304427F91}"/>
    <cellStyle name="20% - Accent2 4" xfId="1661" xr:uid="{F3751B15-9199-40AB-A5A5-BF19F3F8C5EA}"/>
    <cellStyle name="20% - Accent2 4 10" xfId="24543" xr:uid="{8F55B569-905F-4EE9-BE32-0E3851A189C2}"/>
    <cellStyle name="20% - Accent2 4 2" xfId="2041" xr:uid="{48E23C53-3B58-48EF-9993-21EEDBD3262E}"/>
    <cellStyle name="20% - Accent2 4 2 2" xfId="3083" xr:uid="{ECFC77B4-328D-4956-8DB6-4B56CFFBED62}"/>
    <cellStyle name="20% - Accent2 4 2 2 2" xfId="5162" xr:uid="{10C91726-9A7A-401D-88E7-4DD9F90CEA27}"/>
    <cellStyle name="20% - Accent2 4 2 2 2 2" xfId="13458" xr:uid="{7F396B25-EAEA-47E6-8EFF-8E7F39C12F4D}"/>
    <cellStyle name="20% - Accent2 4 2 2 2 2 2" xfId="36286" xr:uid="{F4AD557D-3B8E-4813-A15E-440BF3DE5DB7}"/>
    <cellStyle name="20% - Accent2 4 2 2 2 3" xfId="21754" xr:uid="{92D35A08-D30F-4BFB-AA61-A92BE983CFD7}"/>
    <cellStyle name="20% - Accent2 4 2 2 2 3 2" xfId="44582" xr:uid="{FDB1480B-5BA3-4D8C-8AA8-113F8C312312}"/>
    <cellStyle name="20% - Accent2 4 2 2 2 4" xfId="27990" xr:uid="{D1A77088-DA78-49EB-9552-17ADEF09EC78}"/>
    <cellStyle name="20% - Accent2 4 2 2 3" xfId="7236" xr:uid="{95C40998-B713-4036-BE21-02BD1741FE5C}"/>
    <cellStyle name="20% - Accent2 4 2 2 3 2" xfId="15532" xr:uid="{9CF521EA-3EFA-4628-8C7A-885D4558B663}"/>
    <cellStyle name="20% - Accent2 4 2 2 3 2 2" xfId="38360" xr:uid="{5F4DF1ED-4BF5-4E33-AFEB-9C9970435907}"/>
    <cellStyle name="20% - Accent2 4 2 2 3 3" xfId="23828" xr:uid="{442B39BD-33CB-4C9C-81F1-2E4A0FF3CFE8}"/>
    <cellStyle name="20% - Accent2 4 2 2 3 3 2" xfId="46656" xr:uid="{B9CD5F20-FD6D-4FB9-AB96-604FFE813D5D}"/>
    <cellStyle name="20% - Accent2 4 2 2 3 4" xfId="30064" xr:uid="{86006AC2-4EAF-4764-A958-AAF91BB2B5E0}"/>
    <cellStyle name="20% - Accent2 4 2 2 4" xfId="9310" xr:uid="{86578210-2E8D-4969-B9EB-19B0AA31C655}"/>
    <cellStyle name="20% - Accent2 4 2 2 4 2" xfId="17606" xr:uid="{83B1B546-0986-4547-8CFD-60CB6E98F1FD}"/>
    <cellStyle name="20% - Accent2 4 2 2 4 2 2" xfId="40434" xr:uid="{A34EBB7A-48B5-4A4C-B021-79F38F261B85}"/>
    <cellStyle name="20% - Accent2 4 2 2 4 3" xfId="32138" xr:uid="{729759E2-6217-4705-A18D-3506B73501C9}"/>
    <cellStyle name="20% - Accent2 4 2 2 5" xfId="11384" xr:uid="{752FAEA5-E908-4806-A373-2146F64C4FA4}"/>
    <cellStyle name="20% - Accent2 4 2 2 5 2" xfId="34212" xr:uid="{32121A4E-DEC5-4664-ACA2-7C8AC0716A61}"/>
    <cellStyle name="20% - Accent2 4 2 2 6" xfId="19680" xr:uid="{DADC5EC7-1A20-440B-9367-2A5CD79DF573}"/>
    <cellStyle name="20% - Accent2 4 2 2 6 2" xfId="42508" xr:uid="{F98EDB80-9886-4E06-A871-E7321BFA00D0}"/>
    <cellStyle name="20% - Accent2 4 2 2 7" xfId="25916" xr:uid="{51E11096-4CA9-4F4B-9312-621570F04881}"/>
    <cellStyle name="20% - Accent2 4 2 3" xfId="4126" xr:uid="{CA64C0E3-B5C4-4C4E-A262-F42DD77A45E5}"/>
    <cellStyle name="20% - Accent2 4 2 3 2" xfId="12422" xr:uid="{DBE29CE9-3B3E-4BFF-8166-F0267440AEA1}"/>
    <cellStyle name="20% - Accent2 4 2 3 2 2" xfId="35250" xr:uid="{FD63C9F6-2D0A-4B99-834F-2D6E068492E8}"/>
    <cellStyle name="20% - Accent2 4 2 3 3" xfId="20718" xr:uid="{0014BA4B-A35C-4F0B-AF70-2B7099C9FEF6}"/>
    <cellStyle name="20% - Accent2 4 2 3 3 2" xfId="43546" xr:uid="{A40E15C0-704F-4DEE-A46E-071161A7C9F4}"/>
    <cellStyle name="20% - Accent2 4 2 3 4" xfId="26954" xr:uid="{AC2F477E-5128-4B1C-9E65-44FBDEC1AAA6}"/>
    <cellStyle name="20% - Accent2 4 2 4" xfId="6200" xr:uid="{1DC41F3E-85BF-4665-98A1-7DF3F37BFB0D}"/>
    <cellStyle name="20% - Accent2 4 2 4 2" xfId="14496" xr:uid="{00CE046A-4309-47A1-8C0D-E2B0FBA1CFFE}"/>
    <cellStyle name="20% - Accent2 4 2 4 2 2" xfId="37324" xr:uid="{A9B58211-CDBF-4DC1-B683-FBFD68946DAC}"/>
    <cellStyle name="20% - Accent2 4 2 4 3" xfId="22792" xr:uid="{922A1921-957A-4185-A241-9481D2AC484F}"/>
    <cellStyle name="20% - Accent2 4 2 4 3 2" xfId="45620" xr:uid="{D34034F0-0ABF-448F-8812-552ED0ACEA07}"/>
    <cellStyle name="20% - Accent2 4 2 4 4" xfId="29028" xr:uid="{EE8C4346-6182-40EA-A79D-2C20AE30EBC0}"/>
    <cellStyle name="20% - Accent2 4 2 5" xfId="8274" xr:uid="{65D11D95-9926-4F74-98D4-7B7A4506160E}"/>
    <cellStyle name="20% - Accent2 4 2 5 2" xfId="16570" xr:uid="{CB83E8B0-3E4F-4D1C-8A99-296B978128C9}"/>
    <cellStyle name="20% - Accent2 4 2 5 2 2" xfId="39398" xr:uid="{B766DF54-6C25-4D43-9A0F-90097954A121}"/>
    <cellStyle name="20% - Accent2 4 2 5 3" xfId="31102" xr:uid="{FD77E066-32BB-4663-8D79-2411982DBE98}"/>
    <cellStyle name="20% - Accent2 4 2 6" xfId="10348" xr:uid="{B91C205B-708F-462D-BBEE-A4407C7C0B3C}"/>
    <cellStyle name="20% - Accent2 4 2 6 2" xfId="33176" xr:uid="{17683FF9-988C-47E3-A062-3472E4D5EE51}"/>
    <cellStyle name="20% - Accent2 4 2 7" xfId="18644" xr:uid="{1D8903DD-2B5B-4E3C-8DF3-1371D6F88AAA}"/>
    <cellStyle name="20% - Accent2 4 2 7 2" xfId="41472" xr:uid="{88FE2919-28F4-4069-A0B3-4EA6949C27AD}"/>
    <cellStyle name="20% - Accent2 4 2 8" xfId="24880" xr:uid="{81D601A2-DD7E-4E1A-913F-C4753CC2A6A8}"/>
    <cellStyle name="20% - Accent2 4 3" xfId="2366" xr:uid="{B9A5323C-218C-49C8-A3F4-CC26BECDD5A9}"/>
    <cellStyle name="20% - Accent2 4 3 2" xfId="3408" xr:uid="{0EFD9B02-F701-4322-B614-AF47443DA518}"/>
    <cellStyle name="20% - Accent2 4 3 2 2" xfId="5487" xr:uid="{2AF0F501-010F-4F5B-9109-2A4AE5464954}"/>
    <cellStyle name="20% - Accent2 4 3 2 2 2" xfId="13783" xr:uid="{FF2B0C15-EF65-4C20-BCA6-F4C2DB694221}"/>
    <cellStyle name="20% - Accent2 4 3 2 2 2 2" xfId="36611" xr:uid="{956FF11A-BB5E-477A-AAFB-9F48AC30039C}"/>
    <cellStyle name="20% - Accent2 4 3 2 2 3" xfId="22079" xr:uid="{1C632423-01EB-4929-86A7-AE04386F23C3}"/>
    <cellStyle name="20% - Accent2 4 3 2 2 3 2" xfId="44907" xr:uid="{C01C9FB7-EB6D-419F-942B-A3E699EC96A0}"/>
    <cellStyle name="20% - Accent2 4 3 2 2 4" xfId="28315" xr:uid="{3C7F7782-B923-4089-AC2B-04DD2DCEF5EE}"/>
    <cellStyle name="20% - Accent2 4 3 2 3" xfId="7561" xr:uid="{12CFD221-FA9C-4414-A301-EE6683C464BB}"/>
    <cellStyle name="20% - Accent2 4 3 2 3 2" xfId="15857" xr:uid="{ABD28439-16BE-42A5-8FE0-674650BC4837}"/>
    <cellStyle name="20% - Accent2 4 3 2 3 2 2" xfId="38685" xr:uid="{FBCBF733-970E-4294-BDDB-D100AB8861FF}"/>
    <cellStyle name="20% - Accent2 4 3 2 3 3" xfId="24153" xr:uid="{19CEE79A-72CA-4503-8A92-565C71E19F17}"/>
    <cellStyle name="20% - Accent2 4 3 2 3 3 2" xfId="46981" xr:uid="{132F46CF-B5A9-4E2C-8EC7-AE41AEF79010}"/>
    <cellStyle name="20% - Accent2 4 3 2 3 4" xfId="30389" xr:uid="{B7A088E5-68D8-416F-9C71-B705FDE262C3}"/>
    <cellStyle name="20% - Accent2 4 3 2 4" xfId="9635" xr:uid="{F61A523B-8DD8-4C3F-9C9F-5A57E1BC2BF1}"/>
    <cellStyle name="20% - Accent2 4 3 2 4 2" xfId="17931" xr:uid="{9AFE47A8-C424-4410-A7B0-3A9998E17966}"/>
    <cellStyle name="20% - Accent2 4 3 2 4 2 2" xfId="40759" xr:uid="{C41FD3BF-6DFC-48A9-B45D-2369B65723B1}"/>
    <cellStyle name="20% - Accent2 4 3 2 4 3" xfId="32463" xr:uid="{D1C19C95-9E45-4C10-AE29-6D9E555D7543}"/>
    <cellStyle name="20% - Accent2 4 3 2 5" xfId="11709" xr:uid="{7DC5A3D8-F692-420D-8F02-7F0A0FD52EC9}"/>
    <cellStyle name="20% - Accent2 4 3 2 5 2" xfId="34537" xr:uid="{10747C39-3417-45EE-985B-F5112489E31F}"/>
    <cellStyle name="20% - Accent2 4 3 2 6" xfId="20005" xr:uid="{44EE835C-B80C-47DB-9EEC-11817DDE871D}"/>
    <cellStyle name="20% - Accent2 4 3 2 6 2" xfId="42833" xr:uid="{CE3257D2-7DD3-4B8A-A6F9-17CADA788F12}"/>
    <cellStyle name="20% - Accent2 4 3 2 7" xfId="26241" xr:uid="{43F9159B-2020-4F9D-9D51-775348B76A8E}"/>
    <cellStyle name="20% - Accent2 4 3 3" xfId="4451" xr:uid="{4AAD5E2C-C965-4989-9932-36E1E3613F18}"/>
    <cellStyle name="20% - Accent2 4 3 3 2" xfId="12747" xr:uid="{941C39F2-B1F4-4F49-9CB6-F17BDD62371E}"/>
    <cellStyle name="20% - Accent2 4 3 3 2 2" xfId="35575" xr:uid="{D494035B-EDD0-46D2-82C2-A65681163BA9}"/>
    <cellStyle name="20% - Accent2 4 3 3 3" xfId="21043" xr:uid="{075FE299-5176-45BE-BDDC-93334165013C}"/>
    <cellStyle name="20% - Accent2 4 3 3 3 2" xfId="43871" xr:uid="{3AECB6D0-1BDA-4E62-B20C-7DA691B447ED}"/>
    <cellStyle name="20% - Accent2 4 3 3 4" xfId="27279" xr:uid="{B1A7E490-48DA-4067-A74B-D9BC73714001}"/>
    <cellStyle name="20% - Accent2 4 3 4" xfId="6525" xr:uid="{A5D47E79-6D29-4386-BB0A-A1D29178C69B}"/>
    <cellStyle name="20% - Accent2 4 3 4 2" xfId="14821" xr:uid="{EE0B12A0-4C43-4B7E-BAA4-785BFFCBC86B}"/>
    <cellStyle name="20% - Accent2 4 3 4 2 2" xfId="37649" xr:uid="{5B4F4954-20E7-4588-B94C-1484AB533EE5}"/>
    <cellStyle name="20% - Accent2 4 3 4 3" xfId="23117" xr:uid="{2B0CA7DC-8D92-4755-9EBE-84D054732E61}"/>
    <cellStyle name="20% - Accent2 4 3 4 3 2" xfId="45945" xr:uid="{7B65D415-F91D-4E36-95D9-8BEBE1998913}"/>
    <cellStyle name="20% - Accent2 4 3 4 4" xfId="29353" xr:uid="{F6F43F94-9F9C-4FFC-8EAE-EFCC90E7A621}"/>
    <cellStyle name="20% - Accent2 4 3 5" xfId="8599" xr:uid="{7266FCD6-6690-404A-9D6F-E6D07E8FA800}"/>
    <cellStyle name="20% - Accent2 4 3 5 2" xfId="16895" xr:uid="{E4AEEF41-ED7C-470F-9BCA-95B3299A5280}"/>
    <cellStyle name="20% - Accent2 4 3 5 2 2" xfId="39723" xr:uid="{A21DDC7B-F980-401A-A511-E1D582BBA317}"/>
    <cellStyle name="20% - Accent2 4 3 5 3" xfId="31427" xr:uid="{99B60998-31CA-4276-9493-C911159BA2AD}"/>
    <cellStyle name="20% - Accent2 4 3 6" xfId="10673" xr:uid="{213C8C8D-70A6-426D-9B14-5167AB0DD9AB}"/>
    <cellStyle name="20% - Accent2 4 3 6 2" xfId="33501" xr:uid="{FE6A7E10-CF9A-4A8C-A7E0-210CA1CEAF0E}"/>
    <cellStyle name="20% - Accent2 4 3 7" xfId="18969" xr:uid="{505AD996-6A2F-4607-B092-24905C113056}"/>
    <cellStyle name="20% - Accent2 4 3 7 2" xfId="41797" xr:uid="{E6BFBDED-6733-4983-BAF7-4FF5F835AFB7}"/>
    <cellStyle name="20% - Accent2 4 3 8" xfId="25205" xr:uid="{A295E732-2F2A-4256-9F01-4BFD08C1A21D}"/>
    <cellStyle name="20% - Accent2 4 4" xfId="2747" xr:uid="{B6F336A4-A5B7-4D8F-9A6B-C83759FA85B8}"/>
    <cellStyle name="20% - Accent2 4 4 2" xfId="4826" xr:uid="{A9C0C186-1459-4434-85D2-1C247AD910BA}"/>
    <cellStyle name="20% - Accent2 4 4 2 2" xfId="13122" xr:uid="{6B0F5F69-3470-4544-BB81-9CB1E9B822D6}"/>
    <cellStyle name="20% - Accent2 4 4 2 2 2" xfId="35950" xr:uid="{FDA1E8AC-1437-4C8B-A475-1D4AE67BDDAE}"/>
    <cellStyle name="20% - Accent2 4 4 2 3" xfId="21418" xr:uid="{E0944412-E0CE-4954-9FB0-6043DCB9B114}"/>
    <cellStyle name="20% - Accent2 4 4 2 3 2" xfId="44246" xr:uid="{E5863AB9-9830-4260-9755-56BC607E1DA9}"/>
    <cellStyle name="20% - Accent2 4 4 2 4" xfId="27654" xr:uid="{7CC08BAB-12CF-4416-9BA7-C1E43B6F428B}"/>
    <cellStyle name="20% - Accent2 4 4 3" xfId="6900" xr:uid="{7A3DCDD4-A1B4-49A5-8CC3-3FA439493BB8}"/>
    <cellStyle name="20% - Accent2 4 4 3 2" xfId="15196" xr:uid="{B798DA2F-98F5-4FF9-9364-2288C6D73F23}"/>
    <cellStyle name="20% - Accent2 4 4 3 2 2" xfId="38024" xr:uid="{06CD62A5-4899-4D8F-9DE1-B77A3C8DCEBE}"/>
    <cellStyle name="20% - Accent2 4 4 3 3" xfId="23492" xr:uid="{91BA69D5-F882-403E-8589-F0C300181A9E}"/>
    <cellStyle name="20% - Accent2 4 4 3 3 2" xfId="46320" xr:uid="{9B4B9AFE-BD5F-4B6D-9ABA-60BC622D0AE7}"/>
    <cellStyle name="20% - Accent2 4 4 3 4" xfId="29728" xr:uid="{8ADEC9C4-2EF7-4EEB-A907-81DCE4D76197}"/>
    <cellStyle name="20% - Accent2 4 4 4" xfId="8974" xr:uid="{07E37E65-ECD4-4955-8AB1-F4984C778D98}"/>
    <cellStyle name="20% - Accent2 4 4 4 2" xfId="17270" xr:uid="{4E6B2D2F-88CA-4617-90BA-9155475C5DEA}"/>
    <cellStyle name="20% - Accent2 4 4 4 2 2" xfId="40098" xr:uid="{1DE9398F-B386-43BD-A93A-CE49CDD53BD5}"/>
    <cellStyle name="20% - Accent2 4 4 4 3" xfId="31802" xr:uid="{BF6D5880-C8D0-4132-891C-B9A3792B6855}"/>
    <cellStyle name="20% - Accent2 4 4 5" xfId="11048" xr:uid="{39B3CE5E-ECF0-4F03-8E5E-9EFCB734BB34}"/>
    <cellStyle name="20% - Accent2 4 4 5 2" xfId="33876" xr:uid="{425F237B-558E-4758-9527-9A5C1E624142}"/>
    <cellStyle name="20% - Accent2 4 4 6" xfId="19344" xr:uid="{B2D87CCC-8087-43CF-B705-994ABD97D091}"/>
    <cellStyle name="20% - Accent2 4 4 6 2" xfId="42172" xr:uid="{85FB52A0-CE18-4C3A-B117-75E8451D2D44}"/>
    <cellStyle name="20% - Accent2 4 4 7" xfId="25580" xr:uid="{010B7DB9-B817-4BB6-8B4E-B2A8FA287999}"/>
    <cellStyle name="20% - Accent2 4 5" xfId="3790" xr:uid="{715F90DE-55C1-4A9E-AC24-9B8D910AAE61}"/>
    <cellStyle name="20% - Accent2 4 5 2" xfId="12086" xr:uid="{233B73B5-FB95-41CF-BD1B-FE166B9148C4}"/>
    <cellStyle name="20% - Accent2 4 5 2 2" xfId="34914" xr:uid="{05B8FE2C-34BE-4E75-B68E-376B0C3FFBF0}"/>
    <cellStyle name="20% - Accent2 4 5 3" xfId="20382" xr:uid="{C32D0FE3-89A3-402F-856E-25A8F4DB1ABE}"/>
    <cellStyle name="20% - Accent2 4 5 3 2" xfId="43210" xr:uid="{114E41C2-7300-477E-B838-ABF2248BD242}"/>
    <cellStyle name="20% - Accent2 4 5 4" xfId="26618" xr:uid="{3BD3CA47-C48E-48EC-8030-FF0C420F0A4A}"/>
    <cellStyle name="20% - Accent2 4 6" xfId="5864" xr:uid="{34C000EC-0FFD-4432-B85A-0590984E77C0}"/>
    <cellStyle name="20% - Accent2 4 6 2" xfId="14160" xr:uid="{225895D7-B360-4037-A567-960BC5FA37AA}"/>
    <cellStyle name="20% - Accent2 4 6 2 2" xfId="36988" xr:uid="{C84173B9-E8D2-4DC6-A631-E3C946F7276F}"/>
    <cellStyle name="20% - Accent2 4 6 3" xfId="22456" xr:uid="{6F8B8E64-95F5-42E5-85B7-B71CCF366244}"/>
    <cellStyle name="20% - Accent2 4 6 3 2" xfId="45284" xr:uid="{FBB6A542-64DB-4428-88B6-B4AAEA5FE205}"/>
    <cellStyle name="20% - Accent2 4 6 4" xfId="28692" xr:uid="{4465A51E-8BF2-48EE-8A71-4C031DA08874}"/>
    <cellStyle name="20% - Accent2 4 7" xfId="7938" xr:uid="{35B322C9-8EE2-4CC0-B2BD-8D0CAFD8BFAA}"/>
    <cellStyle name="20% - Accent2 4 7 2" xfId="16234" xr:uid="{993E73CA-EAA6-487D-88AC-D1A5B1BE33D7}"/>
    <cellStyle name="20% - Accent2 4 7 2 2" xfId="39062" xr:uid="{2BA101BC-3AF9-4B74-ABCA-CAD2EB74550F}"/>
    <cellStyle name="20% - Accent2 4 7 3" xfId="30766" xr:uid="{C9A75CEF-18EC-40CE-B3C8-419138D9E364}"/>
    <cellStyle name="20% - Accent2 4 8" xfId="10012" xr:uid="{1934671D-3E4D-4A41-AFC4-2AEF9428BDFC}"/>
    <cellStyle name="20% - Accent2 4 8 2" xfId="32840" xr:uid="{D6DE9CAC-8A20-425D-8E63-8FDC6161C4EB}"/>
    <cellStyle name="20% - Accent2 4 9" xfId="18308" xr:uid="{2648D8DF-D384-46F9-968C-D4A6B6034AAB}"/>
    <cellStyle name="20% - Accent2 4 9 2" xfId="41136" xr:uid="{49B3F590-82A8-4BB3-BAD8-A17B656F027C}"/>
    <cellStyle name="20% - Accent2 5" xfId="1674" xr:uid="{E10A2267-1404-48C4-A348-22090695CAA0}"/>
    <cellStyle name="20% - Accent2 5 10" xfId="24556" xr:uid="{D5D62640-091F-4F66-8818-C7F32CF41011}"/>
    <cellStyle name="20% - Accent2 5 2" xfId="2054" xr:uid="{BC18E2C2-9345-4F17-93A9-D353CC71460B}"/>
    <cellStyle name="20% - Accent2 5 2 2" xfId="3096" xr:uid="{C981DCCC-5F60-4244-A45B-527114CB55FC}"/>
    <cellStyle name="20% - Accent2 5 2 2 2" xfId="5175" xr:uid="{9E6C25AB-5FBB-4C6F-8612-3C57F6774927}"/>
    <cellStyle name="20% - Accent2 5 2 2 2 2" xfId="13471" xr:uid="{E8FDBA96-8DD5-44FD-AF07-D3552A88D836}"/>
    <cellStyle name="20% - Accent2 5 2 2 2 2 2" xfId="36299" xr:uid="{74E630C4-4E23-446D-9BE0-927BA185322B}"/>
    <cellStyle name="20% - Accent2 5 2 2 2 3" xfId="21767" xr:uid="{19FDC648-6937-48D6-9000-25638154DCE3}"/>
    <cellStyle name="20% - Accent2 5 2 2 2 3 2" xfId="44595" xr:uid="{E72E2F24-BE38-4807-BA02-3F5D063894BF}"/>
    <cellStyle name="20% - Accent2 5 2 2 2 4" xfId="28003" xr:uid="{81E91E74-FDB8-4634-922C-1133A324CE1D}"/>
    <cellStyle name="20% - Accent2 5 2 2 3" xfId="7249" xr:uid="{9C3DEF47-F23E-4B2E-8230-FEDC230EFC40}"/>
    <cellStyle name="20% - Accent2 5 2 2 3 2" xfId="15545" xr:uid="{9DE75BF6-02E0-4400-B13F-E9FE994C3ED9}"/>
    <cellStyle name="20% - Accent2 5 2 2 3 2 2" xfId="38373" xr:uid="{AE02E084-B2D5-4805-978C-16AE681644FF}"/>
    <cellStyle name="20% - Accent2 5 2 2 3 3" xfId="23841" xr:uid="{09C1F1BF-2917-4235-8862-9A14755FD718}"/>
    <cellStyle name="20% - Accent2 5 2 2 3 3 2" xfId="46669" xr:uid="{CD864FD8-94E8-4D3D-ABBF-9224132D60BA}"/>
    <cellStyle name="20% - Accent2 5 2 2 3 4" xfId="30077" xr:uid="{EFED426B-9573-4A26-AEAD-2DB47760A1F5}"/>
    <cellStyle name="20% - Accent2 5 2 2 4" xfId="9323" xr:uid="{75182E23-FD93-4D2C-B00A-BF2FBF51F4F7}"/>
    <cellStyle name="20% - Accent2 5 2 2 4 2" xfId="17619" xr:uid="{0370F5EE-CE76-4F45-B0AB-2A04A5241EC0}"/>
    <cellStyle name="20% - Accent2 5 2 2 4 2 2" xfId="40447" xr:uid="{87D706BC-AD1D-4E90-A930-3D7209A54E35}"/>
    <cellStyle name="20% - Accent2 5 2 2 4 3" xfId="32151" xr:uid="{5FBBFFF8-5163-4FA8-AC0D-27601A4E6099}"/>
    <cellStyle name="20% - Accent2 5 2 2 5" xfId="11397" xr:uid="{863BB62E-7144-4E75-BF9A-CE2B5C986171}"/>
    <cellStyle name="20% - Accent2 5 2 2 5 2" xfId="34225" xr:uid="{3D744346-5720-4D5D-9463-D99FB601FE23}"/>
    <cellStyle name="20% - Accent2 5 2 2 6" xfId="19693" xr:uid="{8BA3096C-C911-4EDB-B72C-1B8F9B1EE59F}"/>
    <cellStyle name="20% - Accent2 5 2 2 6 2" xfId="42521" xr:uid="{D51BAB23-5F4F-46BD-846A-42F4206DEC3C}"/>
    <cellStyle name="20% - Accent2 5 2 2 7" xfId="25929" xr:uid="{5D6D9437-1692-449D-A55B-A241A21CECED}"/>
    <cellStyle name="20% - Accent2 5 2 3" xfId="4139" xr:uid="{AB4B7B96-DB6F-42F9-9666-675CACFABE7E}"/>
    <cellStyle name="20% - Accent2 5 2 3 2" xfId="12435" xr:uid="{EB610CED-15AA-4089-9E0E-74A9A0E3326B}"/>
    <cellStyle name="20% - Accent2 5 2 3 2 2" xfId="35263" xr:uid="{74DE8D9C-AD64-48FD-B989-59A5AD21C13E}"/>
    <cellStyle name="20% - Accent2 5 2 3 3" xfId="20731" xr:uid="{1B91FEAF-5A9A-4C8A-B29E-D121F516174E}"/>
    <cellStyle name="20% - Accent2 5 2 3 3 2" xfId="43559" xr:uid="{FAAE4BF9-755A-4A99-98DD-DEED34F118CF}"/>
    <cellStyle name="20% - Accent2 5 2 3 4" xfId="26967" xr:uid="{9BC091EA-C23E-4186-B2DE-47CE788D4106}"/>
    <cellStyle name="20% - Accent2 5 2 4" xfId="6213" xr:uid="{59A7ED3E-2C3F-4185-802C-B90025518B41}"/>
    <cellStyle name="20% - Accent2 5 2 4 2" xfId="14509" xr:uid="{95AC06CB-1F8C-46D2-AC3F-8A940A9BF7F1}"/>
    <cellStyle name="20% - Accent2 5 2 4 2 2" xfId="37337" xr:uid="{72516061-D2E1-4926-9B66-438578A4226C}"/>
    <cellStyle name="20% - Accent2 5 2 4 3" xfId="22805" xr:uid="{1E2E998D-F062-4060-B28F-ADFFF71F31E3}"/>
    <cellStyle name="20% - Accent2 5 2 4 3 2" xfId="45633" xr:uid="{D2D0FA4D-4084-417A-9C00-C29D889A11F5}"/>
    <cellStyle name="20% - Accent2 5 2 4 4" xfId="29041" xr:uid="{F8554911-0426-442A-B50F-212586C2E33E}"/>
    <cellStyle name="20% - Accent2 5 2 5" xfId="8287" xr:uid="{DB6F5B28-4C87-40E5-81BA-D248ADB178E9}"/>
    <cellStyle name="20% - Accent2 5 2 5 2" xfId="16583" xr:uid="{3205096E-FF4A-4989-9918-9C9E94770589}"/>
    <cellStyle name="20% - Accent2 5 2 5 2 2" xfId="39411" xr:uid="{574F7023-61FE-4D60-B4B4-CAA5DDE11320}"/>
    <cellStyle name="20% - Accent2 5 2 5 3" xfId="31115" xr:uid="{ED5CAE84-294E-410E-B757-E028240D2D49}"/>
    <cellStyle name="20% - Accent2 5 2 6" xfId="10361" xr:uid="{6AFAE55E-D5C1-486B-B5B4-E1AE8E5C7690}"/>
    <cellStyle name="20% - Accent2 5 2 6 2" xfId="33189" xr:uid="{2B45F984-E4BF-4A88-BAC1-6F0B1A35567C}"/>
    <cellStyle name="20% - Accent2 5 2 7" xfId="18657" xr:uid="{7846D402-212F-41C7-9411-A7131AEBD400}"/>
    <cellStyle name="20% - Accent2 5 2 7 2" xfId="41485" xr:uid="{47819F41-F156-47AC-BFC5-D1A503AF7D65}"/>
    <cellStyle name="20% - Accent2 5 2 8" xfId="24893" xr:uid="{4F4D9CDF-22DC-4935-8D85-4337115E7F57}"/>
    <cellStyle name="20% - Accent2 5 3" xfId="2379" xr:uid="{4E5CD7B2-3301-43ED-9EA0-FE6101FEF8E6}"/>
    <cellStyle name="20% - Accent2 5 3 2" xfId="3421" xr:uid="{866EE1EC-50E7-4A51-B32E-542A1AA8E348}"/>
    <cellStyle name="20% - Accent2 5 3 2 2" xfId="5500" xr:uid="{27FAC373-9BFD-493D-9CD5-39CAF1084AC0}"/>
    <cellStyle name="20% - Accent2 5 3 2 2 2" xfId="13796" xr:uid="{D2205D81-D759-420E-A0A6-804BA7C7993F}"/>
    <cellStyle name="20% - Accent2 5 3 2 2 2 2" xfId="36624" xr:uid="{1CE4581D-46C1-461D-8AC0-948019BBF12A}"/>
    <cellStyle name="20% - Accent2 5 3 2 2 3" xfId="22092" xr:uid="{499CD6A0-AEE4-4520-B0C3-E706045FC724}"/>
    <cellStyle name="20% - Accent2 5 3 2 2 3 2" xfId="44920" xr:uid="{4BCD314B-A412-4E7D-BB63-134C601E1C4E}"/>
    <cellStyle name="20% - Accent2 5 3 2 2 4" xfId="28328" xr:uid="{88DB6ED8-7A0A-45D0-A27E-FA230BCFE79E}"/>
    <cellStyle name="20% - Accent2 5 3 2 3" xfId="7574" xr:uid="{102C0A74-2F6E-4503-B47B-062C04D5FE57}"/>
    <cellStyle name="20% - Accent2 5 3 2 3 2" xfId="15870" xr:uid="{663FD28D-405B-4B27-8DBB-830BC005928E}"/>
    <cellStyle name="20% - Accent2 5 3 2 3 2 2" xfId="38698" xr:uid="{6F7F1CD1-02E2-4A35-A584-DA31E7B40957}"/>
    <cellStyle name="20% - Accent2 5 3 2 3 3" xfId="24166" xr:uid="{2390E6A5-05B8-4B33-8374-0CD51E37FAB4}"/>
    <cellStyle name="20% - Accent2 5 3 2 3 3 2" xfId="46994" xr:uid="{1927C24D-5A85-4F26-906E-5D2CF2780506}"/>
    <cellStyle name="20% - Accent2 5 3 2 3 4" xfId="30402" xr:uid="{123789BF-AA48-4A24-9B5B-A75DB99A4EB8}"/>
    <cellStyle name="20% - Accent2 5 3 2 4" xfId="9648" xr:uid="{F1D4389A-4A8A-44EC-A590-E00FE7C6BDC5}"/>
    <cellStyle name="20% - Accent2 5 3 2 4 2" xfId="17944" xr:uid="{E7915D83-4356-48E5-A577-1323AED15CF4}"/>
    <cellStyle name="20% - Accent2 5 3 2 4 2 2" xfId="40772" xr:uid="{CF5B87AD-B6BA-4734-83BC-74ACBBF23605}"/>
    <cellStyle name="20% - Accent2 5 3 2 4 3" xfId="32476" xr:uid="{9D868CF0-93ED-40A0-BEBE-B308BE7B6CBC}"/>
    <cellStyle name="20% - Accent2 5 3 2 5" xfId="11722" xr:uid="{FC4E954F-415F-499D-93D0-2A52E25DCD22}"/>
    <cellStyle name="20% - Accent2 5 3 2 5 2" xfId="34550" xr:uid="{2F597CC0-0926-4B32-9A81-A97786533332}"/>
    <cellStyle name="20% - Accent2 5 3 2 6" xfId="20018" xr:uid="{16F88FF5-85BE-4F67-8BEC-64F431FD515D}"/>
    <cellStyle name="20% - Accent2 5 3 2 6 2" xfId="42846" xr:uid="{7732609B-C35B-4453-B321-208408BFF1AF}"/>
    <cellStyle name="20% - Accent2 5 3 2 7" xfId="26254" xr:uid="{7A40A449-E5D2-46CF-AFC0-79664B72E8FD}"/>
    <cellStyle name="20% - Accent2 5 3 3" xfId="4464" xr:uid="{99960B34-2E5A-4742-AD93-D8E78CA5BE47}"/>
    <cellStyle name="20% - Accent2 5 3 3 2" xfId="12760" xr:uid="{E972B757-5CF2-44B7-A365-675B09C57D37}"/>
    <cellStyle name="20% - Accent2 5 3 3 2 2" xfId="35588" xr:uid="{AC19C664-18EA-43F7-96EE-BF9004038441}"/>
    <cellStyle name="20% - Accent2 5 3 3 3" xfId="21056" xr:uid="{A6BEEDF0-4D12-4189-A44D-A7444682E090}"/>
    <cellStyle name="20% - Accent2 5 3 3 3 2" xfId="43884" xr:uid="{AD46AB87-D44E-4B41-967D-5411FD525DB0}"/>
    <cellStyle name="20% - Accent2 5 3 3 4" xfId="27292" xr:uid="{5CD49956-C66D-401B-B69F-D505F3E5C7F1}"/>
    <cellStyle name="20% - Accent2 5 3 4" xfId="6538" xr:uid="{BF938830-650B-472A-95AF-800CD56427B5}"/>
    <cellStyle name="20% - Accent2 5 3 4 2" xfId="14834" xr:uid="{9F44B7F1-05CE-478C-94A3-E66F858E958F}"/>
    <cellStyle name="20% - Accent2 5 3 4 2 2" xfId="37662" xr:uid="{A7B82FA7-EBB7-49DF-8FD7-3AAD0A10C2E6}"/>
    <cellStyle name="20% - Accent2 5 3 4 3" xfId="23130" xr:uid="{E392DC1B-8242-441B-9039-D27B3F96D40E}"/>
    <cellStyle name="20% - Accent2 5 3 4 3 2" xfId="45958" xr:uid="{77304BD7-233E-4E49-97A0-7FC6F668E0B6}"/>
    <cellStyle name="20% - Accent2 5 3 4 4" xfId="29366" xr:uid="{0A614ED0-ED24-42FE-BCE5-365F2B7CC83C}"/>
    <cellStyle name="20% - Accent2 5 3 5" xfId="8612" xr:uid="{2B21156F-CC27-41ED-9C6A-EE64D57C096F}"/>
    <cellStyle name="20% - Accent2 5 3 5 2" xfId="16908" xr:uid="{4D27320C-326F-4197-9FC3-6967236DA99A}"/>
    <cellStyle name="20% - Accent2 5 3 5 2 2" xfId="39736" xr:uid="{FCDDB0CC-F974-4DE3-86E8-ABD5A50459D2}"/>
    <cellStyle name="20% - Accent2 5 3 5 3" xfId="31440" xr:uid="{887C6A63-824B-49AB-B03C-579A8CA3B62A}"/>
    <cellStyle name="20% - Accent2 5 3 6" xfId="10686" xr:uid="{E1E5AC20-BAF9-4798-BAAD-69FDCB618139}"/>
    <cellStyle name="20% - Accent2 5 3 6 2" xfId="33514" xr:uid="{760BC70D-5270-43B7-A24B-CB02BE770525}"/>
    <cellStyle name="20% - Accent2 5 3 7" xfId="18982" xr:uid="{A4AD67EF-22C9-4843-BAF3-3C5AA6CDEFDD}"/>
    <cellStyle name="20% - Accent2 5 3 7 2" xfId="41810" xr:uid="{1397E0CF-C481-4EE8-A288-B81FBF5D6C35}"/>
    <cellStyle name="20% - Accent2 5 3 8" xfId="25218" xr:uid="{0517CF62-7D30-41CB-AE30-DC6AD3F9E7EF}"/>
    <cellStyle name="20% - Accent2 5 4" xfId="2760" xr:uid="{6D32A9F9-1572-4591-94BF-D71ED5B58E8C}"/>
    <cellStyle name="20% - Accent2 5 4 2" xfId="4839" xr:uid="{3C48E0AD-DB91-468A-BF79-0FADF6F442B9}"/>
    <cellStyle name="20% - Accent2 5 4 2 2" xfId="13135" xr:uid="{D8A597B7-2A82-4304-B652-0A60F2D20859}"/>
    <cellStyle name="20% - Accent2 5 4 2 2 2" xfId="35963" xr:uid="{2965E200-B082-4ADC-9D31-B5FF490A5C42}"/>
    <cellStyle name="20% - Accent2 5 4 2 3" xfId="21431" xr:uid="{FF875339-9D84-4194-8B98-18AB9D557EC0}"/>
    <cellStyle name="20% - Accent2 5 4 2 3 2" xfId="44259" xr:uid="{BBC584B2-A0DB-4FD1-855E-68DE75734DDB}"/>
    <cellStyle name="20% - Accent2 5 4 2 4" xfId="27667" xr:uid="{E869589E-3F06-4C91-A9E6-00C084AE836A}"/>
    <cellStyle name="20% - Accent2 5 4 3" xfId="6913" xr:uid="{4E4FD49F-843B-4E92-9449-B8C73060CF2E}"/>
    <cellStyle name="20% - Accent2 5 4 3 2" xfId="15209" xr:uid="{6573B383-022D-4750-9175-508F254ABCC6}"/>
    <cellStyle name="20% - Accent2 5 4 3 2 2" xfId="38037" xr:uid="{19C17927-7511-4F80-AD7D-D2FDA9502098}"/>
    <cellStyle name="20% - Accent2 5 4 3 3" xfId="23505" xr:uid="{69260800-E251-4A84-94CB-0925233C3222}"/>
    <cellStyle name="20% - Accent2 5 4 3 3 2" xfId="46333" xr:uid="{4A96B33D-D04E-43EF-A6CC-46498E5848E9}"/>
    <cellStyle name="20% - Accent2 5 4 3 4" xfId="29741" xr:uid="{48D0B443-8402-48A5-85F7-54C6B695161A}"/>
    <cellStyle name="20% - Accent2 5 4 4" xfId="8987" xr:uid="{A4EB9887-6A9B-4043-A668-F39F4C6CFFC0}"/>
    <cellStyle name="20% - Accent2 5 4 4 2" xfId="17283" xr:uid="{06F9543D-59CA-4E65-8089-B4EB5C7127CD}"/>
    <cellStyle name="20% - Accent2 5 4 4 2 2" xfId="40111" xr:uid="{567CAE12-5871-4127-A836-13FF76B14707}"/>
    <cellStyle name="20% - Accent2 5 4 4 3" xfId="31815" xr:uid="{DFC23280-B452-4AA2-860D-AD17B3A73A28}"/>
    <cellStyle name="20% - Accent2 5 4 5" xfId="11061" xr:uid="{BCE1523B-EDC9-4DA3-ACAE-0BF1D57EFDE3}"/>
    <cellStyle name="20% - Accent2 5 4 5 2" xfId="33889" xr:uid="{50842249-0AEE-4FE8-ABED-EB58E3FEB6ED}"/>
    <cellStyle name="20% - Accent2 5 4 6" xfId="19357" xr:uid="{55850D0A-EF57-4CBF-8B60-915997933187}"/>
    <cellStyle name="20% - Accent2 5 4 6 2" xfId="42185" xr:uid="{C9572CE6-4D9B-413D-AA44-14CE8B5166AF}"/>
    <cellStyle name="20% - Accent2 5 4 7" xfId="25593" xr:uid="{71BC8B5D-DFEA-4E5F-92C7-81298D452B54}"/>
    <cellStyle name="20% - Accent2 5 5" xfId="3803" xr:uid="{C8462B6E-3DF1-437B-9F9F-C2DF4461A784}"/>
    <cellStyle name="20% - Accent2 5 5 2" xfId="12099" xr:uid="{BAB67AD5-E2BB-45A9-91B3-481593F69B4F}"/>
    <cellStyle name="20% - Accent2 5 5 2 2" xfId="34927" xr:uid="{19D6885D-B01F-4CDF-97AB-564E20ED1FBB}"/>
    <cellStyle name="20% - Accent2 5 5 3" xfId="20395" xr:uid="{BE57285D-212C-4ADB-803F-1CB2C0A49435}"/>
    <cellStyle name="20% - Accent2 5 5 3 2" xfId="43223" xr:uid="{9B3A610F-7A88-4421-80F5-C76366ECC66D}"/>
    <cellStyle name="20% - Accent2 5 5 4" xfId="26631" xr:uid="{B2F2F7A9-36C8-497D-BD4F-00F6F1E7376C}"/>
    <cellStyle name="20% - Accent2 5 6" xfId="5877" xr:uid="{48EDA80A-A6FB-4995-BFCB-A2AB1842E55E}"/>
    <cellStyle name="20% - Accent2 5 6 2" xfId="14173" xr:uid="{CAE60BAA-4871-4128-A1C2-F48C969B1F3C}"/>
    <cellStyle name="20% - Accent2 5 6 2 2" xfId="37001" xr:uid="{5E1DBD9D-C903-4428-B313-6C8BE9A809F7}"/>
    <cellStyle name="20% - Accent2 5 6 3" xfId="22469" xr:uid="{E5A7B219-5B1B-4E98-AB5E-A72D2FDA680B}"/>
    <cellStyle name="20% - Accent2 5 6 3 2" xfId="45297" xr:uid="{25B50F7E-F6CF-45C1-9B0E-AECBE4279921}"/>
    <cellStyle name="20% - Accent2 5 6 4" xfId="28705" xr:uid="{CAA0D1B6-423B-4489-8979-E966701A58C6}"/>
    <cellStyle name="20% - Accent2 5 7" xfId="7951" xr:uid="{394073C4-3AF7-4E2B-9111-AC1744FDF5AB}"/>
    <cellStyle name="20% - Accent2 5 7 2" xfId="16247" xr:uid="{AD0C8CA4-1815-4B10-8098-79A819983F27}"/>
    <cellStyle name="20% - Accent2 5 7 2 2" xfId="39075" xr:uid="{A721E6A3-472D-44E9-897C-A59273D075B1}"/>
    <cellStyle name="20% - Accent2 5 7 3" xfId="30779" xr:uid="{714A54F5-81BA-41D9-BE80-6CD9F433C4E7}"/>
    <cellStyle name="20% - Accent2 5 8" xfId="10025" xr:uid="{12D14EF4-20DB-4146-9F39-CA342C25C25C}"/>
    <cellStyle name="20% - Accent2 5 8 2" xfId="32853" xr:uid="{288BF12E-60F3-4DB7-9497-D4D427746B12}"/>
    <cellStyle name="20% - Accent2 5 9" xfId="18321" xr:uid="{BA854027-1873-41FB-AC0E-5368F0A5FDD1}"/>
    <cellStyle name="20% - Accent2 5 9 2" xfId="41149" xr:uid="{1B87AFBD-551A-437A-B183-E2656F37F3E2}"/>
    <cellStyle name="20% - Accent2 6" xfId="1687" xr:uid="{C3EB2D52-DFAF-43E6-89CA-6B664336ECBD}"/>
    <cellStyle name="20% - Accent2 6 10" xfId="24569" xr:uid="{97CBCF9C-AD2F-485C-BE33-40E40CC3CB3F}"/>
    <cellStyle name="20% - Accent2 6 2" xfId="2067" xr:uid="{DB400950-C36E-4F3E-BC49-C8C9D74802B4}"/>
    <cellStyle name="20% - Accent2 6 2 2" xfId="3109" xr:uid="{BE5F7512-0B3F-4809-B220-C93DDC8A475E}"/>
    <cellStyle name="20% - Accent2 6 2 2 2" xfId="5188" xr:uid="{8A29F993-91BB-43A3-83DB-41DF8D5F59D8}"/>
    <cellStyle name="20% - Accent2 6 2 2 2 2" xfId="13484" xr:uid="{AD98B90A-5DB3-4E0C-BB84-C41BE3B752FB}"/>
    <cellStyle name="20% - Accent2 6 2 2 2 2 2" xfId="36312" xr:uid="{8894868B-2616-4F8D-B7D3-777B770FD4EC}"/>
    <cellStyle name="20% - Accent2 6 2 2 2 3" xfId="21780" xr:uid="{2B1D7E9D-793F-4481-B973-87E7E5680623}"/>
    <cellStyle name="20% - Accent2 6 2 2 2 3 2" xfId="44608" xr:uid="{F9FD0A8E-43DD-4DCA-B7CA-123C95A077E3}"/>
    <cellStyle name="20% - Accent2 6 2 2 2 4" xfId="28016" xr:uid="{7ED2F15A-84EE-4FA7-9AAA-C6A0570FF40E}"/>
    <cellStyle name="20% - Accent2 6 2 2 3" xfId="7262" xr:uid="{988321F8-9047-43D2-AF0A-4F2DCE0EE24B}"/>
    <cellStyle name="20% - Accent2 6 2 2 3 2" xfId="15558" xr:uid="{FAD1DA34-1A26-45F9-A93A-4B4ABF6C1E2C}"/>
    <cellStyle name="20% - Accent2 6 2 2 3 2 2" xfId="38386" xr:uid="{51884E13-C202-4FB5-8C56-E29D1373FF51}"/>
    <cellStyle name="20% - Accent2 6 2 2 3 3" xfId="23854" xr:uid="{5AB1B9E0-B388-4B4D-BFAB-A4B71AF4A934}"/>
    <cellStyle name="20% - Accent2 6 2 2 3 3 2" xfId="46682" xr:uid="{4529BDA1-85BD-4F69-961F-7F6C8E11AA80}"/>
    <cellStyle name="20% - Accent2 6 2 2 3 4" xfId="30090" xr:uid="{86B3B6E0-110B-4DE0-99B5-ED5F8A5A2062}"/>
    <cellStyle name="20% - Accent2 6 2 2 4" xfId="9336" xr:uid="{37BA6F7D-4DD7-4729-96DB-0EDEE597D565}"/>
    <cellStyle name="20% - Accent2 6 2 2 4 2" xfId="17632" xr:uid="{711F72C6-C367-4097-914A-A6C5B1A6734E}"/>
    <cellStyle name="20% - Accent2 6 2 2 4 2 2" xfId="40460" xr:uid="{56CD260B-752B-4778-9A70-F2E548AE90E4}"/>
    <cellStyle name="20% - Accent2 6 2 2 4 3" xfId="32164" xr:uid="{53167118-2345-409E-AD6D-EDD2D2CD8FCC}"/>
    <cellStyle name="20% - Accent2 6 2 2 5" xfId="11410" xr:uid="{FDCCE27F-3748-49C4-8704-55D9A84C2F17}"/>
    <cellStyle name="20% - Accent2 6 2 2 5 2" xfId="34238" xr:uid="{EA64B55D-26CF-401E-B53F-3EFA2A80D6D1}"/>
    <cellStyle name="20% - Accent2 6 2 2 6" xfId="19706" xr:uid="{F914308B-E12B-4C2D-980A-94D049AB42E7}"/>
    <cellStyle name="20% - Accent2 6 2 2 6 2" xfId="42534" xr:uid="{0D0503BE-8183-4752-B76C-A1896C6609DD}"/>
    <cellStyle name="20% - Accent2 6 2 2 7" xfId="25942" xr:uid="{A827FC54-3065-4209-A5B2-9E6A05630805}"/>
    <cellStyle name="20% - Accent2 6 2 3" xfId="4152" xr:uid="{448506FF-AC2E-4907-B8AF-0D23FAD354D2}"/>
    <cellStyle name="20% - Accent2 6 2 3 2" xfId="12448" xr:uid="{4C57F614-4665-4412-877F-035A579A72AA}"/>
    <cellStyle name="20% - Accent2 6 2 3 2 2" xfId="35276" xr:uid="{3351E452-EEB3-44AD-87A2-67AC23DD5DB9}"/>
    <cellStyle name="20% - Accent2 6 2 3 3" xfId="20744" xr:uid="{E93F5392-6D19-4775-9335-665628C49A16}"/>
    <cellStyle name="20% - Accent2 6 2 3 3 2" xfId="43572" xr:uid="{A6802BA7-FBCA-4D7C-A91E-CD9B2B61FCCF}"/>
    <cellStyle name="20% - Accent2 6 2 3 4" xfId="26980" xr:uid="{BAFFC2EA-E15F-45FE-9374-7FC650D35108}"/>
    <cellStyle name="20% - Accent2 6 2 4" xfId="6226" xr:uid="{35CEA26D-D83D-45D9-BA76-E28EF383541D}"/>
    <cellStyle name="20% - Accent2 6 2 4 2" xfId="14522" xr:uid="{78D081D0-DAFE-476D-A07A-7733F04FFC05}"/>
    <cellStyle name="20% - Accent2 6 2 4 2 2" xfId="37350" xr:uid="{45900579-6605-425A-AEA9-3E52A8594FBD}"/>
    <cellStyle name="20% - Accent2 6 2 4 3" xfId="22818" xr:uid="{42681DE2-FF61-4858-BC8A-849D914D2654}"/>
    <cellStyle name="20% - Accent2 6 2 4 3 2" xfId="45646" xr:uid="{BB0297C0-EF44-4ACE-B4FB-ED853D0B6799}"/>
    <cellStyle name="20% - Accent2 6 2 4 4" xfId="29054" xr:uid="{F5B57C9F-3532-48D0-9A3C-F5BD750D9377}"/>
    <cellStyle name="20% - Accent2 6 2 5" xfId="8300" xr:uid="{BE0F0F15-E194-4BE7-98E1-28CB6BE73859}"/>
    <cellStyle name="20% - Accent2 6 2 5 2" xfId="16596" xr:uid="{955A85D2-B28C-4584-B37C-796C7801E0CE}"/>
    <cellStyle name="20% - Accent2 6 2 5 2 2" xfId="39424" xr:uid="{21A6410D-89F9-405F-911F-4AA737A2F907}"/>
    <cellStyle name="20% - Accent2 6 2 5 3" xfId="31128" xr:uid="{96C0D44B-0873-457F-9D15-FCD2FBBC71A4}"/>
    <cellStyle name="20% - Accent2 6 2 6" xfId="10374" xr:uid="{F2BE9ACF-B024-46F1-B87C-E8FC94AEEAD3}"/>
    <cellStyle name="20% - Accent2 6 2 6 2" xfId="33202" xr:uid="{83D49694-0453-4BA2-8D5F-3FE53DC41D48}"/>
    <cellStyle name="20% - Accent2 6 2 7" xfId="18670" xr:uid="{1B321072-4816-461C-998B-A467C7615B11}"/>
    <cellStyle name="20% - Accent2 6 2 7 2" xfId="41498" xr:uid="{23F5CD29-8E0A-478C-904E-A21E7E74BAF7}"/>
    <cellStyle name="20% - Accent2 6 2 8" xfId="24906" xr:uid="{03E0625C-4900-4396-864E-A0001FFB8134}"/>
    <cellStyle name="20% - Accent2 6 3" xfId="2392" xr:uid="{6CB9EE73-0347-4985-A6DB-29054158CE28}"/>
    <cellStyle name="20% - Accent2 6 3 2" xfId="3434" xr:uid="{0DD83A01-C208-4C35-BCB0-ADBABEA7BDCF}"/>
    <cellStyle name="20% - Accent2 6 3 2 2" xfId="5513" xr:uid="{5F9B126D-8C76-423B-BF61-45337166764A}"/>
    <cellStyle name="20% - Accent2 6 3 2 2 2" xfId="13809" xr:uid="{892C79C9-CCA3-4171-8D23-5F25CF064558}"/>
    <cellStyle name="20% - Accent2 6 3 2 2 2 2" xfId="36637" xr:uid="{B60BBF1F-E7BE-43A3-9A56-79CB23CA9BF6}"/>
    <cellStyle name="20% - Accent2 6 3 2 2 3" xfId="22105" xr:uid="{35F9811B-082A-4F23-9794-9DE259DE2B3D}"/>
    <cellStyle name="20% - Accent2 6 3 2 2 3 2" xfId="44933" xr:uid="{7DC49C38-8200-4BF7-B0E0-8B4288DC6E2F}"/>
    <cellStyle name="20% - Accent2 6 3 2 2 4" xfId="28341" xr:uid="{D99924FC-A86C-4FBA-B937-F9EF27CDFAB8}"/>
    <cellStyle name="20% - Accent2 6 3 2 3" xfId="7587" xr:uid="{0CC76265-0BB4-4FDF-BB28-BBE095E6A923}"/>
    <cellStyle name="20% - Accent2 6 3 2 3 2" xfId="15883" xr:uid="{6506DA43-8722-457A-B28A-BB2C4A4BB0D3}"/>
    <cellStyle name="20% - Accent2 6 3 2 3 2 2" xfId="38711" xr:uid="{0B72F9EB-61CE-4BE2-9004-9F6DCFACFB44}"/>
    <cellStyle name="20% - Accent2 6 3 2 3 3" xfId="24179" xr:uid="{1321E42C-BB08-45F2-B411-74D01F272824}"/>
    <cellStyle name="20% - Accent2 6 3 2 3 3 2" xfId="47007" xr:uid="{E4F0274B-F11B-4C05-8B00-36EBA4468521}"/>
    <cellStyle name="20% - Accent2 6 3 2 3 4" xfId="30415" xr:uid="{0D11D197-1A16-4B30-9BB2-1F0A2329094E}"/>
    <cellStyle name="20% - Accent2 6 3 2 4" xfId="9661" xr:uid="{4109AD13-A86D-4A43-8D57-AEEAC6D62DE0}"/>
    <cellStyle name="20% - Accent2 6 3 2 4 2" xfId="17957" xr:uid="{DB177D7B-A7B1-4A5C-B8F1-323C12124218}"/>
    <cellStyle name="20% - Accent2 6 3 2 4 2 2" xfId="40785" xr:uid="{B2170B90-C41E-4163-9BDC-D6E8D8CB00C5}"/>
    <cellStyle name="20% - Accent2 6 3 2 4 3" xfId="32489" xr:uid="{879DE0BF-1FB2-4221-810A-C9892F362963}"/>
    <cellStyle name="20% - Accent2 6 3 2 5" xfId="11735" xr:uid="{681CE979-534B-4B45-8D8E-0605CC910010}"/>
    <cellStyle name="20% - Accent2 6 3 2 5 2" xfId="34563" xr:uid="{C8FFA664-92FC-4449-A43C-6DBC62403BCF}"/>
    <cellStyle name="20% - Accent2 6 3 2 6" xfId="20031" xr:uid="{F5CFA470-5AEB-49C4-9798-AB51865B8F22}"/>
    <cellStyle name="20% - Accent2 6 3 2 6 2" xfId="42859" xr:uid="{8EBC832A-DF7A-4D6C-89BD-857F390F9FE7}"/>
    <cellStyle name="20% - Accent2 6 3 2 7" xfId="26267" xr:uid="{E77EDD5C-97C1-4BEE-AE77-3DCB18F8D316}"/>
    <cellStyle name="20% - Accent2 6 3 3" xfId="4477" xr:uid="{1094055D-1B52-41DF-B6A4-B3BA7DC289EC}"/>
    <cellStyle name="20% - Accent2 6 3 3 2" xfId="12773" xr:uid="{19C0470D-0176-46F6-94D6-82403B146194}"/>
    <cellStyle name="20% - Accent2 6 3 3 2 2" xfId="35601" xr:uid="{7E1650C6-7D00-439A-9298-8828C5AC578F}"/>
    <cellStyle name="20% - Accent2 6 3 3 3" xfId="21069" xr:uid="{56CD6335-D58E-4F2D-A8B9-CAD1A15CBB0F}"/>
    <cellStyle name="20% - Accent2 6 3 3 3 2" xfId="43897" xr:uid="{0B13EDE9-3424-4541-A879-40598FD0201A}"/>
    <cellStyle name="20% - Accent2 6 3 3 4" xfId="27305" xr:uid="{FE775D63-86C7-44CD-B66A-B3746D78DF88}"/>
    <cellStyle name="20% - Accent2 6 3 4" xfId="6551" xr:uid="{722E8052-2AC0-4423-96CD-963CA7312A3D}"/>
    <cellStyle name="20% - Accent2 6 3 4 2" xfId="14847" xr:uid="{40966A86-F4E4-4339-8CF7-4B438DD53668}"/>
    <cellStyle name="20% - Accent2 6 3 4 2 2" xfId="37675" xr:uid="{3308F94A-B707-4DB9-B93D-1986C8AAE89A}"/>
    <cellStyle name="20% - Accent2 6 3 4 3" xfId="23143" xr:uid="{4ED411C7-6EC0-4E4C-B6CD-1D69A7EB4B7B}"/>
    <cellStyle name="20% - Accent2 6 3 4 3 2" xfId="45971" xr:uid="{58F2A5A2-A174-47EE-898A-BD2F8B89A21B}"/>
    <cellStyle name="20% - Accent2 6 3 4 4" xfId="29379" xr:uid="{1757F0DA-4E42-4FEC-96B5-3470D68AFB9A}"/>
    <cellStyle name="20% - Accent2 6 3 5" xfId="8625" xr:uid="{B545EF41-1038-4F3F-887D-AB2CCEF5A340}"/>
    <cellStyle name="20% - Accent2 6 3 5 2" xfId="16921" xr:uid="{44F4F9D5-7366-445B-B10D-5048DB4D1E2F}"/>
    <cellStyle name="20% - Accent2 6 3 5 2 2" xfId="39749" xr:uid="{B53395A1-98CE-4DFE-95EF-5E9914CA3F43}"/>
    <cellStyle name="20% - Accent2 6 3 5 3" xfId="31453" xr:uid="{5108C9F4-2AED-4507-ADFB-6FA1DC5D4937}"/>
    <cellStyle name="20% - Accent2 6 3 6" xfId="10699" xr:uid="{7F903A52-AE8B-406C-AF7E-B7763D59BF05}"/>
    <cellStyle name="20% - Accent2 6 3 6 2" xfId="33527" xr:uid="{1FCDF50C-3A96-4E6F-B5BD-2632D308B742}"/>
    <cellStyle name="20% - Accent2 6 3 7" xfId="18995" xr:uid="{C93B4BCD-7ED1-42E2-A73D-CC77974A5CA1}"/>
    <cellStyle name="20% - Accent2 6 3 7 2" xfId="41823" xr:uid="{835F24AE-8041-43BF-A6D3-CB7129D4633D}"/>
    <cellStyle name="20% - Accent2 6 3 8" xfId="25231" xr:uid="{9A79DEBB-7938-4675-85AF-D16211B18B3F}"/>
    <cellStyle name="20% - Accent2 6 4" xfId="2773" xr:uid="{3F6C2E43-1986-49C1-805B-149DC8425B60}"/>
    <cellStyle name="20% - Accent2 6 4 2" xfId="4852" xr:uid="{FD6AC9D0-B130-4E21-9ACD-4ACDFEBD5ACF}"/>
    <cellStyle name="20% - Accent2 6 4 2 2" xfId="13148" xr:uid="{9A3C33D4-E04A-423D-ADCA-AE09C7E37ABF}"/>
    <cellStyle name="20% - Accent2 6 4 2 2 2" xfId="35976" xr:uid="{F071C7E0-327B-483B-91C6-FDD71D4E1AC9}"/>
    <cellStyle name="20% - Accent2 6 4 2 3" xfId="21444" xr:uid="{29CFA631-9A35-4E19-BED6-429801D4AB27}"/>
    <cellStyle name="20% - Accent2 6 4 2 3 2" xfId="44272" xr:uid="{4055F5AD-DB4D-4747-8E42-BEF7F17607AA}"/>
    <cellStyle name="20% - Accent2 6 4 2 4" xfId="27680" xr:uid="{BC20FFD6-B58C-4629-8696-ED9619EC9CCE}"/>
    <cellStyle name="20% - Accent2 6 4 3" xfId="6926" xr:uid="{9A46AD07-2498-46D9-A04B-30F933325C56}"/>
    <cellStyle name="20% - Accent2 6 4 3 2" xfId="15222" xr:uid="{63EE3C38-97A4-477A-80A4-A7990E725623}"/>
    <cellStyle name="20% - Accent2 6 4 3 2 2" xfId="38050" xr:uid="{37725A2C-13F9-438C-89ED-21869E1A6F51}"/>
    <cellStyle name="20% - Accent2 6 4 3 3" xfId="23518" xr:uid="{744EA825-3EEE-4049-AC69-60D7CE407E8F}"/>
    <cellStyle name="20% - Accent2 6 4 3 3 2" xfId="46346" xr:uid="{C7EF9A3D-55F3-4A97-A8E4-4AF9B0093CF2}"/>
    <cellStyle name="20% - Accent2 6 4 3 4" xfId="29754" xr:uid="{E84DF209-760C-43EF-91A0-8A7C3623F91D}"/>
    <cellStyle name="20% - Accent2 6 4 4" xfId="9000" xr:uid="{A162BA60-66D8-445D-9458-D880AFC56103}"/>
    <cellStyle name="20% - Accent2 6 4 4 2" xfId="17296" xr:uid="{0D729B97-AEED-4CFA-852E-21AFD3C65DD8}"/>
    <cellStyle name="20% - Accent2 6 4 4 2 2" xfId="40124" xr:uid="{7C8DBF46-3646-4A3E-95E7-F2D1180EA666}"/>
    <cellStyle name="20% - Accent2 6 4 4 3" xfId="31828" xr:uid="{1DF46E99-F35A-4CDF-8937-D57612624912}"/>
    <cellStyle name="20% - Accent2 6 4 5" xfId="11074" xr:uid="{B406F4C3-9AB1-41C4-B517-0E10F6E6E51D}"/>
    <cellStyle name="20% - Accent2 6 4 5 2" xfId="33902" xr:uid="{7D71CD6B-4824-43B5-9653-554092DE7F89}"/>
    <cellStyle name="20% - Accent2 6 4 6" xfId="19370" xr:uid="{FDD1FAD6-2C92-4536-AA9F-49B3A4B33226}"/>
    <cellStyle name="20% - Accent2 6 4 6 2" xfId="42198" xr:uid="{A38EFD0F-2767-45B9-A2A9-E304E5BC191B}"/>
    <cellStyle name="20% - Accent2 6 4 7" xfId="25606" xr:uid="{DBEE30E3-710C-446F-B750-5F5B856A44FA}"/>
    <cellStyle name="20% - Accent2 6 5" xfId="3816" xr:uid="{441E0A17-FA9C-4100-924F-9DCC6095FFDC}"/>
    <cellStyle name="20% - Accent2 6 5 2" xfId="12112" xr:uid="{3C65E4A2-72D1-4B81-B05B-F9006A9271AC}"/>
    <cellStyle name="20% - Accent2 6 5 2 2" xfId="34940" xr:uid="{7A2AFD94-B6B7-4B1E-8EDA-3188E0D6D218}"/>
    <cellStyle name="20% - Accent2 6 5 3" xfId="20408" xr:uid="{00B226DE-630C-482F-ADD7-0D70D985D59F}"/>
    <cellStyle name="20% - Accent2 6 5 3 2" xfId="43236" xr:uid="{E6A38CCC-C25F-417F-8BF1-69CCCD1D1895}"/>
    <cellStyle name="20% - Accent2 6 5 4" xfId="26644" xr:uid="{519FE005-F5FF-416C-B20A-8B46F53DCD96}"/>
    <cellStyle name="20% - Accent2 6 6" xfId="5890" xr:uid="{0325E032-B3F3-46B6-9824-97B07507D5A5}"/>
    <cellStyle name="20% - Accent2 6 6 2" xfId="14186" xr:uid="{FB36A179-2689-4698-A6F7-DBE26AC6439C}"/>
    <cellStyle name="20% - Accent2 6 6 2 2" xfId="37014" xr:uid="{BAAE9687-20C7-4274-BDB3-53CD4E17E4E0}"/>
    <cellStyle name="20% - Accent2 6 6 3" xfId="22482" xr:uid="{EE9A519D-64B3-4E81-B636-AD2C77FE58B5}"/>
    <cellStyle name="20% - Accent2 6 6 3 2" xfId="45310" xr:uid="{7CAA493A-D110-4B44-AB85-C1A334D94DD5}"/>
    <cellStyle name="20% - Accent2 6 6 4" xfId="28718" xr:uid="{AECD58FC-CED8-46A4-8BB8-D35E83BEBD54}"/>
    <cellStyle name="20% - Accent2 6 7" xfId="7964" xr:uid="{6D3459D3-C136-46CE-991B-3D30F6FE775B}"/>
    <cellStyle name="20% - Accent2 6 7 2" xfId="16260" xr:uid="{182DAED7-929D-4A4D-A311-B6895FCB5337}"/>
    <cellStyle name="20% - Accent2 6 7 2 2" xfId="39088" xr:uid="{ADBCCE55-4D85-4347-8BF3-BFE1A1BF37EA}"/>
    <cellStyle name="20% - Accent2 6 7 3" xfId="30792" xr:uid="{ABDC5183-9B20-4470-9F89-63D8E01F1062}"/>
    <cellStyle name="20% - Accent2 6 8" xfId="10038" xr:uid="{EE607AEE-9596-431D-9206-999D0D878102}"/>
    <cellStyle name="20% - Accent2 6 8 2" xfId="32866" xr:uid="{ADE40B1C-3142-4ABA-B832-784E5CCB8BE7}"/>
    <cellStyle name="20% - Accent2 6 9" xfId="18334" xr:uid="{6B1106FF-1BF6-4483-9766-35CABB7DC086}"/>
    <cellStyle name="20% - Accent2 6 9 2" xfId="41162" xr:uid="{350B17C5-2768-4AE0-BCFB-A2BB27051D3B}"/>
    <cellStyle name="20% - Accent2 7" xfId="1701" xr:uid="{47DF51AA-7CF4-434A-926F-96729440317E}"/>
    <cellStyle name="20% - Accent2 7 10" xfId="24583" xr:uid="{42F929F8-C2E1-4AA3-9504-B35950E8211B}"/>
    <cellStyle name="20% - Accent2 7 2" xfId="2080" xr:uid="{88F6BA6A-B995-4BB0-867F-71FD52AB96C0}"/>
    <cellStyle name="20% - Accent2 7 2 2" xfId="3122" xr:uid="{5AC7F767-4266-42AD-864A-BE1687407AF0}"/>
    <cellStyle name="20% - Accent2 7 2 2 2" xfId="5201" xr:uid="{F27A9D05-6F63-4A09-9FCB-49122D20BD53}"/>
    <cellStyle name="20% - Accent2 7 2 2 2 2" xfId="13497" xr:uid="{180007DA-4080-4172-B223-3B89214A1683}"/>
    <cellStyle name="20% - Accent2 7 2 2 2 2 2" xfId="36325" xr:uid="{AF365B6D-D9AE-479B-B152-28C7273222F9}"/>
    <cellStyle name="20% - Accent2 7 2 2 2 3" xfId="21793" xr:uid="{E273A0C5-3BD0-442B-BE7F-775DA33FCE5C}"/>
    <cellStyle name="20% - Accent2 7 2 2 2 3 2" xfId="44621" xr:uid="{971D709A-D315-4986-932B-81C98696FD22}"/>
    <cellStyle name="20% - Accent2 7 2 2 2 4" xfId="28029" xr:uid="{455271F8-FE2A-4AEB-94EE-98ABD4D23A56}"/>
    <cellStyle name="20% - Accent2 7 2 2 3" xfId="7275" xr:uid="{224D72BD-0C0E-4DDE-95B4-B84AC79667A7}"/>
    <cellStyle name="20% - Accent2 7 2 2 3 2" xfId="15571" xr:uid="{329C3D98-2BFA-461A-9C8F-8BD5FF07F4CF}"/>
    <cellStyle name="20% - Accent2 7 2 2 3 2 2" xfId="38399" xr:uid="{1D20DCF3-8827-4DD0-8C3D-2D516ECB613D}"/>
    <cellStyle name="20% - Accent2 7 2 2 3 3" xfId="23867" xr:uid="{F55D9A68-F96C-48C8-BDC4-1CA5E7D01D3F}"/>
    <cellStyle name="20% - Accent2 7 2 2 3 3 2" xfId="46695" xr:uid="{4269D63A-E64F-40EF-B1DB-B4873DA2FD8F}"/>
    <cellStyle name="20% - Accent2 7 2 2 3 4" xfId="30103" xr:uid="{397B7F59-7305-4A90-AC16-23456920E2AC}"/>
    <cellStyle name="20% - Accent2 7 2 2 4" xfId="9349" xr:uid="{C0BD6A5E-F0DF-4705-939E-945F3A9234FA}"/>
    <cellStyle name="20% - Accent2 7 2 2 4 2" xfId="17645" xr:uid="{F2AA9149-CEBA-4158-A523-8197529EE9B6}"/>
    <cellStyle name="20% - Accent2 7 2 2 4 2 2" xfId="40473" xr:uid="{90FBE09F-3ABA-431D-9A41-3BD4BAE8DA5D}"/>
    <cellStyle name="20% - Accent2 7 2 2 4 3" xfId="32177" xr:uid="{ACD38D7F-B136-4013-975C-E18E6D24A63F}"/>
    <cellStyle name="20% - Accent2 7 2 2 5" xfId="11423" xr:uid="{6FB3F4B4-386B-49AA-9BCF-55B29AB570AF}"/>
    <cellStyle name="20% - Accent2 7 2 2 5 2" xfId="34251" xr:uid="{F30BD65D-6C88-4AFF-8F17-68A014193E72}"/>
    <cellStyle name="20% - Accent2 7 2 2 6" xfId="19719" xr:uid="{1D72195A-E78B-4F31-A3CB-D2C0419BF164}"/>
    <cellStyle name="20% - Accent2 7 2 2 6 2" xfId="42547" xr:uid="{31F859CC-6B61-4D31-8973-247F68E5F301}"/>
    <cellStyle name="20% - Accent2 7 2 2 7" xfId="25955" xr:uid="{CDFDB48C-C48E-4437-8142-008E2F0D43F2}"/>
    <cellStyle name="20% - Accent2 7 2 3" xfId="4165" xr:uid="{03B79A7F-3A9A-482E-8B36-EF64EE46B3E7}"/>
    <cellStyle name="20% - Accent2 7 2 3 2" xfId="12461" xr:uid="{E179F553-B6E5-478E-88E6-50CD9099E666}"/>
    <cellStyle name="20% - Accent2 7 2 3 2 2" xfId="35289" xr:uid="{6E3001C4-780A-424D-A952-CF4DD1369E0F}"/>
    <cellStyle name="20% - Accent2 7 2 3 3" xfId="20757" xr:uid="{6B479F15-D94C-4DF6-8240-63C10A29E17B}"/>
    <cellStyle name="20% - Accent2 7 2 3 3 2" xfId="43585" xr:uid="{0DA1CEB5-128E-4F3E-8698-5D8BD73E0871}"/>
    <cellStyle name="20% - Accent2 7 2 3 4" xfId="26993" xr:uid="{0EDECB1E-9AC5-4CCD-A78B-A69DAA664BBB}"/>
    <cellStyle name="20% - Accent2 7 2 4" xfId="6239" xr:uid="{ECE01F86-CCF0-4469-A7A7-7F52CE6FA261}"/>
    <cellStyle name="20% - Accent2 7 2 4 2" xfId="14535" xr:uid="{92AEE487-2F6C-4D57-91BC-7E0742AADB4D}"/>
    <cellStyle name="20% - Accent2 7 2 4 2 2" xfId="37363" xr:uid="{755C8804-72F5-4B7B-BD4D-31113F977794}"/>
    <cellStyle name="20% - Accent2 7 2 4 3" xfId="22831" xr:uid="{AF029E89-94C3-4E42-8CB1-5DAB099CEB52}"/>
    <cellStyle name="20% - Accent2 7 2 4 3 2" xfId="45659" xr:uid="{38F98B31-70B7-4351-8B1C-18FF1225DA6E}"/>
    <cellStyle name="20% - Accent2 7 2 4 4" xfId="29067" xr:uid="{1CBD0C40-7BF6-4AC3-925F-408E3A19A67D}"/>
    <cellStyle name="20% - Accent2 7 2 5" xfId="8313" xr:uid="{C942BC25-4915-493C-AA2A-2DA2F5C172F9}"/>
    <cellStyle name="20% - Accent2 7 2 5 2" xfId="16609" xr:uid="{28B55A41-56C6-4E3E-9FE3-CB196C266200}"/>
    <cellStyle name="20% - Accent2 7 2 5 2 2" xfId="39437" xr:uid="{497FEF5F-4AD4-4C20-AC59-DD6F67B24B33}"/>
    <cellStyle name="20% - Accent2 7 2 5 3" xfId="31141" xr:uid="{521C1517-CAA2-4FF1-A509-D019448E65DC}"/>
    <cellStyle name="20% - Accent2 7 2 6" xfId="10387" xr:uid="{7283FDB5-1A66-4448-8A94-C0173258E4BF}"/>
    <cellStyle name="20% - Accent2 7 2 6 2" xfId="33215" xr:uid="{5B0CC246-2037-477A-A659-170B6B08E73E}"/>
    <cellStyle name="20% - Accent2 7 2 7" xfId="18683" xr:uid="{810E289D-F9D3-4BA5-9675-8127AF97DE26}"/>
    <cellStyle name="20% - Accent2 7 2 7 2" xfId="41511" xr:uid="{F712D880-F18C-4FE0-882C-71DDF5CFD175}"/>
    <cellStyle name="20% - Accent2 7 2 8" xfId="24919" xr:uid="{B60D8ED8-D39C-4C87-8562-7F2C723236A8}"/>
    <cellStyle name="20% - Accent2 7 3" xfId="2405" xr:uid="{A4D11231-1F1C-4B71-A095-2B4E2161B8C5}"/>
    <cellStyle name="20% - Accent2 7 3 2" xfId="3447" xr:uid="{C210D188-3A53-4189-A0C0-6AA14A57E512}"/>
    <cellStyle name="20% - Accent2 7 3 2 2" xfId="5526" xr:uid="{299848EA-6068-45FA-8441-B0E2AAAEA9AC}"/>
    <cellStyle name="20% - Accent2 7 3 2 2 2" xfId="13822" xr:uid="{BE309618-1608-4A12-9423-FBADB14CC4B8}"/>
    <cellStyle name="20% - Accent2 7 3 2 2 2 2" xfId="36650" xr:uid="{F83E9A78-C0A4-47E3-8369-0BC9D8BB81E4}"/>
    <cellStyle name="20% - Accent2 7 3 2 2 3" xfId="22118" xr:uid="{C0CB12E0-983B-4CA4-A184-1C804A19D538}"/>
    <cellStyle name="20% - Accent2 7 3 2 2 3 2" xfId="44946" xr:uid="{DA5E9590-CCBD-472F-9F67-644D1A05DA2B}"/>
    <cellStyle name="20% - Accent2 7 3 2 2 4" xfId="28354" xr:uid="{0E2E8737-601A-414E-8EE1-68187C7A813D}"/>
    <cellStyle name="20% - Accent2 7 3 2 3" xfId="7600" xr:uid="{94FB8F1C-3D2A-42B6-B38E-D291F95BAA0C}"/>
    <cellStyle name="20% - Accent2 7 3 2 3 2" xfId="15896" xr:uid="{4CA9E83B-3E71-4ED0-AB71-F3871F11191D}"/>
    <cellStyle name="20% - Accent2 7 3 2 3 2 2" xfId="38724" xr:uid="{D6284491-6C02-4BBD-A049-D61E68AEB32E}"/>
    <cellStyle name="20% - Accent2 7 3 2 3 3" xfId="24192" xr:uid="{09488D4C-7B59-4222-B626-C0E02A1FE51E}"/>
    <cellStyle name="20% - Accent2 7 3 2 3 3 2" xfId="47020" xr:uid="{31692297-C2D2-4B4D-8A9B-94153D7B760A}"/>
    <cellStyle name="20% - Accent2 7 3 2 3 4" xfId="30428" xr:uid="{03711881-807D-4F2F-BAE2-B205EE0CFB7D}"/>
    <cellStyle name="20% - Accent2 7 3 2 4" xfId="9674" xr:uid="{075EAFF4-7F2A-4083-AF28-99232CDA0DCB}"/>
    <cellStyle name="20% - Accent2 7 3 2 4 2" xfId="17970" xr:uid="{BC248328-4825-4E55-88B5-BF06313209B2}"/>
    <cellStyle name="20% - Accent2 7 3 2 4 2 2" xfId="40798" xr:uid="{15B2BE02-05D6-4DDC-B6E9-59B4B489600C}"/>
    <cellStyle name="20% - Accent2 7 3 2 4 3" xfId="32502" xr:uid="{57C8B5B0-C921-4B53-902F-E93B226DA479}"/>
    <cellStyle name="20% - Accent2 7 3 2 5" xfId="11748" xr:uid="{9F468263-407C-4D75-8D39-D5929C60C2DE}"/>
    <cellStyle name="20% - Accent2 7 3 2 5 2" xfId="34576" xr:uid="{220E3FA2-0EE6-4647-AD06-240044DCD6B5}"/>
    <cellStyle name="20% - Accent2 7 3 2 6" xfId="20044" xr:uid="{BC88400C-9301-4CF8-BF42-4FF157631869}"/>
    <cellStyle name="20% - Accent2 7 3 2 6 2" xfId="42872" xr:uid="{A0940FE7-7A77-4552-825C-2C2F63B89FD2}"/>
    <cellStyle name="20% - Accent2 7 3 2 7" xfId="26280" xr:uid="{40440D3A-F5B0-4440-A8E9-8BF32AAE17F1}"/>
    <cellStyle name="20% - Accent2 7 3 3" xfId="4490" xr:uid="{AA4CDFD8-31A1-4720-818D-232D9AB6FDAF}"/>
    <cellStyle name="20% - Accent2 7 3 3 2" xfId="12786" xr:uid="{76DE850B-CBE0-4211-B68F-228485A01574}"/>
    <cellStyle name="20% - Accent2 7 3 3 2 2" xfId="35614" xr:uid="{18BFDB0E-FD83-449C-BA98-CFFB517CC670}"/>
    <cellStyle name="20% - Accent2 7 3 3 3" xfId="21082" xr:uid="{A4CCBBDC-9000-4B73-BC2F-B1336D34ABC0}"/>
    <cellStyle name="20% - Accent2 7 3 3 3 2" xfId="43910" xr:uid="{37FB330C-8342-4847-A40A-B623B0FD23E0}"/>
    <cellStyle name="20% - Accent2 7 3 3 4" xfId="27318" xr:uid="{0C6F8494-17BD-4B2F-A513-78B87EEA8F73}"/>
    <cellStyle name="20% - Accent2 7 3 4" xfId="6564" xr:uid="{731AF2F2-4565-4F0A-86F8-6D2ADEA0347B}"/>
    <cellStyle name="20% - Accent2 7 3 4 2" xfId="14860" xr:uid="{502EB4BE-39CE-4E45-B64F-45E2A1D98A6E}"/>
    <cellStyle name="20% - Accent2 7 3 4 2 2" xfId="37688" xr:uid="{206E4452-F793-43BE-B80B-10CA4D5C92EB}"/>
    <cellStyle name="20% - Accent2 7 3 4 3" xfId="23156" xr:uid="{3769EBB8-DFEA-41F6-A5C9-BF8383ACB65F}"/>
    <cellStyle name="20% - Accent2 7 3 4 3 2" xfId="45984" xr:uid="{8035F99D-FC0A-4C42-8FEF-A2F7F212D874}"/>
    <cellStyle name="20% - Accent2 7 3 4 4" xfId="29392" xr:uid="{420F1846-8565-4299-92BA-EA2A2DB8FB01}"/>
    <cellStyle name="20% - Accent2 7 3 5" xfId="8638" xr:uid="{6BAE80B8-D520-4419-9535-BB37D07E5422}"/>
    <cellStyle name="20% - Accent2 7 3 5 2" xfId="16934" xr:uid="{739B302F-56A7-4775-AEED-E59879BB337F}"/>
    <cellStyle name="20% - Accent2 7 3 5 2 2" xfId="39762" xr:uid="{BCC39354-34CF-4C08-BC2E-32035487A579}"/>
    <cellStyle name="20% - Accent2 7 3 5 3" xfId="31466" xr:uid="{A1E27BC8-2D17-4252-BC00-7EF5123DA856}"/>
    <cellStyle name="20% - Accent2 7 3 6" xfId="10712" xr:uid="{7CC25745-BAED-466E-B6C6-B9388600774C}"/>
    <cellStyle name="20% - Accent2 7 3 6 2" xfId="33540" xr:uid="{B34EF326-5D8F-4B53-97BD-DE24E91D8B5B}"/>
    <cellStyle name="20% - Accent2 7 3 7" xfId="19008" xr:uid="{EFC6D86E-1151-4AD1-997A-58EA13094526}"/>
    <cellStyle name="20% - Accent2 7 3 7 2" xfId="41836" xr:uid="{67E99830-9D34-4B41-A08F-7E7526197DE1}"/>
    <cellStyle name="20% - Accent2 7 3 8" xfId="25244" xr:uid="{52C5663B-A3DC-497A-9B5E-616B0743F9B2}"/>
    <cellStyle name="20% - Accent2 7 4" xfId="2786" xr:uid="{FA089AC0-8189-4D06-842D-F9CD650AA39C}"/>
    <cellStyle name="20% - Accent2 7 4 2" xfId="4865" xr:uid="{C84C10C6-1FE0-49D8-9838-127DF8D44FD0}"/>
    <cellStyle name="20% - Accent2 7 4 2 2" xfId="13161" xr:uid="{D28AE671-0177-4573-ADB8-E197ADB91A70}"/>
    <cellStyle name="20% - Accent2 7 4 2 2 2" xfId="35989" xr:uid="{220F115D-A10D-4389-B1A9-3E7741E093C7}"/>
    <cellStyle name="20% - Accent2 7 4 2 3" xfId="21457" xr:uid="{E8B69060-4AFF-40AF-9CBD-5A5D55537E88}"/>
    <cellStyle name="20% - Accent2 7 4 2 3 2" xfId="44285" xr:uid="{4095BD57-774C-4BFE-A992-BE9CD86810E8}"/>
    <cellStyle name="20% - Accent2 7 4 2 4" xfId="27693" xr:uid="{0679EA88-F29E-454D-8609-9201DDDCB6ED}"/>
    <cellStyle name="20% - Accent2 7 4 3" xfId="6939" xr:uid="{907218CA-E88A-4EBF-9FE5-D63141E63492}"/>
    <cellStyle name="20% - Accent2 7 4 3 2" xfId="15235" xr:uid="{09C7DF33-7800-4D89-B818-8E9DD13C9E6B}"/>
    <cellStyle name="20% - Accent2 7 4 3 2 2" xfId="38063" xr:uid="{06DF02D2-1538-4EC8-A949-84FD416F7BC3}"/>
    <cellStyle name="20% - Accent2 7 4 3 3" xfId="23531" xr:uid="{D37D032F-FA4C-4EF6-AFEB-3C1E61537A9A}"/>
    <cellStyle name="20% - Accent2 7 4 3 3 2" xfId="46359" xr:uid="{7884E7EF-7134-4CCB-BEB1-CC7C5BEDA880}"/>
    <cellStyle name="20% - Accent2 7 4 3 4" xfId="29767" xr:uid="{5FA28CA1-CEF8-4952-B293-BA4CD4A18410}"/>
    <cellStyle name="20% - Accent2 7 4 4" xfId="9013" xr:uid="{BDFB74D5-F6F6-44B9-A94B-CD3D92A0C94C}"/>
    <cellStyle name="20% - Accent2 7 4 4 2" xfId="17309" xr:uid="{AD6F4002-07D4-48D6-A8D1-0B3DC428F228}"/>
    <cellStyle name="20% - Accent2 7 4 4 2 2" xfId="40137" xr:uid="{D946D2C7-3F89-4B00-9EA0-1CA3DCBE9886}"/>
    <cellStyle name="20% - Accent2 7 4 4 3" xfId="31841" xr:uid="{C8524BF3-CBFF-4B46-812A-4F31DD6A3CF3}"/>
    <cellStyle name="20% - Accent2 7 4 5" xfId="11087" xr:uid="{236D92A9-732B-4AFF-AFBF-AE04694076AC}"/>
    <cellStyle name="20% - Accent2 7 4 5 2" xfId="33915" xr:uid="{D840E76F-1ADB-4B74-B965-32B52A97FE38}"/>
    <cellStyle name="20% - Accent2 7 4 6" xfId="19383" xr:uid="{CE33FA14-5389-45EC-84D6-F22F256FC765}"/>
    <cellStyle name="20% - Accent2 7 4 6 2" xfId="42211" xr:uid="{3F0AE252-DD3C-4A60-B6A6-33BBFC6AB58F}"/>
    <cellStyle name="20% - Accent2 7 4 7" xfId="25619" xr:uid="{1773B099-9FFE-4714-A6DB-18B231405425}"/>
    <cellStyle name="20% - Accent2 7 5" xfId="3829" xr:uid="{9D150F6E-49E3-453E-B182-7815131BF880}"/>
    <cellStyle name="20% - Accent2 7 5 2" xfId="12125" xr:uid="{D0A8D408-4CFC-4308-9A18-B33F46BF6BD3}"/>
    <cellStyle name="20% - Accent2 7 5 2 2" xfId="34953" xr:uid="{DEB56479-6768-49C8-AC69-592A9C1C9C00}"/>
    <cellStyle name="20% - Accent2 7 5 3" xfId="20421" xr:uid="{6B629CC4-507D-4388-8CB1-846580335872}"/>
    <cellStyle name="20% - Accent2 7 5 3 2" xfId="43249" xr:uid="{09F3CCEA-ABCB-4AA5-BDD5-1C627B570A17}"/>
    <cellStyle name="20% - Accent2 7 5 4" xfId="26657" xr:uid="{951CBD30-CEFF-4F90-A797-9B4463E2FBCB}"/>
    <cellStyle name="20% - Accent2 7 6" xfId="5903" xr:uid="{741D98C2-DB87-4094-A393-73C5436A0918}"/>
    <cellStyle name="20% - Accent2 7 6 2" xfId="14199" xr:uid="{4CC7BD83-D9EF-486D-BCAE-A8550C0D4803}"/>
    <cellStyle name="20% - Accent2 7 6 2 2" xfId="37027" xr:uid="{289AA14B-D47F-4301-94CD-A84423318B03}"/>
    <cellStyle name="20% - Accent2 7 6 3" xfId="22495" xr:uid="{F56A976E-9D18-4250-92F4-0456D7DD1122}"/>
    <cellStyle name="20% - Accent2 7 6 3 2" xfId="45323" xr:uid="{041B4414-B33B-46CA-A2E5-2B2EC97C3236}"/>
    <cellStyle name="20% - Accent2 7 6 4" xfId="28731" xr:uid="{B1119065-D761-403F-8090-EF8B9FFC1F0A}"/>
    <cellStyle name="20% - Accent2 7 7" xfId="7977" xr:uid="{ED58C556-4AE5-41CB-8938-D37ED0026F17}"/>
    <cellStyle name="20% - Accent2 7 7 2" xfId="16273" xr:uid="{8838C120-9A06-444B-B412-D9FF8983B1C0}"/>
    <cellStyle name="20% - Accent2 7 7 2 2" xfId="39101" xr:uid="{2889048A-9714-46DA-9F8C-E8E092E01492}"/>
    <cellStyle name="20% - Accent2 7 7 3" xfId="30805" xr:uid="{8FE9A043-D8E1-46BE-A581-CD52CAEBFE38}"/>
    <cellStyle name="20% - Accent2 7 8" xfId="10051" xr:uid="{3C020403-83A2-420B-955F-0BE664F79031}"/>
    <cellStyle name="20% - Accent2 7 8 2" xfId="32879" xr:uid="{E3D4F77B-C405-43E1-9081-407182BCB5E9}"/>
    <cellStyle name="20% - Accent2 7 9" xfId="18347" xr:uid="{3EF9D35F-784F-4AA7-9BCA-C85829E83EC9}"/>
    <cellStyle name="20% - Accent2 7 9 2" xfId="41175" xr:uid="{E75B7925-7A76-4618-A028-5D40360940D6}"/>
    <cellStyle name="20% - Accent2 8" xfId="1714" xr:uid="{071B6D87-46BC-4BCE-9B63-57EBAFA1645E}"/>
    <cellStyle name="20% - Accent2 8 10" xfId="24596" xr:uid="{DB514478-EA12-4391-AFCB-3591073A58CD}"/>
    <cellStyle name="20% - Accent2 8 2" xfId="2093" xr:uid="{AB82E3C6-F65F-4B81-8058-01BE9F4D0C06}"/>
    <cellStyle name="20% - Accent2 8 2 2" xfId="3135" xr:uid="{C3146D6E-D0AD-4617-9875-E82EC27BFE4D}"/>
    <cellStyle name="20% - Accent2 8 2 2 2" xfId="5214" xr:uid="{DC27C793-9718-4479-B7B2-10E735419086}"/>
    <cellStyle name="20% - Accent2 8 2 2 2 2" xfId="13510" xr:uid="{D17423A7-68E5-4BB4-9373-E87E6D72ED36}"/>
    <cellStyle name="20% - Accent2 8 2 2 2 2 2" xfId="36338" xr:uid="{03219E74-B578-498E-AA23-B6D306883B92}"/>
    <cellStyle name="20% - Accent2 8 2 2 2 3" xfId="21806" xr:uid="{178AD876-53E7-4660-B8B9-C1A2E05CB55C}"/>
    <cellStyle name="20% - Accent2 8 2 2 2 3 2" xfId="44634" xr:uid="{407FF59F-E7FC-4C7C-857D-6623054AE03C}"/>
    <cellStyle name="20% - Accent2 8 2 2 2 4" xfId="28042" xr:uid="{58AF993D-E766-422F-A90B-B66E2D706389}"/>
    <cellStyle name="20% - Accent2 8 2 2 3" xfId="7288" xr:uid="{6E556C6E-1199-4B81-87BB-D05DDE773BB4}"/>
    <cellStyle name="20% - Accent2 8 2 2 3 2" xfId="15584" xr:uid="{172D6349-97E8-486B-8066-199119817924}"/>
    <cellStyle name="20% - Accent2 8 2 2 3 2 2" xfId="38412" xr:uid="{5ED4E040-6C81-44FD-8158-D9F0B3DFADEC}"/>
    <cellStyle name="20% - Accent2 8 2 2 3 3" xfId="23880" xr:uid="{5608EA9C-EC2F-44DC-ABFF-0B9C2B514773}"/>
    <cellStyle name="20% - Accent2 8 2 2 3 3 2" xfId="46708" xr:uid="{5651AFAF-0C9D-4323-8FA3-D4E33B00FD77}"/>
    <cellStyle name="20% - Accent2 8 2 2 3 4" xfId="30116" xr:uid="{28D31931-F771-4654-94CE-A1B4017AD03C}"/>
    <cellStyle name="20% - Accent2 8 2 2 4" xfId="9362" xr:uid="{2EF29E13-2974-4120-87E4-41BEF0EEA8A7}"/>
    <cellStyle name="20% - Accent2 8 2 2 4 2" xfId="17658" xr:uid="{4259C633-F2E0-4559-AF5B-845AEB1CFA14}"/>
    <cellStyle name="20% - Accent2 8 2 2 4 2 2" xfId="40486" xr:uid="{425CE4FE-B1A7-4FDE-87C7-DDA664D03836}"/>
    <cellStyle name="20% - Accent2 8 2 2 4 3" xfId="32190" xr:uid="{82FC6023-5B27-423E-8FB5-EA588A149AFD}"/>
    <cellStyle name="20% - Accent2 8 2 2 5" xfId="11436" xr:uid="{04AD6CD1-1B79-48EF-B8D4-F52D8D177D75}"/>
    <cellStyle name="20% - Accent2 8 2 2 5 2" xfId="34264" xr:uid="{EFF81475-D366-4F6E-A161-7527A6E0C6DB}"/>
    <cellStyle name="20% - Accent2 8 2 2 6" xfId="19732" xr:uid="{6C30F40E-2546-404B-9520-3FA1C902BAC7}"/>
    <cellStyle name="20% - Accent2 8 2 2 6 2" xfId="42560" xr:uid="{27AB2F4F-7B29-4925-BBA4-8BFC9D8DE3AD}"/>
    <cellStyle name="20% - Accent2 8 2 2 7" xfId="25968" xr:uid="{FF7C4B1F-0DEE-4C5D-BD15-A7E85B87DDA1}"/>
    <cellStyle name="20% - Accent2 8 2 3" xfId="4178" xr:uid="{02DA360F-333C-4F0A-9E88-4C7187324283}"/>
    <cellStyle name="20% - Accent2 8 2 3 2" xfId="12474" xr:uid="{E925B034-6A25-4219-81FB-916CBAB41AC7}"/>
    <cellStyle name="20% - Accent2 8 2 3 2 2" xfId="35302" xr:uid="{08ADBF07-7B29-45CA-A83B-8A547B9411BC}"/>
    <cellStyle name="20% - Accent2 8 2 3 3" xfId="20770" xr:uid="{554F706B-040C-49BD-B46E-7971CBF79C17}"/>
    <cellStyle name="20% - Accent2 8 2 3 3 2" xfId="43598" xr:uid="{A844B5E0-9911-42CF-A678-275C0FFFF3F6}"/>
    <cellStyle name="20% - Accent2 8 2 3 4" xfId="27006" xr:uid="{4DCE6446-F1F3-469B-930B-D5D2938874BE}"/>
    <cellStyle name="20% - Accent2 8 2 4" xfId="6252" xr:uid="{88C7B715-E8F1-4589-BE96-ED3DF2148677}"/>
    <cellStyle name="20% - Accent2 8 2 4 2" xfId="14548" xr:uid="{507C33B4-A47E-4EB7-B022-A3BE95F827FE}"/>
    <cellStyle name="20% - Accent2 8 2 4 2 2" xfId="37376" xr:uid="{31BBA5E3-3C25-40B2-860A-46D4FDFD3E7D}"/>
    <cellStyle name="20% - Accent2 8 2 4 3" xfId="22844" xr:uid="{6C74F550-1D23-45B4-8EB8-983B885EA0A5}"/>
    <cellStyle name="20% - Accent2 8 2 4 3 2" xfId="45672" xr:uid="{E58B673B-C4DF-4EDB-ADB6-EB9EA1047DF8}"/>
    <cellStyle name="20% - Accent2 8 2 4 4" xfId="29080" xr:uid="{B92B7B85-B4BE-45D4-AE40-EB4B411607A2}"/>
    <cellStyle name="20% - Accent2 8 2 5" xfId="8326" xr:uid="{EF7DCB4B-7571-4E61-86D5-A70FBAC51EB6}"/>
    <cellStyle name="20% - Accent2 8 2 5 2" xfId="16622" xr:uid="{7437FD85-623B-4F89-85EC-DFC0478059FC}"/>
    <cellStyle name="20% - Accent2 8 2 5 2 2" xfId="39450" xr:uid="{3399A8D8-814F-462C-BCA6-724AFBC6ACF2}"/>
    <cellStyle name="20% - Accent2 8 2 5 3" xfId="31154" xr:uid="{39F1333E-2BA7-41A6-8989-4980968FE501}"/>
    <cellStyle name="20% - Accent2 8 2 6" xfId="10400" xr:uid="{FD1DF165-5DA0-4825-ACB5-B0B95969CB74}"/>
    <cellStyle name="20% - Accent2 8 2 6 2" xfId="33228" xr:uid="{381D721F-3F22-4746-8649-81D1AFE28636}"/>
    <cellStyle name="20% - Accent2 8 2 7" xfId="18696" xr:uid="{F5C4C233-C9C9-4673-B787-33CCDE6BC938}"/>
    <cellStyle name="20% - Accent2 8 2 7 2" xfId="41524" xr:uid="{8932CD10-DC0F-4F55-A8F8-8D5A06932010}"/>
    <cellStyle name="20% - Accent2 8 2 8" xfId="24932" xr:uid="{71D4CC2D-AAF4-4A1C-8C77-0E4FF27FFFEE}"/>
    <cellStyle name="20% - Accent2 8 3" xfId="2418" xr:uid="{C06A4BF7-6CDF-4881-8738-019E840D2834}"/>
    <cellStyle name="20% - Accent2 8 3 2" xfId="3460" xr:uid="{D431310A-C4C7-4183-8A3A-5B14DA38B41E}"/>
    <cellStyle name="20% - Accent2 8 3 2 2" xfId="5539" xr:uid="{6A0420A0-7C30-4749-9393-CF9AB29AAFE0}"/>
    <cellStyle name="20% - Accent2 8 3 2 2 2" xfId="13835" xr:uid="{D405F013-BE5D-4AA6-AE0E-174120BB31EF}"/>
    <cellStyle name="20% - Accent2 8 3 2 2 2 2" xfId="36663" xr:uid="{153B0871-9869-4359-B09B-D3E1E60D58AE}"/>
    <cellStyle name="20% - Accent2 8 3 2 2 3" xfId="22131" xr:uid="{228206ED-B567-4C37-9AD1-E9EA103C9F8A}"/>
    <cellStyle name="20% - Accent2 8 3 2 2 3 2" xfId="44959" xr:uid="{23BEDCA9-E788-479B-BD5E-6F8682533758}"/>
    <cellStyle name="20% - Accent2 8 3 2 2 4" xfId="28367" xr:uid="{F0AFE13C-5B60-4231-B826-A5408D0B3435}"/>
    <cellStyle name="20% - Accent2 8 3 2 3" xfId="7613" xr:uid="{2DD82151-0108-43DC-BF95-DBF9B3AFC50D}"/>
    <cellStyle name="20% - Accent2 8 3 2 3 2" xfId="15909" xr:uid="{A5633CCF-101A-48D9-96A1-346E2E1B7F11}"/>
    <cellStyle name="20% - Accent2 8 3 2 3 2 2" xfId="38737" xr:uid="{D5283C14-1D01-499A-82F7-6B0B4C253D70}"/>
    <cellStyle name="20% - Accent2 8 3 2 3 3" xfId="24205" xr:uid="{DA865228-75DF-4A64-B4A8-CC456BA7C842}"/>
    <cellStyle name="20% - Accent2 8 3 2 3 3 2" xfId="47033" xr:uid="{7EE5B551-E886-4559-8904-3F11F5722508}"/>
    <cellStyle name="20% - Accent2 8 3 2 3 4" xfId="30441" xr:uid="{B2CB33D8-8D9D-4888-9E1F-A645AD26F6D8}"/>
    <cellStyle name="20% - Accent2 8 3 2 4" xfId="9687" xr:uid="{22B8E5EE-D3E2-48E3-B500-2103FDDD0033}"/>
    <cellStyle name="20% - Accent2 8 3 2 4 2" xfId="17983" xr:uid="{7E5B2D8B-57E5-4958-A3B3-A0BDE70D0A5F}"/>
    <cellStyle name="20% - Accent2 8 3 2 4 2 2" xfId="40811" xr:uid="{126D2AB2-4DA1-4693-BFE2-E8BBDFFA2C87}"/>
    <cellStyle name="20% - Accent2 8 3 2 4 3" xfId="32515" xr:uid="{908136AB-C3DE-4696-8A59-8484A9F62056}"/>
    <cellStyle name="20% - Accent2 8 3 2 5" xfId="11761" xr:uid="{01E91EE6-6487-4A53-8643-64D0CC45EE0E}"/>
    <cellStyle name="20% - Accent2 8 3 2 5 2" xfId="34589" xr:uid="{6D9DDD34-F020-4FE6-A6D9-6818F71DB17E}"/>
    <cellStyle name="20% - Accent2 8 3 2 6" xfId="20057" xr:uid="{F9AC4083-6D1B-49FF-AE63-EF739FBC14F9}"/>
    <cellStyle name="20% - Accent2 8 3 2 6 2" xfId="42885" xr:uid="{B5E85468-4D8F-4B32-9083-18123301642F}"/>
    <cellStyle name="20% - Accent2 8 3 2 7" xfId="26293" xr:uid="{7554A7C1-D57C-4314-9FE2-093BB9F5E207}"/>
    <cellStyle name="20% - Accent2 8 3 3" xfId="4503" xr:uid="{CB152F9E-E4AD-471D-A647-4611A61D28ED}"/>
    <cellStyle name="20% - Accent2 8 3 3 2" xfId="12799" xr:uid="{D6E45D55-D483-4B0B-A0CD-F67509081B86}"/>
    <cellStyle name="20% - Accent2 8 3 3 2 2" xfId="35627" xr:uid="{FE5D6DB8-1760-4719-ADF6-CF293D5237CC}"/>
    <cellStyle name="20% - Accent2 8 3 3 3" xfId="21095" xr:uid="{1B28C590-6498-4344-98D3-937E54EB36F8}"/>
    <cellStyle name="20% - Accent2 8 3 3 3 2" xfId="43923" xr:uid="{6AA22F16-B6CC-4548-A8A0-1CC4EB48D2A0}"/>
    <cellStyle name="20% - Accent2 8 3 3 4" xfId="27331" xr:uid="{A5F2A6A7-D26C-4E15-9883-54B82C5653D0}"/>
    <cellStyle name="20% - Accent2 8 3 4" xfId="6577" xr:uid="{DB83552A-5EC5-44F4-AC3E-3781E34B7B00}"/>
    <cellStyle name="20% - Accent2 8 3 4 2" xfId="14873" xr:uid="{5FD5653C-9A46-411A-A02B-94FED31E0561}"/>
    <cellStyle name="20% - Accent2 8 3 4 2 2" xfId="37701" xr:uid="{443FE2A7-203D-4C6F-A6AC-CFF52EED7906}"/>
    <cellStyle name="20% - Accent2 8 3 4 3" xfId="23169" xr:uid="{BF9392A8-BAF1-4137-A1A9-420174D1BDDC}"/>
    <cellStyle name="20% - Accent2 8 3 4 3 2" xfId="45997" xr:uid="{72DD1B23-2510-425C-9EC9-91F00A74FA67}"/>
    <cellStyle name="20% - Accent2 8 3 4 4" xfId="29405" xr:uid="{B8C3FBA8-85A6-4021-A064-1BCAE76643C1}"/>
    <cellStyle name="20% - Accent2 8 3 5" xfId="8651" xr:uid="{4156D333-D341-428F-8666-E263D8A1B7C0}"/>
    <cellStyle name="20% - Accent2 8 3 5 2" xfId="16947" xr:uid="{F3858AC3-B774-410E-8A68-0193AC98593A}"/>
    <cellStyle name="20% - Accent2 8 3 5 2 2" xfId="39775" xr:uid="{62F1F1A6-A07F-49F8-B9CE-DC7729C0F9AB}"/>
    <cellStyle name="20% - Accent2 8 3 5 3" xfId="31479" xr:uid="{92CFD03C-5AE3-45F1-8756-215DEFDD5428}"/>
    <cellStyle name="20% - Accent2 8 3 6" xfId="10725" xr:uid="{C9C85D27-EF16-472B-BF0F-87BB210EAD12}"/>
    <cellStyle name="20% - Accent2 8 3 6 2" xfId="33553" xr:uid="{1FB4BFD2-AF64-48B1-ACE2-A354E0239387}"/>
    <cellStyle name="20% - Accent2 8 3 7" xfId="19021" xr:uid="{278B8A47-A9E2-48AF-B322-E3404BF8D723}"/>
    <cellStyle name="20% - Accent2 8 3 7 2" xfId="41849" xr:uid="{5465D06F-7F9F-446D-B93A-3ACAD19649BC}"/>
    <cellStyle name="20% - Accent2 8 3 8" xfId="25257" xr:uid="{F233A043-D871-4A95-844B-3A5D736A77D6}"/>
    <cellStyle name="20% - Accent2 8 4" xfId="2799" xr:uid="{69607A49-78BE-4339-87CF-E3A51A8060BD}"/>
    <cellStyle name="20% - Accent2 8 4 2" xfId="4878" xr:uid="{3C9ADC70-865D-4553-BFC9-95444B7103FE}"/>
    <cellStyle name="20% - Accent2 8 4 2 2" xfId="13174" xr:uid="{A0EB464F-94FD-4160-80A6-3F8BBD0B075F}"/>
    <cellStyle name="20% - Accent2 8 4 2 2 2" xfId="36002" xr:uid="{A864D953-8243-4119-B2CB-73DA680AA6F4}"/>
    <cellStyle name="20% - Accent2 8 4 2 3" xfId="21470" xr:uid="{CFE586CB-0631-4614-B8AD-8915F73537C7}"/>
    <cellStyle name="20% - Accent2 8 4 2 3 2" xfId="44298" xr:uid="{184C0643-FB40-4686-8063-076192DA2AFD}"/>
    <cellStyle name="20% - Accent2 8 4 2 4" xfId="27706" xr:uid="{7F3804B0-0DF9-45FC-95F2-B798F29EDA5C}"/>
    <cellStyle name="20% - Accent2 8 4 3" xfId="6952" xr:uid="{771E5D89-E815-443F-80D2-A51C31C8C05B}"/>
    <cellStyle name="20% - Accent2 8 4 3 2" xfId="15248" xr:uid="{EAD9E1B1-2999-432E-B585-DCEAA8FBF0C4}"/>
    <cellStyle name="20% - Accent2 8 4 3 2 2" xfId="38076" xr:uid="{CD8A2C79-EC10-4F33-9B18-17713E075F8C}"/>
    <cellStyle name="20% - Accent2 8 4 3 3" xfId="23544" xr:uid="{8037EE21-DDD0-4AA8-A894-578CF0D15B6F}"/>
    <cellStyle name="20% - Accent2 8 4 3 3 2" xfId="46372" xr:uid="{715AB545-E565-4A50-8959-32C26D30C1F6}"/>
    <cellStyle name="20% - Accent2 8 4 3 4" xfId="29780" xr:uid="{7620EF30-CDAB-425D-9FEE-0EF6883CEAE5}"/>
    <cellStyle name="20% - Accent2 8 4 4" xfId="9026" xr:uid="{EB44ACE6-6068-4844-B0FA-8EFD01AED74A}"/>
    <cellStyle name="20% - Accent2 8 4 4 2" xfId="17322" xr:uid="{FCCDD6E5-0694-46CB-80A0-8E9C30F18E8E}"/>
    <cellStyle name="20% - Accent2 8 4 4 2 2" xfId="40150" xr:uid="{1E0EC345-3D8D-4E93-94DE-EBC5D8F4FD67}"/>
    <cellStyle name="20% - Accent2 8 4 4 3" xfId="31854" xr:uid="{8759050A-2AB8-4C1F-A1CD-2EDFFD5A5E81}"/>
    <cellStyle name="20% - Accent2 8 4 5" xfId="11100" xr:uid="{D0277A9C-6885-45AE-935B-594C58FC20B6}"/>
    <cellStyle name="20% - Accent2 8 4 5 2" xfId="33928" xr:uid="{9136A5C4-03E7-4800-A105-421FED802C62}"/>
    <cellStyle name="20% - Accent2 8 4 6" xfId="19396" xr:uid="{5A79A1B4-9A59-4C09-AE29-FF488895B94A}"/>
    <cellStyle name="20% - Accent2 8 4 6 2" xfId="42224" xr:uid="{ECE4C9F2-7CCC-4E0B-BF35-2F21AC33620A}"/>
    <cellStyle name="20% - Accent2 8 4 7" xfId="25632" xr:uid="{BB5E5BD9-6123-4C3C-AB36-44BF3C9C2F5B}"/>
    <cellStyle name="20% - Accent2 8 5" xfId="3842" xr:uid="{2B53EE2E-9E0A-4063-94C3-D8FD07B3ECCA}"/>
    <cellStyle name="20% - Accent2 8 5 2" xfId="12138" xr:uid="{625E92F5-A612-4080-8C85-27AA7948DB09}"/>
    <cellStyle name="20% - Accent2 8 5 2 2" xfId="34966" xr:uid="{2BE14CB4-4533-46E3-A5FC-0F0BFCE01A6F}"/>
    <cellStyle name="20% - Accent2 8 5 3" xfId="20434" xr:uid="{0BDF40E6-F793-49C5-A85E-65B6B2564970}"/>
    <cellStyle name="20% - Accent2 8 5 3 2" xfId="43262" xr:uid="{66DFCC81-EA90-421C-9D7F-BC41521425E2}"/>
    <cellStyle name="20% - Accent2 8 5 4" xfId="26670" xr:uid="{F092C053-8E38-417A-9304-CDE65A24260C}"/>
    <cellStyle name="20% - Accent2 8 6" xfId="5916" xr:uid="{DA3955AF-287A-4B58-83DD-1D6CB55AB423}"/>
    <cellStyle name="20% - Accent2 8 6 2" xfId="14212" xr:uid="{04F4D29B-D90C-4AA7-A362-9B5254B3F531}"/>
    <cellStyle name="20% - Accent2 8 6 2 2" xfId="37040" xr:uid="{DCD026C8-A37B-4009-ADBC-9F7A1628AC7D}"/>
    <cellStyle name="20% - Accent2 8 6 3" xfId="22508" xr:uid="{86F48FD5-1682-4DB2-A00D-D315AF0F4F7E}"/>
    <cellStyle name="20% - Accent2 8 6 3 2" xfId="45336" xr:uid="{C751BBCD-94DF-4211-AF70-FF7DB1B19449}"/>
    <cellStyle name="20% - Accent2 8 6 4" xfId="28744" xr:uid="{8500AB50-904E-4F8D-B5C5-6F571D7CBBB8}"/>
    <cellStyle name="20% - Accent2 8 7" xfId="7990" xr:uid="{3FE0F6E4-FC1B-487D-BF4A-17FED2F35DE1}"/>
    <cellStyle name="20% - Accent2 8 7 2" xfId="16286" xr:uid="{F5606905-E0DD-4E78-89D5-B3F484A696B9}"/>
    <cellStyle name="20% - Accent2 8 7 2 2" xfId="39114" xr:uid="{38DB4B3E-349A-4986-8B13-595FF5FEC8E4}"/>
    <cellStyle name="20% - Accent2 8 7 3" xfId="30818" xr:uid="{CE3EB5E3-0ED7-4EC8-865C-839E1C71C2C3}"/>
    <cellStyle name="20% - Accent2 8 8" xfId="10064" xr:uid="{CC174F6D-7FD6-496A-AC57-720270B3737E}"/>
    <cellStyle name="20% - Accent2 8 8 2" xfId="32892" xr:uid="{CF2D536D-3798-4207-B566-3EC71CD9B931}"/>
    <cellStyle name="20% - Accent2 8 9" xfId="18360" xr:uid="{79AD712F-F23B-474C-9D98-73F38385A026}"/>
    <cellStyle name="20% - Accent2 8 9 2" xfId="41188" xr:uid="{4ABC212C-3285-45DC-ABE7-68D3C2BA64B5}"/>
    <cellStyle name="20% - Accent2 9" xfId="1727" xr:uid="{EFBE54B7-5223-49E9-A7A3-F5F302BC4B4B}"/>
    <cellStyle name="20% - Accent2 9 10" xfId="24609" xr:uid="{A7EB12D6-81BC-4123-8802-C3528364BBD3}"/>
    <cellStyle name="20% - Accent2 9 2" xfId="2106" xr:uid="{DC469D88-60D2-4DBE-ADF1-B827D508B144}"/>
    <cellStyle name="20% - Accent2 9 2 2" xfId="3148" xr:uid="{81CA4C1A-560A-4DE9-94AA-7DB65E4FB49F}"/>
    <cellStyle name="20% - Accent2 9 2 2 2" xfId="5227" xr:uid="{2DBAAF6A-1E09-4E56-88EE-13C7EAB68EB6}"/>
    <cellStyle name="20% - Accent2 9 2 2 2 2" xfId="13523" xr:uid="{AEAC6E33-D690-4F2A-B07A-83D5611358F4}"/>
    <cellStyle name="20% - Accent2 9 2 2 2 2 2" xfId="36351" xr:uid="{7AB2EBA2-624A-43C3-80D5-B7B77BF23234}"/>
    <cellStyle name="20% - Accent2 9 2 2 2 3" xfId="21819" xr:uid="{C404D7BB-A077-4E3C-9DA3-E30F651C199F}"/>
    <cellStyle name="20% - Accent2 9 2 2 2 3 2" xfId="44647" xr:uid="{36BFC096-A009-4674-B825-056B6809F888}"/>
    <cellStyle name="20% - Accent2 9 2 2 2 4" xfId="28055" xr:uid="{B83B50E7-E233-4573-972D-24B411FA40E3}"/>
    <cellStyle name="20% - Accent2 9 2 2 3" xfId="7301" xr:uid="{9C8C96EF-2B70-4D07-9BAB-B7137D5393B0}"/>
    <cellStyle name="20% - Accent2 9 2 2 3 2" xfId="15597" xr:uid="{A1D5D406-7C46-4517-80D0-8F7CF6821B32}"/>
    <cellStyle name="20% - Accent2 9 2 2 3 2 2" xfId="38425" xr:uid="{CF8D10DE-DD65-493A-AD94-BF3CBAB75404}"/>
    <cellStyle name="20% - Accent2 9 2 2 3 3" xfId="23893" xr:uid="{2372B74B-3B42-445E-911B-738A79C14E4B}"/>
    <cellStyle name="20% - Accent2 9 2 2 3 3 2" xfId="46721" xr:uid="{569F1F7A-6CD3-4EA8-9038-C9E45B2A11AE}"/>
    <cellStyle name="20% - Accent2 9 2 2 3 4" xfId="30129" xr:uid="{7C3B9AA8-4023-49AA-AEB2-F2A9E900DBF9}"/>
    <cellStyle name="20% - Accent2 9 2 2 4" xfId="9375" xr:uid="{0E9BBAE0-26AF-4277-8F6D-B683AF80BEA3}"/>
    <cellStyle name="20% - Accent2 9 2 2 4 2" xfId="17671" xr:uid="{E8AE7CC9-84B9-483E-853C-9A6A38061E8D}"/>
    <cellStyle name="20% - Accent2 9 2 2 4 2 2" xfId="40499" xr:uid="{CC4E97CF-D829-4564-AA94-5868EC6E7AD7}"/>
    <cellStyle name="20% - Accent2 9 2 2 4 3" xfId="32203" xr:uid="{B11C00F9-4C80-4135-93EC-D6289A051EC9}"/>
    <cellStyle name="20% - Accent2 9 2 2 5" xfId="11449" xr:uid="{93B3285C-E95E-4A7E-A866-E70FA4897D6B}"/>
    <cellStyle name="20% - Accent2 9 2 2 5 2" xfId="34277" xr:uid="{AC858C2C-7503-4FBD-B899-77FA78D0FAD7}"/>
    <cellStyle name="20% - Accent2 9 2 2 6" xfId="19745" xr:uid="{42FC829F-21F8-477D-BB02-AA34DAB3D4ED}"/>
    <cellStyle name="20% - Accent2 9 2 2 6 2" xfId="42573" xr:uid="{3146B520-AC1D-40B3-ABF5-DC7F4CE3EC52}"/>
    <cellStyle name="20% - Accent2 9 2 2 7" xfId="25981" xr:uid="{5C7F2C85-B86D-49BB-B03D-A97B8C2F959E}"/>
    <cellStyle name="20% - Accent2 9 2 3" xfId="4191" xr:uid="{74598483-B812-499C-B527-EB04E1C0FB30}"/>
    <cellStyle name="20% - Accent2 9 2 3 2" xfId="12487" xr:uid="{7C576FF8-C08D-479F-8110-4927BBCA55E5}"/>
    <cellStyle name="20% - Accent2 9 2 3 2 2" xfId="35315" xr:uid="{09680C5F-5414-4F89-914A-87E6AB10D00F}"/>
    <cellStyle name="20% - Accent2 9 2 3 3" xfId="20783" xr:uid="{E25018C1-457F-46A7-BDB4-464C0ED39A4F}"/>
    <cellStyle name="20% - Accent2 9 2 3 3 2" xfId="43611" xr:uid="{9460EB3D-3A67-4772-BFB5-84249BCD1619}"/>
    <cellStyle name="20% - Accent2 9 2 3 4" xfId="27019" xr:uid="{B36510E0-75DA-46C3-A89C-D413FE4C21C3}"/>
    <cellStyle name="20% - Accent2 9 2 4" xfId="6265" xr:uid="{25830368-E577-4345-BD8A-8409C54FD318}"/>
    <cellStyle name="20% - Accent2 9 2 4 2" xfId="14561" xr:uid="{EE31F8E5-C19B-454A-B2EB-BFCD46204638}"/>
    <cellStyle name="20% - Accent2 9 2 4 2 2" xfId="37389" xr:uid="{212E87C3-9BFA-48EB-9B14-5B73A5318C34}"/>
    <cellStyle name="20% - Accent2 9 2 4 3" xfId="22857" xr:uid="{940D9262-C4FD-4E50-B04D-01772DF9FF57}"/>
    <cellStyle name="20% - Accent2 9 2 4 3 2" xfId="45685" xr:uid="{1F958E69-29A5-4047-8306-A2FA572124AE}"/>
    <cellStyle name="20% - Accent2 9 2 4 4" xfId="29093" xr:uid="{782191F8-F9C5-424A-B5BC-1CF1FC9489F7}"/>
    <cellStyle name="20% - Accent2 9 2 5" xfId="8339" xr:uid="{6BF90740-C06B-4663-A873-40C5655DCC81}"/>
    <cellStyle name="20% - Accent2 9 2 5 2" xfId="16635" xr:uid="{6A9F1D60-F336-47BA-8945-E1D9DA07DD74}"/>
    <cellStyle name="20% - Accent2 9 2 5 2 2" xfId="39463" xr:uid="{0E209BA3-A01E-4131-A3DB-19DBEFE46FAD}"/>
    <cellStyle name="20% - Accent2 9 2 5 3" xfId="31167" xr:uid="{A94BC7BA-64B1-4624-81DD-62F39006337D}"/>
    <cellStyle name="20% - Accent2 9 2 6" xfId="10413" xr:uid="{77358DF3-2E1E-4765-8C63-DFAB08C0571D}"/>
    <cellStyle name="20% - Accent2 9 2 6 2" xfId="33241" xr:uid="{5F99C0D7-842A-4BEC-AA2D-BD9DEE1A0296}"/>
    <cellStyle name="20% - Accent2 9 2 7" xfId="18709" xr:uid="{3F680DE2-0675-4626-9EFE-9FF83C372432}"/>
    <cellStyle name="20% - Accent2 9 2 7 2" xfId="41537" xr:uid="{B1D9FCFC-FDA8-4D72-9B71-8962D8E9018D}"/>
    <cellStyle name="20% - Accent2 9 2 8" xfId="24945" xr:uid="{E8815EC4-8A1D-4D54-9370-918AB8815BBB}"/>
    <cellStyle name="20% - Accent2 9 3" xfId="2431" xr:uid="{8F05AF73-F909-4D6D-8415-BF873EA9BCEE}"/>
    <cellStyle name="20% - Accent2 9 3 2" xfId="3473" xr:uid="{A26AA8F0-C63D-4075-951D-34528F7DF4FB}"/>
    <cellStyle name="20% - Accent2 9 3 2 2" xfId="5552" xr:uid="{DBCE6700-454D-4EB5-B017-F588D7C74F7A}"/>
    <cellStyle name="20% - Accent2 9 3 2 2 2" xfId="13848" xr:uid="{FF88CB9D-BF4D-4173-BFA7-6A0E1F0431E5}"/>
    <cellStyle name="20% - Accent2 9 3 2 2 2 2" xfId="36676" xr:uid="{32A69EF9-BBAF-40B4-82D7-D2FF5B80CC3E}"/>
    <cellStyle name="20% - Accent2 9 3 2 2 3" xfId="22144" xr:uid="{E0CF5683-6460-4F5D-837D-AE9356E34450}"/>
    <cellStyle name="20% - Accent2 9 3 2 2 3 2" xfId="44972" xr:uid="{7625E4C9-A0B7-4913-A4B1-5BEE232E71C9}"/>
    <cellStyle name="20% - Accent2 9 3 2 2 4" xfId="28380" xr:uid="{91D4B31D-9673-406A-9E71-C9AACE0160CD}"/>
    <cellStyle name="20% - Accent2 9 3 2 3" xfId="7626" xr:uid="{917A40A2-59E3-4C95-807D-3587EA84F77C}"/>
    <cellStyle name="20% - Accent2 9 3 2 3 2" xfId="15922" xr:uid="{6AC3C85F-6417-4F65-90FB-09ED44A2184B}"/>
    <cellStyle name="20% - Accent2 9 3 2 3 2 2" xfId="38750" xr:uid="{A325C59F-5AD1-47FC-A4C7-0D5526406F25}"/>
    <cellStyle name="20% - Accent2 9 3 2 3 3" xfId="24218" xr:uid="{4B45B3CA-25EC-4CBA-9FDE-4728A527E70F}"/>
    <cellStyle name="20% - Accent2 9 3 2 3 3 2" xfId="47046" xr:uid="{B57E5647-C065-4EB1-AA45-623FAD093CAD}"/>
    <cellStyle name="20% - Accent2 9 3 2 3 4" xfId="30454" xr:uid="{CA1EEF9B-0A27-439F-935B-BA802F4F09F6}"/>
    <cellStyle name="20% - Accent2 9 3 2 4" xfId="9700" xr:uid="{84915593-ED8A-43A0-AC0F-437EC903E9E8}"/>
    <cellStyle name="20% - Accent2 9 3 2 4 2" xfId="17996" xr:uid="{F2EC2C50-836F-496F-B833-7A46947B50F3}"/>
    <cellStyle name="20% - Accent2 9 3 2 4 2 2" xfId="40824" xr:uid="{64016003-EFAC-4265-8D43-6CEF66F1C2B4}"/>
    <cellStyle name="20% - Accent2 9 3 2 4 3" xfId="32528" xr:uid="{574B014E-DA58-4EC7-8B73-361881021245}"/>
    <cellStyle name="20% - Accent2 9 3 2 5" xfId="11774" xr:uid="{496E8998-4BCE-4BF4-898C-D333146AB324}"/>
    <cellStyle name="20% - Accent2 9 3 2 5 2" xfId="34602" xr:uid="{5222BD80-C0D5-4804-995D-F98E2557BA11}"/>
    <cellStyle name="20% - Accent2 9 3 2 6" xfId="20070" xr:uid="{418920AD-8656-4176-85A8-FBDB9B47A3DC}"/>
    <cellStyle name="20% - Accent2 9 3 2 6 2" xfId="42898" xr:uid="{E1BFF64B-ECC2-4DB7-BDC3-0AB660E5AF75}"/>
    <cellStyle name="20% - Accent2 9 3 2 7" xfId="26306" xr:uid="{6688AFC8-9AA9-4DB6-A9D7-7019DEABC475}"/>
    <cellStyle name="20% - Accent2 9 3 3" xfId="4516" xr:uid="{86411AB3-3556-4133-8C4A-99C912C9465A}"/>
    <cellStyle name="20% - Accent2 9 3 3 2" xfId="12812" xr:uid="{9149A3E5-FCD7-4AFF-B75A-F44551728F72}"/>
    <cellStyle name="20% - Accent2 9 3 3 2 2" xfId="35640" xr:uid="{848EA8EE-20BC-430A-A0A7-AD1208853885}"/>
    <cellStyle name="20% - Accent2 9 3 3 3" xfId="21108" xr:uid="{2976EAB3-90E2-4998-BD27-5ABAA75C1A52}"/>
    <cellStyle name="20% - Accent2 9 3 3 3 2" xfId="43936" xr:uid="{09A60799-49A7-4393-866E-47A1CDC0FFD0}"/>
    <cellStyle name="20% - Accent2 9 3 3 4" xfId="27344" xr:uid="{B2CE6201-798B-49D3-B55C-1205A3E5EF2E}"/>
    <cellStyle name="20% - Accent2 9 3 4" xfId="6590" xr:uid="{3E79BF91-C236-4C2B-BB4B-2A82411488A9}"/>
    <cellStyle name="20% - Accent2 9 3 4 2" xfId="14886" xr:uid="{72964E7F-CF21-48F8-8D10-F09495CBA45A}"/>
    <cellStyle name="20% - Accent2 9 3 4 2 2" xfId="37714" xr:uid="{01A40429-162A-44D0-A29A-96E2F9C79297}"/>
    <cellStyle name="20% - Accent2 9 3 4 3" xfId="23182" xr:uid="{55CBF02F-EBCF-430B-ADC5-0EFF5A3499DA}"/>
    <cellStyle name="20% - Accent2 9 3 4 3 2" xfId="46010" xr:uid="{19D02B26-BAC8-4AB3-A17C-BEC6B28619B6}"/>
    <cellStyle name="20% - Accent2 9 3 4 4" xfId="29418" xr:uid="{E1034FD0-9F88-49AA-B426-70C2C7B694B4}"/>
    <cellStyle name="20% - Accent2 9 3 5" xfId="8664" xr:uid="{86608DA5-2AB9-4EFA-9945-D9572EE7E246}"/>
    <cellStyle name="20% - Accent2 9 3 5 2" xfId="16960" xr:uid="{7CAA4FE7-5596-4D7B-972A-8EBBEF30294E}"/>
    <cellStyle name="20% - Accent2 9 3 5 2 2" xfId="39788" xr:uid="{D938E88C-5A2B-46A3-BB40-9A50DB568268}"/>
    <cellStyle name="20% - Accent2 9 3 5 3" xfId="31492" xr:uid="{351271AF-383C-47CD-A101-DCD6304145D6}"/>
    <cellStyle name="20% - Accent2 9 3 6" xfId="10738" xr:uid="{1FB1E1FF-8C85-412D-B5F0-88E58D1C2F82}"/>
    <cellStyle name="20% - Accent2 9 3 6 2" xfId="33566" xr:uid="{23486CF1-72F5-44C2-833A-5306C2102E15}"/>
    <cellStyle name="20% - Accent2 9 3 7" xfId="19034" xr:uid="{2AF98736-6CAB-411B-8BCF-B357BE41017F}"/>
    <cellStyle name="20% - Accent2 9 3 7 2" xfId="41862" xr:uid="{8B93BEF2-9F03-4AD9-AA84-CA482067CEC6}"/>
    <cellStyle name="20% - Accent2 9 3 8" xfId="25270" xr:uid="{3B1BE3F7-E193-4071-ADE9-138F6CC05189}"/>
    <cellStyle name="20% - Accent2 9 4" xfId="2812" xr:uid="{2D880186-7CB0-454C-A0D2-A0123238B9C2}"/>
    <cellStyle name="20% - Accent2 9 4 2" xfId="4891" xr:uid="{5E12F624-2EF9-4637-9E38-75A4FEAC18D6}"/>
    <cellStyle name="20% - Accent2 9 4 2 2" xfId="13187" xr:uid="{DDDC19FE-3829-4D37-B36A-45F4006E40E7}"/>
    <cellStyle name="20% - Accent2 9 4 2 2 2" xfId="36015" xr:uid="{F565CFE7-F33D-4845-98D6-E1173517D62C}"/>
    <cellStyle name="20% - Accent2 9 4 2 3" xfId="21483" xr:uid="{D31EA6DF-4982-4F63-83DB-20F172226B55}"/>
    <cellStyle name="20% - Accent2 9 4 2 3 2" xfId="44311" xr:uid="{DBE989B9-5460-4BC8-9ED3-95321B76278A}"/>
    <cellStyle name="20% - Accent2 9 4 2 4" xfId="27719" xr:uid="{DCBD5E34-C2C6-43FF-B99D-7CE4211A8D60}"/>
    <cellStyle name="20% - Accent2 9 4 3" xfId="6965" xr:uid="{BD34239B-8208-4584-9EB0-A0C067298D81}"/>
    <cellStyle name="20% - Accent2 9 4 3 2" xfId="15261" xr:uid="{2B054E44-1EA5-44FC-842A-26F21A50B97E}"/>
    <cellStyle name="20% - Accent2 9 4 3 2 2" xfId="38089" xr:uid="{BB1DC0C3-1652-4DCA-B435-48DE464D8405}"/>
    <cellStyle name="20% - Accent2 9 4 3 3" xfId="23557" xr:uid="{C07D7E91-198E-4B88-9F27-BCA6849689A4}"/>
    <cellStyle name="20% - Accent2 9 4 3 3 2" xfId="46385" xr:uid="{52689817-7EBB-45D0-BBD3-AA1A87B0DE4F}"/>
    <cellStyle name="20% - Accent2 9 4 3 4" xfId="29793" xr:uid="{D5BE0DE7-81A6-4ABC-9153-EFAB75B6E6DE}"/>
    <cellStyle name="20% - Accent2 9 4 4" xfId="9039" xr:uid="{87CA5CA8-A44A-4E94-9D2E-C91ADAEBB1B0}"/>
    <cellStyle name="20% - Accent2 9 4 4 2" xfId="17335" xr:uid="{DDAAA9B7-C2D9-479A-8684-1EC8904424E0}"/>
    <cellStyle name="20% - Accent2 9 4 4 2 2" xfId="40163" xr:uid="{08F52477-85D4-4002-A861-81BD23E02BFC}"/>
    <cellStyle name="20% - Accent2 9 4 4 3" xfId="31867" xr:uid="{E0BC71B9-8822-47DF-8DE1-E0DB2B33D580}"/>
    <cellStyle name="20% - Accent2 9 4 5" xfId="11113" xr:uid="{7494D45F-CD20-494F-8BA3-427106D51EB3}"/>
    <cellStyle name="20% - Accent2 9 4 5 2" xfId="33941" xr:uid="{3B4B8367-F069-4D9A-88C1-1916AD1E1CCC}"/>
    <cellStyle name="20% - Accent2 9 4 6" xfId="19409" xr:uid="{B9720FAC-751F-4948-BE8C-49F50F129A73}"/>
    <cellStyle name="20% - Accent2 9 4 6 2" xfId="42237" xr:uid="{24B80ABC-B86C-4038-88EA-9951505C9BF1}"/>
    <cellStyle name="20% - Accent2 9 4 7" xfId="25645" xr:uid="{CE03F399-492E-4B4C-916C-2C0AA7F3F2C6}"/>
    <cellStyle name="20% - Accent2 9 5" xfId="3855" xr:uid="{B85FC5A3-8162-4743-AEAE-87E46100D231}"/>
    <cellStyle name="20% - Accent2 9 5 2" xfId="12151" xr:uid="{40A6D2B8-9392-4D9C-AB67-19D791870193}"/>
    <cellStyle name="20% - Accent2 9 5 2 2" xfId="34979" xr:uid="{68A670E1-00A6-4B5A-BC19-E7447E073E60}"/>
    <cellStyle name="20% - Accent2 9 5 3" xfId="20447" xr:uid="{6E34177D-370E-4D26-A0CC-3B8FDA3CCBCF}"/>
    <cellStyle name="20% - Accent2 9 5 3 2" xfId="43275" xr:uid="{AC261EE9-8C44-4048-9048-42B34C366FEF}"/>
    <cellStyle name="20% - Accent2 9 5 4" xfId="26683" xr:uid="{98ED32F1-676C-4D44-B57A-25095894237D}"/>
    <cellStyle name="20% - Accent2 9 6" xfId="5929" xr:uid="{51F98A0B-8BC5-4E6C-84C6-BDECAA9B936C}"/>
    <cellStyle name="20% - Accent2 9 6 2" xfId="14225" xr:uid="{EB9CFE9F-155E-47D5-9B7D-F02052DEDCE3}"/>
    <cellStyle name="20% - Accent2 9 6 2 2" xfId="37053" xr:uid="{389BA204-2E8E-4D90-8376-2DF14D65996F}"/>
    <cellStyle name="20% - Accent2 9 6 3" xfId="22521" xr:uid="{43E2110B-BE69-4B33-8173-22E35000F844}"/>
    <cellStyle name="20% - Accent2 9 6 3 2" xfId="45349" xr:uid="{CC07674D-1378-472A-9E77-A343AF0FACEB}"/>
    <cellStyle name="20% - Accent2 9 6 4" xfId="28757" xr:uid="{E50BDC84-B7E1-4587-9793-CCE54DD73080}"/>
    <cellStyle name="20% - Accent2 9 7" xfId="8003" xr:uid="{08B01D60-18DB-481D-A9A3-3D3A74DC9C1E}"/>
    <cellStyle name="20% - Accent2 9 7 2" xfId="16299" xr:uid="{2FBA0D81-BD04-49C9-B3F8-B567B72A54CC}"/>
    <cellStyle name="20% - Accent2 9 7 2 2" xfId="39127" xr:uid="{295079CB-1BE9-4175-BF22-ECA48874864A}"/>
    <cellStyle name="20% - Accent2 9 7 3" xfId="30831" xr:uid="{2988A8A8-2BE7-42A3-A225-123A976204A0}"/>
    <cellStyle name="20% - Accent2 9 8" xfId="10077" xr:uid="{F506C0AF-F1DA-4A80-B979-024C7B514335}"/>
    <cellStyle name="20% - Accent2 9 8 2" xfId="32905" xr:uid="{E18ACAF9-FB16-42B0-9BB2-AAEDF139EAFF}"/>
    <cellStyle name="20% - Accent2 9 9" xfId="18373" xr:uid="{6F2E88A2-89A5-4FE1-9AC6-8360F0DA678C}"/>
    <cellStyle name="20% - Accent2 9 9 2" xfId="41201" xr:uid="{62395D41-C5ED-4DFA-A911-B3689AA9633C}"/>
    <cellStyle name="20% - Accent3" xfId="1459" builtinId="38" customBuiltin="1"/>
    <cellStyle name="20% - Accent3 10" xfId="1742" xr:uid="{943E0A86-16E4-4326-B6AF-DCC528716B84}"/>
    <cellStyle name="20% - Accent3 10 10" xfId="24624" xr:uid="{FA88CB6B-292F-4442-BFDD-19F8D6578004}"/>
    <cellStyle name="20% - Accent3 10 2" xfId="2121" xr:uid="{21011ED7-F2F7-426B-9292-2E0A7BA3B020}"/>
    <cellStyle name="20% - Accent3 10 2 2" xfId="3163" xr:uid="{2449F085-4661-4551-8F3A-5223B83F6EC1}"/>
    <cellStyle name="20% - Accent3 10 2 2 2" xfId="5242" xr:uid="{BFCAB01F-EA88-4E1F-9FA9-4B4752975977}"/>
    <cellStyle name="20% - Accent3 10 2 2 2 2" xfId="13538" xr:uid="{08BAFDF3-2851-426D-9852-2DAE55DFFB1E}"/>
    <cellStyle name="20% - Accent3 10 2 2 2 2 2" xfId="36366" xr:uid="{B8C31F7C-357F-4E60-ABDC-D50606BA55D4}"/>
    <cellStyle name="20% - Accent3 10 2 2 2 3" xfId="21834" xr:uid="{E75FFAD4-8D2B-4126-BAF2-7CC824E469DB}"/>
    <cellStyle name="20% - Accent3 10 2 2 2 3 2" xfId="44662" xr:uid="{7D427535-FC52-45B5-925E-78B33CAA2CF7}"/>
    <cellStyle name="20% - Accent3 10 2 2 2 4" xfId="28070" xr:uid="{2DC612B5-5BAA-41A5-A77F-3D8C90660057}"/>
    <cellStyle name="20% - Accent3 10 2 2 3" xfId="7316" xr:uid="{BB4B93EF-BC63-43D3-AA08-F47F76AE44BD}"/>
    <cellStyle name="20% - Accent3 10 2 2 3 2" xfId="15612" xr:uid="{A7394F42-6FB7-4726-BD0F-6AC972FA1FA0}"/>
    <cellStyle name="20% - Accent3 10 2 2 3 2 2" xfId="38440" xr:uid="{78B8D9FD-1BCC-413F-BF17-87482A355DBD}"/>
    <cellStyle name="20% - Accent3 10 2 2 3 3" xfId="23908" xr:uid="{6097CC8E-ABDD-4543-8B60-18D772BD78F2}"/>
    <cellStyle name="20% - Accent3 10 2 2 3 3 2" xfId="46736" xr:uid="{FCCF1894-1D48-4C38-82A1-CD3C6D84E607}"/>
    <cellStyle name="20% - Accent3 10 2 2 3 4" xfId="30144" xr:uid="{C408E97F-4788-4470-BFCC-96FFE3ADFFF7}"/>
    <cellStyle name="20% - Accent3 10 2 2 4" xfId="9390" xr:uid="{820BACB7-4710-4FB6-BC79-01F67D64EC29}"/>
    <cellStyle name="20% - Accent3 10 2 2 4 2" xfId="17686" xr:uid="{A3711D63-6AA1-4ADD-A82D-8D6601F3B0AD}"/>
    <cellStyle name="20% - Accent3 10 2 2 4 2 2" xfId="40514" xr:uid="{667CB568-8606-4EBB-85A0-0F2361CCBC60}"/>
    <cellStyle name="20% - Accent3 10 2 2 4 3" xfId="32218" xr:uid="{CEC5FBF5-2570-46A6-9E34-759B3EB66E89}"/>
    <cellStyle name="20% - Accent3 10 2 2 5" xfId="11464" xr:uid="{0FEF30F1-F0E2-429F-8300-154F80303CF3}"/>
    <cellStyle name="20% - Accent3 10 2 2 5 2" xfId="34292" xr:uid="{3DA66378-0E63-4668-9717-5459404D8497}"/>
    <cellStyle name="20% - Accent3 10 2 2 6" xfId="19760" xr:uid="{54777A3A-84E6-49E0-AAAE-1D1FD9F762D6}"/>
    <cellStyle name="20% - Accent3 10 2 2 6 2" xfId="42588" xr:uid="{E727824B-6773-4E9A-BFED-288808C14589}"/>
    <cellStyle name="20% - Accent3 10 2 2 7" xfId="25996" xr:uid="{4A581CE8-AFE0-415E-8AF8-7AB1466D335A}"/>
    <cellStyle name="20% - Accent3 10 2 3" xfId="4206" xr:uid="{66C969B7-DF22-4C41-9D58-4DA64F5FFAAD}"/>
    <cellStyle name="20% - Accent3 10 2 3 2" xfId="12502" xr:uid="{5604136F-752D-4CF2-BB87-BA63029B19D5}"/>
    <cellStyle name="20% - Accent3 10 2 3 2 2" xfId="35330" xr:uid="{DB1419B0-C483-4EBA-8050-74459EEE6AAF}"/>
    <cellStyle name="20% - Accent3 10 2 3 3" xfId="20798" xr:uid="{7ACCD4F7-533F-4585-B004-09CFF8AE76AA}"/>
    <cellStyle name="20% - Accent3 10 2 3 3 2" xfId="43626" xr:uid="{5B92D9A9-EEBE-4EE7-ACFA-B8A08DE8C18A}"/>
    <cellStyle name="20% - Accent3 10 2 3 4" xfId="27034" xr:uid="{9897724D-78D2-4470-A967-2DC851EE90AA}"/>
    <cellStyle name="20% - Accent3 10 2 4" xfId="6280" xr:uid="{9C4FEAB6-9A76-4C14-AF4E-B7B2EE53C9E2}"/>
    <cellStyle name="20% - Accent3 10 2 4 2" xfId="14576" xr:uid="{5293464C-99D8-4387-B53F-E28C81F312F6}"/>
    <cellStyle name="20% - Accent3 10 2 4 2 2" xfId="37404" xr:uid="{1FA3DAC9-C34A-4E31-9B64-3F8F50F7381D}"/>
    <cellStyle name="20% - Accent3 10 2 4 3" xfId="22872" xr:uid="{92FEB580-3BAD-48D6-95ED-693F7DA12DCB}"/>
    <cellStyle name="20% - Accent3 10 2 4 3 2" xfId="45700" xr:uid="{0AA2F309-2E31-4CBB-86AE-CED2D62B9456}"/>
    <cellStyle name="20% - Accent3 10 2 4 4" xfId="29108" xr:uid="{300A1491-861D-4636-A241-B504554ECA01}"/>
    <cellStyle name="20% - Accent3 10 2 5" xfId="8354" xr:uid="{6E5C1739-4925-4088-ABCA-339E4032D800}"/>
    <cellStyle name="20% - Accent3 10 2 5 2" xfId="16650" xr:uid="{43FBE67F-0600-47F5-9478-78C82628E3FC}"/>
    <cellStyle name="20% - Accent3 10 2 5 2 2" xfId="39478" xr:uid="{29BC161F-A540-40EC-9045-84405EEB83B0}"/>
    <cellStyle name="20% - Accent3 10 2 5 3" xfId="31182" xr:uid="{189EA4AF-B540-4C70-82FB-13DE76B3D26A}"/>
    <cellStyle name="20% - Accent3 10 2 6" xfId="10428" xr:uid="{BC9F5110-B71C-402D-BD25-00A0E8168394}"/>
    <cellStyle name="20% - Accent3 10 2 6 2" xfId="33256" xr:uid="{4DBD0384-2CB2-407A-8409-D1CC4D2BB38A}"/>
    <cellStyle name="20% - Accent3 10 2 7" xfId="18724" xr:uid="{3CE7AF31-7502-4C8D-8A25-2EC4728283B5}"/>
    <cellStyle name="20% - Accent3 10 2 7 2" xfId="41552" xr:uid="{4CF3CB2B-0459-461A-9455-0D650A2579E3}"/>
    <cellStyle name="20% - Accent3 10 2 8" xfId="24960" xr:uid="{CB97D47B-519A-444C-9E45-037231C10303}"/>
    <cellStyle name="20% - Accent3 10 3" xfId="2446" xr:uid="{5F2C8B99-F8EF-4211-97B1-E3287FFA5918}"/>
    <cellStyle name="20% - Accent3 10 3 2" xfId="3488" xr:uid="{6C88CC60-7867-4325-B31B-E4BC57988E51}"/>
    <cellStyle name="20% - Accent3 10 3 2 2" xfId="5567" xr:uid="{AF9B9FE1-1969-4442-81BA-D4B75F3F3680}"/>
    <cellStyle name="20% - Accent3 10 3 2 2 2" xfId="13863" xr:uid="{3EE21885-0EC1-4452-97FE-CD9CEE5AEAF0}"/>
    <cellStyle name="20% - Accent3 10 3 2 2 2 2" xfId="36691" xr:uid="{C9A40927-D62A-4D59-A086-2A023EB104F7}"/>
    <cellStyle name="20% - Accent3 10 3 2 2 3" xfId="22159" xr:uid="{E01579A0-5360-4E53-9778-6717FFB06A12}"/>
    <cellStyle name="20% - Accent3 10 3 2 2 3 2" xfId="44987" xr:uid="{A0761620-93ED-4254-8301-7D3DFBB4343F}"/>
    <cellStyle name="20% - Accent3 10 3 2 2 4" xfId="28395" xr:uid="{4C3686F8-1346-4CE7-A449-DFA5ED0D0605}"/>
    <cellStyle name="20% - Accent3 10 3 2 3" xfId="7641" xr:uid="{8B210B8F-437A-4D10-B3EA-299580C6883A}"/>
    <cellStyle name="20% - Accent3 10 3 2 3 2" xfId="15937" xr:uid="{A65BF557-7BC8-417B-A28A-CD6872A0BAE7}"/>
    <cellStyle name="20% - Accent3 10 3 2 3 2 2" xfId="38765" xr:uid="{459B45A4-C837-4526-9AF8-88881EA18BD3}"/>
    <cellStyle name="20% - Accent3 10 3 2 3 3" xfId="24233" xr:uid="{DAE86114-8E22-4836-9222-C3630417659C}"/>
    <cellStyle name="20% - Accent3 10 3 2 3 3 2" xfId="47061" xr:uid="{340F65F4-4967-4057-A977-CDB140EB2F76}"/>
    <cellStyle name="20% - Accent3 10 3 2 3 4" xfId="30469" xr:uid="{E7A732F1-ACF0-4A7C-824C-63EC64B0CA79}"/>
    <cellStyle name="20% - Accent3 10 3 2 4" xfId="9715" xr:uid="{ED744C4C-D82F-42E0-8DC6-0C5CA1CF5805}"/>
    <cellStyle name="20% - Accent3 10 3 2 4 2" xfId="18011" xr:uid="{1A44BF65-FDF3-45E6-918E-3AA1AC940B0D}"/>
    <cellStyle name="20% - Accent3 10 3 2 4 2 2" xfId="40839" xr:uid="{D0436FC7-C7AD-4877-83EA-F5A90F910F29}"/>
    <cellStyle name="20% - Accent3 10 3 2 4 3" xfId="32543" xr:uid="{D6DA21EB-1A43-455D-A576-F7B96EB1484E}"/>
    <cellStyle name="20% - Accent3 10 3 2 5" xfId="11789" xr:uid="{6DBD9D7A-8BDB-4E3F-9F1A-4BC881FD8325}"/>
    <cellStyle name="20% - Accent3 10 3 2 5 2" xfId="34617" xr:uid="{7440C83C-5221-4132-BEF0-7D3747A1207B}"/>
    <cellStyle name="20% - Accent3 10 3 2 6" xfId="20085" xr:uid="{AC95BBA5-7C65-4EC6-80C8-FDE7E203F55D}"/>
    <cellStyle name="20% - Accent3 10 3 2 6 2" xfId="42913" xr:uid="{2C225DE9-E950-4D02-A1A5-05EB67EFBDBF}"/>
    <cellStyle name="20% - Accent3 10 3 2 7" xfId="26321" xr:uid="{26557E6B-1F7E-420B-B08E-1BD8EC2C1D75}"/>
    <cellStyle name="20% - Accent3 10 3 3" xfId="4531" xr:uid="{6C878C60-63FC-4FB6-8C7E-0013561A9C20}"/>
    <cellStyle name="20% - Accent3 10 3 3 2" xfId="12827" xr:uid="{E6ED81F0-EEF1-4EDB-A247-46653ADD46E4}"/>
    <cellStyle name="20% - Accent3 10 3 3 2 2" xfId="35655" xr:uid="{0013A02C-39E9-4B35-BC59-F9744D520D02}"/>
    <cellStyle name="20% - Accent3 10 3 3 3" xfId="21123" xr:uid="{4E1338E5-21E0-45B5-8CEC-46CFF15CBAED}"/>
    <cellStyle name="20% - Accent3 10 3 3 3 2" xfId="43951" xr:uid="{7CC1F02E-1FE7-42C0-A036-B8133FFCB9DD}"/>
    <cellStyle name="20% - Accent3 10 3 3 4" xfId="27359" xr:uid="{51D4A3F7-DDDC-4C85-BE80-42FC72123BD0}"/>
    <cellStyle name="20% - Accent3 10 3 4" xfId="6605" xr:uid="{65B68BF4-A3EF-4043-86DF-2A6D03A28492}"/>
    <cellStyle name="20% - Accent3 10 3 4 2" xfId="14901" xr:uid="{56564095-30FF-481D-8E0A-25ED26CCC2CE}"/>
    <cellStyle name="20% - Accent3 10 3 4 2 2" xfId="37729" xr:uid="{171FACBA-8CB5-4747-B0C6-3F33873CCDF0}"/>
    <cellStyle name="20% - Accent3 10 3 4 3" xfId="23197" xr:uid="{79900D09-BE3F-46AB-B8F2-B252DBD1E97E}"/>
    <cellStyle name="20% - Accent3 10 3 4 3 2" xfId="46025" xr:uid="{D28EB2A7-996E-482E-9BE7-F01DF2DD151B}"/>
    <cellStyle name="20% - Accent3 10 3 4 4" xfId="29433" xr:uid="{543F3A9D-9E4C-4D77-AE3D-6DEC3B07D972}"/>
    <cellStyle name="20% - Accent3 10 3 5" xfId="8679" xr:uid="{B75D0C38-978C-4D35-840B-8C0860B3EC10}"/>
    <cellStyle name="20% - Accent3 10 3 5 2" xfId="16975" xr:uid="{1E5A1AB3-1AB3-4D5F-819B-C6DFFEF62696}"/>
    <cellStyle name="20% - Accent3 10 3 5 2 2" xfId="39803" xr:uid="{FA1DED52-4783-44C7-9293-CC44160182C6}"/>
    <cellStyle name="20% - Accent3 10 3 5 3" xfId="31507" xr:uid="{FD64453F-77AD-47B9-80BE-E67323A1FD40}"/>
    <cellStyle name="20% - Accent3 10 3 6" xfId="10753" xr:uid="{D55EB33F-AE96-4565-A90B-57827F4A65A6}"/>
    <cellStyle name="20% - Accent3 10 3 6 2" xfId="33581" xr:uid="{6CDC80DE-14F6-4FA0-87DE-D1257AA286ED}"/>
    <cellStyle name="20% - Accent3 10 3 7" xfId="19049" xr:uid="{6E0BABF8-6AD4-4EDB-BA25-C6E44DBC391D}"/>
    <cellStyle name="20% - Accent3 10 3 7 2" xfId="41877" xr:uid="{8AC095B1-A07A-4D9D-8675-7AA4D7F727BC}"/>
    <cellStyle name="20% - Accent3 10 3 8" xfId="25285" xr:uid="{D8E0D8BC-69B5-4327-A6FD-AD3A79289BE0}"/>
    <cellStyle name="20% - Accent3 10 4" xfId="2827" xr:uid="{3690A6CD-9A3F-46EA-8D45-5FF4B2104BEA}"/>
    <cellStyle name="20% - Accent3 10 4 2" xfId="4906" xr:uid="{C1BF668C-9AAE-4E32-8602-832F5E8E9882}"/>
    <cellStyle name="20% - Accent3 10 4 2 2" xfId="13202" xr:uid="{CF0BDD54-D80D-48FB-9386-58EBED27269E}"/>
    <cellStyle name="20% - Accent3 10 4 2 2 2" xfId="36030" xr:uid="{E2020A61-B63A-4184-9FAD-202250B18555}"/>
    <cellStyle name="20% - Accent3 10 4 2 3" xfId="21498" xr:uid="{73F219E6-52FF-40E1-8189-B5EDE6BBA571}"/>
    <cellStyle name="20% - Accent3 10 4 2 3 2" xfId="44326" xr:uid="{001DD438-59FB-409D-B4DC-2903E4D71B0B}"/>
    <cellStyle name="20% - Accent3 10 4 2 4" xfId="27734" xr:uid="{128ABE10-4D30-4BD7-BED7-FD8AA204A211}"/>
    <cellStyle name="20% - Accent3 10 4 3" xfId="6980" xr:uid="{3EFE9101-3385-47D6-8D5B-942889F9DC67}"/>
    <cellStyle name="20% - Accent3 10 4 3 2" xfId="15276" xr:uid="{77ED7EA9-5C89-4E0B-BC04-4F1ACD43F5FA}"/>
    <cellStyle name="20% - Accent3 10 4 3 2 2" xfId="38104" xr:uid="{64EC845D-51EE-4836-A47D-DF309CE80D10}"/>
    <cellStyle name="20% - Accent3 10 4 3 3" xfId="23572" xr:uid="{56E7A901-D294-4EBC-ACF3-2DE5ED82F16C}"/>
    <cellStyle name="20% - Accent3 10 4 3 3 2" xfId="46400" xr:uid="{CD9E4509-0F45-4F87-8CE2-18B0B9FEB788}"/>
    <cellStyle name="20% - Accent3 10 4 3 4" xfId="29808" xr:uid="{5D08C536-E3A6-4A29-91DC-09AD4A863CAA}"/>
    <cellStyle name="20% - Accent3 10 4 4" xfId="9054" xr:uid="{33947780-16B4-420F-9EA4-8446DD1485F8}"/>
    <cellStyle name="20% - Accent3 10 4 4 2" xfId="17350" xr:uid="{2A87A535-57C8-4598-9D33-EBDB4F971D81}"/>
    <cellStyle name="20% - Accent3 10 4 4 2 2" xfId="40178" xr:uid="{073EEA78-E0C1-4F3D-BF21-262EF5B55828}"/>
    <cellStyle name="20% - Accent3 10 4 4 3" xfId="31882" xr:uid="{641F1317-C18F-4B9E-B2B9-BD2D3161CAD1}"/>
    <cellStyle name="20% - Accent3 10 4 5" xfId="11128" xr:uid="{83014E72-98DA-4F92-95E4-88E80D9C1838}"/>
    <cellStyle name="20% - Accent3 10 4 5 2" xfId="33956" xr:uid="{3064F84B-1F09-4E06-8A09-EF70DEE14005}"/>
    <cellStyle name="20% - Accent3 10 4 6" xfId="19424" xr:uid="{F3D95D4E-93CA-45A6-AE98-F5EB0DAD33DE}"/>
    <cellStyle name="20% - Accent3 10 4 6 2" xfId="42252" xr:uid="{E962AA0C-8E54-42A8-B3BE-49B1892E3A8E}"/>
    <cellStyle name="20% - Accent3 10 4 7" xfId="25660" xr:uid="{52034409-753F-42EB-9A62-6DACDF546979}"/>
    <cellStyle name="20% - Accent3 10 5" xfId="3870" xr:uid="{D7EFB88B-24E8-45B6-974F-BB91C853C113}"/>
    <cellStyle name="20% - Accent3 10 5 2" xfId="12166" xr:uid="{C6020171-6A09-47AC-B63B-3BA8D779BA24}"/>
    <cellStyle name="20% - Accent3 10 5 2 2" xfId="34994" xr:uid="{128CECC6-B849-491D-9660-AB924E4CC39D}"/>
    <cellStyle name="20% - Accent3 10 5 3" xfId="20462" xr:uid="{B03C13F2-DBAA-498F-8D72-69799F5982E5}"/>
    <cellStyle name="20% - Accent3 10 5 3 2" xfId="43290" xr:uid="{53856411-21BA-41CB-96AE-48C770FDF736}"/>
    <cellStyle name="20% - Accent3 10 5 4" xfId="26698" xr:uid="{CD7EE9ED-E7D5-480F-9EC6-9990E95F882E}"/>
    <cellStyle name="20% - Accent3 10 6" xfId="5944" xr:uid="{86DF3E06-9295-4958-B5B7-BAFB55F059BC}"/>
    <cellStyle name="20% - Accent3 10 6 2" xfId="14240" xr:uid="{727D9BD9-225E-4201-8631-22E22A2967B0}"/>
    <cellStyle name="20% - Accent3 10 6 2 2" xfId="37068" xr:uid="{BEF8B89C-272B-455C-99E8-96EF949D7B56}"/>
    <cellStyle name="20% - Accent3 10 6 3" xfId="22536" xr:uid="{48F847ED-01BF-4539-9289-9447E4F1BD29}"/>
    <cellStyle name="20% - Accent3 10 6 3 2" xfId="45364" xr:uid="{9E6476AA-F7F7-45BF-A92D-4CA66CF70A1A}"/>
    <cellStyle name="20% - Accent3 10 6 4" xfId="28772" xr:uid="{66D55E06-2FC2-4EA5-968E-ECD2C2205404}"/>
    <cellStyle name="20% - Accent3 10 7" xfId="8018" xr:uid="{16F824F8-41A0-46F1-BCEB-2D18051DDF2C}"/>
    <cellStyle name="20% - Accent3 10 7 2" xfId="16314" xr:uid="{9ABDCEC9-9D0C-4FD8-AFBA-DF0BB49861A5}"/>
    <cellStyle name="20% - Accent3 10 7 2 2" xfId="39142" xr:uid="{8C019412-29F5-4160-A12A-002CBDD8C018}"/>
    <cellStyle name="20% - Accent3 10 7 3" xfId="30846" xr:uid="{AA7862E4-727B-4E20-B89C-596E8E0FD83C}"/>
    <cellStyle name="20% - Accent3 10 8" xfId="10092" xr:uid="{B95C746E-8B21-4E82-BE3A-31D78807EDE7}"/>
    <cellStyle name="20% - Accent3 10 8 2" xfId="32920" xr:uid="{D3062B0A-D33A-4A92-961E-9BC6B069C7B4}"/>
    <cellStyle name="20% - Accent3 10 9" xfId="18388" xr:uid="{C92814F1-B5B3-489F-BBBE-4E060118264B}"/>
    <cellStyle name="20% - Accent3 10 9 2" xfId="41216" xr:uid="{4156FED2-64AA-4A23-95FB-2F5028148E7D}"/>
    <cellStyle name="20% - Accent3 11" xfId="1756" xr:uid="{AF9E73FF-61F7-42DA-A0E3-3FE6B2CE45E7}"/>
    <cellStyle name="20% - Accent3 11 10" xfId="24637" xr:uid="{F57A34EC-D4D9-4DB9-9361-2B2F2771428B}"/>
    <cellStyle name="20% - Accent3 11 2" xfId="2134" xr:uid="{7A0B7CB7-3C27-4A6F-9E12-4DF72FA8D927}"/>
    <cellStyle name="20% - Accent3 11 2 2" xfId="3176" xr:uid="{9CBECB57-4A69-4860-A11E-3E84F8BE3934}"/>
    <cellStyle name="20% - Accent3 11 2 2 2" xfId="5255" xr:uid="{5FE3585B-7CEE-4983-A49E-D615CB66E5C0}"/>
    <cellStyle name="20% - Accent3 11 2 2 2 2" xfId="13551" xr:uid="{C5547C72-7BF5-4EE8-A7F5-78AD10D2DD3A}"/>
    <cellStyle name="20% - Accent3 11 2 2 2 2 2" xfId="36379" xr:uid="{395E89BF-D8ED-4C3A-972E-4CD90473D788}"/>
    <cellStyle name="20% - Accent3 11 2 2 2 3" xfId="21847" xr:uid="{4C6162DE-9EEB-4F27-AF12-871C54696F39}"/>
    <cellStyle name="20% - Accent3 11 2 2 2 3 2" xfId="44675" xr:uid="{EC9AD019-C437-49AD-95AF-880461F6C339}"/>
    <cellStyle name="20% - Accent3 11 2 2 2 4" xfId="28083" xr:uid="{8B23BC28-C179-432A-B0BF-45EAFB307292}"/>
    <cellStyle name="20% - Accent3 11 2 2 3" xfId="7329" xr:uid="{48A01A70-DE18-4EED-9DE6-763218231C90}"/>
    <cellStyle name="20% - Accent3 11 2 2 3 2" xfId="15625" xr:uid="{5A68D783-D0CF-4C24-825B-64934D2D87A5}"/>
    <cellStyle name="20% - Accent3 11 2 2 3 2 2" xfId="38453" xr:uid="{43A5BB6C-D08E-45A2-BB22-457B36ED6D8C}"/>
    <cellStyle name="20% - Accent3 11 2 2 3 3" xfId="23921" xr:uid="{969F3868-691F-4143-9ECB-4D1101329D59}"/>
    <cellStyle name="20% - Accent3 11 2 2 3 3 2" xfId="46749" xr:uid="{917AC0B4-FCF4-4D76-B48C-65D4BE84D62F}"/>
    <cellStyle name="20% - Accent3 11 2 2 3 4" xfId="30157" xr:uid="{7452FA39-D7AC-4557-9904-2244F5AA0B9B}"/>
    <cellStyle name="20% - Accent3 11 2 2 4" xfId="9403" xr:uid="{BCB07E3C-3146-4A7E-938A-CBF7B5AAB3B2}"/>
    <cellStyle name="20% - Accent3 11 2 2 4 2" xfId="17699" xr:uid="{B349A7F3-6117-41FF-8CB9-300EEA0FC09F}"/>
    <cellStyle name="20% - Accent3 11 2 2 4 2 2" xfId="40527" xr:uid="{D6128EB8-FDCC-49B7-8A11-ED4486DBD4A1}"/>
    <cellStyle name="20% - Accent3 11 2 2 4 3" xfId="32231" xr:uid="{7BCD6740-B03C-4CA5-B74A-EEAF7D4EC942}"/>
    <cellStyle name="20% - Accent3 11 2 2 5" xfId="11477" xr:uid="{0A06702E-34DE-41CF-9EB7-C93345B89FDC}"/>
    <cellStyle name="20% - Accent3 11 2 2 5 2" xfId="34305" xr:uid="{52633C13-4758-4A8B-A1A7-2B72ABFC1FA7}"/>
    <cellStyle name="20% - Accent3 11 2 2 6" xfId="19773" xr:uid="{9238797C-7703-4A02-A555-2FCAC6FBABD1}"/>
    <cellStyle name="20% - Accent3 11 2 2 6 2" xfId="42601" xr:uid="{479F20E8-6D86-437F-AB8D-75D3F41CD709}"/>
    <cellStyle name="20% - Accent3 11 2 2 7" xfId="26009" xr:uid="{C20AC78A-33DF-4348-B16E-46344C76B233}"/>
    <cellStyle name="20% - Accent3 11 2 3" xfId="4219" xr:uid="{BA5E04B3-95DD-46D4-97BB-B6579C72E818}"/>
    <cellStyle name="20% - Accent3 11 2 3 2" xfId="12515" xr:uid="{CFBE20D6-C852-48C8-9A28-CE6DE3C97583}"/>
    <cellStyle name="20% - Accent3 11 2 3 2 2" xfId="35343" xr:uid="{86631F45-ABF6-4C37-B894-5E3419DB06EA}"/>
    <cellStyle name="20% - Accent3 11 2 3 3" xfId="20811" xr:uid="{F5EADB80-C3B5-489B-B654-35FE6C08863F}"/>
    <cellStyle name="20% - Accent3 11 2 3 3 2" xfId="43639" xr:uid="{1C2B056F-7073-493D-A738-EE3D5A1C6F05}"/>
    <cellStyle name="20% - Accent3 11 2 3 4" xfId="27047" xr:uid="{01B748CB-4115-468F-96EB-A01F3A2718CD}"/>
    <cellStyle name="20% - Accent3 11 2 4" xfId="6293" xr:uid="{A5F65C2E-1A6D-47A7-ACE2-53878FF87A41}"/>
    <cellStyle name="20% - Accent3 11 2 4 2" xfId="14589" xr:uid="{437E2D48-A839-4212-A446-C2043013107E}"/>
    <cellStyle name="20% - Accent3 11 2 4 2 2" xfId="37417" xr:uid="{3FF4A5CD-158E-4CA2-B564-C6B56ADA4E1F}"/>
    <cellStyle name="20% - Accent3 11 2 4 3" xfId="22885" xr:uid="{1ECC4753-265F-4BCD-9F91-1BCFEEB9ED45}"/>
    <cellStyle name="20% - Accent3 11 2 4 3 2" xfId="45713" xr:uid="{B8BC0E4F-9269-4DE9-BC0F-5CE96164207D}"/>
    <cellStyle name="20% - Accent3 11 2 4 4" xfId="29121" xr:uid="{3159B29D-9E43-4A14-8004-58F5E8B11920}"/>
    <cellStyle name="20% - Accent3 11 2 5" xfId="8367" xr:uid="{4084A64F-23D3-4079-9F6A-07DDC9A1F543}"/>
    <cellStyle name="20% - Accent3 11 2 5 2" xfId="16663" xr:uid="{3081487D-79FE-44DA-8B24-DBD6A1034D31}"/>
    <cellStyle name="20% - Accent3 11 2 5 2 2" xfId="39491" xr:uid="{F53C63A7-3F28-49E1-9399-6905FB2C75BC}"/>
    <cellStyle name="20% - Accent3 11 2 5 3" xfId="31195" xr:uid="{6A883AF6-1178-414B-8FC7-D19967383EA3}"/>
    <cellStyle name="20% - Accent3 11 2 6" xfId="10441" xr:uid="{EDE434C0-F695-4F86-825D-5B0135AAC0B0}"/>
    <cellStyle name="20% - Accent3 11 2 6 2" xfId="33269" xr:uid="{27C6FA57-5236-4F36-9DB4-166392174B87}"/>
    <cellStyle name="20% - Accent3 11 2 7" xfId="18737" xr:uid="{B655F5CB-ED4E-4D38-9D84-D45677B7D6E0}"/>
    <cellStyle name="20% - Accent3 11 2 7 2" xfId="41565" xr:uid="{6E3E68AF-E511-4D1C-A915-C77E27438BD3}"/>
    <cellStyle name="20% - Accent3 11 2 8" xfId="24973" xr:uid="{BDF23709-4AA9-4516-9031-52F3C8D2C4D3}"/>
    <cellStyle name="20% - Accent3 11 3" xfId="2459" xr:uid="{238A6A92-DBCB-411D-A467-BBF7A2A3E97C}"/>
    <cellStyle name="20% - Accent3 11 3 2" xfId="3501" xr:uid="{115421EE-F0F9-4153-804F-5DFE42C9B559}"/>
    <cellStyle name="20% - Accent3 11 3 2 2" xfId="5580" xr:uid="{FA3AD104-5092-4B6C-AEF2-DC8A3C75E1ED}"/>
    <cellStyle name="20% - Accent3 11 3 2 2 2" xfId="13876" xr:uid="{05EC54C0-C688-41E3-8C64-533713C9C19E}"/>
    <cellStyle name="20% - Accent3 11 3 2 2 2 2" xfId="36704" xr:uid="{A9936ABE-2E3F-4CD1-9914-C47AB66419F2}"/>
    <cellStyle name="20% - Accent3 11 3 2 2 3" xfId="22172" xr:uid="{E2191595-F1DE-4312-97AB-4A4B366A128A}"/>
    <cellStyle name="20% - Accent3 11 3 2 2 3 2" xfId="45000" xr:uid="{891BB8EB-401B-48B3-A67C-39CADD387453}"/>
    <cellStyle name="20% - Accent3 11 3 2 2 4" xfId="28408" xr:uid="{A3E5A9A6-BBCA-470D-A344-D9CC8999305A}"/>
    <cellStyle name="20% - Accent3 11 3 2 3" xfId="7654" xr:uid="{5B5EFAB5-F6CE-4E86-90F8-82231521B6FA}"/>
    <cellStyle name="20% - Accent3 11 3 2 3 2" xfId="15950" xr:uid="{43598654-A27B-417E-92B1-A7EAC2354E92}"/>
    <cellStyle name="20% - Accent3 11 3 2 3 2 2" xfId="38778" xr:uid="{D6564695-0D03-43A9-849F-1E4849A5B98C}"/>
    <cellStyle name="20% - Accent3 11 3 2 3 3" xfId="24246" xr:uid="{46460463-37EC-4868-9229-7F104BEBC2D2}"/>
    <cellStyle name="20% - Accent3 11 3 2 3 3 2" xfId="47074" xr:uid="{DF281A55-B798-444F-8603-2DF19DA3FE1C}"/>
    <cellStyle name="20% - Accent3 11 3 2 3 4" xfId="30482" xr:uid="{DCFCF690-CF31-4395-A517-AD15063EEE4E}"/>
    <cellStyle name="20% - Accent3 11 3 2 4" xfId="9728" xr:uid="{BC667165-9094-4D60-AD6E-26830ED7BAFC}"/>
    <cellStyle name="20% - Accent3 11 3 2 4 2" xfId="18024" xr:uid="{368F0675-5F34-4212-95A4-9D08DF9AB389}"/>
    <cellStyle name="20% - Accent3 11 3 2 4 2 2" xfId="40852" xr:uid="{AD675FDF-3808-485F-ADFF-C74A156E192A}"/>
    <cellStyle name="20% - Accent3 11 3 2 4 3" xfId="32556" xr:uid="{E6B29016-520E-47CF-B0C3-E3E6EC679069}"/>
    <cellStyle name="20% - Accent3 11 3 2 5" xfId="11802" xr:uid="{24C3854E-3921-427E-AAD2-4B0DF064E7D7}"/>
    <cellStyle name="20% - Accent3 11 3 2 5 2" xfId="34630" xr:uid="{6FE826DD-4710-4BC1-9FF5-659C0EF87199}"/>
    <cellStyle name="20% - Accent3 11 3 2 6" xfId="20098" xr:uid="{E8782157-61CC-4882-A9F6-5D2040D2B966}"/>
    <cellStyle name="20% - Accent3 11 3 2 6 2" xfId="42926" xr:uid="{06B171A4-1D27-479F-838F-FD3E50932D91}"/>
    <cellStyle name="20% - Accent3 11 3 2 7" xfId="26334" xr:uid="{07957E52-89E3-4D49-9C32-3E9065DE1423}"/>
    <cellStyle name="20% - Accent3 11 3 3" xfId="4544" xr:uid="{7B695265-8B88-423B-A38B-06138865AED0}"/>
    <cellStyle name="20% - Accent3 11 3 3 2" xfId="12840" xr:uid="{E0F0F4A0-BD27-418B-B915-242FB3E9A9A3}"/>
    <cellStyle name="20% - Accent3 11 3 3 2 2" xfId="35668" xr:uid="{6046FB46-7403-4B6C-B677-221C21F92701}"/>
    <cellStyle name="20% - Accent3 11 3 3 3" xfId="21136" xr:uid="{96B332E2-EFF6-48BC-BFD4-406AB07211B3}"/>
    <cellStyle name="20% - Accent3 11 3 3 3 2" xfId="43964" xr:uid="{D571EE69-1F76-4003-93FE-9220F3C6D3C9}"/>
    <cellStyle name="20% - Accent3 11 3 3 4" xfId="27372" xr:uid="{7D0FC249-91AB-45BB-958E-3BC1ECEAE4EA}"/>
    <cellStyle name="20% - Accent3 11 3 4" xfId="6618" xr:uid="{33FBA180-0359-4347-81A5-0BB12EF4286F}"/>
    <cellStyle name="20% - Accent3 11 3 4 2" xfId="14914" xr:uid="{364D9ECC-85E4-48D6-8F49-F7F142C2D07C}"/>
    <cellStyle name="20% - Accent3 11 3 4 2 2" xfId="37742" xr:uid="{E2070F15-63F1-4601-9E11-8E1007628B41}"/>
    <cellStyle name="20% - Accent3 11 3 4 3" xfId="23210" xr:uid="{A5983FEC-3840-4BFA-B65B-9AAE6EBE3C31}"/>
    <cellStyle name="20% - Accent3 11 3 4 3 2" xfId="46038" xr:uid="{007A0A9B-F43B-4CB6-9090-4FE53A706628}"/>
    <cellStyle name="20% - Accent3 11 3 4 4" xfId="29446" xr:uid="{5B18FDC1-8ED2-4787-A7E5-0067BA54420B}"/>
    <cellStyle name="20% - Accent3 11 3 5" xfId="8692" xr:uid="{F7F215D0-90D2-499B-877C-B12089EF71F4}"/>
    <cellStyle name="20% - Accent3 11 3 5 2" xfId="16988" xr:uid="{675663FC-DE39-43E2-9924-551FFB8A3476}"/>
    <cellStyle name="20% - Accent3 11 3 5 2 2" xfId="39816" xr:uid="{A384A7C4-B1DB-4391-83ED-AFA79B2597E9}"/>
    <cellStyle name="20% - Accent3 11 3 5 3" xfId="31520" xr:uid="{FB170D74-D77F-48E3-A398-2E36AE99261E}"/>
    <cellStyle name="20% - Accent3 11 3 6" xfId="10766" xr:uid="{6257F459-2749-4416-AF02-90AD94124026}"/>
    <cellStyle name="20% - Accent3 11 3 6 2" xfId="33594" xr:uid="{D6D1CB37-EDF2-4EEF-AC44-F2FD3048224A}"/>
    <cellStyle name="20% - Accent3 11 3 7" xfId="19062" xr:uid="{2907941C-1D45-48B1-8E30-034A6B142EA7}"/>
    <cellStyle name="20% - Accent3 11 3 7 2" xfId="41890" xr:uid="{7AEB69E7-0016-45C0-962D-946B3B09437A}"/>
    <cellStyle name="20% - Accent3 11 3 8" xfId="25298" xr:uid="{E3F56C5E-A84F-4C1A-92AE-33729A01BBF7}"/>
    <cellStyle name="20% - Accent3 11 4" xfId="2840" xr:uid="{C95C87D7-2D19-46F3-8B07-6AB5B38C36E0}"/>
    <cellStyle name="20% - Accent3 11 4 2" xfId="4919" xr:uid="{A9E162B6-B3BC-43AC-A608-2FECA917BE41}"/>
    <cellStyle name="20% - Accent3 11 4 2 2" xfId="13215" xr:uid="{48A39090-2852-44D8-8690-C037D7A415CB}"/>
    <cellStyle name="20% - Accent3 11 4 2 2 2" xfId="36043" xr:uid="{C806731F-C2EC-4919-9DF0-3C88F5FEF80A}"/>
    <cellStyle name="20% - Accent3 11 4 2 3" xfId="21511" xr:uid="{926FCB60-E252-4142-8E12-D19CE0ABBDC2}"/>
    <cellStyle name="20% - Accent3 11 4 2 3 2" xfId="44339" xr:uid="{1DEF723C-E105-4D66-A72A-0F5166C25B14}"/>
    <cellStyle name="20% - Accent3 11 4 2 4" xfId="27747" xr:uid="{34915EA6-774E-4A3D-87ED-0D72CF033110}"/>
    <cellStyle name="20% - Accent3 11 4 3" xfId="6993" xr:uid="{2C557BAC-0D2C-4685-8BF4-05FD50E61251}"/>
    <cellStyle name="20% - Accent3 11 4 3 2" xfId="15289" xr:uid="{33B6FE90-83FC-416B-94AB-22FD1480218D}"/>
    <cellStyle name="20% - Accent3 11 4 3 2 2" xfId="38117" xr:uid="{1FB9AAA6-D2E3-431A-AEB6-4FD45137A781}"/>
    <cellStyle name="20% - Accent3 11 4 3 3" xfId="23585" xr:uid="{3AA3DEEB-CA23-4C61-9C4E-BF815ED2D5CF}"/>
    <cellStyle name="20% - Accent3 11 4 3 3 2" xfId="46413" xr:uid="{3F1811EE-C7BD-4B33-BCE4-7C7C0E1C19D0}"/>
    <cellStyle name="20% - Accent3 11 4 3 4" xfId="29821" xr:uid="{1098B3A3-170F-4676-A321-818E90C20016}"/>
    <cellStyle name="20% - Accent3 11 4 4" xfId="9067" xr:uid="{1B5DD4E0-AEB1-48A6-B353-BA059955707D}"/>
    <cellStyle name="20% - Accent3 11 4 4 2" xfId="17363" xr:uid="{7638D25C-F70A-44C5-A3D4-4932428B7A01}"/>
    <cellStyle name="20% - Accent3 11 4 4 2 2" xfId="40191" xr:uid="{D3B0B65F-9858-4F69-A10A-5889782C5246}"/>
    <cellStyle name="20% - Accent3 11 4 4 3" xfId="31895" xr:uid="{DC827DAB-AD88-43FD-88E0-7C300CAF7D40}"/>
    <cellStyle name="20% - Accent3 11 4 5" xfId="11141" xr:uid="{E7AC317C-0545-4C45-8EDE-2A7792C16B6F}"/>
    <cellStyle name="20% - Accent3 11 4 5 2" xfId="33969" xr:uid="{E68298AF-A603-4AC8-953D-D782BE3AB313}"/>
    <cellStyle name="20% - Accent3 11 4 6" xfId="19437" xr:uid="{F7CF850F-DF58-4078-9A91-DF702B27EFD6}"/>
    <cellStyle name="20% - Accent3 11 4 6 2" xfId="42265" xr:uid="{40F5ADBF-3F79-4839-A7E6-A028C8574583}"/>
    <cellStyle name="20% - Accent3 11 4 7" xfId="25673" xr:uid="{246F915A-8760-40B9-83EE-B8B833F4B3C9}"/>
    <cellStyle name="20% - Accent3 11 5" xfId="3883" xr:uid="{379094DC-DD70-4D58-BFB0-0A8A312EC19A}"/>
    <cellStyle name="20% - Accent3 11 5 2" xfId="12179" xr:uid="{142270BA-1314-4D05-BDFD-D4075D9744D0}"/>
    <cellStyle name="20% - Accent3 11 5 2 2" xfId="35007" xr:uid="{7C531617-3CE8-4055-8139-4EECF5486371}"/>
    <cellStyle name="20% - Accent3 11 5 3" xfId="20475" xr:uid="{C03998DB-5B06-4642-8E30-DC7C16ADEFFE}"/>
    <cellStyle name="20% - Accent3 11 5 3 2" xfId="43303" xr:uid="{BAC1A99B-DD2A-416B-A55C-956FD39D228E}"/>
    <cellStyle name="20% - Accent3 11 5 4" xfId="26711" xr:uid="{BAB48821-BB71-4DC3-B4F4-3BB33AB6DE73}"/>
    <cellStyle name="20% - Accent3 11 6" xfId="5957" xr:uid="{34B4A1D1-6E97-44B0-B822-237DD0E72971}"/>
    <cellStyle name="20% - Accent3 11 6 2" xfId="14253" xr:uid="{A92546CA-3074-47CB-B6AC-BFA0F2A9FE37}"/>
    <cellStyle name="20% - Accent3 11 6 2 2" xfId="37081" xr:uid="{C25DC9A5-0AC9-4B64-AB9D-5246FDAF95C7}"/>
    <cellStyle name="20% - Accent3 11 6 3" xfId="22549" xr:uid="{DB2738F5-40DD-452B-AB97-3E051272D41B}"/>
    <cellStyle name="20% - Accent3 11 6 3 2" xfId="45377" xr:uid="{3E2E691D-2981-4BAC-A9C6-0204FA2F02E7}"/>
    <cellStyle name="20% - Accent3 11 6 4" xfId="28785" xr:uid="{EF880E8F-F792-4C11-BAD0-42DA72F8314B}"/>
    <cellStyle name="20% - Accent3 11 7" xfId="8031" xr:uid="{06A0AB32-B179-4210-BF4B-8603043AC7CD}"/>
    <cellStyle name="20% - Accent3 11 7 2" xfId="16327" xr:uid="{B6BE0F66-202F-4456-8F53-C19A0223E2D3}"/>
    <cellStyle name="20% - Accent3 11 7 2 2" xfId="39155" xr:uid="{4C7F9F4B-F8D9-4FC5-A69C-B8F7A9B4B976}"/>
    <cellStyle name="20% - Accent3 11 7 3" xfId="30859" xr:uid="{3C786B1C-B7FB-4322-88A4-5841F039B3ED}"/>
    <cellStyle name="20% - Accent3 11 8" xfId="10105" xr:uid="{34021477-014B-486E-962E-4B9527282CE6}"/>
    <cellStyle name="20% - Accent3 11 8 2" xfId="32933" xr:uid="{DA10F702-8780-4C10-A1E3-C4FE103D7925}"/>
    <cellStyle name="20% - Accent3 11 9" xfId="18401" xr:uid="{FF3177AE-63EE-4F7A-B4D2-BA229776BD8E}"/>
    <cellStyle name="20% - Accent3 11 9 2" xfId="41229" xr:uid="{9211D64E-2547-471C-BE8C-234F66AFD2DE}"/>
    <cellStyle name="20% - Accent3 12" xfId="1769" xr:uid="{92842A22-19C3-49E7-B3C7-91145E3C430B}"/>
    <cellStyle name="20% - Accent3 12 10" xfId="24650" xr:uid="{FBDE2D53-BAE3-4C11-A201-75C637A91248}"/>
    <cellStyle name="20% - Accent3 12 2" xfId="2147" xr:uid="{07065AA8-DB0A-4EDF-BF64-830690C43C53}"/>
    <cellStyle name="20% - Accent3 12 2 2" xfId="3189" xr:uid="{136FA620-0605-4343-B12B-28E7820C73C4}"/>
    <cellStyle name="20% - Accent3 12 2 2 2" xfId="5268" xr:uid="{B9636DC4-D3D1-4BB8-89E4-B8D219D44740}"/>
    <cellStyle name="20% - Accent3 12 2 2 2 2" xfId="13564" xr:uid="{23D04964-B536-48B6-9178-24D681D1E2EE}"/>
    <cellStyle name="20% - Accent3 12 2 2 2 2 2" xfId="36392" xr:uid="{66E0E2E6-C6E8-4E78-941B-E8F3BFC4A10A}"/>
    <cellStyle name="20% - Accent3 12 2 2 2 3" xfId="21860" xr:uid="{5BABACD4-E50A-4F5F-86EB-313FCD18AC41}"/>
    <cellStyle name="20% - Accent3 12 2 2 2 3 2" xfId="44688" xr:uid="{CA642DF8-ACB4-4055-AE6F-9BC33B6CFA7F}"/>
    <cellStyle name="20% - Accent3 12 2 2 2 4" xfId="28096" xr:uid="{E72CC484-704A-4571-A954-C84DA6E773B2}"/>
    <cellStyle name="20% - Accent3 12 2 2 3" xfId="7342" xr:uid="{DA1937A5-E9E7-4E0B-ABA2-927F637CEB89}"/>
    <cellStyle name="20% - Accent3 12 2 2 3 2" xfId="15638" xr:uid="{7319B5D5-B6AE-4200-920A-219D6C3A229F}"/>
    <cellStyle name="20% - Accent3 12 2 2 3 2 2" xfId="38466" xr:uid="{EE3234E2-C2EC-43F2-B142-1B9E60703B40}"/>
    <cellStyle name="20% - Accent3 12 2 2 3 3" xfId="23934" xr:uid="{E49F8DCF-4D2C-4712-825D-59DCB1E642BE}"/>
    <cellStyle name="20% - Accent3 12 2 2 3 3 2" xfId="46762" xr:uid="{E8D31353-519B-4C6C-88E5-5D88A4071B86}"/>
    <cellStyle name="20% - Accent3 12 2 2 3 4" xfId="30170" xr:uid="{418A1694-61F4-4D57-BC00-87FFC11A23A6}"/>
    <cellStyle name="20% - Accent3 12 2 2 4" xfId="9416" xr:uid="{45830DF6-3EBD-48C1-9808-DA9CE9B68CD5}"/>
    <cellStyle name="20% - Accent3 12 2 2 4 2" xfId="17712" xr:uid="{E6F809ED-5DCA-42EE-B9FE-2A988F6BAC69}"/>
    <cellStyle name="20% - Accent3 12 2 2 4 2 2" xfId="40540" xr:uid="{9E51F12E-1B09-4B08-9B64-F2B6A6C55D54}"/>
    <cellStyle name="20% - Accent3 12 2 2 4 3" xfId="32244" xr:uid="{66EBA2D9-8E7A-411E-AB0A-870DAE27AFA2}"/>
    <cellStyle name="20% - Accent3 12 2 2 5" xfId="11490" xr:uid="{568F23AB-3982-4E31-BB9D-53C1BDB8E111}"/>
    <cellStyle name="20% - Accent3 12 2 2 5 2" xfId="34318" xr:uid="{96DFF7D5-1AA1-4E3D-8646-CFFEFCD7A232}"/>
    <cellStyle name="20% - Accent3 12 2 2 6" xfId="19786" xr:uid="{0927E716-789B-4B5F-AE5D-015183D6A0DD}"/>
    <cellStyle name="20% - Accent3 12 2 2 6 2" xfId="42614" xr:uid="{F74C002F-2FBC-439A-982D-F4D80F925BCF}"/>
    <cellStyle name="20% - Accent3 12 2 2 7" xfId="26022" xr:uid="{E5E8F185-A1B4-46E6-B975-C17D37E9D7D2}"/>
    <cellStyle name="20% - Accent3 12 2 3" xfId="4232" xr:uid="{2A51E9E4-283E-456E-89A1-1F333A4B6057}"/>
    <cellStyle name="20% - Accent3 12 2 3 2" xfId="12528" xr:uid="{DF3C8285-1726-406D-95A8-9692F091ACF5}"/>
    <cellStyle name="20% - Accent3 12 2 3 2 2" xfId="35356" xr:uid="{F6A3D109-49DA-4B42-BC2B-99623348C2A3}"/>
    <cellStyle name="20% - Accent3 12 2 3 3" xfId="20824" xr:uid="{F984B72B-DCE5-41D5-AE30-CC7E2E20E175}"/>
    <cellStyle name="20% - Accent3 12 2 3 3 2" xfId="43652" xr:uid="{360C2C3F-B1C9-475F-A080-378401848441}"/>
    <cellStyle name="20% - Accent3 12 2 3 4" xfId="27060" xr:uid="{7D0BEE52-7725-45E0-9BCD-A53B475BA6DD}"/>
    <cellStyle name="20% - Accent3 12 2 4" xfId="6306" xr:uid="{56AD5723-BBAF-4C04-B865-597A97CCBE4E}"/>
    <cellStyle name="20% - Accent3 12 2 4 2" xfId="14602" xr:uid="{D96D800C-0FB1-4B0B-85EC-DC6D44DBB121}"/>
    <cellStyle name="20% - Accent3 12 2 4 2 2" xfId="37430" xr:uid="{17E4BF8A-76CD-4B91-BFC1-7EE213716AA7}"/>
    <cellStyle name="20% - Accent3 12 2 4 3" xfId="22898" xr:uid="{FA851327-D48E-46F4-9860-6065C3907575}"/>
    <cellStyle name="20% - Accent3 12 2 4 3 2" xfId="45726" xr:uid="{4634B762-A799-4862-B704-24FC28543AFC}"/>
    <cellStyle name="20% - Accent3 12 2 4 4" xfId="29134" xr:uid="{D11D8E29-6AA5-494E-A8C1-899D047CC8F9}"/>
    <cellStyle name="20% - Accent3 12 2 5" xfId="8380" xr:uid="{C1AE843D-8072-446A-B4E5-F3AC24C8797C}"/>
    <cellStyle name="20% - Accent3 12 2 5 2" xfId="16676" xr:uid="{EF3E26FD-E1CE-4614-9316-4D7D8B366E37}"/>
    <cellStyle name="20% - Accent3 12 2 5 2 2" xfId="39504" xr:uid="{BC7209D7-931F-40B6-B250-1B461EF66314}"/>
    <cellStyle name="20% - Accent3 12 2 5 3" xfId="31208" xr:uid="{67ACF1F6-18D8-423C-B820-3E8A41AAF321}"/>
    <cellStyle name="20% - Accent3 12 2 6" xfId="10454" xr:uid="{A5539C4B-D14D-4686-BD01-051B0DA1649D}"/>
    <cellStyle name="20% - Accent3 12 2 6 2" xfId="33282" xr:uid="{46A8BE3F-3EBC-495A-B508-6F00A180F6E9}"/>
    <cellStyle name="20% - Accent3 12 2 7" xfId="18750" xr:uid="{850CB408-72C1-415E-8432-223326B4588F}"/>
    <cellStyle name="20% - Accent3 12 2 7 2" xfId="41578" xr:uid="{27254B07-014A-43B8-8A7A-CA2DF7C2EF1E}"/>
    <cellStyle name="20% - Accent3 12 2 8" xfId="24986" xr:uid="{6B54B3F6-5C49-4F03-B698-F337E0073695}"/>
    <cellStyle name="20% - Accent3 12 3" xfId="2472" xr:uid="{0327F238-298A-48F1-BEE5-CF7929C54B83}"/>
    <cellStyle name="20% - Accent3 12 3 2" xfId="3514" xr:uid="{7977B34C-60A9-4461-86A9-958D80924464}"/>
    <cellStyle name="20% - Accent3 12 3 2 2" xfId="5593" xr:uid="{CD2ADA1C-B46F-4205-8F3A-60903D3609CB}"/>
    <cellStyle name="20% - Accent3 12 3 2 2 2" xfId="13889" xr:uid="{B62820A1-DF50-4C7E-97E3-569437D1A343}"/>
    <cellStyle name="20% - Accent3 12 3 2 2 2 2" xfId="36717" xr:uid="{9B0ABE2A-1EB0-40B4-A3A2-FF0B41EC090C}"/>
    <cellStyle name="20% - Accent3 12 3 2 2 3" xfId="22185" xr:uid="{C09D7955-5691-4A04-A93F-8556A625FA7F}"/>
    <cellStyle name="20% - Accent3 12 3 2 2 3 2" xfId="45013" xr:uid="{6128B211-0B56-4C57-857E-323F1317FDBF}"/>
    <cellStyle name="20% - Accent3 12 3 2 2 4" xfId="28421" xr:uid="{5858E22E-7B61-4945-8625-AFD90B8B5A47}"/>
    <cellStyle name="20% - Accent3 12 3 2 3" xfId="7667" xr:uid="{8987664E-7FA1-4526-8CE5-BEFA7D9744BE}"/>
    <cellStyle name="20% - Accent3 12 3 2 3 2" xfId="15963" xr:uid="{24567ADC-5267-456A-BDE3-3C9453A764A8}"/>
    <cellStyle name="20% - Accent3 12 3 2 3 2 2" xfId="38791" xr:uid="{6FFA6A6D-39A7-42F5-9D59-26D059BAE8EC}"/>
    <cellStyle name="20% - Accent3 12 3 2 3 3" xfId="24259" xr:uid="{C23BF69C-B190-44CE-B18F-30FD5D92C286}"/>
    <cellStyle name="20% - Accent3 12 3 2 3 3 2" xfId="47087" xr:uid="{81E3F49D-4EF1-4B62-B3FE-6F6C6247351F}"/>
    <cellStyle name="20% - Accent3 12 3 2 3 4" xfId="30495" xr:uid="{513AE36F-5786-446A-B239-4908768251B7}"/>
    <cellStyle name="20% - Accent3 12 3 2 4" xfId="9741" xr:uid="{AADF0088-C57F-4A55-AE39-DB4D636B91B9}"/>
    <cellStyle name="20% - Accent3 12 3 2 4 2" xfId="18037" xr:uid="{732EFDC5-384E-451D-88CD-569A476E8552}"/>
    <cellStyle name="20% - Accent3 12 3 2 4 2 2" xfId="40865" xr:uid="{33258007-101F-42F5-A571-622F6CAD7EA1}"/>
    <cellStyle name="20% - Accent3 12 3 2 4 3" xfId="32569" xr:uid="{AEAC1B87-EED4-4187-B092-2CF601CCFDF3}"/>
    <cellStyle name="20% - Accent3 12 3 2 5" xfId="11815" xr:uid="{9BDD5A92-C11D-43F1-84F9-4EBBFA7C1ED9}"/>
    <cellStyle name="20% - Accent3 12 3 2 5 2" xfId="34643" xr:uid="{1A5CBE27-F958-4B50-87B8-3228FB3E2B66}"/>
    <cellStyle name="20% - Accent3 12 3 2 6" xfId="20111" xr:uid="{AD686175-2C20-46BD-A052-4DF69B528D14}"/>
    <cellStyle name="20% - Accent3 12 3 2 6 2" xfId="42939" xr:uid="{17229B14-3E21-4355-980D-415AB3DD817B}"/>
    <cellStyle name="20% - Accent3 12 3 2 7" xfId="26347" xr:uid="{4EA189E9-1374-44A8-A316-F646EC164BD4}"/>
    <cellStyle name="20% - Accent3 12 3 3" xfId="4557" xr:uid="{A8D94A5E-29CB-43E0-8D9A-DADA1C2C5B2B}"/>
    <cellStyle name="20% - Accent3 12 3 3 2" xfId="12853" xr:uid="{23E6EA2A-B829-490F-8F0B-2B9AEC0301C6}"/>
    <cellStyle name="20% - Accent3 12 3 3 2 2" xfId="35681" xr:uid="{6F6090CB-C42C-46F3-9B00-B544EF991C3C}"/>
    <cellStyle name="20% - Accent3 12 3 3 3" xfId="21149" xr:uid="{66FBF8AB-E739-4F2D-B3E9-8F2F905E6369}"/>
    <cellStyle name="20% - Accent3 12 3 3 3 2" xfId="43977" xr:uid="{9CC529AD-8B67-4ACA-BD75-9EBC011506FE}"/>
    <cellStyle name="20% - Accent3 12 3 3 4" xfId="27385" xr:uid="{C1DA3900-2B28-4FDE-B71E-29CEAF2ED032}"/>
    <cellStyle name="20% - Accent3 12 3 4" xfId="6631" xr:uid="{86EBDC5B-3B7A-4590-8C2D-0C9AB2E9409C}"/>
    <cellStyle name="20% - Accent3 12 3 4 2" xfId="14927" xr:uid="{14E93F28-F0BF-4FF2-9E2C-313F4CBCB3E3}"/>
    <cellStyle name="20% - Accent3 12 3 4 2 2" xfId="37755" xr:uid="{D5D61E6B-BE48-41F8-B1E7-EA4F05EE80E0}"/>
    <cellStyle name="20% - Accent3 12 3 4 3" xfId="23223" xr:uid="{A041C38E-B21C-45E1-8847-AE1A86BCEA8D}"/>
    <cellStyle name="20% - Accent3 12 3 4 3 2" xfId="46051" xr:uid="{4C1611E4-E958-4054-998E-B23BF9B80801}"/>
    <cellStyle name="20% - Accent3 12 3 4 4" xfId="29459" xr:uid="{9A527F4F-D356-41BD-9085-4E30EBD9FC58}"/>
    <cellStyle name="20% - Accent3 12 3 5" xfId="8705" xr:uid="{70C963B9-BD6E-4B23-A25A-177FC1471E12}"/>
    <cellStyle name="20% - Accent3 12 3 5 2" xfId="17001" xr:uid="{A028815B-8743-4C3D-BB95-B6EB8F3B9933}"/>
    <cellStyle name="20% - Accent3 12 3 5 2 2" xfId="39829" xr:uid="{255BE1C6-9BE8-47C6-9B93-FBE513E3D406}"/>
    <cellStyle name="20% - Accent3 12 3 5 3" xfId="31533" xr:uid="{7B27693F-7A5B-4DDA-AF27-808EB6FF0E57}"/>
    <cellStyle name="20% - Accent3 12 3 6" xfId="10779" xr:uid="{5BC70432-4CF3-4CBD-B014-82C5ACACC8F9}"/>
    <cellStyle name="20% - Accent3 12 3 6 2" xfId="33607" xr:uid="{EF7879C5-CBB5-45F1-92A4-68B354BB32D1}"/>
    <cellStyle name="20% - Accent3 12 3 7" xfId="19075" xr:uid="{A008B89F-DB25-4C6D-B622-59279B33F913}"/>
    <cellStyle name="20% - Accent3 12 3 7 2" xfId="41903" xr:uid="{CE650D1A-2735-4ADF-8B8A-D611764F690B}"/>
    <cellStyle name="20% - Accent3 12 3 8" xfId="25311" xr:uid="{FE94AF6D-013A-4FAF-A57B-DD36F9D49A5F}"/>
    <cellStyle name="20% - Accent3 12 4" xfId="2853" xr:uid="{3705F6CF-2A1E-40DA-BCF1-59F77F56D6F5}"/>
    <cellStyle name="20% - Accent3 12 4 2" xfId="4932" xr:uid="{519B866A-3472-441B-867E-78A83EF5CFD3}"/>
    <cellStyle name="20% - Accent3 12 4 2 2" xfId="13228" xr:uid="{6308ED8E-8C1F-46FD-BFB1-DD9AFC1144F9}"/>
    <cellStyle name="20% - Accent3 12 4 2 2 2" xfId="36056" xr:uid="{8B642109-F0AC-41D6-B1E7-19B6C0CAEAE7}"/>
    <cellStyle name="20% - Accent3 12 4 2 3" xfId="21524" xr:uid="{0A68C617-9FDB-49C5-8688-B8665A30DAA5}"/>
    <cellStyle name="20% - Accent3 12 4 2 3 2" xfId="44352" xr:uid="{6754EFCB-23F1-49B3-AD17-07049A52554F}"/>
    <cellStyle name="20% - Accent3 12 4 2 4" xfId="27760" xr:uid="{662D1771-7F15-41DC-98CB-6E12C287C52C}"/>
    <cellStyle name="20% - Accent3 12 4 3" xfId="7006" xr:uid="{D13A7B0E-AB0D-49E9-9437-0DFD3C5E8F89}"/>
    <cellStyle name="20% - Accent3 12 4 3 2" xfId="15302" xr:uid="{35BD5496-42D3-4BB5-A036-A770499E1A9A}"/>
    <cellStyle name="20% - Accent3 12 4 3 2 2" xfId="38130" xr:uid="{F535D18F-04A9-4B82-A516-C04BE076B691}"/>
    <cellStyle name="20% - Accent3 12 4 3 3" xfId="23598" xr:uid="{8733BDF8-C448-4801-9EA8-F615498C2C30}"/>
    <cellStyle name="20% - Accent3 12 4 3 3 2" xfId="46426" xr:uid="{E83F656C-4875-4B7C-93DD-F8B9A6B46851}"/>
    <cellStyle name="20% - Accent3 12 4 3 4" xfId="29834" xr:uid="{6CF8F012-6B29-4EB3-BE17-9CDD8A97DA6B}"/>
    <cellStyle name="20% - Accent3 12 4 4" xfId="9080" xr:uid="{1F81C69D-939B-4F84-BFE8-FA4873FE8001}"/>
    <cellStyle name="20% - Accent3 12 4 4 2" xfId="17376" xr:uid="{AEAE489A-7F8F-4FB1-AD16-ECEC6B6375BB}"/>
    <cellStyle name="20% - Accent3 12 4 4 2 2" xfId="40204" xr:uid="{71720C66-386F-4CC0-B724-FF02149B2988}"/>
    <cellStyle name="20% - Accent3 12 4 4 3" xfId="31908" xr:uid="{6622E73A-E227-4D1C-B61C-F3CDF5F98897}"/>
    <cellStyle name="20% - Accent3 12 4 5" xfId="11154" xr:uid="{38CC1FD0-934B-4787-9D20-0A8CA2BD60F9}"/>
    <cellStyle name="20% - Accent3 12 4 5 2" xfId="33982" xr:uid="{EA2D263A-EBEB-4E66-9096-F8132A2637F5}"/>
    <cellStyle name="20% - Accent3 12 4 6" xfId="19450" xr:uid="{AFC443B4-9FEF-40CD-8FFA-179E6FB1168C}"/>
    <cellStyle name="20% - Accent3 12 4 6 2" xfId="42278" xr:uid="{16B7E181-E76D-47CA-B4E9-F3580501A825}"/>
    <cellStyle name="20% - Accent3 12 4 7" xfId="25686" xr:uid="{6FDFAF40-7A15-4438-9DFB-1B673C02A0AD}"/>
    <cellStyle name="20% - Accent3 12 5" xfId="3896" xr:uid="{C5FDB545-11E3-4D42-AB39-FB7180A0D6DE}"/>
    <cellStyle name="20% - Accent3 12 5 2" xfId="12192" xr:uid="{15C83B12-D983-4A02-AFB6-00C081DCA57D}"/>
    <cellStyle name="20% - Accent3 12 5 2 2" xfId="35020" xr:uid="{D355B8DE-512D-44BD-93CD-2EF1A33F56B8}"/>
    <cellStyle name="20% - Accent3 12 5 3" xfId="20488" xr:uid="{A8E40418-2F56-4725-85E3-40B091C4C012}"/>
    <cellStyle name="20% - Accent3 12 5 3 2" xfId="43316" xr:uid="{83936DB8-2C7E-4505-8D76-E2EFF5D43398}"/>
    <cellStyle name="20% - Accent3 12 5 4" xfId="26724" xr:uid="{4D6BCDD8-E080-480A-BCCA-9D4535CA6BBF}"/>
    <cellStyle name="20% - Accent3 12 6" xfId="5970" xr:uid="{2B6FC3F6-3C18-45A1-8882-250CEFD748C0}"/>
    <cellStyle name="20% - Accent3 12 6 2" xfId="14266" xr:uid="{5CE33BAD-33FD-4343-BBFB-61F3D3927DC0}"/>
    <cellStyle name="20% - Accent3 12 6 2 2" xfId="37094" xr:uid="{62ED0C40-01D0-4D45-9F2C-24C275F89236}"/>
    <cellStyle name="20% - Accent3 12 6 3" xfId="22562" xr:uid="{EBA25EE6-09D8-4DAF-9F5B-97BFD1600E95}"/>
    <cellStyle name="20% - Accent3 12 6 3 2" xfId="45390" xr:uid="{75F4EFF1-337F-47A8-872F-FB6C9DA40345}"/>
    <cellStyle name="20% - Accent3 12 6 4" xfId="28798" xr:uid="{DC43CDB4-7749-45BB-BE52-722450350A9F}"/>
    <cellStyle name="20% - Accent3 12 7" xfId="8044" xr:uid="{F54CC55E-158D-4623-8886-0897262352F0}"/>
    <cellStyle name="20% - Accent3 12 7 2" xfId="16340" xr:uid="{B1D98307-CB12-4EAA-BBA2-8CAD4338D254}"/>
    <cellStyle name="20% - Accent3 12 7 2 2" xfId="39168" xr:uid="{2727820F-A6BD-4F63-AE15-3AD105FBE799}"/>
    <cellStyle name="20% - Accent3 12 7 3" xfId="30872" xr:uid="{1A737346-A0C7-4AE3-8F73-C1F5F3E9159D}"/>
    <cellStyle name="20% - Accent3 12 8" xfId="10118" xr:uid="{A028EFFA-440C-4AA2-A354-6A9CDAAC666C}"/>
    <cellStyle name="20% - Accent3 12 8 2" xfId="32946" xr:uid="{4ECECD8F-BB54-4476-BDC9-F6B75C6A92DC}"/>
    <cellStyle name="20% - Accent3 12 9" xfId="18414" xr:uid="{79C6D14D-959D-4AB2-AD0A-9FF5C89F7391}"/>
    <cellStyle name="20% - Accent3 12 9 2" xfId="41242" xr:uid="{EF3F0A61-C413-4EDD-8924-F99EAE45C693}"/>
    <cellStyle name="20% - Accent3 13" xfId="1782" xr:uid="{DCF8D8DE-8E9D-4C12-A847-019F2A9669F4}"/>
    <cellStyle name="20% - Accent3 13 10" xfId="24663" xr:uid="{4988B1E1-7410-43B1-9012-342FD87131E1}"/>
    <cellStyle name="20% - Accent3 13 2" xfId="2160" xr:uid="{C0188BD3-751B-402C-BCAF-CD28F52C9A05}"/>
    <cellStyle name="20% - Accent3 13 2 2" xfId="3202" xr:uid="{E7FA5B39-E957-4B39-8B63-8DCF9F7AAE1A}"/>
    <cellStyle name="20% - Accent3 13 2 2 2" xfId="5281" xr:uid="{5976D9C6-9444-4EDB-9D7F-A3EBB74BE6A3}"/>
    <cellStyle name="20% - Accent3 13 2 2 2 2" xfId="13577" xr:uid="{4442C9D9-29DB-447A-8A6E-7E3BDC3E072E}"/>
    <cellStyle name="20% - Accent3 13 2 2 2 2 2" xfId="36405" xr:uid="{0E66CCDA-775B-48B5-B153-A417563EA3FC}"/>
    <cellStyle name="20% - Accent3 13 2 2 2 3" xfId="21873" xr:uid="{74934769-24FA-440D-A0EC-9BB77ABBF54A}"/>
    <cellStyle name="20% - Accent3 13 2 2 2 3 2" xfId="44701" xr:uid="{EBEF045E-073A-4EAF-BC55-BC6163A02E94}"/>
    <cellStyle name="20% - Accent3 13 2 2 2 4" xfId="28109" xr:uid="{73A6DD72-9B52-45BD-B9E3-DB1117AC102F}"/>
    <cellStyle name="20% - Accent3 13 2 2 3" xfId="7355" xr:uid="{1C8FB586-C2DD-4E62-A48C-ABCF4034F7C1}"/>
    <cellStyle name="20% - Accent3 13 2 2 3 2" xfId="15651" xr:uid="{0F1D941F-D517-43FB-9DAC-DA3FA3FBB03B}"/>
    <cellStyle name="20% - Accent3 13 2 2 3 2 2" xfId="38479" xr:uid="{974B64E9-C985-47EA-83A2-9657F2BE750A}"/>
    <cellStyle name="20% - Accent3 13 2 2 3 3" xfId="23947" xr:uid="{2CEA8252-8F8E-4FE3-818C-17FD9E47BB7D}"/>
    <cellStyle name="20% - Accent3 13 2 2 3 3 2" xfId="46775" xr:uid="{4E1F3D19-C8FC-43B5-87AF-E373445B7078}"/>
    <cellStyle name="20% - Accent3 13 2 2 3 4" xfId="30183" xr:uid="{733BE686-010F-4054-8A61-AEB64D1F432F}"/>
    <cellStyle name="20% - Accent3 13 2 2 4" xfId="9429" xr:uid="{1DD2F3E6-236F-4F81-85D1-78D8B2651212}"/>
    <cellStyle name="20% - Accent3 13 2 2 4 2" xfId="17725" xr:uid="{B2083AF7-9519-4816-B9B0-B58B7A434A07}"/>
    <cellStyle name="20% - Accent3 13 2 2 4 2 2" xfId="40553" xr:uid="{958D3CEB-91AA-40D6-B5D5-C025FD6FAB8F}"/>
    <cellStyle name="20% - Accent3 13 2 2 4 3" xfId="32257" xr:uid="{A214D0A6-CF29-4ED6-9FFC-D684F7D4C0AA}"/>
    <cellStyle name="20% - Accent3 13 2 2 5" xfId="11503" xr:uid="{85A8C2BB-4A95-47B9-B98F-D93FC18B0D3E}"/>
    <cellStyle name="20% - Accent3 13 2 2 5 2" xfId="34331" xr:uid="{1432CE91-1800-42CD-BD14-99E3ED67D2E4}"/>
    <cellStyle name="20% - Accent3 13 2 2 6" xfId="19799" xr:uid="{BEE17DDC-2806-4EC9-AAA8-C503F02C9FD8}"/>
    <cellStyle name="20% - Accent3 13 2 2 6 2" xfId="42627" xr:uid="{9E8ECE44-F027-481A-A789-8BACED00DA70}"/>
    <cellStyle name="20% - Accent3 13 2 2 7" xfId="26035" xr:uid="{6BE3604A-8DDF-4787-9A0B-7E6F311EC56D}"/>
    <cellStyle name="20% - Accent3 13 2 3" xfId="4245" xr:uid="{ED79F5E1-32EA-42C8-B0B3-1A87B0EC0146}"/>
    <cellStyle name="20% - Accent3 13 2 3 2" xfId="12541" xr:uid="{CAC3FA61-2043-428C-AB3D-D427AAB1573E}"/>
    <cellStyle name="20% - Accent3 13 2 3 2 2" xfId="35369" xr:uid="{8DCBA505-B03E-4ED2-8239-BE431035BB70}"/>
    <cellStyle name="20% - Accent3 13 2 3 3" xfId="20837" xr:uid="{84717EFD-5DF2-4D72-A68D-646F292464B2}"/>
    <cellStyle name="20% - Accent3 13 2 3 3 2" xfId="43665" xr:uid="{E6655B06-5992-4F47-920D-A6AD53417C29}"/>
    <cellStyle name="20% - Accent3 13 2 3 4" xfId="27073" xr:uid="{B994FE71-7584-4D6F-95B1-7D7CD42068ED}"/>
    <cellStyle name="20% - Accent3 13 2 4" xfId="6319" xr:uid="{C59F8A0C-AACD-4E11-AFD9-291C99BF8141}"/>
    <cellStyle name="20% - Accent3 13 2 4 2" xfId="14615" xr:uid="{B74FAA6C-29FD-4397-9530-A2AF3D80A783}"/>
    <cellStyle name="20% - Accent3 13 2 4 2 2" xfId="37443" xr:uid="{0A323F6F-96FB-4C94-BD11-6D2DB677A973}"/>
    <cellStyle name="20% - Accent3 13 2 4 3" xfId="22911" xr:uid="{47300499-3875-455D-A98D-08661C061F45}"/>
    <cellStyle name="20% - Accent3 13 2 4 3 2" xfId="45739" xr:uid="{BAAEB062-B641-45C5-944B-6DF2CDA00728}"/>
    <cellStyle name="20% - Accent3 13 2 4 4" xfId="29147" xr:uid="{EE44145E-5911-4DF1-8C9F-E78AAA7C4D0D}"/>
    <cellStyle name="20% - Accent3 13 2 5" xfId="8393" xr:uid="{755A3F48-E711-466D-B0B3-4C3A44A30974}"/>
    <cellStyle name="20% - Accent3 13 2 5 2" xfId="16689" xr:uid="{C8F46925-17B8-433A-BD7E-E3F7A2C8F6A5}"/>
    <cellStyle name="20% - Accent3 13 2 5 2 2" xfId="39517" xr:uid="{35E17BC9-9BFE-479A-AA02-A07BC19289EC}"/>
    <cellStyle name="20% - Accent3 13 2 5 3" xfId="31221" xr:uid="{B37668FB-583F-4B19-A5D1-BADB4E6D59F3}"/>
    <cellStyle name="20% - Accent3 13 2 6" xfId="10467" xr:uid="{EE21D640-AE76-4752-A6CC-2C48C80FE6DB}"/>
    <cellStyle name="20% - Accent3 13 2 6 2" xfId="33295" xr:uid="{3E0D636D-6D61-4744-9106-81B353D7E93F}"/>
    <cellStyle name="20% - Accent3 13 2 7" xfId="18763" xr:uid="{FE3D3D65-83A4-4731-B6B9-4EFFDDBB5C1A}"/>
    <cellStyle name="20% - Accent3 13 2 7 2" xfId="41591" xr:uid="{92448EA8-77CF-45BC-9C23-1C77FF214701}"/>
    <cellStyle name="20% - Accent3 13 2 8" xfId="24999" xr:uid="{179E016E-A97E-4259-9AA7-D391D4F162DC}"/>
    <cellStyle name="20% - Accent3 13 3" xfId="2485" xr:uid="{447A7F84-78D1-436C-88F2-CC7F7EEB2CB9}"/>
    <cellStyle name="20% - Accent3 13 3 2" xfId="3527" xr:uid="{CF74C09B-9205-41B7-804A-94F2CC116A18}"/>
    <cellStyle name="20% - Accent3 13 3 2 2" xfId="5606" xr:uid="{A2C66FD2-7AB1-44B9-BD82-F421EB4FCC3E}"/>
    <cellStyle name="20% - Accent3 13 3 2 2 2" xfId="13902" xr:uid="{A59764FD-EF49-4920-9CEA-F113A42B2B71}"/>
    <cellStyle name="20% - Accent3 13 3 2 2 2 2" xfId="36730" xr:uid="{35D36A56-1140-4BDD-81CC-CB9B7DC0F0AF}"/>
    <cellStyle name="20% - Accent3 13 3 2 2 3" xfId="22198" xr:uid="{6775BC42-3704-4E9B-A71B-3A9024E15D8B}"/>
    <cellStyle name="20% - Accent3 13 3 2 2 3 2" xfId="45026" xr:uid="{04394206-C2AA-466C-ABD6-E7503E6164C3}"/>
    <cellStyle name="20% - Accent3 13 3 2 2 4" xfId="28434" xr:uid="{88BD6042-03B7-450A-8EC8-2783EE77AA53}"/>
    <cellStyle name="20% - Accent3 13 3 2 3" xfId="7680" xr:uid="{D2F2E8CB-B885-477B-B4AD-36B7DB7E6A33}"/>
    <cellStyle name="20% - Accent3 13 3 2 3 2" xfId="15976" xr:uid="{69F95EA6-1247-402A-BA67-218703B6A156}"/>
    <cellStyle name="20% - Accent3 13 3 2 3 2 2" xfId="38804" xr:uid="{FF3374AD-830F-46CC-AEA2-E0B9075078CB}"/>
    <cellStyle name="20% - Accent3 13 3 2 3 3" xfId="24272" xr:uid="{9EEB13E6-4469-4B33-AD48-7B629D140EC1}"/>
    <cellStyle name="20% - Accent3 13 3 2 3 3 2" xfId="47100" xr:uid="{82053EC3-179B-49EE-8D7E-A1768199CDB7}"/>
    <cellStyle name="20% - Accent3 13 3 2 3 4" xfId="30508" xr:uid="{0ED08A46-ACB4-4C0A-A895-4762AA808547}"/>
    <cellStyle name="20% - Accent3 13 3 2 4" xfId="9754" xr:uid="{9EE4F0A4-2E23-4DB3-A1A6-2AB02D9866BF}"/>
    <cellStyle name="20% - Accent3 13 3 2 4 2" xfId="18050" xr:uid="{03D77FF9-4757-4D7D-9B4E-8568C0618082}"/>
    <cellStyle name="20% - Accent3 13 3 2 4 2 2" xfId="40878" xr:uid="{9F964D7C-D9F0-449F-87DF-DADF6FE2511D}"/>
    <cellStyle name="20% - Accent3 13 3 2 4 3" xfId="32582" xr:uid="{AFC98595-7E9E-4705-8F52-A0D2D8BB10D1}"/>
    <cellStyle name="20% - Accent3 13 3 2 5" xfId="11828" xr:uid="{9C68C8C5-1308-4D4E-BD54-5ABDEFE04BF0}"/>
    <cellStyle name="20% - Accent3 13 3 2 5 2" xfId="34656" xr:uid="{7969C1D4-5465-4D0B-82DD-EDCDDD0846BE}"/>
    <cellStyle name="20% - Accent3 13 3 2 6" xfId="20124" xr:uid="{C2204D8A-7B77-42F2-A879-6D408C8CAE43}"/>
    <cellStyle name="20% - Accent3 13 3 2 6 2" xfId="42952" xr:uid="{C5F24445-AF8B-4871-B06A-1736CFA15661}"/>
    <cellStyle name="20% - Accent3 13 3 2 7" xfId="26360" xr:uid="{5976C572-CFAE-47EF-80F1-06742E51829E}"/>
    <cellStyle name="20% - Accent3 13 3 3" xfId="4570" xr:uid="{9D8918E8-4824-4392-90AE-FB39EA56DBD4}"/>
    <cellStyle name="20% - Accent3 13 3 3 2" xfId="12866" xr:uid="{5F470DAD-0FD6-4991-871C-C784C61DE225}"/>
    <cellStyle name="20% - Accent3 13 3 3 2 2" xfId="35694" xr:uid="{FD3BD99D-EB31-45E4-B6CB-7E053978FF8C}"/>
    <cellStyle name="20% - Accent3 13 3 3 3" xfId="21162" xr:uid="{6B961217-FB74-4B11-B910-8A0D9F781403}"/>
    <cellStyle name="20% - Accent3 13 3 3 3 2" xfId="43990" xr:uid="{799E7847-6A86-4B51-85D0-1166F49E8EF4}"/>
    <cellStyle name="20% - Accent3 13 3 3 4" xfId="27398" xr:uid="{03D8E0D5-7049-47FD-BC9E-AF732FB0C412}"/>
    <cellStyle name="20% - Accent3 13 3 4" xfId="6644" xr:uid="{0DB318F3-547D-4634-AA9B-F990EAB62828}"/>
    <cellStyle name="20% - Accent3 13 3 4 2" xfId="14940" xr:uid="{8AB22143-B32F-43BF-91B1-9C98E03D2F57}"/>
    <cellStyle name="20% - Accent3 13 3 4 2 2" xfId="37768" xr:uid="{11DC2F30-F37F-4CF8-BB06-99EED4523602}"/>
    <cellStyle name="20% - Accent3 13 3 4 3" xfId="23236" xr:uid="{EF72C737-EBAA-431C-99C2-BD88152C6159}"/>
    <cellStyle name="20% - Accent3 13 3 4 3 2" xfId="46064" xr:uid="{4518602F-A3E2-406E-8385-446380471F2F}"/>
    <cellStyle name="20% - Accent3 13 3 4 4" xfId="29472" xr:uid="{3A311ECC-35EC-4CA5-A9A3-3CB248505459}"/>
    <cellStyle name="20% - Accent3 13 3 5" xfId="8718" xr:uid="{539D43DD-D67D-4B24-923F-6E574C18CA35}"/>
    <cellStyle name="20% - Accent3 13 3 5 2" xfId="17014" xr:uid="{A0C6CF32-4BA6-48FD-8D8E-7FC133835443}"/>
    <cellStyle name="20% - Accent3 13 3 5 2 2" xfId="39842" xr:uid="{5A048753-B2E2-482E-B6D6-48B1EB51B736}"/>
    <cellStyle name="20% - Accent3 13 3 5 3" xfId="31546" xr:uid="{985AF6F4-0746-4608-82B6-0C6020D9D903}"/>
    <cellStyle name="20% - Accent3 13 3 6" xfId="10792" xr:uid="{CA697F45-4D1A-4A61-84B2-66262DE3C923}"/>
    <cellStyle name="20% - Accent3 13 3 6 2" xfId="33620" xr:uid="{24C10E98-2038-48D3-9B70-5121F138B31A}"/>
    <cellStyle name="20% - Accent3 13 3 7" xfId="19088" xr:uid="{F051BD65-540B-42C5-AE0B-71D5F109AE80}"/>
    <cellStyle name="20% - Accent3 13 3 7 2" xfId="41916" xr:uid="{3551EC3E-429B-4F9F-97B5-03712174CD3D}"/>
    <cellStyle name="20% - Accent3 13 3 8" xfId="25324" xr:uid="{C23076C0-DE1F-4CF1-995F-227BB9854B05}"/>
    <cellStyle name="20% - Accent3 13 4" xfId="2866" xr:uid="{B456BDF9-9773-4F21-B1C3-29527A1755AB}"/>
    <cellStyle name="20% - Accent3 13 4 2" xfId="4945" xr:uid="{23D4C614-775F-4AAF-8DF5-884900452CDF}"/>
    <cellStyle name="20% - Accent3 13 4 2 2" xfId="13241" xr:uid="{BE1E6DA8-4519-4FFB-8FC5-CFC5083E2D9B}"/>
    <cellStyle name="20% - Accent3 13 4 2 2 2" xfId="36069" xr:uid="{2FA9F8E8-672E-433B-ABD5-E811B8A503CD}"/>
    <cellStyle name="20% - Accent3 13 4 2 3" xfId="21537" xr:uid="{AF3B2EB4-2B3F-481C-BC0E-3DA7664978C2}"/>
    <cellStyle name="20% - Accent3 13 4 2 3 2" xfId="44365" xr:uid="{DED92650-1823-45EC-BDC5-4F02C99DECA0}"/>
    <cellStyle name="20% - Accent3 13 4 2 4" xfId="27773" xr:uid="{EBC224EA-33AA-4C8C-8D14-4EF903D5FC39}"/>
    <cellStyle name="20% - Accent3 13 4 3" xfId="7019" xr:uid="{973F4F46-A6C1-4C15-B229-0E3ED09B770F}"/>
    <cellStyle name="20% - Accent3 13 4 3 2" xfId="15315" xr:uid="{29CF0368-3C61-45AB-B5A6-76EB54336FEC}"/>
    <cellStyle name="20% - Accent3 13 4 3 2 2" xfId="38143" xr:uid="{3FCEC4ED-CBD4-49DD-A279-A9B37194C4C2}"/>
    <cellStyle name="20% - Accent3 13 4 3 3" xfId="23611" xr:uid="{A1C92A36-F169-4B11-8B8D-D07FF43146EC}"/>
    <cellStyle name="20% - Accent3 13 4 3 3 2" xfId="46439" xr:uid="{B820EC7D-4DCB-4063-9FC7-1528F69A505B}"/>
    <cellStyle name="20% - Accent3 13 4 3 4" xfId="29847" xr:uid="{49B82B21-198C-4256-B7B1-60E8916C04D6}"/>
    <cellStyle name="20% - Accent3 13 4 4" xfId="9093" xr:uid="{29F4B0F7-F0C2-4F64-BBF6-717172488789}"/>
    <cellStyle name="20% - Accent3 13 4 4 2" xfId="17389" xr:uid="{C3DB8B49-18BF-4EB5-A1B6-575DABC052D6}"/>
    <cellStyle name="20% - Accent3 13 4 4 2 2" xfId="40217" xr:uid="{33E7DF66-535B-4F20-A656-1CF438907539}"/>
    <cellStyle name="20% - Accent3 13 4 4 3" xfId="31921" xr:uid="{021E7FED-8F67-4193-BC35-571250E5D8EB}"/>
    <cellStyle name="20% - Accent3 13 4 5" xfId="11167" xr:uid="{F3BE1D80-C1DD-4A2C-8FE4-FA975E1D423E}"/>
    <cellStyle name="20% - Accent3 13 4 5 2" xfId="33995" xr:uid="{C98879B3-55D1-4767-A348-2E7AA859F54F}"/>
    <cellStyle name="20% - Accent3 13 4 6" xfId="19463" xr:uid="{89632BDC-1894-499D-A138-5AF59C29E602}"/>
    <cellStyle name="20% - Accent3 13 4 6 2" xfId="42291" xr:uid="{F3298226-A7FB-4F9A-ACCA-61E53EDCB92A}"/>
    <cellStyle name="20% - Accent3 13 4 7" xfId="25699" xr:uid="{0030CDC7-F721-4020-B46C-5FE9C1D4B777}"/>
    <cellStyle name="20% - Accent3 13 5" xfId="3909" xr:uid="{D5DFD447-B1A4-4608-843C-98B73F4DA2BA}"/>
    <cellStyle name="20% - Accent3 13 5 2" xfId="12205" xr:uid="{1E14A65B-AFD4-4C38-8DAB-6E0AA43BAAE1}"/>
    <cellStyle name="20% - Accent3 13 5 2 2" xfId="35033" xr:uid="{6E805C26-E904-4457-8CFE-5ADF7907190E}"/>
    <cellStyle name="20% - Accent3 13 5 3" xfId="20501" xr:uid="{D721ABCD-E89C-4682-A4A6-E11CAE5C0A63}"/>
    <cellStyle name="20% - Accent3 13 5 3 2" xfId="43329" xr:uid="{BBD56F35-6C31-4B8A-85BC-CC61F1F1009E}"/>
    <cellStyle name="20% - Accent3 13 5 4" xfId="26737" xr:uid="{9D9C9D19-E901-4347-980D-54DDAEC88BCF}"/>
    <cellStyle name="20% - Accent3 13 6" xfId="5983" xr:uid="{FAD0FFEA-857A-4ED1-A2FD-FDA59A5D2DB3}"/>
    <cellStyle name="20% - Accent3 13 6 2" xfId="14279" xr:uid="{E5D33DAB-39AF-4776-B194-D122E0E474FC}"/>
    <cellStyle name="20% - Accent3 13 6 2 2" xfId="37107" xr:uid="{79E5E995-4D33-4A43-B716-065403A24B23}"/>
    <cellStyle name="20% - Accent3 13 6 3" xfId="22575" xr:uid="{8BA2351C-37D0-4A73-83B8-DC0F915E2546}"/>
    <cellStyle name="20% - Accent3 13 6 3 2" xfId="45403" xr:uid="{8DAA51D0-27E1-49D0-B608-BA925BEEB80B}"/>
    <cellStyle name="20% - Accent3 13 6 4" xfId="28811" xr:uid="{2A1F46F7-884B-44D8-8E27-C3CBA56708CD}"/>
    <cellStyle name="20% - Accent3 13 7" xfId="8057" xr:uid="{8144237D-B062-4102-8E49-2C6E527C556E}"/>
    <cellStyle name="20% - Accent3 13 7 2" xfId="16353" xr:uid="{B1531B14-99E0-4D84-8AF1-62E11A1BF597}"/>
    <cellStyle name="20% - Accent3 13 7 2 2" xfId="39181" xr:uid="{14264BF1-CAA5-4692-84DD-A41E21FAA61F}"/>
    <cellStyle name="20% - Accent3 13 7 3" xfId="30885" xr:uid="{8186E710-8468-4253-B949-BAD91E909B7B}"/>
    <cellStyle name="20% - Accent3 13 8" xfId="10131" xr:uid="{BE69B3AD-2DF5-41E9-8134-D813DEAFBD86}"/>
    <cellStyle name="20% - Accent3 13 8 2" xfId="32959" xr:uid="{58924412-A6F9-4EB9-9718-EB2B841100FF}"/>
    <cellStyle name="20% - Accent3 13 9" xfId="18427" xr:uid="{CBBC9739-C0ED-4799-9599-12724035461F}"/>
    <cellStyle name="20% - Accent3 13 9 2" xfId="41255" xr:uid="{D4776C85-E592-4DE8-A98A-61C096FC8734}"/>
    <cellStyle name="20% - Accent3 14" xfId="1795" xr:uid="{27FF9673-C9BE-4507-AD46-08014FE90088}"/>
    <cellStyle name="20% - Accent3 14 10" xfId="24676" xr:uid="{937575D8-7C7B-42C1-94A2-D06A1519BD7C}"/>
    <cellStyle name="20% - Accent3 14 2" xfId="2173" xr:uid="{AA9D32CC-9208-4EFF-B9A6-5CAFA32194D7}"/>
    <cellStyle name="20% - Accent3 14 2 2" xfId="3215" xr:uid="{C2A5D9EC-6AE6-4B48-8965-7C741F737B9B}"/>
    <cellStyle name="20% - Accent3 14 2 2 2" xfId="5294" xr:uid="{09756EAC-C255-4936-8014-3E03D2BE151F}"/>
    <cellStyle name="20% - Accent3 14 2 2 2 2" xfId="13590" xr:uid="{B0DC37E3-9035-4C83-A02A-6E6661A9C416}"/>
    <cellStyle name="20% - Accent3 14 2 2 2 2 2" xfId="36418" xr:uid="{65DD7E8C-6E67-4884-94B9-98D59661E4BE}"/>
    <cellStyle name="20% - Accent3 14 2 2 2 3" xfId="21886" xr:uid="{8CAC5BB4-A9D6-4E1A-91E6-4144EBEF6DBE}"/>
    <cellStyle name="20% - Accent3 14 2 2 2 3 2" xfId="44714" xr:uid="{D001D8FF-937C-48EE-90ED-DB6180B69EBF}"/>
    <cellStyle name="20% - Accent3 14 2 2 2 4" xfId="28122" xr:uid="{E71667A7-1B2C-41AA-8B35-86D52F76067B}"/>
    <cellStyle name="20% - Accent3 14 2 2 3" xfId="7368" xr:uid="{F35CEC63-8871-4538-865B-54E4E02EF9F3}"/>
    <cellStyle name="20% - Accent3 14 2 2 3 2" xfId="15664" xr:uid="{6993FCAA-E2B7-4EC0-845F-ECE84D529A2E}"/>
    <cellStyle name="20% - Accent3 14 2 2 3 2 2" xfId="38492" xr:uid="{9FF57B2F-008B-4407-B59D-FF11DBF357EE}"/>
    <cellStyle name="20% - Accent3 14 2 2 3 3" xfId="23960" xr:uid="{E1541CA4-AC2E-4A64-A335-1684CB2DF12C}"/>
    <cellStyle name="20% - Accent3 14 2 2 3 3 2" xfId="46788" xr:uid="{92D3213A-994D-4129-B4AB-350AD1CD0286}"/>
    <cellStyle name="20% - Accent3 14 2 2 3 4" xfId="30196" xr:uid="{27768D27-5FFC-4201-83B9-2D2E5E0A8C8A}"/>
    <cellStyle name="20% - Accent3 14 2 2 4" xfId="9442" xr:uid="{BD3BC524-09FF-4DA7-91D9-4A73BEA9CEE2}"/>
    <cellStyle name="20% - Accent3 14 2 2 4 2" xfId="17738" xr:uid="{F93F62EC-A692-4762-A25B-5D207E85873D}"/>
    <cellStyle name="20% - Accent3 14 2 2 4 2 2" xfId="40566" xr:uid="{D03048D9-C8EA-4A0F-8E67-F2E0150AB80C}"/>
    <cellStyle name="20% - Accent3 14 2 2 4 3" xfId="32270" xr:uid="{C83BBF83-8CCB-4476-9FA3-E229063FB153}"/>
    <cellStyle name="20% - Accent3 14 2 2 5" xfId="11516" xr:uid="{CBDF7285-FB6D-4927-B12F-E2823DD024EA}"/>
    <cellStyle name="20% - Accent3 14 2 2 5 2" xfId="34344" xr:uid="{1B202BE4-643E-4A76-BA95-94E8F90DE726}"/>
    <cellStyle name="20% - Accent3 14 2 2 6" xfId="19812" xr:uid="{A24F75B1-476C-4F87-AE99-7A0E8DD9EDE8}"/>
    <cellStyle name="20% - Accent3 14 2 2 6 2" xfId="42640" xr:uid="{41FE360E-BD27-4F77-A87C-C4F0B6F330AF}"/>
    <cellStyle name="20% - Accent3 14 2 2 7" xfId="26048" xr:uid="{A8238DCF-9FBF-4097-800F-C618DB1E0217}"/>
    <cellStyle name="20% - Accent3 14 2 3" xfId="4258" xr:uid="{579B8844-90E9-43B6-992A-E13368327DED}"/>
    <cellStyle name="20% - Accent3 14 2 3 2" xfId="12554" xr:uid="{9B903544-CBB1-4017-8776-436D14C0593F}"/>
    <cellStyle name="20% - Accent3 14 2 3 2 2" xfId="35382" xr:uid="{04F199AC-F749-4A24-8BD7-1ACD7B8983B2}"/>
    <cellStyle name="20% - Accent3 14 2 3 3" xfId="20850" xr:uid="{D79D02DC-8C37-4D93-A272-8559BA690B0C}"/>
    <cellStyle name="20% - Accent3 14 2 3 3 2" xfId="43678" xr:uid="{F562AA12-9A7E-4820-9E79-28524364732C}"/>
    <cellStyle name="20% - Accent3 14 2 3 4" xfId="27086" xr:uid="{D2F55061-5510-44AD-AF50-0A01F7B321C1}"/>
    <cellStyle name="20% - Accent3 14 2 4" xfId="6332" xr:uid="{714E0EB6-E87E-4D36-936C-405A337953DD}"/>
    <cellStyle name="20% - Accent3 14 2 4 2" xfId="14628" xr:uid="{87452535-493D-4D9F-93E5-C96F61E4343F}"/>
    <cellStyle name="20% - Accent3 14 2 4 2 2" xfId="37456" xr:uid="{E3625B22-941E-49DD-901B-5C35B7A825E8}"/>
    <cellStyle name="20% - Accent3 14 2 4 3" xfId="22924" xr:uid="{341F0A52-219F-43A6-8341-7C598E8532A3}"/>
    <cellStyle name="20% - Accent3 14 2 4 3 2" xfId="45752" xr:uid="{D7C4AA43-DC74-49AA-B49D-51243671F593}"/>
    <cellStyle name="20% - Accent3 14 2 4 4" xfId="29160" xr:uid="{3FB9C931-1BA7-40BD-B384-87AF13C29358}"/>
    <cellStyle name="20% - Accent3 14 2 5" xfId="8406" xr:uid="{A3C38238-4345-48AE-BE5A-F12391E633C3}"/>
    <cellStyle name="20% - Accent3 14 2 5 2" xfId="16702" xr:uid="{ADD0B737-3311-45B4-8295-D629478541CE}"/>
    <cellStyle name="20% - Accent3 14 2 5 2 2" xfId="39530" xr:uid="{50FEB1B6-AEDA-4524-8005-7059EF4E50CC}"/>
    <cellStyle name="20% - Accent3 14 2 5 3" xfId="31234" xr:uid="{7D6F6C42-C071-4B00-8B96-F376AF904B75}"/>
    <cellStyle name="20% - Accent3 14 2 6" xfId="10480" xr:uid="{3CBBDCF6-4EC1-4E42-A149-4E8CC519EB9E}"/>
    <cellStyle name="20% - Accent3 14 2 6 2" xfId="33308" xr:uid="{E29D1125-84AB-4FD6-80F5-48DFAF58B814}"/>
    <cellStyle name="20% - Accent3 14 2 7" xfId="18776" xr:uid="{D014C714-115B-497D-B32F-1E1D4509EFCF}"/>
    <cellStyle name="20% - Accent3 14 2 7 2" xfId="41604" xr:uid="{4EF30382-FADE-40CB-9D3F-35DD15C4D6CE}"/>
    <cellStyle name="20% - Accent3 14 2 8" xfId="25012" xr:uid="{DDB3ABA1-EBD9-4500-A8D6-53239E131598}"/>
    <cellStyle name="20% - Accent3 14 3" xfId="2498" xr:uid="{9D3104E4-E3D9-4C11-8A2B-0FFCF162BA09}"/>
    <cellStyle name="20% - Accent3 14 3 2" xfId="3540" xr:uid="{4E81860C-A6D6-40D5-B634-14CF1BA40F13}"/>
    <cellStyle name="20% - Accent3 14 3 2 2" xfId="5619" xr:uid="{78789E00-A0B4-4AD9-87A8-03B349EB42D1}"/>
    <cellStyle name="20% - Accent3 14 3 2 2 2" xfId="13915" xr:uid="{4781FD13-C896-4B80-A889-AFD0A98F4703}"/>
    <cellStyle name="20% - Accent3 14 3 2 2 2 2" xfId="36743" xr:uid="{3C71898D-FE99-4E4B-AF5B-075A6E5C8A8A}"/>
    <cellStyle name="20% - Accent3 14 3 2 2 3" xfId="22211" xr:uid="{65EC8697-7FA3-444B-AA7B-C40F1064634A}"/>
    <cellStyle name="20% - Accent3 14 3 2 2 3 2" xfId="45039" xr:uid="{63A0A3BE-ECD4-4531-BE79-24B9C6DB6881}"/>
    <cellStyle name="20% - Accent3 14 3 2 2 4" xfId="28447" xr:uid="{3640FC25-F575-45A8-940B-CBA393707D3B}"/>
    <cellStyle name="20% - Accent3 14 3 2 3" xfId="7693" xr:uid="{ACCECEBF-B8F1-4267-88CE-98245FA68622}"/>
    <cellStyle name="20% - Accent3 14 3 2 3 2" xfId="15989" xr:uid="{FAC6D2B3-EF36-4947-9FDC-F25A066F6C10}"/>
    <cellStyle name="20% - Accent3 14 3 2 3 2 2" xfId="38817" xr:uid="{9E64D934-096D-41E7-81F9-7178CB47B1C8}"/>
    <cellStyle name="20% - Accent3 14 3 2 3 3" xfId="24285" xr:uid="{15107B14-F019-4943-A08F-04BD695C8C48}"/>
    <cellStyle name="20% - Accent3 14 3 2 3 3 2" xfId="47113" xr:uid="{AECE0398-E014-49EE-AEDA-C971BAEE58C1}"/>
    <cellStyle name="20% - Accent3 14 3 2 3 4" xfId="30521" xr:uid="{89A6EBCC-3198-4EB5-A628-27C020D7569D}"/>
    <cellStyle name="20% - Accent3 14 3 2 4" xfId="9767" xr:uid="{0568912E-F22D-420F-9051-4F381D953DE0}"/>
    <cellStyle name="20% - Accent3 14 3 2 4 2" xfId="18063" xr:uid="{88B1F975-EDF7-4885-9A40-5EC1A8B197DC}"/>
    <cellStyle name="20% - Accent3 14 3 2 4 2 2" xfId="40891" xr:uid="{0F413C7A-E357-45DE-BF3E-5153E80EAE2E}"/>
    <cellStyle name="20% - Accent3 14 3 2 4 3" xfId="32595" xr:uid="{60016DA7-EB02-40BC-9C31-5D68F7FBD219}"/>
    <cellStyle name="20% - Accent3 14 3 2 5" xfId="11841" xr:uid="{8CE4B069-21D5-4E68-84DC-FB1A8F648B98}"/>
    <cellStyle name="20% - Accent3 14 3 2 5 2" xfId="34669" xr:uid="{D4F108CF-F4C6-4F4D-8626-3053F8A5C5AA}"/>
    <cellStyle name="20% - Accent3 14 3 2 6" xfId="20137" xr:uid="{BFEA2BE3-C745-4F48-840D-A7C1C53AC529}"/>
    <cellStyle name="20% - Accent3 14 3 2 6 2" xfId="42965" xr:uid="{FB21849E-0237-4FB0-BC1F-C0C868716C5F}"/>
    <cellStyle name="20% - Accent3 14 3 2 7" xfId="26373" xr:uid="{FC075A9E-C125-48CC-A916-1513A6B5E361}"/>
    <cellStyle name="20% - Accent3 14 3 3" xfId="4583" xr:uid="{C5FC55D8-FC3C-43FB-AA97-009C00574746}"/>
    <cellStyle name="20% - Accent3 14 3 3 2" xfId="12879" xr:uid="{DD03DC8C-4388-4EF6-A7F8-7C281E71AC62}"/>
    <cellStyle name="20% - Accent3 14 3 3 2 2" xfId="35707" xr:uid="{31C7683E-18AC-45EE-B622-D570971C77B9}"/>
    <cellStyle name="20% - Accent3 14 3 3 3" xfId="21175" xr:uid="{3306F6E5-FC21-47C2-A656-5BBE9763D0C1}"/>
    <cellStyle name="20% - Accent3 14 3 3 3 2" xfId="44003" xr:uid="{B3083E94-49F6-4B38-888C-B60483FD5054}"/>
    <cellStyle name="20% - Accent3 14 3 3 4" xfId="27411" xr:uid="{7A0EF60D-36C6-4903-9067-64E199EF8D3A}"/>
    <cellStyle name="20% - Accent3 14 3 4" xfId="6657" xr:uid="{2D4D7183-99F9-4C7A-86D0-5EBC1C3ACF1F}"/>
    <cellStyle name="20% - Accent3 14 3 4 2" xfId="14953" xr:uid="{AA6F0641-A804-48C5-9476-E7EBB077E88C}"/>
    <cellStyle name="20% - Accent3 14 3 4 2 2" xfId="37781" xr:uid="{A14ECB77-544A-4815-8569-F53237A94908}"/>
    <cellStyle name="20% - Accent3 14 3 4 3" xfId="23249" xr:uid="{70775E4B-9D46-4EB6-9E20-B88A5229A505}"/>
    <cellStyle name="20% - Accent3 14 3 4 3 2" xfId="46077" xr:uid="{7FD8CD68-D764-4AF0-B2C5-6CFB15A7F283}"/>
    <cellStyle name="20% - Accent3 14 3 4 4" xfId="29485" xr:uid="{A119DE73-0EC0-430F-BDFC-9D32667E0733}"/>
    <cellStyle name="20% - Accent3 14 3 5" xfId="8731" xr:uid="{1464910A-B109-4B54-8313-7066CC5EF89C}"/>
    <cellStyle name="20% - Accent3 14 3 5 2" xfId="17027" xr:uid="{40231549-74F9-488F-B99D-6CED97246F02}"/>
    <cellStyle name="20% - Accent3 14 3 5 2 2" xfId="39855" xr:uid="{38D263BE-6B49-4DEA-A71A-9CB8028795EE}"/>
    <cellStyle name="20% - Accent3 14 3 5 3" xfId="31559" xr:uid="{2C1B5434-38FC-4A7F-9A0D-0D1D9CAC0CB5}"/>
    <cellStyle name="20% - Accent3 14 3 6" xfId="10805" xr:uid="{BD50C15C-580F-4ED9-A82A-E07892274F89}"/>
    <cellStyle name="20% - Accent3 14 3 6 2" xfId="33633" xr:uid="{62A43538-DF55-4F34-821B-29781CA857CF}"/>
    <cellStyle name="20% - Accent3 14 3 7" xfId="19101" xr:uid="{35DDE9E5-3D23-4C3F-BF31-45A979E661EA}"/>
    <cellStyle name="20% - Accent3 14 3 7 2" xfId="41929" xr:uid="{E3A614D8-FBDF-4E5C-ABBA-0ABCD8D5D3A2}"/>
    <cellStyle name="20% - Accent3 14 3 8" xfId="25337" xr:uid="{E48B2F9E-E3B5-483C-A285-FCB7B8C65EC3}"/>
    <cellStyle name="20% - Accent3 14 4" xfId="2879" xr:uid="{C7023BDE-ECF9-4F4D-9780-36815EA0185A}"/>
    <cellStyle name="20% - Accent3 14 4 2" xfId="4958" xr:uid="{89C0224D-73FF-45F3-8446-E2597627E4F3}"/>
    <cellStyle name="20% - Accent3 14 4 2 2" xfId="13254" xr:uid="{F70DF899-A02D-4767-A595-496780256255}"/>
    <cellStyle name="20% - Accent3 14 4 2 2 2" xfId="36082" xr:uid="{88D92A1F-49B9-4077-B690-9D9E2ABF2FBA}"/>
    <cellStyle name="20% - Accent3 14 4 2 3" xfId="21550" xr:uid="{72CD6171-EE33-49A8-B44A-12F2024EE988}"/>
    <cellStyle name="20% - Accent3 14 4 2 3 2" xfId="44378" xr:uid="{8B041EAE-514A-4B43-96BC-550F6BD345EB}"/>
    <cellStyle name="20% - Accent3 14 4 2 4" xfId="27786" xr:uid="{EFFBB741-C18A-4C5F-8802-E696CF5EB63E}"/>
    <cellStyle name="20% - Accent3 14 4 3" xfId="7032" xr:uid="{269BD801-39AB-4B25-99C0-E3A6C2486E97}"/>
    <cellStyle name="20% - Accent3 14 4 3 2" xfId="15328" xr:uid="{248B4878-1DC8-4361-A24E-65EDFAABEBB1}"/>
    <cellStyle name="20% - Accent3 14 4 3 2 2" xfId="38156" xr:uid="{02B20D17-39FA-45C3-AED0-7DDABD6C1DBF}"/>
    <cellStyle name="20% - Accent3 14 4 3 3" xfId="23624" xr:uid="{AAF07DFF-3C14-4ACD-A61B-35CA5AAEC6A6}"/>
    <cellStyle name="20% - Accent3 14 4 3 3 2" xfId="46452" xr:uid="{86AA7E3B-94F1-462A-A3EC-F7B274A77A6B}"/>
    <cellStyle name="20% - Accent3 14 4 3 4" xfId="29860" xr:uid="{C0F4C91D-9570-4555-A04F-5A3F57E7D8B4}"/>
    <cellStyle name="20% - Accent3 14 4 4" xfId="9106" xr:uid="{54785007-5080-4A4C-A99C-BBD88E0B5207}"/>
    <cellStyle name="20% - Accent3 14 4 4 2" xfId="17402" xr:uid="{9B14DE70-5375-40C4-B404-A93388F82899}"/>
    <cellStyle name="20% - Accent3 14 4 4 2 2" xfId="40230" xr:uid="{6DDAA454-DC2A-4ED6-99D1-5A340542697F}"/>
    <cellStyle name="20% - Accent3 14 4 4 3" xfId="31934" xr:uid="{F2487121-EE6E-4370-983C-ADB9C3DCF1D7}"/>
    <cellStyle name="20% - Accent3 14 4 5" xfId="11180" xr:uid="{BF7E53B2-722D-4F80-BD22-E66E7E439EC3}"/>
    <cellStyle name="20% - Accent3 14 4 5 2" xfId="34008" xr:uid="{5C3B2CE3-055A-412C-8CDE-1D11C9D9C861}"/>
    <cellStyle name="20% - Accent3 14 4 6" xfId="19476" xr:uid="{9312FF93-CCBE-484E-83F2-0A103BEBD504}"/>
    <cellStyle name="20% - Accent3 14 4 6 2" xfId="42304" xr:uid="{F02C81AE-DFFA-4C72-AEB2-C26CDA245A11}"/>
    <cellStyle name="20% - Accent3 14 4 7" xfId="25712" xr:uid="{0A8EBB5A-66E1-474B-AA64-54506C2FB493}"/>
    <cellStyle name="20% - Accent3 14 5" xfId="3922" xr:uid="{67599265-DCE4-4737-AE40-6CE1A4E673C7}"/>
    <cellStyle name="20% - Accent3 14 5 2" xfId="12218" xr:uid="{179EFC80-4A9F-42FA-913B-641F946AC1F5}"/>
    <cellStyle name="20% - Accent3 14 5 2 2" xfId="35046" xr:uid="{F30113D6-1812-49CF-9DAB-B1D0C5C1065E}"/>
    <cellStyle name="20% - Accent3 14 5 3" xfId="20514" xr:uid="{32111CAF-4D54-4E5A-B512-2083CAECFC32}"/>
    <cellStyle name="20% - Accent3 14 5 3 2" xfId="43342" xr:uid="{A1A50472-11B4-43D3-85B0-29260317F015}"/>
    <cellStyle name="20% - Accent3 14 5 4" xfId="26750" xr:uid="{2EA1BF50-DA8B-4A2D-A70F-AAB926F34B17}"/>
    <cellStyle name="20% - Accent3 14 6" xfId="5996" xr:uid="{6AB767FF-9931-4AA1-8811-7B752F69E62B}"/>
    <cellStyle name="20% - Accent3 14 6 2" xfId="14292" xr:uid="{7AA66505-815D-4BCF-9888-188272A58A3B}"/>
    <cellStyle name="20% - Accent3 14 6 2 2" xfId="37120" xr:uid="{0E3A3C60-0670-414B-822B-E0DAF795A573}"/>
    <cellStyle name="20% - Accent3 14 6 3" xfId="22588" xr:uid="{545AEEAB-5709-4832-88F9-23B5B6DA76AC}"/>
    <cellStyle name="20% - Accent3 14 6 3 2" xfId="45416" xr:uid="{75AC08D4-DADB-4E7A-A796-E83DBAB42309}"/>
    <cellStyle name="20% - Accent3 14 6 4" xfId="28824" xr:uid="{06D1FC8E-4D9F-41B7-B9FA-3129F0855E93}"/>
    <cellStyle name="20% - Accent3 14 7" xfId="8070" xr:uid="{FA1D6AAF-4A12-4509-A969-7132DB49AB98}"/>
    <cellStyle name="20% - Accent3 14 7 2" xfId="16366" xr:uid="{F1E3FF8E-FF88-409E-8FB5-699534324223}"/>
    <cellStyle name="20% - Accent3 14 7 2 2" xfId="39194" xr:uid="{B7639585-1837-48DD-A610-12D0433564C8}"/>
    <cellStyle name="20% - Accent3 14 7 3" xfId="30898" xr:uid="{2FCF8A73-18DD-4A8A-8894-8F2B5BE675DB}"/>
    <cellStyle name="20% - Accent3 14 8" xfId="10144" xr:uid="{E40B2992-B91C-439A-9DF6-EB8C8261FCAD}"/>
    <cellStyle name="20% - Accent3 14 8 2" xfId="32972" xr:uid="{02063A53-CB4F-4B59-96B0-80230301DE91}"/>
    <cellStyle name="20% - Accent3 14 9" xfId="18440" xr:uid="{2D68B363-7FAD-46D7-B22C-F3EE6F0CAC8E}"/>
    <cellStyle name="20% - Accent3 14 9 2" xfId="41268" xr:uid="{B3A826D0-A551-47B4-9CFE-31A8F97E79EE}"/>
    <cellStyle name="20% - Accent3 15" xfId="1808" xr:uid="{9C0B6970-AB58-4770-B8A2-0042500AC5D7}"/>
    <cellStyle name="20% - Accent3 15 10" xfId="24689" xr:uid="{2ADB71DA-7208-49E1-B0FB-CD4F86FBBC9D}"/>
    <cellStyle name="20% - Accent3 15 2" xfId="2186" xr:uid="{47812C03-D16E-48DE-AFA3-E24372514971}"/>
    <cellStyle name="20% - Accent3 15 2 2" xfId="3228" xr:uid="{90101FB1-D3EF-4490-B12A-7AE030DD5FC4}"/>
    <cellStyle name="20% - Accent3 15 2 2 2" xfId="5307" xr:uid="{63764D31-129B-46F8-BD65-362F47A20715}"/>
    <cellStyle name="20% - Accent3 15 2 2 2 2" xfId="13603" xr:uid="{EFFE51C7-D93E-4FFE-BCD7-FE4CA7728E63}"/>
    <cellStyle name="20% - Accent3 15 2 2 2 2 2" xfId="36431" xr:uid="{3E25275F-37C3-4726-A1D7-6A8CE5735D4A}"/>
    <cellStyle name="20% - Accent3 15 2 2 2 3" xfId="21899" xr:uid="{1F14FF3F-C298-4D41-9AF5-B1F07978103C}"/>
    <cellStyle name="20% - Accent3 15 2 2 2 3 2" xfId="44727" xr:uid="{2922F066-80A4-4B51-9376-1E61C7EB1106}"/>
    <cellStyle name="20% - Accent3 15 2 2 2 4" xfId="28135" xr:uid="{081ED18B-1C00-4786-AFFA-A9D46F4284A0}"/>
    <cellStyle name="20% - Accent3 15 2 2 3" xfId="7381" xr:uid="{5D695D48-50DC-4351-89F4-125829C8DC60}"/>
    <cellStyle name="20% - Accent3 15 2 2 3 2" xfId="15677" xr:uid="{9518AA81-A2F8-4C4D-BE66-56607CE3D8F9}"/>
    <cellStyle name="20% - Accent3 15 2 2 3 2 2" xfId="38505" xr:uid="{F1C34319-763F-4330-A1DB-99C5B0021D58}"/>
    <cellStyle name="20% - Accent3 15 2 2 3 3" xfId="23973" xr:uid="{E771410E-C996-4E5E-978B-5FF89E802A79}"/>
    <cellStyle name="20% - Accent3 15 2 2 3 3 2" xfId="46801" xr:uid="{B2C445DC-312C-447E-A4FE-E733DFA9E24A}"/>
    <cellStyle name="20% - Accent3 15 2 2 3 4" xfId="30209" xr:uid="{A2677BC0-FE93-496C-B3F7-A43B1A31320A}"/>
    <cellStyle name="20% - Accent3 15 2 2 4" xfId="9455" xr:uid="{74E941F3-C543-4C30-B6F9-8AD756C0D0E2}"/>
    <cellStyle name="20% - Accent3 15 2 2 4 2" xfId="17751" xr:uid="{A778FEED-6DAA-4687-8971-EC80AB3D4282}"/>
    <cellStyle name="20% - Accent3 15 2 2 4 2 2" xfId="40579" xr:uid="{72EB01D7-DF13-4174-AA0D-F731CE32FF5E}"/>
    <cellStyle name="20% - Accent3 15 2 2 4 3" xfId="32283" xr:uid="{9AFB700A-F62D-4C70-83A5-DE54B7326301}"/>
    <cellStyle name="20% - Accent3 15 2 2 5" xfId="11529" xr:uid="{4685EE73-55BA-458B-995C-825531582FA5}"/>
    <cellStyle name="20% - Accent3 15 2 2 5 2" xfId="34357" xr:uid="{B2F7B3A3-FEC3-423A-B7B4-54AFAAA15CA9}"/>
    <cellStyle name="20% - Accent3 15 2 2 6" xfId="19825" xr:uid="{288033AD-76B3-4C25-9B4E-1AB21664E5BC}"/>
    <cellStyle name="20% - Accent3 15 2 2 6 2" xfId="42653" xr:uid="{E03A83E3-B72E-4D83-BA00-D0409B7F4CF8}"/>
    <cellStyle name="20% - Accent3 15 2 2 7" xfId="26061" xr:uid="{66FB2932-97B5-41F4-8977-47B4411D2D51}"/>
    <cellStyle name="20% - Accent3 15 2 3" xfId="4271" xr:uid="{B983F508-276E-4F00-B2D9-50043AF50FC3}"/>
    <cellStyle name="20% - Accent3 15 2 3 2" xfId="12567" xr:uid="{1ADAF8E5-38C9-488A-BCCA-85E31B8844EC}"/>
    <cellStyle name="20% - Accent3 15 2 3 2 2" xfId="35395" xr:uid="{DEEC608E-54BA-4914-BA48-1883EAFE4755}"/>
    <cellStyle name="20% - Accent3 15 2 3 3" xfId="20863" xr:uid="{D251CF2A-6BFD-46A2-89D7-0C6DC6DDD85C}"/>
    <cellStyle name="20% - Accent3 15 2 3 3 2" xfId="43691" xr:uid="{C20117FD-7BAC-41DE-89F8-BAC7DD010293}"/>
    <cellStyle name="20% - Accent3 15 2 3 4" xfId="27099" xr:uid="{1C316EBE-F4AA-46E2-8233-1610E8CB9704}"/>
    <cellStyle name="20% - Accent3 15 2 4" xfId="6345" xr:uid="{C3C31133-C954-4BB9-932C-C6C4FAF82907}"/>
    <cellStyle name="20% - Accent3 15 2 4 2" xfId="14641" xr:uid="{5C5BDF85-9E2F-4D83-8F0B-AA5B4C1EAFDE}"/>
    <cellStyle name="20% - Accent3 15 2 4 2 2" xfId="37469" xr:uid="{0775EABC-F00D-4EE4-85C4-E11420B985E9}"/>
    <cellStyle name="20% - Accent3 15 2 4 3" xfId="22937" xr:uid="{18B820E7-AD2D-4659-B7F4-014EE0A2BD37}"/>
    <cellStyle name="20% - Accent3 15 2 4 3 2" xfId="45765" xr:uid="{310E6965-2DF1-4454-B136-E1EEE080899B}"/>
    <cellStyle name="20% - Accent3 15 2 4 4" xfId="29173" xr:uid="{48367022-243D-4563-943F-1BB29C84A4EC}"/>
    <cellStyle name="20% - Accent3 15 2 5" xfId="8419" xr:uid="{DB6C371C-A824-40B3-B0BB-7C3F76B16ECE}"/>
    <cellStyle name="20% - Accent3 15 2 5 2" xfId="16715" xr:uid="{969BC848-086E-4AFD-A4C6-29CA74936FA6}"/>
    <cellStyle name="20% - Accent3 15 2 5 2 2" xfId="39543" xr:uid="{6038667A-1924-459F-B21A-551FC9DD0268}"/>
    <cellStyle name="20% - Accent3 15 2 5 3" xfId="31247" xr:uid="{3E84E5FB-D5BF-4F02-889E-59905F0B890C}"/>
    <cellStyle name="20% - Accent3 15 2 6" xfId="10493" xr:uid="{4D3FDA1E-20F4-4599-8089-CC48848AFFAD}"/>
    <cellStyle name="20% - Accent3 15 2 6 2" xfId="33321" xr:uid="{13940CBB-3823-40C9-B559-B709893CE983}"/>
    <cellStyle name="20% - Accent3 15 2 7" xfId="18789" xr:uid="{CBB58558-CA3A-49A6-8405-B30A894CF43F}"/>
    <cellStyle name="20% - Accent3 15 2 7 2" xfId="41617" xr:uid="{A6658DD7-542B-4BE1-8ACA-50EDD881C6D1}"/>
    <cellStyle name="20% - Accent3 15 2 8" xfId="25025" xr:uid="{AFED1F23-F271-4FD7-8DF7-F99D93096DE5}"/>
    <cellStyle name="20% - Accent3 15 3" xfId="2511" xr:uid="{8424DD53-2035-4408-9414-BCBF01401CDB}"/>
    <cellStyle name="20% - Accent3 15 3 2" xfId="3553" xr:uid="{EFF0126D-1895-431F-AF88-F1D9A9AD7BBE}"/>
    <cellStyle name="20% - Accent3 15 3 2 2" xfId="5632" xr:uid="{165EFD82-3387-4F58-97EF-F2A383C03FFE}"/>
    <cellStyle name="20% - Accent3 15 3 2 2 2" xfId="13928" xr:uid="{5C065CCB-3B43-4DBA-B0B1-20C94AC186AD}"/>
    <cellStyle name="20% - Accent3 15 3 2 2 2 2" xfId="36756" xr:uid="{6F7C3065-CF84-4E34-A700-80AB1BD966F1}"/>
    <cellStyle name="20% - Accent3 15 3 2 2 3" xfId="22224" xr:uid="{6A5AB162-B740-478E-99D3-4B0427D04B69}"/>
    <cellStyle name="20% - Accent3 15 3 2 2 3 2" xfId="45052" xr:uid="{4F82BAD5-B9E5-46B6-8929-E204A3194F36}"/>
    <cellStyle name="20% - Accent3 15 3 2 2 4" xfId="28460" xr:uid="{C2D7CAC9-BB92-4AA9-B3E9-4CB4CB519C8F}"/>
    <cellStyle name="20% - Accent3 15 3 2 3" xfId="7706" xr:uid="{954430B2-9878-4AF0-8C88-3FFFA179BA96}"/>
    <cellStyle name="20% - Accent3 15 3 2 3 2" xfId="16002" xr:uid="{9AFADDBA-0FB0-4E6F-83B0-E5578D519E27}"/>
    <cellStyle name="20% - Accent3 15 3 2 3 2 2" xfId="38830" xr:uid="{B017B050-11F2-4226-B330-68A916798E12}"/>
    <cellStyle name="20% - Accent3 15 3 2 3 3" xfId="24298" xr:uid="{DBB482A8-DABF-4735-B8A1-046C1222919B}"/>
    <cellStyle name="20% - Accent3 15 3 2 3 3 2" xfId="47126" xr:uid="{8E8BF3FD-75EB-4C12-900F-366F471155ED}"/>
    <cellStyle name="20% - Accent3 15 3 2 3 4" xfId="30534" xr:uid="{21EAD138-35BE-4B8E-9560-2CD9773DC111}"/>
    <cellStyle name="20% - Accent3 15 3 2 4" xfId="9780" xr:uid="{A839B3F3-841B-43EE-991E-490D80DA0353}"/>
    <cellStyle name="20% - Accent3 15 3 2 4 2" xfId="18076" xr:uid="{3259F551-F723-4A85-B8B6-86C149740787}"/>
    <cellStyle name="20% - Accent3 15 3 2 4 2 2" xfId="40904" xr:uid="{9676FF3A-575D-4AB1-A252-49461CDE6093}"/>
    <cellStyle name="20% - Accent3 15 3 2 4 3" xfId="32608" xr:uid="{7AA09AF2-7D3E-4C09-A287-CA880A430E97}"/>
    <cellStyle name="20% - Accent3 15 3 2 5" xfId="11854" xr:uid="{AC794580-3BF5-441A-A55B-9B6FF6372D3D}"/>
    <cellStyle name="20% - Accent3 15 3 2 5 2" xfId="34682" xr:uid="{69179054-98ED-45C3-BEFC-7DDC1A610A5F}"/>
    <cellStyle name="20% - Accent3 15 3 2 6" xfId="20150" xr:uid="{D0C32E4A-D33E-46C7-8B27-EB9AD31C7DFA}"/>
    <cellStyle name="20% - Accent3 15 3 2 6 2" xfId="42978" xr:uid="{EBE183CD-458B-4A64-9D2D-25EC88695D3D}"/>
    <cellStyle name="20% - Accent3 15 3 2 7" xfId="26386" xr:uid="{62D118BF-44D8-4ACA-A4E8-1BB1B961A8B3}"/>
    <cellStyle name="20% - Accent3 15 3 3" xfId="4596" xr:uid="{7E76B489-FCC5-4873-B7E0-D2546510EA52}"/>
    <cellStyle name="20% - Accent3 15 3 3 2" xfId="12892" xr:uid="{0B55E258-A551-42CF-89D0-6F4C0C8C09DB}"/>
    <cellStyle name="20% - Accent3 15 3 3 2 2" xfId="35720" xr:uid="{827AB645-3461-4FF6-8C69-0AE006B5D782}"/>
    <cellStyle name="20% - Accent3 15 3 3 3" xfId="21188" xr:uid="{FF1891AC-EB2C-4F20-BA8D-8295099D080C}"/>
    <cellStyle name="20% - Accent3 15 3 3 3 2" xfId="44016" xr:uid="{276287DA-7312-4ADE-A5B5-257E8CE937E5}"/>
    <cellStyle name="20% - Accent3 15 3 3 4" xfId="27424" xr:uid="{DB4DF535-6DCC-4F27-A1D5-9460A4ACE498}"/>
    <cellStyle name="20% - Accent3 15 3 4" xfId="6670" xr:uid="{BC5AC99B-CD71-4BCC-8F41-88B570BC3EDE}"/>
    <cellStyle name="20% - Accent3 15 3 4 2" xfId="14966" xr:uid="{5F0CA8AC-7822-4845-9D99-C657B2D5E45A}"/>
    <cellStyle name="20% - Accent3 15 3 4 2 2" xfId="37794" xr:uid="{054EE9DB-969F-4DD2-8018-D898D5761543}"/>
    <cellStyle name="20% - Accent3 15 3 4 3" xfId="23262" xr:uid="{7D038795-5CF9-4E7F-979F-C5CE31DD0F8B}"/>
    <cellStyle name="20% - Accent3 15 3 4 3 2" xfId="46090" xr:uid="{720F005F-E1DA-4374-9C93-989C71C69C12}"/>
    <cellStyle name="20% - Accent3 15 3 4 4" xfId="29498" xr:uid="{F38AE6A9-4896-4D9F-AB18-7051F2A22775}"/>
    <cellStyle name="20% - Accent3 15 3 5" xfId="8744" xr:uid="{EFEE3D4F-AA6C-436A-86FF-A71F4F9D5CC3}"/>
    <cellStyle name="20% - Accent3 15 3 5 2" xfId="17040" xr:uid="{20DF46F4-0336-4231-A7D5-E364ECE6C5EB}"/>
    <cellStyle name="20% - Accent3 15 3 5 2 2" xfId="39868" xr:uid="{61C8A6C3-F70E-479B-90F3-A87D0D9DFC30}"/>
    <cellStyle name="20% - Accent3 15 3 5 3" xfId="31572" xr:uid="{695116CB-B6B9-42BE-BE2B-29C71DA722CE}"/>
    <cellStyle name="20% - Accent3 15 3 6" xfId="10818" xr:uid="{7516B673-97FE-431A-97B4-6C324A047564}"/>
    <cellStyle name="20% - Accent3 15 3 6 2" xfId="33646" xr:uid="{FDC3923C-EF7F-408A-B2D5-525BD1D19873}"/>
    <cellStyle name="20% - Accent3 15 3 7" xfId="19114" xr:uid="{5C5A20A7-32A1-4A88-90C2-D729F480A6F3}"/>
    <cellStyle name="20% - Accent3 15 3 7 2" xfId="41942" xr:uid="{90A4FEEE-DC0A-496A-88C7-9DD6496EB90C}"/>
    <cellStyle name="20% - Accent3 15 3 8" xfId="25350" xr:uid="{3B44D09A-6309-4D2E-AB92-FC6144307E7A}"/>
    <cellStyle name="20% - Accent3 15 4" xfId="2892" xr:uid="{B48239E5-AC77-4042-B797-4404539CF83E}"/>
    <cellStyle name="20% - Accent3 15 4 2" xfId="4971" xr:uid="{8BF986C3-A2A2-4002-A256-A8FC20E2A577}"/>
    <cellStyle name="20% - Accent3 15 4 2 2" xfId="13267" xr:uid="{215BDCC1-2761-464D-89EB-202704A15604}"/>
    <cellStyle name="20% - Accent3 15 4 2 2 2" xfId="36095" xr:uid="{F8DC0E26-D986-45B3-9454-ADEAC2DE5101}"/>
    <cellStyle name="20% - Accent3 15 4 2 3" xfId="21563" xr:uid="{FB4D6172-A476-43B0-9568-C9E1C6D7C19B}"/>
    <cellStyle name="20% - Accent3 15 4 2 3 2" xfId="44391" xr:uid="{44A9AF9F-A631-4437-8BFF-686DD289E0F4}"/>
    <cellStyle name="20% - Accent3 15 4 2 4" xfId="27799" xr:uid="{D65B779E-B3B2-4C74-8112-EEB1D453416C}"/>
    <cellStyle name="20% - Accent3 15 4 3" xfId="7045" xr:uid="{91583539-EACD-45B8-B28F-4CB5C70D1FA9}"/>
    <cellStyle name="20% - Accent3 15 4 3 2" xfId="15341" xr:uid="{85C0CE94-F5B7-4709-A82A-9AFF846C8536}"/>
    <cellStyle name="20% - Accent3 15 4 3 2 2" xfId="38169" xr:uid="{99D9EB20-E17E-4549-A57C-26A05B4BCEFB}"/>
    <cellStyle name="20% - Accent3 15 4 3 3" xfId="23637" xr:uid="{80878DA8-7339-446B-ADB0-652FD7BC1EFF}"/>
    <cellStyle name="20% - Accent3 15 4 3 3 2" xfId="46465" xr:uid="{B725A554-61DE-41CA-838E-591D6F96B48E}"/>
    <cellStyle name="20% - Accent3 15 4 3 4" xfId="29873" xr:uid="{11B22ED0-2E1B-4C38-BFDC-5B016B781B54}"/>
    <cellStyle name="20% - Accent3 15 4 4" xfId="9119" xr:uid="{8F701E8A-851F-4B41-89B1-53F1D6F6F755}"/>
    <cellStyle name="20% - Accent3 15 4 4 2" xfId="17415" xr:uid="{880D6D12-9714-4BE7-83B6-41F9609E5531}"/>
    <cellStyle name="20% - Accent3 15 4 4 2 2" xfId="40243" xr:uid="{3576F70E-5642-43CB-8B24-14096ABE99AC}"/>
    <cellStyle name="20% - Accent3 15 4 4 3" xfId="31947" xr:uid="{43E0D6B5-FC94-468C-A8FE-90B55548AE5A}"/>
    <cellStyle name="20% - Accent3 15 4 5" xfId="11193" xr:uid="{21F670F6-F61C-46D9-87CB-3673051D51DE}"/>
    <cellStyle name="20% - Accent3 15 4 5 2" xfId="34021" xr:uid="{70E232CE-C20D-4F64-994A-61611E72FC52}"/>
    <cellStyle name="20% - Accent3 15 4 6" xfId="19489" xr:uid="{B959EC46-0C30-416A-A57F-C9C50AC1C918}"/>
    <cellStyle name="20% - Accent3 15 4 6 2" xfId="42317" xr:uid="{67F51D85-871D-430C-AC14-02CE1757DE5E}"/>
    <cellStyle name="20% - Accent3 15 4 7" xfId="25725" xr:uid="{A89FB3EF-B126-4B06-8333-88271F88BF09}"/>
    <cellStyle name="20% - Accent3 15 5" xfId="3935" xr:uid="{43E94199-5D6B-437C-B83A-CFD6BA228A83}"/>
    <cellStyle name="20% - Accent3 15 5 2" xfId="12231" xr:uid="{0BDAE7C8-8C1B-46A1-A849-55DA8B12C16B}"/>
    <cellStyle name="20% - Accent3 15 5 2 2" xfId="35059" xr:uid="{52379F7E-5DA4-40B1-9474-D59C0DBFF877}"/>
    <cellStyle name="20% - Accent3 15 5 3" xfId="20527" xr:uid="{227A63CB-0B4F-455F-8024-75E2A9520806}"/>
    <cellStyle name="20% - Accent3 15 5 3 2" xfId="43355" xr:uid="{C8BBF485-2497-4F3B-BAB2-05411A451624}"/>
    <cellStyle name="20% - Accent3 15 5 4" xfId="26763" xr:uid="{8CC1D3A0-BF38-4D5D-B964-54C93084800D}"/>
    <cellStyle name="20% - Accent3 15 6" xfId="6009" xr:uid="{CADE5CD1-948A-47C1-BC97-546FBC52166F}"/>
    <cellStyle name="20% - Accent3 15 6 2" xfId="14305" xr:uid="{2530E51F-886C-4040-BD45-45FCEC50889F}"/>
    <cellStyle name="20% - Accent3 15 6 2 2" xfId="37133" xr:uid="{0DA51A2E-0803-4BE1-A4CD-3BEE3055E61C}"/>
    <cellStyle name="20% - Accent3 15 6 3" xfId="22601" xr:uid="{5F26A7A4-BE97-4FFE-A2C5-C1B0D2DE4E28}"/>
    <cellStyle name="20% - Accent3 15 6 3 2" xfId="45429" xr:uid="{9902143A-6DB0-408E-94AB-4AB9AF54A6BE}"/>
    <cellStyle name="20% - Accent3 15 6 4" xfId="28837" xr:uid="{9AB7DC80-D99A-44FE-B975-42C592D0251E}"/>
    <cellStyle name="20% - Accent3 15 7" xfId="8083" xr:uid="{623A5C12-6FAA-41BE-BD2C-173F967D94F9}"/>
    <cellStyle name="20% - Accent3 15 7 2" xfId="16379" xr:uid="{6A24F745-9B9E-4326-AD01-D87D0EA40A0A}"/>
    <cellStyle name="20% - Accent3 15 7 2 2" xfId="39207" xr:uid="{3F0F9D37-1F4F-41BE-94C4-E91239113637}"/>
    <cellStyle name="20% - Accent3 15 7 3" xfId="30911" xr:uid="{F82AB3B9-2328-46EB-91ED-1ADE2726618E}"/>
    <cellStyle name="20% - Accent3 15 8" xfId="10157" xr:uid="{C852CB21-1B1F-447F-967F-B1AE0B574B34}"/>
    <cellStyle name="20% - Accent3 15 8 2" xfId="32985" xr:uid="{58A862F9-DB9A-4AA0-9AC9-69E120F5DE84}"/>
    <cellStyle name="20% - Accent3 15 9" xfId="18453" xr:uid="{699F8840-C6F9-4195-8DC1-06F451564D0C}"/>
    <cellStyle name="20% - Accent3 15 9 2" xfId="41281" xr:uid="{A8EC8A6D-4463-4B29-AB52-C9036B046E01}"/>
    <cellStyle name="20% - Accent3 16" xfId="1822" xr:uid="{E1B6596A-19E7-43F5-9ED8-FD8713BBA6B1}"/>
    <cellStyle name="20% - Accent3 16 10" xfId="24702" xr:uid="{195C7861-F966-4B29-8BF5-5CC9227AD526}"/>
    <cellStyle name="20% - Accent3 16 2" xfId="2199" xr:uid="{01841B51-5A72-4441-B095-D74D8A11F8CA}"/>
    <cellStyle name="20% - Accent3 16 2 2" xfId="3241" xr:uid="{AAB82F47-A6D4-4FBB-AB1A-0F7EA559676C}"/>
    <cellStyle name="20% - Accent3 16 2 2 2" xfId="5320" xr:uid="{62290EE2-60DA-4117-9ECD-EEC2F526F216}"/>
    <cellStyle name="20% - Accent3 16 2 2 2 2" xfId="13616" xr:uid="{35A6DBF1-3218-4DDD-BC2B-AE0A5FABF8EE}"/>
    <cellStyle name="20% - Accent3 16 2 2 2 2 2" xfId="36444" xr:uid="{5E6F4F93-B537-45B5-8BBC-B9C432206CC0}"/>
    <cellStyle name="20% - Accent3 16 2 2 2 3" xfId="21912" xr:uid="{DE4A6ADA-0AD2-43E7-9CAA-DDDF6FCE2685}"/>
    <cellStyle name="20% - Accent3 16 2 2 2 3 2" xfId="44740" xr:uid="{9D1D54A6-28ED-4583-8CD8-DBDE6090CD9E}"/>
    <cellStyle name="20% - Accent3 16 2 2 2 4" xfId="28148" xr:uid="{85CA7F83-D5D1-4F48-85EC-F1022F946C44}"/>
    <cellStyle name="20% - Accent3 16 2 2 3" xfId="7394" xr:uid="{9176C8F3-632B-48D4-B255-D1DB0F6EDA7A}"/>
    <cellStyle name="20% - Accent3 16 2 2 3 2" xfId="15690" xr:uid="{878EF865-37F2-4698-8396-69BB8A0108D1}"/>
    <cellStyle name="20% - Accent3 16 2 2 3 2 2" xfId="38518" xr:uid="{A9B6CC58-D4E5-4D0B-B291-BF0BA907BFB2}"/>
    <cellStyle name="20% - Accent3 16 2 2 3 3" xfId="23986" xr:uid="{EF2FFBC1-A32E-4715-855A-1A31D639183C}"/>
    <cellStyle name="20% - Accent3 16 2 2 3 3 2" xfId="46814" xr:uid="{68156648-5384-4199-BB02-8C5335A44F1B}"/>
    <cellStyle name="20% - Accent3 16 2 2 3 4" xfId="30222" xr:uid="{2D895134-95EC-4B9B-A068-068FB9009586}"/>
    <cellStyle name="20% - Accent3 16 2 2 4" xfId="9468" xr:uid="{FF800828-62CF-4DD4-A368-D3705D2B66B1}"/>
    <cellStyle name="20% - Accent3 16 2 2 4 2" xfId="17764" xr:uid="{221069D0-DA9F-4654-91D6-006B13665226}"/>
    <cellStyle name="20% - Accent3 16 2 2 4 2 2" xfId="40592" xr:uid="{B371AFDD-E12B-4A28-83DF-DFBC4680861C}"/>
    <cellStyle name="20% - Accent3 16 2 2 4 3" xfId="32296" xr:uid="{B83AF3AE-B18A-45D1-9F8C-43AEB17A0EAE}"/>
    <cellStyle name="20% - Accent3 16 2 2 5" xfId="11542" xr:uid="{B6E78981-51E5-47A6-B54B-FE8C82DD9D20}"/>
    <cellStyle name="20% - Accent3 16 2 2 5 2" xfId="34370" xr:uid="{02AC512A-B217-42B6-9B2F-46CA0A21684A}"/>
    <cellStyle name="20% - Accent3 16 2 2 6" xfId="19838" xr:uid="{8FD31F6D-E302-490C-92BF-927F60828AC5}"/>
    <cellStyle name="20% - Accent3 16 2 2 6 2" xfId="42666" xr:uid="{D0A746CD-F22A-44ED-8025-691B73C39ECA}"/>
    <cellStyle name="20% - Accent3 16 2 2 7" xfId="26074" xr:uid="{7F2976AC-9003-4B5B-B430-64A429981C84}"/>
    <cellStyle name="20% - Accent3 16 2 3" xfId="4284" xr:uid="{AA862191-D755-401D-B643-C0268E1E49EC}"/>
    <cellStyle name="20% - Accent3 16 2 3 2" xfId="12580" xr:uid="{FFC949B1-9AE4-4F41-8F8A-B46F64466921}"/>
    <cellStyle name="20% - Accent3 16 2 3 2 2" xfId="35408" xr:uid="{6C82F27D-4BBB-46EE-A5BE-EC0E2D2BD824}"/>
    <cellStyle name="20% - Accent3 16 2 3 3" xfId="20876" xr:uid="{CB5891F6-4A8B-4ECC-B18B-52E0FC88183B}"/>
    <cellStyle name="20% - Accent3 16 2 3 3 2" xfId="43704" xr:uid="{A88F0646-A04C-4E5F-9771-7418A3BD848C}"/>
    <cellStyle name="20% - Accent3 16 2 3 4" xfId="27112" xr:uid="{993D85A9-677F-446E-B2BA-555F97ECF55F}"/>
    <cellStyle name="20% - Accent3 16 2 4" xfId="6358" xr:uid="{32B1587D-76E3-4A1A-8565-BCC21AD276AF}"/>
    <cellStyle name="20% - Accent3 16 2 4 2" xfId="14654" xr:uid="{606DACD1-2C61-4487-B772-E2E48176D14E}"/>
    <cellStyle name="20% - Accent3 16 2 4 2 2" xfId="37482" xr:uid="{BC45C98D-3ADE-4919-B125-36DB99E2FFD1}"/>
    <cellStyle name="20% - Accent3 16 2 4 3" xfId="22950" xr:uid="{911619E5-FAF0-439D-BDB7-F00357A3D89F}"/>
    <cellStyle name="20% - Accent3 16 2 4 3 2" xfId="45778" xr:uid="{9F125FCC-A311-4246-98B2-790C8F36937C}"/>
    <cellStyle name="20% - Accent3 16 2 4 4" xfId="29186" xr:uid="{DAE42931-FADC-4A8F-A68F-8C9148C159CA}"/>
    <cellStyle name="20% - Accent3 16 2 5" xfId="8432" xr:uid="{1393FF87-67DA-4169-805A-CEE7152382C8}"/>
    <cellStyle name="20% - Accent3 16 2 5 2" xfId="16728" xr:uid="{394174E4-CAFF-4362-A9A8-E49CADA603A6}"/>
    <cellStyle name="20% - Accent3 16 2 5 2 2" xfId="39556" xr:uid="{E92CA450-765B-443C-81A8-081F8258A39F}"/>
    <cellStyle name="20% - Accent3 16 2 5 3" xfId="31260" xr:uid="{25339615-F959-47D5-8B54-B51FB5AD07F6}"/>
    <cellStyle name="20% - Accent3 16 2 6" xfId="10506" xr:uid="{3A267FD0-2B7A-4D44-8A2C-B795A72A85E5}"/>
    <cellStyle name="20% - Accent3 16 2 6 2" xfId="33334" xr:uid="{34763CC0-8AA2-4F77-8AA1-C7B3095076A1}"/>
    <cellStyle name="20% - Accent3 16 2 7" xfId="18802" xr:uid="{26CAC568-0985-4E01-9869-F023D14D5842}"/>
    <cellStyle name="20% - Accent3 16 2 7 2" xfId="41630" xr:uid="{C077A598-FA62-42BF-B3E8-A911E44725C9}"/>
    <cellStyle name="20% - Accent3 16 2 8" xfId="25038" xr:uid="{C9441092-605D-46D6-A2CD-4C2916A15651}"/>
    <cellStyle name="20% - Accent3 16 3" xfId="2524" xr:uid="{74472CCC-D317-4604-830F-0ABEE3702C88}"/>
    <cellStyle name="20% - Accent3 16 3 2" xfId="3566" xr:uid="{BE1FE2EC-2103-4EEE-9332-F48048FD4934}"/>
    <cellStyle name="20% - Accent3 16 3 2 2" xfId="5645" xr:uid="{D6151A81-50CF-4237-8050-B970D8F9D9CF}"/>
    <cellStyle name="20% - Accent3 16 3 2 2 2" xfId="13941" xr:uid="{DEC30BDD-3D99-43E3-8F5B-90F307069A80}"/>
    <cellStyle name="20% - Accent3 16 3 2 2 2 2" xfId="36769" xr:uid="{0AB087BF-023A-4473-BAB4-6CF43C3A84FE}"/>
    <cellStyle name="20% - Accent3 16 3 2 2 3" xfId="22237" xr:uid="{EF447C2A-275E-4B55-BEB2-52E660416E03}"/>
    <cellStyle name="20% - Accent3 16 3 2 2 3 2" xfId="45065" xr:uid="{45E99F91-7EE4-4249-8204-F5EE97CF2E9D}"/>
    <cellStyle name="20% - Accent3 16 3 2 2 4" xfId="28473" xr:uid="{25F1F5CF-D789-47B0-9419-3703950DB25E}"/>
    <cellStyle name="20% - Accent3 16 3 2 3" xfId="7719" xr:uid="{72500A27-2D12-4F0A-8069-AA4983D43161}"/>
    <cellStyle name="20% - Accent3 16 3 2 3 2" xfId="16015" xr:uid="{E4E3C94C-903A-4A99-8FD5-358BDE0E7722}"/>
    <cellStyle name="20% - Accent3 16 3 2 3 2 2" xfId="38843" xr:uid="{E05A8518-9917-4172-9341-E3EBFC29A32B}"/>
    <cellStyle name="20% - Accent3 16 3 2 3 3" xfId="24311" xr:uid="{3625930C-0426-43B0-8ADE-2BF43DE691B3}"/>
    <cellStyle name="20% - Accent3 16 3 2 3 3 2" xfId="47139" xr:uid="{7FB1475B-7977-40A4-8CB9-0120D0A473CF}"/>
    <cellStyle name="20% - Accent3 16 3 2 3 4" xfId="30547" xr:uid="{274EEFD1-8C83-4986-B20D-ED835BB1B7F9}"/>
    <cellStyle name="20% - Accent3 16 3 2 4" xfId="9793" xr:uid="{0FEE415F-9933-4F9C-9ED8-C384537CB060}"/>
    <cellStyle name="20% - Accent3 16 3 2 4 2" xfId="18089" xr:uid="{1966C057-EE9B-47E7-97AE-94927CF28AEF}"/>
    <cellStyle name="20% - Accent3 16 3 2 4 2 2" xfId="40917" xr:uid="{9C77BD68-5184-4D0F-BE98-7F919E4E88B8}"/>
    <cellStyle name="20% - Accent3 16 3 2 4 3" xfId="32621" xr:uid="{CB8D3BAB-8034-4FC9-BDF5-8187CA3CFC6A}"/>
    <cellStyle name="20% - Accent3 16 3 2 5" xfId="11867" xr:uid="{3A350C2B-9427-4609-9344-9A6E47923F00}"/>
    <cellStyle name="20% - Accent3 16 3 2 5 2" xfId="34695" xr:uid="{DD5F1ECD-F01C-4605-A28D-FF9DFFFC3DD9}"/>
    <cellStyle name="20% - Accent3 16 3 2 6" xfId="20163" xr:uid="{14110953-8654-44FB-9018-B97C36EE5E7D}"/>
    <cellStyle name="20% - Accent3 16 3 2 6 2" xfId="42991" xr:uid="{238C32F9-0F95-4C77-9778-21512FDBF7E9}"/>
    <cellStyle name="20% - Accent3 16 3 2 7" xfId="26399" xr:uid="{25250107-E8C1-45CD-B379-09B455F190BA}"/>
    <cellStyle name="20% - Accent3 16 3 3" xfId="4609" xr:uid="{A1BD8A00-6251-48AC-A7CF-49E5E02E4AD3}"/>
    <cellStyle name="20% - Accent3 16 3 3 2" xfId="12905" xr:uid="{597536DC-CC25-4B8F-94E7-C06293EB463B}"/>
    <cellStyle name="20% - Accent3 16 3 3 2 2" xfId="35733" xr:uid="{8961814C-EB91-4C08-80A9-E0E281FE5A10}"/>
    <cellStyle name="20% - Accent3 16 3 3 3" xfId="21201" xr:uid="{1AB4E3C5-33A6-4130-8093-B59E47499F1A}"/>
    <cellStyle name="20% - Accent3 16 3 3 3 2" xfId="44029" xr:uid="{A42EE714-A6EE-45BE-9970-84CCC494C4DA}"/>
    <cellStyle name="20% - Accent3 16 3 3 4" xfId="27437" xr:uid="{7898CD2E-7DBE-427E-A494-3A23491044E7}"/>
    <cellStyle name="20% - Accent3 16 3 4" xfId="6683" xr:uid="{9B653335-6988-452D-AE99-319773B3B5BC}"/>
    <cellStyle name="20% - Accent3 16 3 4 2" xfId="14979" xr:uid="{AA683D36-B412-48C1-8256-7ECC48DCB71B}"/>
    <cellStyle name="20% - Accent3 16 3 4 2 2" xfId="37807" xr:uid="{53D8DDBC-E945-4B83-A6E9-8E479D79A4E8}"/>
    <cellStyle name="20% - Accent3 16 3 4 3" xfId="23275" xr:uid="{DF32F9E2-06AA-4D6F-BA42-2D7830973886}"/>
    <cellStyle name="20% - Accent3 16 3 4 3 2" xfId="46103" xr:uid="{3CCE4EB8-DED1-4A61-BE3E-5CE68D02DE19}"/>
    <cellStyle name="20% - Accent3 16 3 4 4" xfId="29511" xr:uid="{D317F1C0-7C51-40D2-8B5D-975D26D710D0}"/>
    <cellStyle name="20% - Accent3 16 3 5" xfId="8757" xr:uid="{E30CCF89-3824-4D00-8CB8-5BB611420948}"/>
    <cellStyle name="20% - Accent3 16 3 5 2" xfId="17053" xr:uid="{DA04A572-76FA-46C7-A09A-D05233C6F636}"/>
    <cellStyle name="20% - Accent3 16 3 5 2 2" xfId="39881" xr:uid="{E9913088-D259-45F2-8A1E-73DABD64312B}"/>
    <cellStyle name="20% - Accent3 16 3 5 3" xfId="31585" xr:uid="{406EF9E6-4C09-41D1-83C0-7A6B16F9A825}"/>
    <cellStyle name="20% - Accent3 16 3 6" xfId="10831" xr:uid="{32BBBB66-17CE-4D49-8206-10EBE60B96E9}"/>
    <cellStyle name="20% - Accent3 16 3 6 2" xfId="33659" xr:uid="{94D82DFE-2497-46C9-90A8-DF6D6881E89F}"/>
    <cellStyle name="20% - Accent3 16 3 7" xfId="19127" xr:uid="{995D2262-17F1-424C-8EC4-BE3EC3FFAB29}"/>
    <cellStyle name="20% - Accent3 16 3 7 2" xfId="41955" xr:uid="{B5DB2734-76C7-4196-AD4A-D03E5855BFE9}"/>
    <cellStyle name="20% - Accent3 16 3 8" xfId="25363" xr:uid="{2F4584B1-A72A-4FD4-B9AC-D8A792659628}"/>
    <cellStyle name="20% - Accent3 16 4" xfId="2905" xr:uid="{DF30E4C3-7907-40AA-943B-64CD5178D037}"/>
    <cellStyle name="20% - Accent3 16 4 2" xfId="4984" xr:uid="{6066C3FE-42FC-42F2-97D3-247CE4D59CD2}"/>
    <cellStyle name="20% - Accent3 16 4 2 2" xfId="13280" xr:uid="{30F0B396-B7F8-4681-B80F-ECA76243304C}"/>
    <cellStyle name="20% - Accent3 16 4 2 2 2" xfId="36108" xr:uid="{06065AD5-CD7C-4F18-BDD6-BEE97A26F5A2}"/>
    <cellStyle name="20% - Accent3 16 4 2 3" xfId="21576" xr:uid="{6331B349-129B-4499-BF7D-7A459133BE56}"/>
    <cellStyle name="20% - Accent3 16 4 2 3 2" xfId="44404" xr:uid="{5997AB9B-7289-43C9-8ABE-828BCB6098E2}"/>
    <cellStyle name="20% - Accent3 16 4 2 4" xfId="27812" xr:uid="{DBBD27C6-ECF8-43A2-BB48-BBFE56F5DE50}"/>
    <cellStyle name="20% - Accent3 16 4 3" xfId="7058" xr:uid="{ACE64B47-E8D9-4236-83FE-526042308437}"/>
    <cellStyle name="20% - Accent3 16 4 3 2" xfId="15354" xr:uid="{CCD32898-9C13-458C-94A3-863F861D781F}"/>
    <cellStyle name="20% - Accent3 16 4 3 2 2" xfId="38182" xr:uid="{30365077-74B3-4217-9148-3588526C3053}"/>
    <cellStyle name="20% - Accent3 16 4 3 3" xfId="23650" xr:uid="{274FF225-12BF-41A3-843F-38F1674B6D6B}"/>
    <cellStyle name="20% - Accent3 16 4 3 3 2" xfId="46478" xr:uid="{8AB5F218-516C-4258-BDD9-770FD427AFFF}"/>
    <cellStyle name="20% - Accent3 16 4 3 4" xfId="29886" xr:uid="{F722989C-F201-4492-82B7-59E5F2B0D316}"/>
    <cellStyle name="20% - Accent3 16 4 4" xfId="9132" xr:uid="{5587E5A7-46B6-4900-BF5E-053315F4CA73}"/>
    <cellStyle name="20% - Accent3 16 4 4 2" xfId="17428" xr:uid="{94B08C8E-3998-4BB1-AE71-21D50B63B13A}"/>
    <cellStyle name="20% - Accent3 16 4 4 2 2" xfId="40256" xr:uid="{35C38EB0-A569-487F-AD5B-2D365E7E5ED9}"/>
    <cellStyle name="20% - Accent3 16 4 4 3" xfId="31960" xr:uid="{58BF4B10-EE3E-481E-999B-1F14D3F4A1EA}"/>
    <cellStyle name="20% - Accent3 16 4 5" xfId="11206" xr:uid="{1AD30D2A-5086-4B40-BA27-187733D63E2E}"/>
    <cellStyle name="20% - Accent3 16 4 5 2" xfId="34034" xr:uid="{E2A8CD4E-5153-45D1-B571-8C97137B8FBC}"/>
    <cellStyle name="20% - Accent3 16 4 6" xfId="19502" xr:uid="{3C0C4060-47CA-4D7F-BF4B-B31527508905}"/>
    <cellStyle name="20% - Accent3 16 4 6 2" xfId="42330" xr:uid="{344574DB-4264-4574-B310-21B5EB0D0698}"/>
    <cellStyle name="20% - Accent3 16 4 7" xfId="25738" xr:uid="{F140BEA2-2D34-4638-9FC8-957163996C47}"/>
    <cellStyle name="20% - Accent3 16 5" xfId="3948" xr:uid="{7B8DB7A7-54CA-4066-9342-CD19CC5AFEA3}"/>
    <cellStyle name="20% - Accent3 16 5 2" xfId="12244" xr:uid="{0A0D4189-1FE4-4824-A3ED-266F7A66DC99}"/>
    <cellStyle name="20% - Accent3 16 5 2 2" xfId="35072" xr:uid="{1170AC84-FC89-4BA3-BD3D-B0CE213D6F09}"/>
    <cellStyle name="20% - Accent3 16 5 3" xfId="20540" xr:uid="{BA3AC1E6-2084-427D-8954-7D8212DF9089}"/>
    <cellStyle name="20% - Accent3 16 5 3 2" xfId="43368" xr:uid="{12333E82-2F57-4193-B454-2F276CC6DA5A}"/>
    <cellStyle name="20% - Accent3 16 5 4" xfId="26776" xr:uid="{CCD6F1A1-7E4E-4727-A2BB-F74002EBBC27}"/>
    <cellStyle name="20% - Accent3 16 6" xfId="6022" xr:uid="{7846F902-77DD-48DB-998C-648B95BD7CD1}"/>
    <cellStyle name="20% - Accent3 16 6 2" xfId="14318" xr:uid="{8DE7CB0E-9F65-4416-868E-00594A5E80C3}"/>
    <cellStyle name="20% - Accent3 16 6 2 2" xfId="37146" xr:uid="{5C66F580-800A-499E-BB23-E7249A1EA21A}"/>
    <cellStyle name="20% - Accent3 16 6 3" xfId="22614" xr:uid="{866A4B70-4CBF-432F-A448-F64449057606}"/>
    <cellStyle name="20% - Accent3 16 6 3 2" xfId="45442" xr:uid="{67596CC4-6BFB-4371-BF13-226A2F2B76C8}"/>
    <cellStyle name="20% - Accent3 16 6 4" xfId="28850" xr:uid="{5AFB8239-EF45-44DC-9CE5-BFEC2AF85D8A}"/>
    <cellStyle name="20% - Accent3 16 7" xfId="8096" xr:uid="{66770FC7-D9EC-4B34-B706-369DD013ED8A}"/>
    <cellStyle name="20% - Accent3 16 7 2" xfId="16392" xr:uid="{542737A7-3D5A-4FD5-8745-99AE9F3314C7}"/>
    <cellStyle name="20% - Accent3 16 7 2 2" xfId="39220" xr:uid="{FD92FF69-B24C-405C-A401-C0BFCD85FD44}"/>
    <cellStyle name="20% - Accent3 16 7 3" xfId="30924" xr:uid="{9C71B481-9B95-41C4-A37C-F047D48A6682}"/>
    <cellStyle name="20% - Accent3 16 8" xfId="10170" xr:uid="{57BB0D4A-C8DE-4E35-A2F4-EF56BF196EBE}"/>
    <cellStyle name="20% - Accent3 16 8 2" xfId="32998" xr:uid="{5160FC39-FF3E-448D-A8E5-3013064F6765}"/>
    <cellStyle name="20% - Accent3 16 9" xfId="18466" xr:uid="{AAB28C5B-D6BC-4E74-A7EC-87FC66905154}"/>
    <cellStyle name="20% - Accent3 16 9 2" xfId="41294" xr:uid="{A1DB3327-AFAA-44DA-B9EC-390B6FBC87BA}"/>
    <cellStyle name="20% - Accent3 17" xfId="1835" xr:uid="{CB271FFC-F7A0-4D71-8558-52C271AFC1CD}"/>
    <cellStyle name="20% - Accent3 17 10" xfId="24715" xr:uid="{A401E44A-3D9B-4C45-8BB8-874165C23042}"/>
    <cellStyle name="20% - Accent3 17 2" xfId="2212" xr:uid="{283EBD0F-F098-42FC-9B11-1EB9929CC6AC}"/>
    <cellStyle name="20% - Accent3 17 2 2" xfId="3254" xr:uid="{1832BC1C-3EA7-497C-B280-F17AF630F9C4}"/>
    <cellStyle name="20% - Accent3 17 2 2 2" xfId="5333" xr:uid="{3EABFB19-56D6-47E2-BA12-3ACFDC5DECC5}"/>
    <cellStyle name="20% - Accent3 17 2 2 2 2" xfId="13629" xr:uid="{FCA6C52F-C903-4175-9F6E-0247AEE28A95}"/>
    <cellStyle name="20% - Accent3 17 2 2 2 2 2" xfId="36457" xr:uid="{B7B797BF-29D4-4F0A-A1E0-4E255BACBD7B}"/>
    <cellStyle name="20% - Accent3 17 2 2 2 3" xfId="21925" xr:uid="{1E505F17-EC58-47E8-8E55-07F533E8699F}"/>
    <cellStyle name="20% - Accent3 17 2 2 2 3 2" xfId="44753" xr:uid="{A2D4FD6B-593E-43AE-8D6D-3DBCBE5605BB}"/>
    <cellStyle name="20% - Accent3 17 2 2 2 4" xfId="28161" xr:uid="{151BB3C8-1833-449D-A638-BE9B4FE130B0}"/>
    <cellStyle name="20% - Accent3 17 2 2 3" xfId="7407" xr:uid="{D02BAE80-6BA8-4222-9930-BDB8D4875786}"/>
    <cellStyle name="20% - Accent3 17 2 2 3 2" xfId="15703" xr:uid="{5670AC22-D597-4463-9BBD-FD1DE7C0E201}"/>
    <cellStyle name="20% - Accent3 17 2 2 3 2 2" xfId="38531" xr:uid="{BB5F47B4-6F83-417B-928B-D7FB14BD9825}"/>
    <cellStyle name="20% - Accent3 17 2 2 3 3" xfId="23999" xr:uid="{FA406796-8BDA-4A56-8A6C-D53A3BC9819F}"/>
    <cellStyle name="20% - Accent3 17 2 2 3 3 2" xfId="46827" xr:uid="{2270F4FC-EF8E-4BC0-AA79-5FFA93F22112}"/>
    <cellStyle name="20% - Accent3 17 2 2 3 4" xfId="30235" xr:uid="{A739C64C-CF1A-40B0-94A3-BD6F1EABAB10}"/>
    <cellStyle name="20% - Accent3 17 2 2 4" xfId="9481" xr:uid="{6F1B5AB0-6DFC-49FA-AD4C-464666CC20E6}"/>
    <cellStyle name="20% - Accent3 17 2 2 4 2" xfId="17777" xr:uid="{6087683D-E171-450B-A06A-9F23FEF4A00B}"/>
    <cellStyle name="20% - Accent3 17 2 2 4 2 2" xfId="40605" xr:uid="{65C7C72A-ED42-48E5-94A0-7DEF0DDD6290}"/>
    <cellStyle name="20% - Accent3 17 2 2 4 3" xfId="32309" xr:uid="{EC2EF2D1-6743-4757-886A-5A1BCF2F9216}"/>
    <cellStyle name="20% - Accent3 17 2 2 5" xfId="11555" xr:uid="{6485559B-74C1-43D9-BA67-AB9F33F14071}"/>
    <cellStyle name="20% - Accent3 17 2 2 5 2" xfId="34383" xr:uid="{8327FB63-71B0-4C9E-8F6C-233F98FCE818}"/>
    <cellStyle name="20% - Accent3 17 2 2 6" xfId="19851" xr:uid="{2FF70E5C-5D1A-4F98-B667-82A2CFFD5EE2}"/>
    <cellStyle name="20% - Accent3 17 2 2 6 2" xfId="42679" xr:uid="{CA8C438D-6FA7-4FFB-B614-BA3BC07926C6}"/>
    <cellStyle name="20% - Accent3 17 2 2 7" xfId="26087" xr:uid="{242BBDF1-5DB9-4790-A486-AF3525AD165A}"/>
    <cellStyle name="20% - Accent3 17 2 3" xfId="4297" xr:uid="{6B0B0AF1-9DBB-4A8C-90FC-A8C580FDC139}"/>
    <cellStyle name="20% - Accent3 17 2 3 2" xfId="12593" xr:uid="{96B3F4E8-0639-4336-9B0C-3DB05178F2D5}"/>
    <cellStyle name="20% - Accent3 17 2 3 2 2" xfId="35421" xr:uid="{2C7D7469-2FE9-488E-9EB3-B62F9A10EE86}"/>
    <cellStyle name="20% - Accent3 17 2 3 3" xfId="20889" xr:uid="{B4D48005-F2AF-47B3-A378-CE5E050CD692}"/>
    <cellStyle name="20% - Accent3 17 2 3 3 2" xfId="43717" xr:uid="{718A8DFC-AC3E-4338-9939-24E5FCF28B87}"/>
    <cellStyle name="20% - Accent3 17 2 3 4" xfId="27125" xr:uid="{6DFFB3EF-F889-44F7-8344-453FB79FC62B}"/>
    <cellStyle name="20% - Accent3 17 2 4" xfId="6371" xr:uid="{92578E98-964D-4C05-8279-6D0B9EAD6924}"/>
    <cellStyle name="20% - Accent3 17 2 4 2" xfId="14667" xr:uid="{FBED995A-479B-4FF0-A428-94873E191E1F}"/>
    <cellStyle name="20% - Accent3 17 2 4 2 2" xfId="37495" xr:uid="{BDED4109-C82D-4FC1-B360-EA9E1EFD839E}"/>
    <cellStyle name="20% - Accent3 17 2 4 3" xfId="22963" xr:uid="{2A4E8E0D-D7C3-4789-A561-7ADFB7190B04}"/>
    <cellStyle name="20% - Accent3 17 2 4 3 2" xfId="45791" xr:uid="{3B93E1DA-DE5E-42E8-B589-B063ED8F84EF}"/>
    <cellStyle name="20% - Accent3 17 2 4 4" xfId="29199" xr:uid="{6C7E6B8C-5B29-4396-A222-9A158601F48C}"/>
    <cellStyle name="20% - Accent3 17 2 5" xfId="8445" xr:uid="{5E253F84-43A2-4193-A480-7FFFB58B7ED5}"/>
    <cellStyle name="20% - Accent3 17 2 5 2" xfId="16741" xr:uid="{88AEDBDF-E15E-4C3C-9150-D0EAAA84C193}"/>
    <cellStyle name="20% - Accent3 17 2 5 2 2" xfId="39569" xr:uid="{B1513DE2-BEA7-4255-A8C5-E252C0F0A5F6}"/>
    <cellStyle name="20% - Accent3 17 2 5 3" xfId="31273" xr:uid="{2359EF21-1C7C-405F-87C6-7223DD72BA93}"/>
    <cellStyle name="20% - Accent3 17 2 6" xfId="10519" xr:uid="{51E4103F-3F19-476A-BBFA-60A69F1B2E4C}"/>
    <cellStyle name="20% - Accent3 17 2 6 2" xfId="33347" xr:uid="{2E3C133A-F73E-45DC-A561-F17B365F29C3}"/>
    <cellStyle name="20% - Accent3 17 2 7" xfId="18815" xr:uid="{5B293779-1F94-4EB2-946B-0A236B845629}"/>
    <cellStyle name="20% - Accent3 17 2 7 2" xfId="41643" xr:uid="{A7DA6BA0-AC81-411E-8FFE-59479EF6447E}"/>
    <cellStyle name="20% - Accent3 17 2 8" xfId="25051" xr:uid="{9EC4D8F1-E4C1-496F-8CA9-6E3221DA210D}"/>
    <cellStyle name="20% - Accent3 17 3" xfId="2537" xr:uid="{457F339E-CA9B-4F39-8782-56977A5D5486}"/>
    <cellStyle name="20% - Accent3 17 3 2" xfId="3579" xr:uid="{4E8A73E0-7134-4DE6-AD09-2BF95AD28572}"/>
    <cellStyle name="20% - Accent3 17 3 2 2" xfId="5658" xr:uid="{298CD4BF-E8E5-45BB-90F7-4433EB5A4526}"/>
    <cellStyle name="20% - Accent3 17 3 2 2 2" xfId="13954" xr:uid="{419DCCCE-69E0-4961-B029-D46B1B1AD86B}"/>
    <cellStyle name="20% - Accent3 17 3 2 2 2 2" xfId="36782" xr:uid="{40729B73-2BAA-4530-BEFA-4E8A71A43A31}"/>
    <cellStyle name="20% - Accent3 17 3 2 2 3" xfId="22250" xr:uid="{7ECDAC16-340A-4BF7-894B-7C669B2E197C}"/>
    <cellStyle name="20% - Accent3 17 3 2 2 3 2" xfId="45078" xr:uid="{2648FC56-34CA-406A-8ABE-CEACE0B34D4C}"/>
    <cellStyle name="20% - Accent3 17 3 2 2 4" xfId="28486" xr:uid="{D2CEA5AB-D132-4056-B389-91DCF98D9F4A}"/>
    <cellStyle name="20% - Accent3 17 3 2 3" xfId="7732" xr:uid="{07BB9884-730A-4796-B9DC-6488FA90BAB0}"/>
    <cellStyle name="20% - Accent3 17 3 2 3 2" xfId="16028" xr:uid="{B773E50A-F518-4C1B-9E38-04F9FDA5E9FC}"/>
    <cellStyle name="20% - Accent3 17 3 2 3 2 2" xfId="38856" xr:uid="{B0629C42-99C0-41F0-B933-810311B7D1FF}"/>
    <cellStyle name="20% - Accent3 17 3 2 3 3" xfId="24324" xr:uid="{6E0D8D0F-6222-468D-B839-94FB43CA1D44}"/>
    <cellStyle name="20% - Accent3 17 3 2 3 3 2" xfId="47152" xr:uid="{A74751BC-7E97-4B2A-9D99-A25B192FD555}"/>
    <cellStyle name="20% - Accent3 17 3 2 3 4" xfId="30560" xr:uid="{26C3FEEC-40E8-4796-B461-14B91D512E28}"/>
    <cellStyle name="20% - Accent3 17 3 2 4" xfId="9806" xr:uid="{ECD25F0A-DCF4-4886-95B1-D2B17A98D574}"/>
    <cellStyle name="20% - Accent3 17 3 2 4 2" xfId="18102" xr:uid="{FBB683BE-9B18-4D32-AF88-2310A4C2C35B}"/>
    <cellStyle name="20% - Accent3 17 3 2 4 2 2" xfId="40930" xr:uid="{FD275014-9B02-4595-858F-2FDBFDCD08A4}"/>
    <cellStyle name="20% - Accent3 17 3 2 4 3" xfId="32634" xr:uid="{11209CA0-DA43-432C-A094-3BA688578735}"/>
    <cellStyle name="20% - Accent3 17 3 2 5" xfId="11880" xr:uid="{32E680FF-FB39-44FC-AB83-CC79155973EC}"/>
    <cellStyle name="20% - Accent3 17 3 2 5 2" xfId="34708" xr:uid="{97057227-C7D6-44A8-8818-9734A23BED46}"/>
    <cellStyle name="20% - Accent3 17 3 2 6" xfId="20176" xr:uid="{C139E7E0-30B2-4239-84C5-1B8940FEF9DB}"/>
    <cellStyle name="20% - Accent3 17 3 2 6 2" xfId="43004" xr:uid="{894744E5-F369-42E7-BFDE-8FDFF28046B6}"/>
    <cellStyle name="20% - Accent3 17 3 2 7" xfId="26412" xr:uid="{41430DA9-2941-4294-B8BA-2F29421C69E4}"/>
    <cellStyle name="20% - Accent3 17 3 3" xfId="4622" xr:uid="{53D12EC6-FE5D-44BE-A5CF-B9073F5EFC9E}"/>
    <cellStyle name="20% - Accent3 17 3 3 2" xfId="12918" xr:uid="{53920B71-88B5-4FB4-BC3F-DB9973F72FAB}"/>
    <cellStyle name="20% - Accent3 17 3 3 2 2" xfId="35746" xr:uid="{EB4A06B2-93E2-4968-93C8-399C27B883F0}"/>
    <cellStyle name="20% - Accent3 17 3 3 3" xfId="21214" xr:uid="{8EA68760-E28D-4A54-A255-ACD17BF6E009}"/>
    <cellStyle name="20% - Accent3 17 3 3 3 2" xfId="44042" xr:uid="{A59407AF-7A9F-4949-BB73-A18639277EFF}"/>
    <cellStyle name="20% - Accent3 17 3 3 4" xfId="27450" xr:uid="{1A5C0CB5-F2B7-4B1C-A96A-8B6AD83048D5}"/>
    <cellStyle name="20% - Accent3 17 3 4" xfId="6696" xr:uid="{719A661F-272B-4884-BE74-9E3F874543F4}"/>
    <cellStyle name="20% - Accent3 17 3 4 2" xfId="14992" xr:uid="{94FE422C-A4D0-4E75-B5B3-646CA13BB1A4}"/>
    <cellStyle name="20% - Accent3 17 3 4 2 2" xfId="37820" xr:uid="{FF7DA3CC-2AC7-4BC8-9DD4-88F234549BAE}"/>
    <cellStyle name="20% - Accent3 17 3 4 3" xfId="23288" xr:uid="{314B44EA-714A-479F-A430-60A9DD2B6988}"/>
    <cellStyle name="20% - Accent3 17 3 4 3 2" xfId="46116" xr:uid="{FE3F3C6F-811B-4731-BC65-057B20DF82DD}"/>
    <cellStyle name="20% - Accent3 17 3 4 4" xfId="29524" xr:uid="{59056129-18CB-40EF-9F42-1EBA9426D5D0}"/>
    <cellStyle name="20% - Accent3 17 3 5" xfId="8770" xr:uid="{E08D6FAE-48E6-4ACD-99EF-9CBACB11AE2B}"/>
    <cellStyle name="20% - Accent3 17 3 5 2" xfId="17066" xr:uid="{9D004A7D-C7FE-4984-B806-AF749B621395}"/>
    <cellStyle name="20% - Accent3 17 3 5 2 2" xfId="39894" xr:uid="{5F805722-B362-4B3A-BFE8-0E314DD60862}"/>
    <cellStyle name="20% - Accent3 17 3 5 3" xfId="31598" xr:uid="{798BB4E6-F82B-4E14-B1C7-BEB13CEADAB5}"/>
    <cellStyle name="20% - Accent3 17 3 6" xfId="10844" xr:uid="{50199A92-3017-4B24-BA3B-6FCEF99F272B}"/>
    <cellStyle name="20% - Accent3 17 3 6 2" xfId="33672" xr:uid="{DF04F1F1-D17E-4AD1-935A-EC57A19413A6}"/>
    <cellStyle name="20% - Accent3 17 3 7" xfId="19140" xr:uid="{4ED1AA3E-C078-4D8E-94AD-A0CF6880103F}"/>
    <cellStyle name="20% - Accent3 17 3 7 2" xfId="41968" xr:uid="{49CB104E-E406-4FDA-AC71-8D035741DE70}"/>
    <cellStyle name="20% - Accent3 17 3 8" xfId="25376" xr:uid="{53CE3634-F5B1-4CBA-B0FD-20ED7F4EC427}"/>
    <cellStyle name="20% - Accent3 17 4" xfId="2918" xr:uid="{DE3B8DF3-547E-465C-AC56-3BA708FA5E64}"/>
    <cellStyle name="20% - Accent3 17 4 2" xfId="4997" xr:uid="{17BED81A-3BA2-4E01-80AF-ED3DDC5BC474}"/>
    <cellStyle name="20% - Accent3 17 4 2 2" xfId="13293" xr:uid="{3E7249CF-9DF4-434A-B6DD-F8B2EA777D80}"/>
    <cellStyle name="20% - Accent3 17 4 2 2 2" xfId="36121" xr:uid="{CF3C0423-4753-4C10-B37F-25E1AEFF4348}"/>
    <cellStyle name="20% - Accent3 17 4 2 3" xfId="21589" xr:uid="{AC0E09B7-3979-4AFF-85CB-D29A31D71EEC}"/>
    <cellStyle name="20% - Accent3 17 4 2 3 2" xfId="44417" xr:uid="{8491099E-683A-476B-950A-131455950A6B}"/>
    <cellStyle name="20% - Accent3 17 4 2 4" xfId="27825" xr:uid="{0E5FC4CE-1AD5-4E88-8A28-AE58523706A8}"/>
    <cellStyle name="20% - Accent3 17 4 3" xfId="7071" xr:uid="{51B74F24-D4AA-4914-8731-0A4E171D3329}"/>
    <cellStyle name="20% - Accent3 17 4 3 2" xfId="15367" xr:uid="{09048BE2-25A2-434C-99EE-4404BE7F9DCB}"/>
    <cellStyle name="20% - Accent3 17 4 3 2 2" xfId="38195" xr:uid="{D0C497D3-6393-459C-AABD-34949E10D4B0}"/>
    <cellStyle name="20% - Accent3 17 4 3 3" xfId="23663" xr:uid="{635B0F17-3779-4404-A4C6-48F5B0869EAC}"/>
    <cellStyle name="20% - Accent3 17 4 3 3 2" xfId="46491" xr:uid="{BDAF9992-34AA-4944-9956-09C4E0A0BB5C}"/>
    <cellStyle name="20% - Accent3 17 4 3 4" xfId="29899" xr:uid="{770F5FB5-F0EC-4C2B-A715-AEB88E14A0C8}"/>
    <cellStyle name="20% - Accent3 17 4 4" xfId="9145" xr:uid="{A629DAE4-6C11-46E9-86AB-680B616C150D}"/>
    <cellStyle name="20% - Accent3 17 4 4 2" xfId="17441" xr:uid="{BA4C1DE4-6D41-472F-95E8-97CD10B63DC1}"/>
    <cellStyle name="20% - Accent3 17 4 4 2 2" xfId="40269" xr:uid="{93F53E7C-1DE3-4DC8-99C6-6D94E63553A0}"/>
    <cellStyle name="20% - Accent3 17 4 4 3" xfId="31973" xr:uid="{86BEBDB3-CDCD-4DF8-AA28-B7268E545BF5}"/>
    <cellStyle name="20% - Accent3 17 4 5" xfId="11219" xr:uid="{11B347A4-9CAA-4CC6-BF8E-A0398A878962}"/>
    <cellStyle name="20% - Accent3 17 4 5 2" xfId="34047" xr:uid="{99E58640-86CC-4B18-983D-2213B06AE73B}"/>
    <cellStyle name="20% - Accent3 17 4 6" xfId="19515" xr:uid="{6A9FB489-E6BF-422F-A089-52E6790F5469}"/>
    <cellStyle name="20% - Accent3 17 4 6 2" xfId="42343" xr:uid="{7E28634E-BF26-422A-A6A4-C4EF81893A94}"/>
    <cellStyle name="20% - Accent3 17 4 7" xfId="25751" xr:uid="{B9DA895A-6451-414B-9F62-CDF31A7C7FCE}"/>
    <cellStyle name="20% - Accent3 17 5" xfId="3961" xr:uid="{990FE3D5-ACBF-4290-BAFC-791DD0F8D478}"/>
    <cellStyle name="20% - Accent3 17 5 2" xfId="12257" xr:uid="{C8848018-7A25-4E74-AC97-CAD146D71BEE}"/>
    <cellStyle name="20% - Accent3 17 5 2 2" xfId="35085" xr:uid="{E464AC1E-974A-4454-A9F1-EB017247E387}"/>
    <cellStyle name="20% - Accent3 17 5 3" xfId="20553" xr:uid="{66316F78-234C-4442-967A-60789492BF43}"/>
    <cellStyle name="20% - Accent3 17 5 3 2" xfId="43381" xr:uid="{26A41BAE-EA91-48C6-A6F4-769A4B942BF6}"/>
    <cellStyle name="20% - Accent3 17 5 4" xfId="26789" xr:uid="{778A642F-3FC0-4F4E-89CF-39F9A4A66EC4}"/>
    <cellStyle name="20% - Accent3 17 6" xfId="6035" xr:uid="{E9323173-ECC6-4F87-A56B-17B68B533CA3}"/>
    <cellStyle name="20% - Accent3 17 6 2" xfId="14331" xr:uid="{F3CAD2CA-EDB0-482E-ABB2-4DCA23DBBF18}"/>
    <cellStyle name="20% - Accent3 17 6 2 2" xfId="37159" xr:uid="{88BBA3B8-065B-4EC8-AEF0-1744361A391A}"/>
    <cellStyle name="20% - Accent3 17 6 3" xfId="22627" xr:uid="{8C28DDC6-53A4-4F88-9CD0-594B4567B5A6}"/>
    <cellStyle name="20% - Accent3 17 6 3 2" xfId="45455" xr:uid="{25191011-1EC0-4394-86A6-BA82AFA98D85}"/>
    <cellStyle name="20% - Accent3 17 6 4" xfId="28863" xr:uid="{7951DD07-1043-4118-BB7C-5C58CDAF405A}"/>
    <cellStyle name="20% - Accent3 17 7" xfId="8109" xr:uid="{62FF091A-D5FD-47AC-9B88-9C14DE6A7DA9}"/>
    <cellStyle name="20% - Accent3 17 7 2" xfId="16405" xr:uid="{708FCCD2-C3D1-4E41-821E-B6714DE18028}"/>
    <cellStyle name="20% - Accent3 17 7 2 2" xfId="39233" xr:uid="{57D80D47-A8D6-4804-8793-7B733C90211E}"/>
    <cellStyle name="20% - Accent3 17 7 3" xfId="30937" xr:uid="{9EDF93EB-4656-4972-A526-4F066C6C0675}"/>
    <cellStyle name="20% - Accent3 17 8" xfId="10183" xr:uid="{69F68EC3-F295-4F35-B1D9-0B32B1269228}"/>
    <cellStyle name="20% - Accent3 17 8 2" xfId="33011" xr:uid="{72EA8623-15B8-44F1-A1E1-C812D3F1E95F}"/>
    <cellStyle name="20% - Accent3 17 9" xfId="18479" xr:uid="{8EF87A06-D940-4137-9E6D-9DBE392E8C5F}"/>
    <cellStyle name="20% - Accent3 17 9 2" xfId="41307" xr:uid="{6D841036-FC55-48A5-89E7-739B8BB0024B}"/>
    <cellStyle name="20% - Accent3 18" xfId="1849" xr:uid="{B0E24BE7-1ABA-477F-9375-5A217B0F6CAE}"/>
    <cellStyle name="20% - Accent3 18 10" xfId="24728" xr:uid="{D4F0AE8D-17FB-427E-B449-9DAEA46FAE64}"/>
    <cellStyle name="20% - Accent3 18 2" xfId="2225" xr:uid="{D62846D0-EC0C-46B3-9160-1C1FC0318ABC}"/>
    <cellStyle name="20% - Accent3 18 2 2" xfId="3267" xr:uid="{A32713F0-6ADC-4192-B43D-E4CF0E50B866}"/>
    <cellStyle name="20% - Accent3 18 2 2 2" xfId="5346" xr:uid="{FD0FCCC3-A5F8-4B36-9402-6161A8835F50}"/>
    <cellStyle name="20% - Accent3 18 2 2 2 2" xfId="13642" xr:uid="{447BC45D-F27F-4BB6-82D9-946879DF7BB3}"/>
    <cellStyle name="20% - Accent3 18 2 2 2 2 2" xfId="36470" xr:uid="{5EF5FBDD-A1C6-4390-8283-6E5CAE904A8F}"/>
    <cellStyle name="20% - Accent3 18 2 2 2 3" xfId="21938" xr:uid="{A8F692D9-7ECE-46D4-A484-260093092504}"/>
    <cellStyle name="20% - Accent3 18 2 2 2 3 2" xfId="44766" xr:uid="{9EA271FD-E0C2-4212-B1BB-3E3FF4DC1386}"/>
    <cellStyle name="20% - Accent3 18 2 2 2 4" xfId="28174" xr:uid="{979CC1CD-ED77-4742-8D16-438CDC99A7CA}"/>
    <cellStyle name="20% - Accent3 18 2 2 3" xfId="7420" xr:uid="{9637699B-3E1C-4841-A2BE-FC98C65FEB0F}"/>
    <cellStyle name="20% - Accent3 18 2 2 3 2" xfId="15716" xr:uid="{D3A347CD-63E8-4D86-9C9A-EC31B2009786}"/>
    <cellStyle name="20% - Accent3 18 2 2 3 2 2" xfId="38544" xr:uid="{90DA5DAE-4C56-4159-BD65-2E5552634866}"/>
    <cellStyle name="20% - Accent3 18 2 2 3 3" xfId="24012" xr:uid="{E8D222BA-BA23-48F2-A8B9-BEAB27AADAEA}"/>
    <cellStyle name="20% - Accent3 18 2 2 3 3 2" xfId="46840" xr:uid="{70721F0E-1BD1-4AE6-92B4-E15EA314E26B}"/>
    <cellStyle name="20% - Accent3 18 2 2 3 4" xfId="30248" xr:uid="{C296E32A-8A20-4FDE-A637-7C878BDF1C11}"/>
    <cellStyle name="20% - Accent3 18 2 2 4" xfId="9494" xr:uid="{24074378-5C5D-4400-93A9-D9019C40FE6F}"/>
    <cellStyle name="20% - Accent3 18 2 2 4 2" xfId="17790" xr:uid="{1E8DFCE6-8931-41C7-B300-96B9C4F71269}"/>
    <cellStyle name="20% - Accent3 18 2 2 4 2 2" xfId="40618" xr:uid="{BDE9FEEF-B0EB-4A5D-9C99-C8AD22CC3B27}"/>
    <cellStyle name="20% - Accent3 18 2 2 4 3" xfId="32322" xr:uid="{63291DEB-087F-4032-B71A-23116F0961DB}"/>
    <cellStyle name="20% - Accent3 18 2 2 5" xfId="11568" xr:uid="{2BAC8E44-B689-49D2-8230-310E62A8C681}"/>
    <cellStyle name="20% - Accent3 18 2 2 5 2" xfId="34396" xr:uid="{D9D897B1-9312-4F92-BEBB-5D0CA6443C0A}"/>
    <cellStyle name="20% - Accent3 18 2 2 6" xfId="19864" xr:uid="{6880B193-8DA9-41F5-9E2B-826AD2F5DA70}"/>
    <cellStyle name="20% - Accent3 18 2 2 6 2" xfId="42692" xr:uid="{91C33136-259B-4F90-8A00-E8C940F5CD44}"/>
    <cellStyle name="20% - Accent3 18 2 2 7" xfId="26100" xr:uid="{0B75CD71-7740-4C85-A947-D54C6C19E529}"/>
    <cellStyle name="20% - Accent3 18 2 3" xfId="4310" xr:uid="{8EA2BD1E-781E-4124-96FC-7229474FB961}"/>
    <cellStyle name="20% - Accent3 18 2 3 2" xfId="12606" xr:uid="{25279276-C5EE-43DE-9CA7-AE83D785EA9D}"/>
    <cellStyle name="20% - Accent3 18 2 3 2 2" xfId="35434" xr:uid="{EA90C651-C1EE-465D-B9FF-0DE725D71496}"/>
    <cellStyle name="20% - Accent3 18 2 3 3" xfId="20902" xr:uid="{F354B895-71C5-4C58-A557-0A7294E5C88B}"/>
    <cellStyle name="20% - Accent3 18 2 3 3 2" xfId="43730" xr:uid="{0D16C439-353D-43E7-9659-04BE4CC5A789}"/>
    <cellStyle name="20% - Accent3 18 2 3 4" xfId="27138" xr:uid="{54394293-9C3D-4D73-9F51-E0BC19BFBD30}"/>
    <cellStyle name="20% - Accent3 18 2 4" xfId="6384" xr:uid="{A4EA663F-AC2E-410C-BC93-A2F39D293169}"/>
    <cellStyle name="20% - Accent3 18 2 4 2" xfId="14680" xr:uid="{190AB7A7-7084-4BF6-A182-E4DBD3EB31B2}"/>
    <cellStyle name="20% - Accent3 18 2 4 2 2" xfId="37508" xr:uid="{8923A756-DFFD-4E95-B9F5-18084BA84114}"/>
    <cellStyle name="20% - Accent3 18 2 4 3" xfId="22976" xr:uid="{30DBFCE4-89D7-49B9-8629-540C8E07478A}"/>
    <cellStyle name="20% - Accent3 18 2 4 3 2" xfId="45804" xr:uid="{88C9E9AE-6305-4084-8EB6-96D500C43A2A}"/>
    <cellStyle name="20% - Accent3 18 2 4 4" xfId="29212" xr:uid="{888ADEA6-24E8-4B64-B8F8-1ADC5C3DBFE3}"/>
    <cellStyle name="20% - Accent3 18 2 5" xfId="8458" xr:uid="{B95910CC-0383-46CF-8D89-6F31BA16E292}"/>
    <cellStyle name="20% - Accent3 18 2 5 2" xfId="16754" xr:uid="{3851E1C0-7CB6-4BFD-8DDE-3B979C282790}"/>
    <cellStyle name="20% - Accent3 18 2 5 2 2" xfId="39582" xr:uid="{9D2C9773-A171-40DC-84B0-CC627F7744B9}"/>
    <cellStyle name="20% - Accent3 18 2 5 3" xfId="31286" xr:uid="{6A0DF4F3-9294-459D-98B8-4BD8206F381B}"/>
    <cellStyle name="20% - Accent3 18 2 6" xfId="10532" xr:uid="{0FB68B38-B803-4F1F-AD11-E31F47973FD6}"/>
    <cellStyle name="20% - Accent3 18 2 6 2" xfId="33360" xr:uid="{66385A36-D11B-4A6D-AD34-E25BF841B0A2}"/>
    <cellStyle name="20% - Accent3 18 2 7" xfId="18828" xr:uid="{A76C88F6-63FD-493A-90D9-C7B939621217}"/>
    <cellStyle name="20% - Accent3 18 2 7 2" xfId="41656" xr:uid="{19F5E166-B7F4-4720-96C4-0959BA031C7B}"/>
    <cellStyle name="20% - Accent3 18 2 8" xfId="25064" xr:uid="{82F952E6-BD79-4E8E-B632-758F322B26CB}"/>
    <cellStyle name="20% - Accent3 18 3" xfId="2550" xr:uid="{D8390072-224A-4F3F-95B7-3479CCBC3C5B}"/>
    <cellStyle name="20% - Accent3 18 3 2" xfId="3592" xr:uid="{93653F4C-11C1-4D21-AB1F-90CE8A5684A9}"/>
    <cellStyle name="20% - Accent3 18 3 2 2" xfId="5671" xr:uid="{7746AA19-3815-4181-AEA5-2951DFB5CB60}"/>
    <cellStyle name="20% - Accent3 18 3 2 2 2" xfId="13967" xr:uid="{15E028C2-9E0A-44CB-A4BD-5B3878FCD4C2}"/>
    <cellStyle name="20% - Accent3 18 3 2 2 2 2" xfId="36795" xr:uid="{5416E34D-B498-493B-BD95-A2B1E820D63F}"/>
    <cellStyle name="20% - Accent3 18 3 2 2 3" xfId="22263" xr:uid="{25984101-25A3-408A-B093-95AB32B10525}"/>
    <cellStyle name="20% - Accent3 18 3 2 2 3 2" xfId="45091" xr:uid="{B1C4BE2B-27E8-40AF-9EE9-53151C4612A8}"/>
    <cellStyle name="20% - Accent3 18 3 2 2 4" xfId="28499" xr:uid="{E0039B97-2FE3-4474-AE70-B4363DD6B0EA}"/>
    <cellStyle name="20% - Accent3 18 3 2 3" xfId="7745" xr:uid="{398CE7DC-C5E2-4F86-81B4-A07660BC5AF1}"/>
    <cellStyle name="20% - Accent3 18 3 2 3 2" xfId="16041" xr:uid="{52E74FAF-4F5A-4ABE-B504-44FE2DA0DD26}"/>
    <cellStyle name="20% - Accent3 18 3 2 3 2 2" xfId="38869" xr:uid="{C9551CB0-3227-487C-B5BE-B96F6B57F099}"/>
    <cellStyle name="20% - Accent3 18 3 2 3 3" xfId="24337" xr:uid="{630957DA-F081-45CF-A9D9-EAB6F096002E}"/>
    <cellStyle name="20% - Accent3 18 3 2 3 3 2" xfId="47165" xr:uid="{17DD3CF1-70DC-477D-9F17-B88D3EFAEFEA}"/>
    <cellStyle name="20% - Accent3 18 3 2 3 4" xfId="30573" xr:uid="{E55DD5CE-71A0-4B9A-9895-B70BA66A53FC}"/>
    <cellStyle name="20% - Accent3 18 3 2 4" xfId="9819" xr:uid="{4BE23D8B-5D0D-4A7C-BD3E-6DAC947246BB}"/>
    <cellStyle name="20% - Accent3 18 3 2 4 2" xfId="18115" xr:uid="{9300BBCB-DCF7-4078-A43D-F996F07169F4}"/>
    <cellStyle name="20% - Accent3 18 3 2 4 2 2" xfId="40943" xr:uid="{78E9F264-BF9E-42CC-9B49-78FDB9A43BFD}"/>
    <cellStyle name="20% - Accent3 18 3 2 4 3" xfId="32647" xr:uid="{D7C21A9D-6582-4782-9F43-B7472B1982BE}"/>
    <cellStyle name="20% - Accent3 18 3 2 5" xfId="11893" xr:uid="{F7E49E5F-3FDE-49AE-B051-C8174CDA0A74}"/>
    <cellStyle name="20% - Accent3 18 3 2 5 2" xfId="34721" xr:uid="{731E696B-FDE4-402B-9AD3-0722DBDE4E58}"/>
    <cellStyle name="20% - Accent3 18 3 2 6" xfId="20189" xr:uid="{A1E0B2AE-0CB7-4434-BBFB-6DD9B71D9EAD}"/>
    <cellStyle name="20% - Accent3 18 3 2 6 2" xfId="43017" xr:uid="{610BDCC5-E50F-48BE-B247-796920C0F2F3}"/>
    <cellStyle name="20% - Accent3 18 3 2 7" xfId="26425" xr:uid="{16599291-9A65-4CA0-B2D9-DD035A474D07}"/>
    <cellStyle name="20% - Accent3 18 3 3" xfId="4635" xr:uid="{0D4BFDFA-D578-4D43-942B-0C69EAEF4B07}"/>
    <cellStyle name="20% - Accent3 18 3 3 2" xfId="12931" xr:uid="{D315FADD-F235-41D3-9ABD-BE133FC416C5}"/>
    <cellStyle name="20% - Accent3 18 3 3 2 2" xfId="35759" xr:uid="{7DB8BB20-42A7-4A0D-A8E2-A15238D3397F}"/>
    <cellStyle name="20% - Accent3 18 3 3 3" xfId="21227" xr:uid="{E7771B3D-06FB-48B6-B2D3-08A5624E5801}"/>
    <cellStyle name="20% - Accent3 18 3 3 3 2" xfId="44055" xr:uid="{9AE2EB5E-B372-42C9-B33E-D9E7AF273D9E}"/>
    <cellStyle name="20% - Accent3 18 3 3 4" xfId="27463" xr:uid="{D9339B33-25FB-4130-ACEB-EBDA7B03D709}"/>
    <cellStyle name="20% - Accent3 18 3 4" xfId="6709" xr:uid="{5EA65331-CFF4-4AB6-907B-21F6B7087E56}"/>
    <cellStyle name="20% - Accent3 18 3 4 2" xfId="15005" xr:uid="{9B54B48E-88AF-4AFF-A646-EA70BDE607C2}"/>
    <cellStyle name="20% - Accent3 18 3 4 2 2" xfId="37833" xr:uid="{EC124DED-FB50-471A-AD4C-EE5301770C9B}"/>
    <cellStyle name="20% - Accent3 18 3 4 3" xfId="23301" xr:uid="{99C495F2-1D66-41A5-8E20-01B5FF030667}"/>
    <cellStyle name="20% - Accent3 18 3 4 3 2" xfId="46129" xr:uid="{95427991-7C98-4A70-BCD8-F76C4E463FE3}"/>
    <cellStyle name="20% - Accent3 18 3 4 4" xfId="29537" xr:uid="{3C42375A-CD39-4ABF-A6B2-BDC8AB92ED2A}"/>
    <cellStyle name="20% - Accent3 18 3 5" xfId="8783" xr:uid="{620BE88B-7192-43AF-B6E6-43EAF8CEC24A}"/>
    <cellStyle name="20% - Accent3 18 3 5 2" xfId="17079" xr:uid="{F36A3CEA-C58E-4239-AB7B-1422D9DCC8BC}"/>
    <cellStyle name="20% - Accent3 18 3 5 2 2" xfId="39907" xr:uid="{93D587AB-6441-4A79-BB6A-20872F02121A}"/>
    <cellStyle name="20% - Accent3 18 3 5 3" xfId="31611" xr:uid="{957C6D58-F9F8-4DB8-9CC4-33A8F2DD8B97}"/>
    <cellStyle name="20% - Accent3 18 3 6" xfId="10857" xr:uid="{B6326B1F-BAED-45A3-BD45-DB41815A129B}"/>
    <cellStyle name="20% - Accent3 18 3 6 2" xfId="33685" xr:uid="{06B2F8B2-F6B3-48A6-B244-2D5EE42CB6D5}"/>
    <cellStyle name="20% - Accent3 18 3 7" xfId="19153" xr:uid="{16A31DB0-B1AA-4E81-A2A3-C090FF187956}"/>
    <cellStyle name="20% - Accent3 18 3 7 2" xfId="41981" xr:uid="{897ABC0F-6D12-4036-B8E4-A7BBC3A5F223}"/>
    <cellStyle name="20% - Accent3 18 3 8" xfId="25389" xr:uid="{7E32B122-9CA0-448D-9794-4ABFD3DA7A03}"/>
    <cellStyle name="20% - Accent3 18 4" xfId="2931" xr:uid="{8B726874-22F1-443C-A63C-EF44D1F0DACF}"/>
    <cellStyle name="20% - Accent3 18 4 2" xfId="5010" xr:uid="{857B58BF-8068-4423-8F9E-C4013080B825}"/>
    <cellStyle name="20% - Accent3 18 4 2 2" xfId="13306" xr:uid="{ECC20733-F39F-4FF7-A9D2-710573F05047}"/>
    <cellStyle name="20% - Accent3 18 4 2 2 2" xfId="36134" xr:uid="{CAD17FC3-CBB7-4035-B790-D98DCB72669C}"/>
    <cellStyle name="20% - Accent3 18 4 2 3" xfId="21602" xr:uid="{A8F61826-515A-449A-BEF8-A7F46A08B013}"/>
    <cellStyle name="20% - Accent3 18 4 2 3 2" xfId="44430" xr:uid="{C3FE0111-A50B-4359-82C7-C93277C20E29}"/>
    <cellStyle name="20% - Accent3 18 4 2 4" xfId="27838" xr:uid="{3745F4D3-C1EC-4BA1-B6FE-136DF25B933E}"/>
    <cellStyle name="20% - Accent3 18 4 3" xfId="7084" xr:uid="{DE0D9903-5C33-4495-B509-426EAB02562B}"/>
    <cellStyle name="20% - Accent3 18 4 3 2" xfId="15380" xr:uid="{D3D2D3DC-26C2-4FA7-9A72-3332C190FD8A}"/>
    <cellStyle name="20% - Accent3 18 4 3 2 2" xfId="38208" xr:uid="{E0F8497A-B4BB-45D4-931B-35DF1D91BBA2}"/>
    <cellStyle name="20% - Accent3 18 4 3 3" xfId="23676" xr:uid="{4B850554-97F7-4F87-ADED-FCC80E3D9897}"/>
    <cellStyle name="20% - Accent3 18 4 3 3 2" xfId="46504" xr:uid="{A139409C-0AB0-477D-B136-CD4933C9B25C}"/>
    <cellStyle name="20% - Accent3 18 4 3 4" xfId="29912" xr:uid="{D2EFED40-8D00-4B9D-8ED0-0FBAE5A535FC}"/>
    <cellStyle name="20% - Accent3 18 4 4" xfId="9158" xr:uid="{CFEC394C-79D4-4E7C-86C3-34FD4D0E4D98}"/>
    <cellStyle name="20% - Accent3 18 4 4 2" xfId="17454" xr:uid="{7EEB161E-8D29-463A-97CF-B7DF3053377E}"/>
    <cellStyle name="20% - Accent3 18 4 4 2 2" xfId="40282" xr:uid="{0B2C347D-047A-4AEF-8DB9-F45AA0D5171A}"/>
    <cellStyle name="20% - Accent3 18 4 4 3" xfId="31986" xr:uid="{F8FE98CC-9531-424D-8B55-B4F4D0400BD0}"/>
    <cellStyle name="20% - Accent3 18 4 5" xfId="11232" xr:uid="{53B732E6-3561-445A-ABAE-ADE142988106}"/>
    <cellStyle name="20% - Accent3 18 4 5 2" xfId="34060" xr:uid="{CD2966C4-69F4-4596-B79A-68485CFC6D82}"/>
    <cellStyle name="20% - Accent3 18 4 6" xfId="19528" xr:uid="{9378B40D-538A-4B60-87C3-0A567AFA30DA}"/>
    <cellStyle name="20% - Accent3 18 4 6 2" xfId="42356" xr:uid="{1A0B349B-3794-470D-91EC-1B5A676062F9}"/>
    <cellStyle name="20% - Accent3 18 4 7" xfId="25764" xr:uid="{A4C0562F-D531-4648-932A-3190D5BB7A34}"/>
    <cellStyle name="20% - Accent3 18 5" xfId="3974" xr:uid="{49810EF4-26B3-4412-B57D-C3EE679BE99B}"/>
    <cellStyle name="20% - Accent3 18 5 2" xfId="12270" xr:uid="{63D02C59-21B4-4D5D-8CDC-1C5D7474544D}"/>
    <cellStyle name="20% - Accent3 18 5 2 2" xfId="35098" xr:uid="{3998F909-06E9-41E6-93F3-E199F5BB6009}"/>
    <cellStyle name="20% - Accent3 18 5 3" xfId="20566" xr:uid="{04D09BAB-EC10-4A08-AFB0-56C127DE133F}"/>
    <cellStyle name="20% - Accent3 18 5 3 2" xfId="43394" xr:uid="{5298810B-FDEA-42B6-BFBA-C36612C8B714}"/>
    <cellStyle name="20% - Accent3 18 5 4" xfId="26802" xr:uid="{C3A527C6-12E0-48C1-A625-900427476AFF}"/>
    <cellStyle name="20% - Accent3 18 6" xfId="6048" xr:uid="{6FC84FA8-282C-4D72-96C8-20CB8E813FEF}"/>
    <cellStyle name="20% - Accent3 18 6 2" xfId="14344" xr:uid="{2274378C-CC48-45B8-BB76-1F4A99F8F9C2}"/>
    <cellStyle name="20% - Accent3 18 6 2 2" xfId="37172" xr:uid="{48801CD9-753F-43C5-96D9-0A4A756133B0}"/>
    <cellStyle name="20% - Accent3 18 6 3" xfId="22640" xr:uid="{53181826-ED0C-43E6-B7A0-910142044834}"/>
    <cellStyle name="20% - Accent3 18 6 3 2" xfId="45468" xr:uid="{40602B65-7D21-45A2-92E4-C36F5429E364}"/>
    <cellStyle name="20% - Accent3 18 6 4" xfId="28876" xr:uid="{22E4BF3A-49BF-4095-97D5-B171564E8617}"/>
    <cellStyle name="20% - Accent3 18 7" xfId="8122" xr:uid="{7FC8315B-A7F6-490A-844C-463C25802EFE}"/>
    <cellStyle name="20% - Accent3 18 7 2" xfId="16418" xr:uid="{34C1A709-7D3B-4514-8299-A30EE77A5316}"/>
    <cellStyle name="20% - Accent3 18 7 2 2" xfId="39246" xr:uid="{BA54AA65-FDA9-4AE8-95D6-8388E29FE9BA}"/>
    <cellStyle name="20% - Accent3 18 7 3" xfId="30950" xr:uid="{4D045E40-F77B-424D-BFD5-3CD0B90F400B}"/>
    <cellStyle name="20% - Accent3 18 8" xfId="10196" xr:uid="{8FE344E9-7036-45B7-AB2E-B7A4CD070182}"/>
    <cellStyle name="20% - Accent3 18 8 2" xfId="33024" xr:uid="{DEA5D71C-46D9-4B5C-B4B1-DCB855EB9785}"/>
    <cellStyle name="20% - Accent3 18 9" xfId="18492" xr:uid="{8C6C766D-3B97-49F4-B9E3-78CD8ED251BA}"/>
    <cellStyle name="20% - Accent3 18 9 2" xfId="41320" xr:uid="{56D0A838-5E21-4B86-A55B-1E26A83D9BB5}"/>
    <cellStyle name="20% - Accent3 19" xfId="1862" xr:uid="{AE8453AB-5249-4EB0-B6C9-3BD890F82F41}"/>
    <cellStyle name="20% - Accent3 19 10" xfId="24741" xr:uid="{61ABFE66-FF6E-4A24-B677-5725EE8D6EF0}"/>
    <cellStyle name="20% - Accent3 19 2" xfId="2238" xr:uid="{8B6A5206-DF3A-4D97-90AD-58BB0B6EA8C4}"/>
    <cellStyle name="20% - Accent3 19 2 2" xfId="3280" xr:uid="{113CD5E4-8488-466F-846E-B3203C414D4C}"/>
    <cellStyle name="20% - Accent3 19 2 2 2" xfId="5359" xr:uid="{F80F9096-CF10-4930-9109-023EA8947B2E}"/>
    <cellStyle name="20% - Accent3 19 2 2 2 2" xfId="13655" xr:uid="{92F2F4CB-4768-4E2D-8311-76DCE9A5678D}"/>
    <cellStyle name="20% - Accent3 19 2 2 2 2 2" xfId="36483" xr:uid="{AB3933F4-FD81-4A0D-8C41-AF749412CFA5}"/>
    <cellStyle name="20% - Accent3 19 2 2 2 3" xfId="21951" xr:uid="{125B9D76-5E7B-4CA3-A17F-045CA64A78C5}"/>
    <cellStyle name="20% - Accent3 19 2 2 2 3 2" xfId="44779" xr:uid="{A9C0F94D-7321-48A0-9A23-23246B723500}"/>
    <cellStyle name="20% - Accent3 19 2 2 2 4" xfId="28187" xr:uid="{0E5EC6AF-AE5E-4D83-9C08-B83B759718F5}"/>
    <cellStyle name="20% - Accent3 19 2 2 3" xfId="7433" xr:uid="{EA9C6E13-BD13-4782-A7D0-F1A76D366F3C}"/>
    <cellStyle name="20% - Accent3 19 2 2 3 2" xfId="15729" xr:uid="{2BD60402-C1F0-4CB6-87C3-D346ABFA2A74}"/>
    <cellStyle name="20% - Accent3 19 2 2 3 2 2" xfId="38557" xr:uid="{43EEAB8E-5A72-41DA-BF1F-2720811AF5E1}"/>
    <cellStyle name="20% - Accent3 19 2 2 3 3" xfId="24025" xr:uid="{B70D7AEC-465F-40B6-89B8-2BA3B3AA8B4F}"/>
    <cellStyle name="20% - Accent3 19 2 2 3 3 2" xfId="46853" xr:uid="{33C0FBC0-B3B6-43AB-908C-D5A971C3D436}"/>
    <cellStyle name="20% - Accent3 19 2 2 3 4" xfId="30261" xr:uid="{77984B7A-594D-419C-9DC3-E37B66787D1F}"/>
    <cellStyle name="20% - Accent3 19 2 2 4" xfId="9507" xr:uid="{CEAC2F36-3B89-4CAD-80A8-5FC6FFE34AB7}"/>
    <cellStyle name="20% - Accent3 19 2 2 4 2" xfId="17803" xr:uid="{1FB087EB-2DD9-42D6-9661-A4176B328A73}"/>
    <cellStyle name="20% - Accent3 19 2 2 4 2 2" xfId="40631" xr:uid="{84845655-DC85-458D-B2C0-20BD5D878F11}"/>
    <cellStyle name="20% - Accent3 19 2 2 4 3" xfId="32335" xr:uid="{18E96CF5-C75F-4671-89C1-5AA05346A480}"/>
    <cellStyle name="20% - Accent3 19 2 2 5" xfId="11581" xr:uid="{28710F99-32A5-4E3D-88C5-7760FEC1CB9B}"/>
    <cellStyle name="20% - Accent3 19 2 2 5 2" xfId="34409" xr:uid="{7D14FEE9-FC4C-4B59-AFAF-50A397CDFFA7}"/>
    <cellStyle name="20% - Accent3 19 2 2 6" xfId="19877" xr:uid="{D56CC419-ACAC-4599-B261-68A9ACE1AE94}"/>
    <cellStyle name="20% - Accent3 19 2 2 6 2" xfId="42705" xr:uid="{F4C411B8-95FB-4606-B6A1-876165212D35}"/>
    <cellStyle name="20% - Accent3 19 2 2 7" xfId="26113" xr:uid="{F12EA553-DF6A-4AA6-8F30-A4D7C1AC9C12}"/>
    <cellStyle name="20% - Accent3 19 2 3" xfId="4323" xr:uid="{D26B4AB7-440D-4B96-85AD-03EC6C73486A}"/>
    <cellStyle name="20% - Accent3 19 2 3 2" xfId="12619" xr:uid="{CABEE601-1AF9-4F8A-84AC-4C86B66CD136}"/>
    <cellStyle name="20% - Accent3 19 2 3 2 2" xfId="35447" xr:uid="{6F22F471-3B10-497C-8946-AB007B9ECF32}"/>
    <cellStyle name="20% - Accent3 19 2 3 3" xfId="20915" xr:uid="{6B9FBAA3-05F9-4531-88E5-CB741E8402BC}"/>
    <cellStyle name="20% - Accent3 19 2 3 3 2" xfId="43743" xr:uid="{37EEA18F-EC08-443B-B0BD-C52DCC8F8409}"/>
    <cellStyle name="20% - Accent3 19 2 3 4" xfId="27151" xr:uid="{8BF92981-59C1-4F71-999A-1C8546CDE028}"/>
    <cellStyle name="20% - Accent3 19 2 4" xfId="6397" xr:uid="{346B9EDC-FC0A-4D67-94A2-E939FA785C1F}"/>
    <cellStyle name="20% - Accent3 19 2 4 2" xfId="14693" xr:uid="{63EC2F02-D2C9-4AAA-9781-6A08030860BF}"/>
    <cellStyle name="20% - Accent3 19 2 4 2 2" xfId="37521" xr:uid="{083D6E5C-FFEB-45C8-9817-F6E9EF2CAA8C}"/>
    <cellStyle name="20% - Accent3 19 2 4 3" xfId="22989" xr:uid="{05D31BC7-9DB9-4ECC-BB61-42CD60C65D05}"/>
    <cellStyle name="20% - Accent3 19 2 4 3 2" xfId="45817" xr:uid="{10F734B3-4F54-4EF0-BF3F-E60F623E3CBA}"/>
    <cellStyle name="20% - Accent3 19 2 4 4" xfId="29225" xr:uid="{9851143A-1A10-40A4-A96A-239C29790315}"/>
    <cellStyle name="20% - Accent3 19 2 5" xfId="8471" xr:uid="{31980BC7-A5E0-4687-87E0-9E31E04CDAA9}"/>
    <cellStyle name="20% - Accent3 19 2 5 2" xfId="16767" xr:uid="{5C83486A-58F6-44E0-9230-1F30C53E59E4}"/>
    <cellStyle name="20% - Accent3 19 2 5 2 2" xfId="39595" xr:uid="{3B749AB8-2406-41C5-9592-DF19CBE311F8}"/>
    <cellStyle name="20% - Accent3 19 2 5 3" xfId="31299" xr:uid="{D05A834D-78A7-4725-B8E5-C941AEB57AA3}"/>
    <cellStyle name="20% - Accent3 19 2 6" xfId="10545" xr:uid="{2F4154F8-AFB6-4C34-B9A4-48EEA5939345}"/>
    <cellStyle name="20% - Accent3 19 2 6 2" xfId="33373" xr:uid="{D33B575F-0BEE-4482-8279-F4BA72B00D82}"/>
    <cellStyle name="20% - Accent3 19 2 7" xfId="18841" xr:uid="{C49C66CC-AE42-442B-AA83-73916F01D7E2}"/>
    <cellStyle name="20% - Accent3 19 2 7 2" xfId="41669" xr:uid="{29006A52-6C80-48CA-BEF6-83BA3D77C264}"/>
    <cellStyle name="20% - Accent3 19 2 8" xfId="25077" xr:uid="{662CDD08-7583-42FB-8516-38710145A922}"/>
    <cellStyle name="20% - Accent3 19 3" xfId="2563" xr:uid="{25B7DF85-D791-442F-A12A-BECA8DE7A603}"/>
    <cellStyle name="20% - Accent3 19 3 2" xfId="3605" xr:uid="{8D0BAB06-75D1-47B1-A6C4-0EBC03ADAB16}"/>
    <cellStyle name="20% - Accent3 19 3 2 2" xfId="5684" xr:uid="{3BF959F4-33B5-4FBA-B4A9-3C023ADD3910}"/>
    <cellStyle name="20% - Accent3 19 3 2 2 2" xfId="13980" xr:uid="{A8595472-6AAE-4298-BA36-58BB992B716E}"/>
    <cellStyle name="20% - Accent3 19 3 2 2 2 2" xfId="36808" xr:uid="{40EBC786-650D-4D8B-8B9A-898AAF88D5FA}"/>
    <cellStyle name="20% - Accent3 19 3 2 2 3" xfId="22276" xr:uid="{C0AAF8C1-6594-4C6C-B147-03A1D1992A98}"/>
    <cellStyle name="20% - Accent3 19 3 2 2 3 2" xfId="45104" xr:uid="{FDD7612B-CA0F-4089-B300-D90964016EDB}"/>
    <cellStyle name="20% - Accent3 19 3 2 2 4" xfId="28512" xr:uid="{39524B14-FF5B-4057-A643-40611C756C31}"/>
    <cellStyle name="20% - Accent3 19 3 2 3" xfId="7758" xr:uid="{8D03B243-8DA1-4777-8E5E-60F60F96D1AB}"/>
    <cellStyle name="20% - Accent3 19 3 2 3 2" xfId="16054" xr:uid="{7C23B1AB-8F5F-42A8-848F-1B393D80D874}"/>
    <cellStyle name="20% - Accent3 19 3 2 3 2 2" xfId="38882" xr:uid="{EC647D5E-6A8C-4850-ADF3-42486267FBF2}"/>
    <cellStyle name="20% - Accent3 19 3 2 3 3" xfId="24350" xr:uid="{D9D97480-EF39-4848-BB9B-BF7385AC024F}"/>
    <cellStyle name="20% - Accent3 19 3 2 3 3 2" xfId="47178" xr:uid="{14AF1BA0-30E5-415E-A8A6-0CAA0E9D2D3E}"/>
    <cellStyle name="20% - Accent3 19 3 2 3 4" xfId="30586" xr:uid="{7A9C72F0-6247-4E4C-A884-8779F0864F00}"/>
    <cellStyle name="20% - Accent3 19 3 2 4" xfId="9832" xr:uid="{1BA05319-43C1-4074-85EF-0598351B71C6}"/>
    <cellStyle name="20% - Accent3 19 3 2 4 2" xfId="18128" xr:uid="{C738D49A-244D-464F-AB03-085FC4D08F89}"/>
    <cellStyle name="20% - Accent3 19 3 2 4 2 2" xfId="40956" xr:uid="{921BBF11-D0F0-47BC-A2F3-BDAA555CDFD1}"/>
    <cellStyle name="20% - Accent3 19 3 2 4 3" xfId="32660" xr:uid="{31DE3016-980B-4EEC-AC21-8ABB4058887C}"/>
    <cellStyle name="20% - Accent3 19 3 2 5" xfId="11906" xr:uid="{2E73CB90-F560-409C-BF81-3C0FC5DEB1D7}"/>
    <cellStyle name="20% - Accent3 19 3 2 5 2" xfId="34734" xr:uid="{5ADA3AEE-A6B8-4E67-A69A-AAC8388CE927}"/>
    <cellStyle name="20% - Accent3 19 3 2 6" xfId="20202" xr:uid="{B1FE5470-E062-484A-92D6-D1D602E12C5A}"/>
    <cellStyle name="20% - Accent3 19 3 2 6 2" xfId="43030" xr:uid="{5731D44F-4EB4-47B9-A669-552AADFC028C}"/>
    <cellStyle name="20% - Accent3 19 3 2 7" xfId="26438" xr:uid="{E2D75A39-7D14-433C-BD18-83B88F361DB5}"/>
    <cellStyle name="20% - Accent3 19 3 3" xfId="4648" xr:uid="{6CDCC56E-43CF-4C89-9BE5-E3E4E101AAA6}"/>
    <cellStyle name="20% - Accent3 19 3 3 2" xfId="12944" xr:uid="{6D2BA9D2-A2F4-4F56-9E9D-407060F0B759}"/>
    <cellStyle name="20% - Accent3 19 3 3 2 2" xfId="35772" xr:uid="{10D42CCC-7D68-4586-87DE-FD04BB1E978E}"/>
    <cellStyle name="20% - Accent3 19 3 3 3" xfId="21240" xr:uid="{BFBF88AE-111E-403E-8514-CF964DDD5E52}"/>
    <cellStyle name="20% - Accent3 19 3 3 3 2" xfId="44068" xr:uid="{3C0BF98A-EA18-480C-87CE-DDC3CE86A95A}"/>
    <cellStyle name="20% - Accent3 19 3 3 4" xfId="27476" xr:uid="{CFC1CDE0-93C1-49EC-8186-310B2086CBE1}"/>
    <cellStyle name="20% - Accent3 19 3 4" xfId="6722" xr:uid="{5148B418-2C3E-49D1-BC12-2B5C88C7528C}"/>
    <cellStyle name="20% - Accent3 19 3 4 2" xfId="15018" xr:uid="{CB61F493-9A02-4D5C-AAA4-2B221D9206CD}"/>
    <cellStyle name="20% - Accent3 19 3 4 2 2" xfId="37846" xr:uid="{8151EAAA-4BCA-4A6A-AB97-A727BE6F0E50}"/>
    <cellStyle name="20% - Accent3 19 3 4 3" xfId="23314" xr:uid="{3670757B-2251-4B75-A9E1-F2B2A921CF29}"/>
    <cellStyle name="20% - Accent3 19 3 4 3 2" xfId="46142" xr:uid="{A2BBF7C9-E6A6-4161-8BA9-57F9A6132D70}"/>
    <cellStyle name="20% - Accent3 19 3 4 4" xfId="29550" xr:uid="{758707AA-911F-44AA-90B1-AA8187A51EAD}"/>
    <cellStyle name="20% - Accent3 19 3 5" xfId="8796" xr:uid="{96B54EEC-8854-4E55-A0AE-941BE3C7AD6F}"/>
    <cellStyle name="20% - Accent3 19 3 5 2" xfId="17092" xr:uid="{43349A95-471D-4600-992A-C49B0D346F77}"/>
    <cellStyle name="20% - Accent3 19 3 5 2 2" xfId="39920" xr:uid="{86744C53-438F-4503-A672-95B2C5301B5B}"/>
    <cellStyle name="20% - Accent3 19 3 5 3" xfId="31624" xr:uid="{A387E382-3651-464E-B10E-816C4880174A}"/>
    <cellStyle name="20% - Accent3 19 3 6" xfId="10870" xr:uid="{0818C77E-30BA-4E36-B0BB-4CE2BDFFE07D}"/>
    <cellStyle name="20% - Accent3 19 3 6 2" xfId="33698" xr:uid="{472047E4-7D46-4746-B3E0-B5C25068F38F}"/>
    <cellStyle name="20% - Accent3 19 3 7" xfId="19166" xr:uid="{3BCFF166-EA64-42CC-A9A7-EC372395B490}"/>
    <cellStyle name="20% - Accent3 19 3 7 2" xfId="41994" xr:uid="{9D50B3F6-E9B4-40E2-9B37-57D5A2CEB8C8}"/>
    <cellStyle name="20% - Accent3 19 3 8" xfId="25402" xr:uid="{0B7468C4-3768-4D97-AE05-4E85EF2F4127}"/>
    <cellStyle name="20% - Accent3 19 4" xfId="2944" xr:uid="{A73A5CF4-450A-4462-BD58-0736E52BB1D1}"/>
    <cellStyle name="20% - Accent3 19 4 2" xfId="5023" xr:uid="{46F73CD5-D56C-4CE1-8384-4853BF6298A3}"/>
    <cellStyle name="20% - Accent3 19 4 2 2" xfId="13319" xr:uid="{588EE792-5466-4B75-BF5A-9CEEE3CF9199}"/>
    <cellStyle name="20% - Accent3 19 4 2 2 2" xfId="36147" xr:uid="{5A9F5FF9-6BEB-44C7-9792-04AF16C8F9CD}"/>
    <cellStyle name="20% - Accent3 19 4 2 3" xfId="21615" xr:uid="{3F60D689-458D-4FD6-A019-3E8D893C7A25}"/>
    <cellStyle name="20% - Accent3 19 4 2 3 2" xfId="44443" xr:uid="{B562882C-D097-42AD-90B4-4449F27793F7}"/>
    <cellStyle name="20% - Accent3 19 4 2 4" xfId="27851" xr:uid="{07990776-F2D4-4B0A-9DC8-B88BD5CFB10E}"/>
    <cellStyle name="20% - Accent3 19 4 3" xfId="7097" xr:uid="{61F84C91-DF28-4C3F-B894-C253CBD605ED}"/>
    <cellStyle name="20% - Accent3 19 4 3 2" xfId="15393" xr:uid="{5A5B8112-E59A-440B-93F5-EACA15345398}"/>
    <cellStyle name="20% - Accent3 19 4 3 2 2" xfId="38221" xr:uid="{85479F63-4204-4385-ADD4-1CB730EBF3D0}"/>
    <cellStyle name="20% - Accent3 19 4 3 3" xfId="23689" xr:uid="{8BEDD9F4-BF04-459E-A784-EB18C2B8865A}"/>
    <cellStyle name="20% - Accent3 19 4 3 3 2" xfId="46517" xr:uid="{FF4EE324-D355-49FE-9D99-F7F7A042D950}"/>
    <cellStyle name="20% - Accent3 19 4 3 4" xfId="29925" xr:uid="{E32CEB35-0C73-4C3A-8A58-CBAB5542ACBD}"/>
    <cellStyle name="20% - Accent3 19 4 4" xfId="9171" xr:uid="{DBE07CEB-9AA7-4EF4-B9AC-26E7E4E747DD}"/>
    <cellStyle name="20% - Accent3 19 4 4 2" xfId="17467" xr:uid="{6C7701CB-77A4-4D41-A65F-AE7793A5EFA6}"/>
    <cellStyle name="20% - Accent3 19 4 4 2 2" xfId="40295" xr:uid="{C24B0F92-D8DB-4B41-AE7D-14736EF450DE}"/>
    <cellStyle name="20% - Accent3 19 4 4 3" xfId="31999" xr:uid="{FE795516-8C77-4673-B8D3-DAD049B1C1D9}"/>
    <cellStyle name="20% - Accent3 19 4 5" xfId="11245" xr:uid="{72F8286A-54B9-46D9-95DD-1B951A0EC073}"/>
    <cellStyle name="20% - Accent3 19 4 5 2" xfId="34073" xr:uid="{8D10F528-DD36-483E-8A69-C0FBE417165F}"/>
    <cellStyle name="20% - Accent3 19 4 6" xfId="19541" xr:uid="{DCAB4A26-B7E8-4A33-91D1-91949F02042A}"/>
    <cellStyle name="20% - Accent3 19 4 6 2" xfId="42369" xr:uid="{DBAA0CF1-1FE5-48BD-AA6E-47F2297E6302}"/>
    <cellStyle name="20% - Accent3 19 4 7" xfId="25777" xr:uid="{A0B331ED-6DA0-406F-9A90-3596D3B13F05}"/>
    <cellStyle name="20% - Accent3 19 5" xfId="3987" xr:uid="{3C2AF72B-E774-4169-A1BC-6F58A83E8275}"/>
    <cellStyle name="20% - Accent3 19 5 2" xfId="12283" xr:uid="{DCE27863-B31E-4BFA-9CEB-2DC237D06941}"/>
    <cellStyle name="20% - Accent3 19 5 2 2" xfId="35111" xr:uid="{CE3AF361-D180-48FA-8CCE-07745CFD383D}"/>
    <cellStyle name="20% - Accent3 19 5 3" xfId="20579" xr:uid="{278755CF-476C-4C46-A0BA-F3A31E6A3270}"/>
    <cellStyle name="20% - Accent3 19 5 3 2" xfId="43407" xr:uid="{0F4A980F-8DD6-4101-9D35-5284976D633E}"/>
    <cellStyle name="20% - Accent3 19 5 4" xfId="26815" xr:uid="{31FC2B1E-B42D-4C69-AD3C-C954BA37B209}"/>
    <cellStyle name="20% - Accent3 19 6" xfId="6061" xr:uid="{8AB4BD3B-8DBF-4F30-B381-DAE903F0B666}"/>
    <cellStyle name="20% - Accent3 19 6 2" xfId="14357" xr:uid="{C39993AC-FB7B-422C-B49A-7330A7ED6A75}"/>
    <cellStyle name="20% - Accent3 19 6 2 2" xfId="37185" xr:uid="{40CB92C4-9ECC-49A4-ADE3-CD5716F084B8}"/>
    <cellStyle name="20% - Accent3 19 6 3" xfId="22653" xr:uid="{B1696E17-24AF-4B9B-AEEF-7B3E16935B2C}"/>
    <cellStyle name="20% - Accent3 19 6 3 2" xfId="45481" xr:uid="{BAD5CE05-09FD-4EB2-994E-2C297C391741}"/>
    <cellStyle name="20% - Accent3 19 6 4" xfId="28889" xr:uid="{CCA344AC-D967-4533-B834-F90E64A6DDDF}"/>
    <cellStyle name="20% - Accent3 19 7" xfId="8135" xr:uid="{D93C0505-BF4D-41C9-9D3A-4ED24B1680CA}"/>
    <cellStyle name="20% - Accent3 19 7 2" xfId="16431" xr:uid="{0B0499A8-FC36-4AA7-A038-AF66857B32A0}"/>
    <cellStyle name="20% - Accent3 19 7 2 2" xfId="39259" xr:uid="{82DA9E27-7B08-47B9-8A27-5B6632C7B48F}"/>
    <cellStyle name="20% - Accent3 19 7 3" xfId="30963" xr:uid="{ACD64EF1-E33B-4772-95C8-107FF6F1F9AF}"/>
    <cellStyle name="20% - Accent3 19 8" xfId="10209" xr:uid="{F027451D-CA0E-4718-8CAB-A0896A916259}"/>
    <cellStyle name="20% - Accent3 19 8 2" xfId="33037" xr:uid="{B63FF107-8F56-48A6-98CE-819FA26FE207}"/>
    <cellStyle name="20% - Accent3 19 9" xfId="18505" xr:uid="{1CD6AD79-AFA8-4924-B4A8-3C54DA15FF3C}"/>
    <cellStyle name="20% - Accent3 19 9 2" xfId="41333" xr:uid="{15EA7B7C-7D3E-47AF-B546-4A031DABC434}"/>
    <cellStyle name="20% - Accent3 2" xfId="1636" xr:uid="{FD00D5BA-2A07-4730-B2DE-D5DF081EC145}"/>
    <cellStyle name="20% - Accent3 2 10" xfId="24519" xr:uid="{30F96845-F4F7-43FF-922C-9DDA6724F30D}"/>
    <cellStyle name="20% - Accent3 2 2" xfId="2017" xr:uid="{02D11C56-659A-4288-BFD2-9D3FA9B0C555}"/>
    <cellStyle name="20% - Accent3 2 2 2" xfId="3059" xr:uid="{FE34B9E9-B63A-4230-B0E4-99A4EB99AC2B}"/>
    <cellStyle name="20% - Accent3 2 2 2 2" xfId="5138" xr:uid="{6C95FF3C-17B6-4347-8AB2-24F2BA30F4AD}"/>
    <cellStyle name="20% - Accent3 2 2 2 2 2" xfId="13434" xr:uid="{E104C421-E9AF-47BC-945C-44EE1E90EEEE}"/>
    <cellStyle name="20% - Accent3 2 2 2 2 2 2" xfId="36262" xr:uid="{2262A5D0-94FE-4E19-9F85-681DE707C3D5}"/>
    <cellStyle name="20% - Accent3 2 2 2 2 3" xfId="21730" xr:uid="{C2D3038D-93D2-4EDC-A96D-F33FA53458F9}"/>
    <cellStyle name="20% - Accent3 2 2 2 2 3 2" xfId="44558" xr:uid="{4C9BDA9C-B693-4784-8E80-627C90A11310}"/>
    <cellStyle name="20% - Accent3 2 2 2 2 4" xfId="27966" xr:uid="{681C874C-EDEF-4268-A844-4507D5E86627}"/>
    <cellStyle name="20% - Accent3 2 2 2 3" xfId="7212" xr:uid="{4BAC23B4-E865-4248-BC11-880A2A8687F6}"/>
    <cellStyle name="20% - Accent3 2 2 2 3 2" xfId="15508" xr:uid="{B4A90656-64AC-42F5-BA99-EF967EAEA594}"/>
    <cellStyle name="20% - Accent3 2 2 2 3 2 2" xfId="38336" xr:uid="{F2C24548-8156-4A31-8DB4-BF14F5E6E20D}"/>
    <cellStyle name="20% - Accent3 2 2 2 3 3" xfId="23804" xr:uid="{FB40E42C-ACA6-471A-B573-1DA3AAB8F8F8}"/>
    <cellStyle name="20% - Accent3 2 2 2 3 3 2" xfId="46632" xr:uid="{435D252E-5339-41B6-8CC6-FE6DE9C133D7}"/>
    <cellStyle name="20% - Accent3 2 2 2 3 4" xfId="30040" xr:uid="{A11FCB1F-B2A4-426B-B42B-6A031F2A328C}"/>
    <cellStyle name="20% - Accent3 2 2 2 4" xfId="9286" xr:uid="{0C520B1C-5BC3-4357-9588-DC23A2E29892}"/>
    <cellStyle name="20% - Accent3 2 2 2 4 2" xfId="17582" xr:uid="{3CD08017-1A9D-4EF3-BEDA-44F206974B3E}"/>
    <cellStyle name="20% - Accent3 2 2 2 4 2 2" xfId="40410" xr:uid="{57F8934B-4617-4727-8BF0-C21512EC130E}"/>
    <cellStyle name="20% - Accent3 2 2 2 4 3" xfId="32114" xr:uid="{87A8FFC6-0DD9-434B-941B-58F66DBCFD50}"/>
    <cellStyle name="20% - Accent3 2 2 2 5" xfId="11360" xr:uid="{20CFC57A-B252-4AB6-8340-1E893E52E78E}"/>
    <cellStyle name="20% - Accent3 2 2 2 5 2" xfId="34188" xr:uid="{92C36465-A8DF-48E1-86D9-3C359C44B439}"/>
    <cellStyle name="20% - Accent3 2 2 2 6" xfId="19656" xr:uid="{0B55F808-DFFB-437A-8025-A61CD9FDBBC5}"/>
    <cellStyle name="20% - Accent3 2 2 2 6 2" xfId="42484" xr:uid="{22FB7885-7A9F-4C27-BF6F-1CCAE3ED0087}"/>
    <cellStyle name="20% - Accent3 2 2 2 7" xfId="25892" xr:uid="{99E9E869-B9D7-4A36-9E6E-2D93878F3950}"/>
    <cellStyle name="20% - Accent3 2 2 3" xfId="4102" xr:uid="{E7865576-A2DA-4E75-BF65-CD2DBB393E96}"/>
    <cellStyle name="20% - Accent3 2 2 3 2" xfId="12398" xr:uid="{BDA93528-033D-4582-A592-68590D08EC45}"/>
    <cellStyle name="20% - Accent3 2 2 3 2 2" xfId="35226" xr:uid="{9BF6BF07-8A93-4196-B73C-1F1BA11841C6}"/>
    <cellStyle name="20% - Accent3 2 2 3 3" xfId="20694" xr:uid="{5A810685-970E-4872-847D-352742C4828E}"/>
    <cellStyle name="20% - Accent3 2 2 3 3 2" xfId="43522" xr:uid="{E31E6A77-5647-4E57-9208-316E73A36791}"/>
    <cellStyle name="20% - Accent3 2 2 3 4" xfId="26930" xr:uid="{7E318FD4-05EE-4109-BEDC-6179F96F98B5}"/>
    <cellStyle name="20% - Accent3 2 2 4" xfId="6176" xr:uid="{B810B170-A1AA-4104-9E13-EA12CEF85378}"/>
    <cellStyle name="20% - Accent3 2 2 4 2" xfId="14472" xr:uid="{5C1E261A-B91F-437B-8ACD-89B697F90094}"/>
    <cellStyle name="20% - Accent3 2 2 4 2 2" xfId="37300" xr:uid="{EDDA01C4-1E7A-4FCE-A52E-5BBCCBC39913}"/>
    <cellStyle name="20% - Accent3 2 2 4 3" xfId="22768" xr:uid="{2E146846-2A1A-428C-A87B-5D6D82E40E2C}"/>
    <cellStyle name="20% - Accent3 2 2 4 3 2" xfId="45596" xr:uid="{E812C317-2C3E-4CD2-85F8-0E13B52F2B7C}"/>
    <cellStyle name="20% - Accent3 2 2 4 4" xfId="29004" xr:uid="{8BD59A8B-2BFA-4665-863A-5E6F793B0D72}"/>
    <cellStyle name="20% - Accent3 2 2 5" xfId="8250" xr:uid="{C6B4AD4B-D004-4A7A-953A-D7AE3478605F}"/>
    <cellStyle name="20% - Accent3 2 2 5 2" xfId="16546" xr:uid="{FB8C7A43-123D-465B-AA3D-3B28738B5F42}"/>
    <cellStyle name="20% - Accent3 2 2 5 2 2" xfId="39374" xr:uid="{888B2BF1-A779-43F9-8C7C-A5D8E86E4E50}"/>
    <cellStyle name="20% - Accent3 2 2 5 3" xfId="31078" xr:uid="{D53BEFEE-514C-4D06-838F-68D02F0833A1}"/>
    <cellStyle name="20% - Accent3 2 2 6" xfId="10324" xr:uid="{62FC2DB7-6057-436A-B5D4-1B08470A8170}"/>
    <cellStyle name="20% - Accent3 2 2 6 2" xfId="33152" xr:uid="{2A369E17-EAFF-4F26-8E26-A361A48DCB56}"/>
    <cellStyle name="20% - Accent3 2 2 7" xfId="18620" xr:uid="{3A47A658-70D5-40EF-8FB9-0F99C8237CD7}"/>
    <cellStyle name="20% - Accent3 2 2 7 2" xfId="41448" xr:uid="{73DCA328-DFAD-43DE-8801-E276AC68CD24}"/>
    <cellStyle name="20% - Accent3 2 2 8" xfId="24856" xr:uid="{4E8FA1B3-569F-48F1-8F7F-DDF3B1A8D868}"/>
    <cellStyle name="20% - Accent3 2 3" xfId="2342" xr:uid="{486EAFF0-074B-4E9C-B115-F9AA61871759}"/>
    <cellStyle name="20% - Accent3 2 3 2" xfId="3384" xr:uid="{388FBF0E-A058-41D2-9078-8CE92ACAD5E4}"/>
    <cellStyle name="20% - Accent3 2 3 2 2" xfId="5463" xr:uid="{29FC2277-1C5A-4973-8682-ADEB1B300FFC}"/>
    <cellStyle name="20% - Accent3 2 3 2 2 2" xfId="13759" xr:uid="{D36458D5-E2C8-4261-AE98-EABEDC39A900}"/>
    <cellStyle name="20% - Accent3 2 3 2 2 2 2" xfId="36587" xr:uid="{DAC7E982-2724-4B27-94A9-53EBCD2F9622}"/>
    <cellStyle name="20% - Accent3 2 3 2 2 3" xfId="22055" xr:uid="{EF770D10-8D32-4FD5-9176-FC5F81B0567F}"/>
    <cellStyle name="20% - Accent3 2 3 2 2 3 2" xfId="44883" xr:uid="{43F6A9FE-DCB5-4487-A8CA-1185BD59A85C}"/>
    <cellStyle name="20% - Accent3 2 3 2 2 4" xfId="28291" xr:uid="{5BBC99A5-7E2F-45AD-85FC-EB633D79CFDD}"/>
    <cellStyle name="20% - Accent3 2 3 2 3" xfId="7537" xr:uid="{CBD33AD0-84CD-4DE4-B5D6-1A64A259E898}"/>
    <cellStyle name="20% - Accent3 2 3 2 3 2" xfId="15833" xr:uid="{D9377C6E-554E-4677-9999-DD3565AF72AF}"/>
    <cellStyle name="20% - Accent3 2 3 2 3 2 2" xfId="38661" xr:uid="{153509FF-72F1-4469-B9E5-3950D50CBA92}"/>
    <cellStyle name="20% - Accent3 2 3 2 3 3" xfId="24129" xr:uid="{E0B27ECC-8053-447A-99C6-3CFAC23526D0}"/>
    <cellStyle name="20% - Accent3 2 3 2 3 3 2" xfId="46957" xr:uid="{A0EFDCD1-0036-4D4B-A45A-DA014400081C}"/>
    <cellStyle name="20% - Accent3 2 3 2 3 4" xfId="30365" xr:uid="{D05EB6C9-DE87-4891-AA7A-D7A4B17759F7}"/>
    <cellStyle name="20% - Accent3 2 3 2 4" xfId="9611" xr:uid="{FE9FAAAC-4E28-4158-8056-646EDFADD9B5}"/>
    <cellStyle name="20% - Accent3 2 3 2 4 2" xfId="17907" xr:uid="{7FA202BD-18D9-474C-A986-B47ED9A6492C}"/>
    <cellStyle name="20% - Accent3 2 3 2 4 2 2" xfId="40735" xr:uid="{FF111563-28A5-403E-804F-18541CBB3A80}"/>
    <cellStyle name="20% - Accent3 2 3 2 4 3" xfId="32439" xr:uid="{423AE569-A071-456A-8B87-147E4C84F580}"/>
    <cellStyle name="20% - Accent3 2 3 2 5" xfId="11685" xr:uid="{C31C5F79-EDB5-4F97-BFDE-24B10C65EFF6}"/>
    <cellStyle name="20% - Accent3 2 3 2 5 2" xfId="34513" xr:uid="{7F97D1E9-6D46-4F2B-8C2E-9097E2F644AD}"/>
    <cellStyle name="20% - Accent3 2 3 2 6" xfId="19981" xr:uid="{7FA90C50-B8EC-46EA-BFA8-4AE8DEA59889}"/>
    <cellStyle name="20% - Accent3 2 3 2 6 2" xfId="42809" xr:uid="{AD04A219-6708-4CE0-B857-3DA4C79789B2}"/>
    <cellStyle name="20% - Accent3 2 3 2 7" xfId="26217" xr:uid="{6726549E-B868-46E9-A482-8CD96B46A098}"/>
    <cellStyle name="20% - Accent3 2 3 3" xfId="4427" xr:uid="{A0A09675-1905-42CB-8935-5B5282275F33}"/>
    <cellStyle name="20% - Accent3 2 3 3 2" xfId="12723" xr:uid="{0C51578B-45CA-4A36-BEC7-CDF99C90E951}"/>
    <cellStyle name="20% - Accent3 2 3 3 2 2" xfId="35551" xr:uid="{CBDD9DE4-773E-4279-BBE0-2440ADCDA353}"/>
    <cellStyle name="20% - Accent3 2 3 3 3" xfId="21019" xr:uid="{21918C79-1F43-400E-A60E-552E8C7CE902}"/>
    <cellStyle name="20% - Accent3 2 3 3 3 2" xfId="43847" xr:uid="{9EEB0CE8-07E2-4A03-8AA5-288831D245B2}"/>
    <cellStyle name="20% - Accent3 2 3 3 4" xfId="27255" xr:uid="{28E2C110-4FA1-4689-A958-CEF2C03C1500}"/>
    <cellStyle name="20% - Accent3 2 3 4" xfId="6501" xr:uid="{8AD5AF27-5D8B-4045-8046-314E60593AAA}"/>
    <cellStyle name="20% - Accent3 2 3 4 2" xfId="14797" xr:uid="{33F61D15-4DE0-42A2-B72E-332C75D5CFF3}"/>
    <cellStyle name="20% - Accent3 2 3 4 2 2" xfId="37625" xr:uid="{44E9ED3D-5EDD-475C-94E8-1A368B814A77}"/>
    <cellStyle name="20% - Accent3 2 3 4 3" xfId="23093" xr:uid="{7105C06A-4F33-49C8-88D9-B74CACD4425B}"/>
    <cellStyle name="20% - Accent3 2 3 4 3 2" xfId="45921" xr:uid="{5B76D007-36B2-430F-88ED-48E913A6A710}"/>
    <cellStyle name="20% - Accent3 2 3 4 4" xfId="29329" xr:uid="{206D480B-C108-4215-AA00-1D1FBD45A452}"/>
    <cellStyle name="20% - Accent3 2 3 5" xfId="8575" xr:uid="{6DAC53F2-BA21-4F4D-A15C-25BBD7B4B129}"/>
    <cellStyle name="20% - Accent3 2 3 5 2" xfId="16871" xr:uid="{FF1E23C6-09E0-4C03-B4C0-AF54EA81C8BE}"/>
    <cellStyle name="20% - Accent3 2 3 5 2 2" xfId="39699" xr:uid="{B1C505E2-EE52-4DB7-9280-C8387B8EB7BC}"/>
    <cellStyle name="20% - Accent3 2 3 5 3" xfId="31403" xr:uid="{2C3E2EFE-C217-4479-B4B4-C296673BB5AF}"/>
    <cellStyle name="20% - Accent3 2 3 6" xfId="10649" xr:uid="{97BBAC5C-60A7-4C05-9AA9-09FEADAAB8EA}"/>
    <cellStyle name="20% - Accent3 2 3 6 2" xfId="33477" xr:uid="{B5C3DFCA-4043-4F7C-8B38-943D4B2B4433}"/>
    <cellStyle name="20% - Accent3 2 3 7" xfId="18945" xr:uid="{6FFB8CA0-B58A-4B26-874B-E3922E5EC5F5}"/>
    <cellStyle name="20% - Accent3 2 3 7 2" xfId="41773" xr:uid="{63798BB3-41F7-49E1-9A45-812993F41BDE}"/>
    <cellStyle name="20% - Accent3 2 3 8" xfId="25181" xr:uid="{7E84001E-601B-42D9-884E-9532FD52CBB5}"/>
    <cellStyle name="20% - Accent3 2 4" xfId="2723" xr:uid="{9F51B963-4753-4204-9885-F5626D2AC0AD}"/>
    <cellStyle name="20% - Accent3 2 4 2" xfId="4802" xr:uid="{CE87E73B-4F80-4FF8-917A-045A8BB48DEA}"/>
    <cellStyle name="20% - Accent3 2 4 2 2" xfId="13098" xr:uid="{080B37B8-432A-40E1-95EF-FE2B7DBB33DC}"/>
    <cellStyle name="20% - Accent3 2 4 2 2 2" xfId="35926" xr:uid="{DC1E5E1B-A5F7-4C23-926D-97248CD9AE7C}"/>
    <cellStyle name="20% - Accent3 2 4 2 3" xfId="21394" xr:uid="{404AF6BD-3971-48EA-AEF4-A4563222BFA0}"/>
    <cellStyle name="20% - Accent3 2 4 2 3 2" xfId="44222" xr:uid="{EE9B71EE-A7F6-477A-9BB4-935E0E3CBF0F}"/>
    <cellStyle name="20% - Accent3 2 4 2 4" xfId="27630" xr:uid="{21CDEE80-C0AF-4C20-B1EA-146A9098DFFA}"/>
    <cellStyle name="20% - Accent3 2 4 3" xfId="6876" xr:uid="{511EE864-DDB6-4598-A4CA-54C4FAC666E5}"/>
    <cellStyle name="20% - Accent3 2 4 3 2" xfId="15172" xr:uid="{A326C86D-C714-4BD7-B774-056C2D547798}"/>
    <cellStyle name="20% - Accent3 2 4 3 2 2" xfId="38000" xr:uid="{6E24C730-7F85-4302-AC25-2FF1FA2F3C2D}"/>
    <cellStyle name="20% - Accent3 2 4 3 3" xfId="23468" xr:uid="{A1F937C2-4ABC-449E-AB98-4714F681CDB1}"/>
    <cellStyle name="20% - Accent3 2 4 3 3 2" xfId="46296" xr:uid="{D6B2445D-1EBA-41A6-A951-14EBCFD77121}"/>
    <cellStyle name="20% - Accent3 2 4 3 4" xfId="29704" xr:uid="{6A77E0E2-0CB6-48A3-B371-F4AB88E68EE6}"/>
    <cellStyle name="20% - Accent3 2 4 4" xfId="8950" xr:uid="{B577F740-E41C-4FB3-A49C-E11F138697F8}"/>
    <cellStyle name="20% - Accent3 2 4 4 2" xfId="17246" xr:uid="{0CC00754-AF86-4EAD-B993-6897E4ECAAF2}"/>
    <cellStyle name="20% - Accent3 2 4 4 2 2" xfId="40074" xr:uid="{30619516-EDAA-4967-B7E1-01F6AED693F9}"/>
    <cellStyle name="20% - Accent3 2 4 4 3" xfId="31778" xr:uid="{992F5E0A-AC6B-46FE-B0CC-D5B4F80EB236}"/>
    <cellStyle name="20% - Accent3 2 4 5" xfId="11024" xr:uid="{64A38B8A-BB1F-4218-A69F-FA84F9C0C64E}"/>
    <cellStyle name="20% - Accent3 2 4 5 2" xfId="33852" xr:uid="{1A40C96C-3E0F-4157-B1C3-D0E6824383DB}"/>
    <cellStyle name="20% - Accent3 2 4 6" xfId="19320" xr:uid="{F5874379-8986-4942-B324-DAA813C4323B}"/>
    <cellStyle name="20% - Accent3 2 4 6 2" xfId="42148" xr:uid="{FC71D5E0-C9F5-48AE-8352-DA813F56DC38}"/>
    <cellStyle name="20% - Accent3 2 4 7" xfId="25556" xr:uid="{4FB76C09-1E4E-4B53-AE06-366A65EAABF5}"/>
    <cellStyle name="20% - Accent3 2 5" xfId="3766" xr:uid="{3465F5F3-8298-4A21-B7DD-C599333D6C43}"/>
    <cellStyle name="20% - Accent3 2 5 2" xfId="12062" xr:uid="{CDEFD392-CF0A-4FFA-B7C1-B543EC1049CE}"/>
    <cellStyle name="20% - Accent3 2 5 2 2" xfId="34890" xr:uid="{30BFABA3-C425-491F-86E3-7C870DFAF42F}"/>
    <cellStyle name="20% - Accent3 2 5 3" xfId="20358" xr:uid="{FF5C7628-BE32-4170-817F-FB24243C6A81}"/>
    <cellStyle name="20% - Accent3 2 5 3 2" xfId="43186" xr:uid="{313A8E6A-2CE0-44A4-8AEB-667B7053BC69}"/>
    <cellStyle name="20% - Accent3 2 5 4" xfId="26594" xr:uid="{1638B245-9231-4211-A814-2CD953B71447}"/>
    <cellStyle name="20% - Accent3 2 6" xfId="5840" xr:uid="{D3649720-06AE-4995-8DA5-89FA6D5A86BC}"/>
    <cellStyle name="20% - Accent3 2 6 2" xfId="14136" xr:uid="{65B33F38-C1DB-4497-9EF5-5CA573644D5B}"/>
    <cellStyle name="20% - Accent3 2 6 2 2" xfId="36964" xr:uid="{9C4C0701-3289-4E0F-BA27-BA627151F5C3}"/>
    <cellStyle name="20% - Accent3 2 6 3" xfId="22432" xr:uid="{03BC3D96-DDA5-4752-985A-9D8686AEFECD}"/>
    <cellStyle name="20% - Accent3 2 6 3 2" xfId="45260" xr:uid="{D6B4EDC0-B8F7-4AB3-AE3B-8B352046F34D}"/>
    <cellStyle name="20% - Accent3 2 6 4" xfId="28668" xr:uid="{214D2D18-BBFD-44B8-8C8E-498ABF81DA55}"/>
    <cellStyle name="20% - Accent3 2 7" xfId="7914" xr:uid="{3F7A2C9D-AC3F-4222-9449-54CD4B8A5A67}"/>
    <cellStyle name="20% - Accent3 2 7 2" xfId="16210" xr:uid="{D71D6EEC-ACF6-4365-BEC6-E7D28148EFA4}"/>
    <cellStyle name="20% - Accent3 2 7 2 2" xfId="39038" xr:uid="{689F16C2-B476-4772-BD32-BF94A761074C}"/>
    <cellStyle name="20% - Accent3 2 7 3" xfId="30742" xr:uid="{BB0DFABB-0CF3-4412-8CB4-6E7D9B88EBA5}"/>
    <cellStyle name="20% - Accent3 2 8" xfId="9988" xr:uid="{53C8D55C-B5DA-4C7F-96ED-5289A9A8EE58}"/>
    <cellStyle name="20% - Accent3 2 8 2" xfId="32816" xr:uid="{A45B1227-BF48-40F0-BEAA-93A106F4956F}"/>
    <cellStyle name="20% - Accent3 2 9" xfId="18284" xr:uid="{CF5F8288-D667-4862-BEF5-5418922D92C3}"/>
    <cellStyle name="20% - Accent3 2 9 2" xfId="41112" xr:uid="{C3448B36-A89B-481B-97DB-DD3BBE96366D}"/>
    <cellStyle name="20% - Accent3 20" xfId="1875" xr:uid="{CC67C5E7-4592-4C6D-88BD-6ED7360DD7DC}"/>
    <cellStyle name="20% - Accent3 20 10" xfId="24754" xr:uid="{33813786-34BC-4CFB-9FCD-B91657A0F266}"/>
    <cellStyle name="20% - Accent3 20 2" xfId="2251" xr:uid="{BD2123BC-54ED-492F-8625-EBD4E28B15F2}"/>
    <cellStyle name="20% - Accent3 20 2 2" xfId="3293" xr:uid="{98C15837-C558-4B9C-9F9E-50BCC67E5369}"/>
    <cellStyle name="20% - Accent3 20 2 2 2" xfId="5372" xr:uid="{EC271171-FE0E-4428-91C4-1B5851079361}"/>
    <cellStyle name="20% - Accent3 20 2 2 2 2" xfId="13668" xr:uid="{A3B0D412-9745-4A91-B9B1-A2E774186251}"/>
    <cellStyle name="20% - Accent3 20 2 2 2 2 2" xfId="36496" xr:uid="{91EF2E22-333B-47D2-AA11-4396261F45BA}"/>
    <cellStyle name="20% - Accent3 20 2 2 2 3" xfId="21964" xr:uid="{A2D7074E-5187-4B52-AA39-7DAFB89ED0E3}"/>
    <cellStyle name="20% - Accent3 20 2 2 2 3 2" xfId="44792" xr:uid="{6CBF7162-33B2-4560-933C-1733798AD2AB}"/>
    <cellStyle name="20% - Accent3 20 2 2 2 4" xfId="28200" xr:uid="{BC411A14-59F9-4360-9F11-0F6E486442F9}"/>
    <cellStyle name="20% - Accent3 20 2 2 3" xfId="7446" xr:uid="{CC60D029-ACA8-4846-B0F7-AD462B3FB827}"/>
    <cellStyle name="20% - Accent3 20 2 2 3 2" xfId="15742" xr:uid="{1B4EB9FE-56D0-487A-9090-8E3409584382}"/>
    <cellStyle name="20% - Accent3 20 2 2 3 2 2" xfId="38570" xr:uid="{4349E758-E2AC-4FBC-930C-C30B193CAD7F}"/>
    <cellStyle name="20% - Accent3 20 2 2 3 3" xfId="24038" xr:uid="{2E6D7AB5-F644-4FA8-9318-7D5208A20B8E}"/>
    <cellStyle name="20% - Accent3 20 2 2 3 3 2" xfId="46866" xr:uid="{F3047766-C98B-461C-B0CE-C3BF5BA025B4}"/>
    <cellStyle name="20% - Accent3 20 2 2 3 4" xfId="30274" xr:uid="{C2C6D6D8-426B-40B7-9B48-B80DF916995A}"/>
    <cellStyle name="20% - Accent3 20 2 2 4" xfId="9520" xr:uid="{3A673FAA-03EE-44EE-9D5F-1933440ED109}"/>
    <cellStyle name="20% - Accent3 20 2 2 4 2" xfId="17816" xr:uid="{91E25375-8CB3-49DB-B9EE-1532F36108F1}"/>
    <cellStyle name="20% - Accent3 20 2 2 4 2 2" xfId="40644" xr:uid="{7722A68D-AA7F-48D3-A0BC-E4CBB23D5F11}"/>
    <cellStyle name="20% - Accent3 20 2 2 4 3" xfId="32348" xr:uid="{1D2E4984-E1D9-46E7-946A-A8D2A5CA1912}"/>
    <cellStyle name="20% - Accent3 20 2 2 5" xfId="11594" xr:uid="{4FFDDC79-8F55-4DA8-9BFE-9F9826FA7535}"/>
    <cellStyle name="20% - Accent3 20 2 2 5 2" xfId="34422" xr:uid="{94791A7E-0AC8-4EAD-BCB7-BF4A031B44F4}"/>
    <cellStyle name="20% - Accent3 20 2 2 6" xfId="19890" xr:uid="{A2126DB9-FEC0-4B2D-88F6-F95187DA545F}"/>
    <cellStyle name="20% - Accent3 20 2 2 6 2" xfId="42718" xr:uid="{A9B3BDCC-A40E-48DD-8776-F19E2345A67B}"/>
    <cellStyle name="20% - Accent3 20 2 2 7" xfId="26126" xr:uid="{E0B68553-6389-4616-85EF-610E0ED11FD9}"/>
    <cellStyle name="20% - Accent3 20 2 3" xfId="4336" xr:uid="{BE0232FC-3556-46D0-8B67-8907E52886AF}"/>
    <cellStyle name="20% - Accent3 20 2 3 2" xfId="12632" xr:uid="{CD567060-10B7-43C0-AFE9-4F5F93254C30}"/>
    <cellStyle name="20% - Accent3 20 2 3 2 2" xfId="35460" xr:uid="{64E890EB-FBE7-4AA7-9848-E97D41D20B1D}"/>
    <cellStyle name="20% - Accent3 20 2 3 3" xfId="20928" xr:uid="{01DA8769-2135-4255-80C9-DBD8DE45293D}"/>
    <cellStyle name="20% - Accent3 20 2 3 3 2" xfId="43756" xr:uid="{02BFBAD1-4192-46AE-A3A7-EDB0362C3865}"/>
    <cellStyle name="20% - Accent3 20 2 3 4" xfId="27164" xr:uid="{51294A23-AD8E-434B-9E2C-A603FD7BCB8A}"/>
    <cellStyle name="20% - Accent3 20 2 4" xfId="6410" xr:uid="{645F5553-EE80-4D59-B824-8BFFB50FA43F}"/>
    <cellStyle name="20% - Accent3 20 2 4 2" xfId="14706" xr:uid="{D4AA9950-E171-40B7-BE36-32AAF2E63AA2}"/>
    <cellStyle name="20% - Accent3 20 2 4 2 2" xfId="37534" xr:uid="{EF04D41B-71A3-4798-9195-64DF557F4511}"/>
    <cellStyle name="20% - Accent3 20 2 4 3" xfId="23002" xr:uid="{F27065C9-237B-4C43-846F-833AE97EF165}"/>
    <cellStyle name="20% - Accent3 20 2 4 3 2" xfId="45830" xr:uid="{78A15675-A663-4361-A1E6-11A279AB237C}"/>
    <cellStyle name="20% - Accent3 20 2 4 4" xfId="29238" xr:uid="{420B77BF-0A9E-439B-8B70-B579C8E1C78C}"/>
    <cellStyle name="20% - Accent3 20 2 5" xfId="8484" xr:uid="{5B6C552B-5501-479C-B3E9-1E3398366C8A}"/>
    <cellStyle name="20% - Accent3 20 2 5 2" xfId="16780" xr:uid="{B8EED12F-9D31-4B5F-B9F4-63F1A67C5608}"/>
    <cellStyle name="20% - Accent3 20 2 5 2 2" xfId="39608" xr:uid="{60B0B239-3600-451D-9987-0F001900C6C0}"/>
    <cellStyle name="20% - Accent3 20 2 5 3" xfId="31312" xr:uid="{B94E11E2-3624-40D1-B1EC-89F9CBF5DA94}"/>
    <cellStyle name="20% - Accent3 20 2 6" xfId="10558" xr:uid="{5C0009FF-79B1-4E90-B160-A4259B8BAA41}"/>
    <cellStyle name="20% - Accent3 20 2 6 2" xfId="33386" xr:uid="{42C2E919-FBE7-4833-8591-2C45C8DE09F1}"/>
    <cellStyle name="20% - Accent3 20 2 7" xfId="18854" xr:uid="{74D87D73-DD08-437D-BF2D-79F88B5AD8D8}"/>
    <cellStyle name="20% - Accent3 20 2 7 2" xfId="41682" xr:uid="{E12EE8BB-2D09-4D05-8909-F8998E71D173}"/>
    <cellStyle name="20% - Accent3 20 2 8" xfId="25090" xr:uid="{23E1DD98-8A96-4102-BE0C-CD1F7D159673}"/>
    <cellStyle name="20% - Accent3 20 3" xfId="2576" xr:uid="{8C0B9DAD-9912-4321-8D92-9C7B30524429}"/>
    <cellStyle name="20% - Accent3 20 3 2" xfId="3618" xr:uid="{3184FD4D-5248-418A-B28D-22E651C21D0C}"/>
    <cellStyle name="20% - Accent3 20 3 2 2" xfId="5697" xr:uid="{21036091-1062-4AFC-BB53-C1C3792C4948}"/>
    <cellStyle name="20% - Accent3 20 3 2 2 2" xfId="13993" xr:uid="{B63B2C42-30CF-481F-95EF-FC4D140BB534}"/>
    <cellStyle name="20% - Accent3 20 3 2 2 2 2" xfId="36821" xr:uid="{0FCE769F-511F-4150-9BCC-7264FEE73187}"/>
    <cellStyle name="20% - Accent3 20 3 2 2 3" xfId="22289" xr:uid="{336277BF-A5AA-4BD3-8DD1-BD6A0CC7EEF6}"/>
    <cellStyle name="20% - Accent3 20 3 2 2 3 2" xfId="45117" xr:uid="{36E8612C-BAD4-46AE-BC41-C44C2066354C}"/>
    <cellStyle name="20% - Accent3 20 3 2 2 4" xfId="28525" xr:uid="{33D76FDF-1133-40F9-8DA4-C5436D4B8A00}"/>
    <cellStyle name="20% - Accent3 20 3 2 3" xfId="7771" xr:uid="{60ABF305-39EF-41CC-AD01-0B1FB0A29972}"/>
    <cellStyle name="20% - Accent3 20 3 2 3 2" xfId="16067" xr:uid="{CDC99D7F-4C54-49BB-8DEB-E44B06EAF599}"/>
    <cellStyle name="20% - Accent3 20 3 2 3 2 2" xfId="38895" xr:uid="{48892724-E85C-4E4F-A6AF-42F0AF2CF5D4}"/>
    <cellStyle name="20% - Accent3 20 3 2 3 3" xfId="24363" xr:uid="{BFD6861C-8106-41D0-B62E-AE0F4A35689D}"/>
    <cellStyle name="20% - Accent3 20 3 2 3 3 2" xfId="47191" xr:uid="{A4709EEF-22C3-4C66-84CB-244A41DCAEC4}"/>
    <cellStyle name="20% - Accent3 20 3 2 3 4" xfId="30599" xr:uid="{8CF30DBA-1B83-4578-AFD5-17736FFBE00A}"/>
    <cellStyle name="20% - Accent3 20 3 2 4" xfId="9845" xr:uid="{79721728-5608-44D8-B580-3A0058AA253B}"/>
    <cellStyle name="20% - Accent3 20 3 2 4 2" xfId="18141" xr:uid="{D8FC882A-4CBC-44B2-88C4-7448BEF71926}"/>
    <cellStyle name="20% - Accent3 20 3 2 4 2 2" xfId="40969" xr:uid="{3C13053A-27A7-4BD1-8684-5C1DD7DDEC8C}"/>
    <cellStyle name="20% - Accent3 20 3 2 4 3" xfId="32673" xr:uid="{6B2E353B-6BC4-41A9-BDE8-BD1FF8F8CCE5}"/>
    <cellStyle name="20% - Accent3 20 3 2 5" xfId="11919" xr:uid="{01B61D64-48F4-4455-B43A-067EA6CBACF6}"/>
    <cellStyle name="20% - Accent3 20 3 2 5 2" xfId="34747" xr:uid="{04C179C0-20D3-4A89-AD01-20C2F652DDB4}"/>
    <cellStyle name="20% - Accent3 20 3 2 6" xfId="20215" xr:uid="{51577659-E3CC-4B93-B212-2141D3E77384}"/>
    <cellStyle name="20% - Accent3 20 3 2 6 2" xfId="43043" xr:uid="{D7D8E2D4-5E04-421C-B16A-92E87BFDDBB6}"/>
    <cellStyle name="20% - Accent3 20 3 2 7" xfId="26451" xr:uid="{6D0D1097-2F5F-4627-AD95-F6E39A9ADA59}"/>
    <cellStyle name="20% - Accent3 20 3 3" xfId="4661" xr:uid="{C41DC7B1-72DF-4D79-9D6D-EA19810E361F}"/>
    <cellStyle name="20% - Accent3 20 3 3 2" xfId="12957" xr:uid="{1727BE0C-F4FB-48D1-9FA9-70384DB7F1A7}"/>
    <cellStyle name="20% - Accent3 20 3 3 2 2" xfId="35785" xr:uid="{A3441301-380A-4E05-BD71-C0AFDDD09102}"/>
    <cellStyle name="20% - Accent3 20 3 3 3" xfId="21253" xr:uid="{9BBF32C5-D273-4BBA-9CF9-33A240291B78}"/>
    <cellStyle name="20% - Accent3 20 3 3 3 2" xfId="44081" xr:uid="{8A0B3E37-3491-40E7-8753-9C87B0388B0B}"/>
    <cellStyle name="20% - Accent3 20 3 3 4" xfId="27489" xr:uid="{D3BB9842-BA1E-4961-AC8C-05E2E4D888FD}"/>
    <cellStyle name="20% - Accent3 20 3 4" xfId="6735" xr:uid="{552E88B7-4AE3-4258-AD0A-39EF370FB40F}"/>
    <cellStyle name="20% - Accent3 20 3 4 2" xfId="15031" xr:uid="{6BB52EC0-BED2-4567-942C-89DA6901EF81}"/>
    <cellStyle name="20% - Accent3 20 3 4 2 2" xfId="37859" xr:uid="{C5D32BAE-753D-4180-9A4F-AD628436C158}"/>
    <cellStyle name="20% - Accent3 20 3 4 3" xfId="23327" xr:uid="{AF5C5829-C742-4538-B4CE-F28DE572E941}"/>
    <cellStyle name="20% - Accent3 20 3 4 3 2" xfId="46155" xr:uid="{82934FC6-F90E-4CE2-9A5B-7D8EC842D44D}"/>
    <cellStyle name="20% - Accent3 20 3 4 4" xfId="29563" xr:uid="{7CABF611-93B9-4D3A-864E-F46016435751}"/>
    <cellStyle name="20% - Accent3 20 3 5" xfId="8809" xr:uid="{94BC2074-A9A3-4839-A730-2DCAB71E1936}"/>
    <cellStyle name="20% - Accent3 20 3 5 2" xfId="17105" xr:uid="{71485290-0494-4777-ABC5-5DD0DACDA9CA}"/>
    <cellStyle name="20% - Accent3 20 3 5 2 2" xfId="39933" xr:uid="{9256841D-3F3F-4C25-93FD-6BCCB2B214D3}"/>
    <cellStyle name="20% - Accent3 20 3 5 3" xfId="31637" xr:uid="{C99FB55F-78DA-4D43-B5D0-7CB4E48179EA}"/>
    <cellStyle name="20% - Accent3 20 3 6" xfId="10883" xr:uid="{151D04DD-9E3F-4D01-AF0F-2ADF81C5B9F4}"/>
    <cellStyle name="20% - Accent3 20 3 6 2" xfId="33711" xr:uid="{0CCED370-0C13-4F5F-8058-CD79D872507F}"/>
    <cellStyle name="20% - Accent3 20 3 7" xfId="19179" xr:uid="{61FA64C9-2115-456A-ADE3-1D662D413B18}"/>
    <cellStyle name="20% - Accent3 20 3 7 2" xfId="42007" xr:uid="{7E305B06-1C91-4184-AC67-14B6808300C2}"/>
    <cellStyle name="20% - Accent3 20 3 8" xfId="25415" xr:uid="{21E17DE6-B89C-42B8-A0DC-AC4E882CC16E}"/>
    <cellStyle name="20% - Accent3 20 4" xfId="2957" xr:uid="{3AD36153-4447-41E9-B9DA-3B9B71D3D3D2}"/>
    <cellStyle name="20% - Accent3 20 4 2" xfId="5036" xr:uid="{02F728B5-6B63-43C9-95CF-4CFBB01D0D07}"/>
    <cellStyle name="20% - Accent3 20 4 2 2" xfId="13332" xr:uid="{5AA21B4A-6440-4458-BE15-EF182336120B}"/>
    <cellStyle name="20% - Accent3 20 4 2 2 2" xfId="36160" xr:uid="{165C50BA-B6C4-495A-A54F-A6B4399C4B0D}"/>
    <cellStyle name="20% - Accent3 20 4 2 3" xfId="21628" xr:uid="{DC114323-DE0D-4ED8-8A3E-739CAA493965}"/>
    <cellStyle name="20% - Accent3 20 4 2 3 2" xfId="44456" xr:uid="{4C0A021A-97F9-4A97-8B34-DF65A5DC81ED}"/>
    <cellStyle name="20% - Accent3 20 4 2 4" xfId="27864" xr:uid="{10F286BD-7FCF-4896-A6A4-87AE5D46C1A4}"/>
    <cellStyle name="20% - Accent3 20 4 3" xfId="7110" xr:uid="{67F1151F-8299-4C88-96A5-70D2BF6723DF}"/>
    <cellStyle name="20% - Accent3 20 4 3 2" xfId="15406" xr:uid="{898D0C9F-7F5E-4CF1-B973-7F84E5449146}"/>
    <cellStyle name="20% - Accent3 20 4 3 2 2" xfId="38234" xr:uid="{40B08535-77E6-4675-AF58-B2B1C4805B8E}"/>
    <cellStyle name="20% - Accent3 20 4 3 3" xfId="23702" xr:uid="{21AE60A2-CB43-4800-9650-B530DCE2DD60}"/>
    <cellStyle name="20% - Accent3 20 4 3 3 2" xfId="46530" xr:uid="{520672E8-8AE3-4822-8FEE-F613F1EFE0D6}"/>
    <cellStyle name="20% - Accent3 20 4 3 4" xfId="29938" xr:uid="{F5D8D7ED-CD2B-4E39-B578-AED8E27CA89A}"/>
    <cellStyle name="20% - Accent3 20 4 4" xfId="9184" xr:uid="{26F3EE96-253B-460B-A567-2B2EE3BF7BCD}"/>
    <cellStyle name="20% - Accent3 20 4 4 2" xfId="17480" xr:uid="{5EA9693F-B564-4AA6-875E-638E38C78558}"/>
    <cellStyle name="20% - Accent3 20 4 4 2 2" xfId="40308" xr:uid="{6B870E23-E136-4A9C-B312-2C6C60BAC29E}"/>
    <cellStyle name="20% - Accent3 20 4 4 3" xfId="32012" xr:uid="{FCA15824-518C-45C0-A494-A5C9133E83A6}"/>
    <cellStyle name="20% - Accent3 20 4 5" xfId="11258" xr:uid="{5A7537F6-FF21-445C-88F9-5C60948BEAB7}"/>
    <cellStyle name="20% - Accent3 20 4 5 2" xfId="34086" xr:uid="{B6307990-3458-4A43-A83D-1298F75CC63E}"/>
    <cellStyle name="20% - Accent3 20 4 6" xfId="19554" xr:uid="{AE579C3A-62E9-4821-81DF-BC548117012E}"/>
    <cellStyle name="20% - Accent3 20 4 6 2" xfId="42382" xr:uid="{7232EEF1-FC6F-4602-8AC1-E2127FB7759B}"/>
    <cellStyle name="20% - Accent3 20 4 7" xfId="25790" xr:uid="{C9CE255C-1AAB-4449-B7A4-45C5047085B1}"/>
    <cellStyle name="20% - Accent3 20 5" xfId="4000" xr:uid="{6614AC92-5A68-4885-8848-FB31137B8EDF}"/>
    <cellStyle name="20% - Accent3 20 5 2" xfId="12296" xr:uid="{A6A49BE7-9C15-4735-A58C-5A2BE17BFFC4}"/>
    <cellStyle name="20% - Accent3 20 5 2 2" xfId="35124" xr:uid="{6759B7C6-D264-4B02-ACBF-086EE4CEAD27}"/>
    <cellStyle name="20% - Accent3 20 5 3" xfId="20592" xr:uid="{116BD378-8205-4F29-80D3-3603C0D1C6A8}"/>
    <cellStyle name="20% - Accent3 20 5 3 2" xfId="43420" xr:uid="{5CED64BF-627E-471B-8416-EC489282FD68}"/>
    <cellStyle name="20% - Accent3 20 5 4" xfId="26828" xr:uid="{0A6179AA-57D3-4E05-9730-B4796726F176}"/>
    <cellStyle name="20% - Accent3 20 6" xfId="6074" xr:uid="{1FAB36A1-CED1-414C-97F7-FA27A453527E}"/>
    <cellStyle name="20% - Accent3 20 6 2" xfId="14370" xr:uid="{9BD0D2B7-DFA7-4686-929D-169EDED5BAC4}"/>
    <cellStyle name="20% - Accent3 20 6 2 2" xfId="37198" xr:uid="{CDABF16C-D9DC-49F7-9927-1D94EB68E8D1}"/>
    <cellStyle name="20% - Accent3 20 6 3" xfId="22666" xr:uid="{995E4FBF-6E4A-4D90-B94C-6D7CA8F3D47E}"/>
    <cellStyle name="20% - Accent3 20 6 3 2" xfId="45494" xr:uid="{A5BAEDFA-CACF-4D27-A1A1-48051CCA8148}"/>
    <cellStyle name="20% - Accent3 20 6 4" xfId="28902" xr:uid="{FB6DE900-0947-4BAD-A402-BA0AE3201D70}"/>
    <cellStyle name="20% - Accent3 20 7" xfId="8148" xr:uid="{CC5F8E1F-BCD3-45C4-B982-DF79CC812FA1}"/>
    <cellStyle name="20% - Accent3 20 7 2" xfId="16444" xr:uid="{A72F9690-7BD6-4EB1-939C-84E4971736A8}"/>
    <cellStyle name="20% - Accent3 20 7 2 2" xfId="39272" xr:uid="{DC33DD15-C4F3-4444-9413-5043BBFCE593}"/>
    <cellStyle name="20% - Accent3 20 7 3" xfId="30976" xr:uid="{01CDAFDB-48C9-4C1C-BA80-17ECB979B50C}"/>
    <cellStyle name="20% - Accent3 20 8" xfId="10222" xr:uid="{4DD3DE2E-7179-4130-B97B-2840DF391BC9}"/>
    <cellStyle name="20% - Accent3 20 8 2" xfId="33050" xr:uid="{4E7419E6-AA16-41CA-9CB5-BF630AB6C438}"/>
    <cellStyle name="20% - Accent3 20 9" xfId="18518" xr:uid="{A5939878-66F1-4364-80E7-C08EC56E8453}"/>
    <cellStyle name="20% - Accent3 20 9 2" xfId="41346" xr:uid="{F8EA13D3-297A-4076-A7BB-32AFE3621505}"/>
    <cellStyle name="20% - Accent3 21" xfId="1888" xr:uid="{DF36D56C-9B90-4108-B3C2-50A2298CA02A}"/>
    <cellStyle name="20% - Accent3 21 10" xfId="24767" xr:uid="{F8FE6426-B4DF-469F-B1A2-C7E41848BFF8}"/>
    <cellStyle name="20% - Accent3 21 2" xfId="2264" xr:uid="{CE68D41F-C9AE-42A3-A45E-929E794F506F}"/>
    <cellStyle name="20% - Accent3 21 2 2" xfId="3306" xr:uid="{378822CD-ED88-4AD3-8E15-CF50F7292C1D}"/>
    <cellStyle name="20% - Accent3 21 2 2 2" xfId="5385" xr:uid="{84177AE2-0B37-4F45-8253-AF98A3638782}"/>
    <cellStyle name="20% - Accent3 21 2 2 2 2" xfId="13681" xr:uid="{72507F69-6D2B-46D6-9C7D-712AB3C01D18}"/>
    <cellStyle name="20% - Accent3 21 2 2 2 2 2" xfId="36509" xr:uid="{5F6473A5-3685-47A6-BFD8-5161F8C25CC8}"/>
    <cellStyle name="20% - Accent3 21 2 2 2 3" xfId="21977" xr:uid="{8A4E677B-EE1B-45B6-AA4B-5566FD8A77A6}"/>
    <cellStyle name="20% - Accent3 21 2 2 2 3 2" xfId="44805" xr:uid="{E2D84CA9-ECC9-4717-8DAA-94017A586A17}"/>
    <cellStyle name="20% - Accent3 21 2 2 2 4" xfId="28213" xr:uid="{B0D1D764-ED36-4942-889E-78E3113D84E6}"/>
    <cellStyle name="20% - Accent3 21 2 2 3" xfId="7459" xr:uid="{71EEF32B-1128-4734-B7F8-852339685554}"/>
    <cellStyle name="20% - Accent3 21 2 2 3 2" xfId="15755" xr:uid="{FD9ED49C-2EDA-4EF2-BE8E-8A3882B345BD}"/>
    <cellStyle name="20% - Accent3 21 2 2 3 2 2" xfId="38583" xr:uid="{CB5E865E-A956-46E0-8461-33F8D0F63603}"/>
    <cellStyle name="20% - Accent3 21 2 2 3 3" xfId="24051" xr:uid="{00FDCDA6-4CC7-432A-AB4E-216FD9CC9740}"/>
    <cellStyle name="20% - Accent3 21 2 2 3 3 2" xfId="46879" xr:uid="{FF735132-5280-401E-AFCC-46967CD263C9}"/>
    <cellStyle name="20% - Accent3 21 2 2 3 4" xfId="30287" xr:uid="{51E631F3-371B-4AEC-B774-5CBBA2491745}"/>
    <cellStyle name="20% - Accent3 21 2 2 4" xfId="9533" xr:uid="{D500283C-3D96-435D-80F7-0AE9BBA9DD32}"/>
    <cellStyle name="20% - Accent3 21 2 2 4 2" xfId="17829" xr:uid="{1CE19174-485E-4F3A-B360-A1A9C1B8514B}"/>
    <cellStyle name="20% - Accent3 21 2 2 4 2 2" xfId="40657" xr:uid="{6AF9155E-2756-4767-A1F9-8C93E0A75817}"/>
    <cellStyle name="20% - Accent3 21 2 2 4 3" xfId="32361" xr:uid="{57D8B628-E8A6-4999-AE15-D42FC4D8D54F}"/>
    <cellStyle name="20% - Accent3 21 2 2 5" xfId="11607" xr:uid="{05C212ED-942B-49D2-B2E3-A2437EC1ADC4}"/>
    <cellStyle name="20% - Accent3 21 2 2 5 2" xfId="34435" xr:uid="{68EE457A-7FC9-40E4-A905-9BF940397DEC}"/>
    <cellStyle name="20% - Accent3 21 2 2 6" xfId="19903" xr:uid="{919727B8-813A-4E72-AFBF-31A1D0FC9499}"/>
    <cellStyle name="20% - Accent3 21 2 2 6 2" xfId="42731" xr:uid="{6CA216A2-74D4-410D-AF31-62A23D7362B6}"/>
    <cellStyle name="20% - Accent3 21 2 2 7" xfId="26139" xr:uid="{C25C2B12-62D8-4823-919F-90D3A9808765}"/>
    <cellStyle name="20% - Accent3 21 2 3" xfId="4349" xr:uid="{B09BFBB2-BCB8-4538-8B82-75C74277EEC4}"/>
    <cellStyle name="20% - Accent3 21 2 3 2" xfId="12645" xr:uid="{E48B697C-CEC8-4546-9527-33F51F27BBDE}"/>
    <cellStyle name="20% - Accent3 21 2 3 2 2" xfId="35473" xr:uid="{673C2C51-CA43-4CB4-850B-CF0D21E68067}"/>
    <cellStyle name="20% - Accent3 21 2 3 3" xfId="20941" xr:uid="{00186B96-74F0-4FE1-BEB9-E916AC44B3E5}"/>
    <cellStyle name="20% - Accent3 21 2 3 3 2" xfId="43769" xr:uid="{F8492BBD-D4CC-4746-A3C8-83F828D1B833}"/>
    <cellStyle name="20% - Accent3 21 2 3 4" xfId="27177" xr:uid="{8806978C-5244-480B-9A08-338A2378327D}"/>
    <cellStyle name="20% - Accent3 21 2 4" xfId="6423" xr:uid="{00A656D0-15AA-4CF1-A2AB-9CD5BB9BAC1F}"/>
    <cellStyle name="20% - Accent3 21 2 4 2" xfId="14719" xr:uid="{F2473FFF-F015-4C45-9E06-65CFCC0C1D2A}"/>
    <cellStyle name="20% - Accent3 21 2 4 2 2" xfId="37547" xr:uid="{A5ED4742-D62E-405F-A98A-CC8475E40C0C}"/>
    <cellStyle name="20% - Accent3 21 2 4 3" xfId="23015" xr:uid="{86A0E648-73B1-4F6E-8F56-EAEF40888714}"/>
    <cellStyle name="20% - Accent3 21 2 4 3 2" xfId="45843" xr:uid="{F4704F7F-E0B6-469C-B901-11C1F609EDE3}"/>
    <cellStyle name="20% - Accent3 21 2 4 4" xfId="29251" xr:uid="{8654E9F7-929E-4E03-8346-3FA547B5D2F2}"/>
    <cellStyle name="20% - Accent3 21 2 5" xfId="8497" xr:uid="{5977EA5B-A21F-409F-AADD-191C80BA79D3}"/>
    <cellStyle name="20% - Accent3 21 2 5 2" xfId="16793" xr:uid="{F2F587CA-54AC-42BD-B436-D610CE80B310}"/>
    <cellStyle name="20% - Accent3 21 2 5 2 2" xfId="39621" xr:uid="{E2AAF109-7EF0-4B49-91EE-BF3B865A6D39}"/>
    <cellStyle name="20% - Accent3 21 2 5 3" xfId="31325" xr:uid="{514F860D-9CB0-4B50-BD15-1767AB9819DB}"/>
    <cellStyle name="20% - Accent3 21 2 6" xfId="10571" xr:uid="{96D0F611-3735-48ED-BB29-C1B9A38E0627}"/>
    <cellStyle name="20% - Accent3 21 2 6 2" xfId="33399" xr:uid="{F4B160E9-9561-4395-A520-5BE9CC7FEB42}"/>
    <cellStyle name="20% - Accent3 21 2 7" xfId="18867" xr:uid="{4264C3CA-FD30-40F0-A912-D5C34ADAED15}"/>
    <cellStyle name="20% - Accent3 21 2 7 2" xfId="41695" xr:uid="{D07C979F-DC54-49CF-BFD8-7391A1532D6A}"/>
    <cellStyle name="20% - Accent3 21 2 8" xfId="25103" xr:uid="{01BBACDA-45CD-4329-A412-09860AEE4E00}"/>
    <cellStyle name="20% - Accent3 21 3" xfId="2589" xr:uid="{EFC8C7B5-3E32-47B5-A244-9CEA761189C1}"/>
    <cellStyle name="20% - Accent3 21 3 2" xfId="3631" xr:uid="{1190BE84-0649-4595-801A-DD5DE4DB480D}"/>
    <cellStyle name="20% - Accent3 21 3 2 2" xfId="5710" xr:uid="{3E25E345-A028-46DE-813C-B09C0D767D66}"/>
    <cellStyle name="20% - Accent3 21 3 2 2 2" xfId="14006" xr:uid="{8FADD9AE-5FD3-4047-839B-48F8E101E7FA}"/>
    <cellStyle name="20% - Accent3 21 3 2 2 2 2" xfId="36834" xr:uid="{96994755-5A2C-4C8F-B734-B46314C4881F}"/>
    <cellStyle name="20% - Accent3 21 3 2 2 3" xfId="22302" xr:uid="{045EF671-84FB-4002-B5E2-6D2AD4C1852E}"/>
    <cellStyle name="20% - Accent3 21 3 2 2 3 2" xfId="45130" xr:uid="{5E32DA89-BE96-44C6-A8E8-D8FFE7E07412}"/>
    <cellStyle name="20% - Accent3 21 3 2 2 4" xfId="28538" xr:uid="{100FBC79-757C-4AB2-8817-1DC51162F374}"/>
    <cellStyle name="20% - Accent3 21 3 2 3" xfId="7784" xr:uid="{D8A5B258-9FBE-4CB6-9FE9-67B2E402E92B}"/>
    <cellStyle name="20% - Accent3 21 3 2 3 2" xfId="16080" xr:uid="{658FBCD5-AD73-4728-A735-02667285A3E2}"/>
    <cellStyle name="20% - Accent3 21 3 2 3 2 2" xfId="38908" xr:uid="{D61170EA-FBA4-4C05-9A7C-2BD6708BE87F}"/>
    <cellStyle name="20% - Accent3 21 3 2 3 3" xfId="24376" xr:uid="{6A32EB16-4CA8-40F7-A57D-2D543F7FF2BD}"/>
    <cellStyle name="20% - Accent3 21 3 2 3 3 2" xfId="47204" xr:uid="{F41E66EC-B67C-42FA-AD2C-A5AB7B9CC0AD}"/>
    <cellStyle name="20% - Accent3 21 3 2 3 4" xfId="30612" xr:uid="{A1460A4F-0092-449E-903B-E83AC412C058}"/>
    <cellStyle name="20% - Accent3 21 3 2 4" xfId="9858" xr:uid="{E78D0265-B198-4821-9A5D-B577A8367ACB}"/>
    <cellStyle name="20% - Accent3 21 3 2 4 2" xfId="18154" xr:uid="{813864F9-CCC3-4FB8-B90D-3B16AE912AD0}"/>
    <cellStyle name="20% - Accent3 21 3 2 4 2 2" xfId="40982" xr:uid="{56425F87-8782-40C0-A735-7DD899E11B97}"/>
    <cellStyle name="20% - Accent3 21 3 2 4 3" xfId="32686" xr:uid="{84B47ED2-DCC5-4CAD-95D6-181E6A237F14}"/>
    <cellStyle name="20% - Accent3 21 3 2 5" xfId="11932" xr:uid="{B191DECD-7BEA-4727-B1C4-CC40BB0F5FEB}"/>
    <cellStyle name="20% - Accent3 21 3 2 5 2" xfId="34760" xr:uid="{88A78539-4EF5-4867-8234-5B6231B7004B}"/>
    <cellStyle name="20% - Accent3 21 3 2 6" xfId="20228" xr:uid="{C1FAC629-2179-4422-870B-727C983C0571}"/>
    <cellStyle name="20% - Accent3 21 3 2 6 2" xfId="43056" xr:uid="{97709DD9-F253-4892-8F7C-3FCC47E21383}"/>
    <cellStyle name="20% - Accent3 21 3 2 7" xfId="26464" xr:uid="{0F737679-8E08-4749-BA5E-D09E28F99B45}"/>
    <cellStyle name="20% - Accent3 21 3 3" xfId="4674" xr:uid="{5833E2DA-024F-40F2-AE5B-3A7C089DB543}"/>
    <cellStyle name="20% - Accent3 21 3 3 2" xfId="12970" xr:uid="{A0C6532F-7F64-4DAE-85F5-09734368BDD6}"/>
    <cellStyle name="20% - Accent3 21 3 3 2 2" xfId="35798" xr:uid="{7BA81ACE-6C9C-44C9-9A93-F02981BD1B0F}"/>
    <cellStyle name="20% - Accent3 21 3 3 3" xfId="21266" xr:uid="{F55CC545-9D3D-469D-A79A-A95389EAA9C0}"/>
    <cellStyle name="20% - Accent3 21 3 3 3 2" xfId="44094" xr:uid="{F8C592DE-B8B6-468B-BA2B-7FE9DE14BA48}"/>
    <cellStyle name="20% - Accent3 21 3 3 4" xfId="27502" xr:uid="{8A3BA99C-939B-4AE1-AE7B-15E6044EF578}"/>
    <cellStyle name="20% - Accent3 21 3 4" xfId="6748" xr:uid="{976BB7AE-345E-45B8-A12B-C0F757808E07}"/>
    <cellStyle name="20% - Accent3 21 3 4 2" xfId="15044" xr:uid="{6EAD68C2-4403-4709-B5B4-8E6B2B1217CE}"/>
    <cellStyle name="20% - Accent3 21 3 4 2 2" xfId="37872" xr:uid="{A65F7E5A-CA91-4B27-B02E-6950A9278D3B}"/>
    <cellStyle name="20% - Accent3 21 3 4 3" xfId="23340" xr:uid="{D4E5E768-A830-4D07-A70A-50EE1C3C0106}"/>
    <cellStyle name="20% - Accent3 21 3 4 3 2" xfId="46168" xr:uid="{5E38111D-2D91-4410-82ED-C9B1ABEEC4BA}"/>
    <cellStyle name="20% - Accent3 21 3 4 4" xfId="29576" xr:uid="{F2C7F05C-694C-4C19-AFD6-6226359762D4}"/>
    <cellStyle name="20% - Accent3 21 3 5" xfId="8822" xr:uid="{35814F1D-9D03-47A9-8706-EB5DF4310F73}"/>
    <cellStyle name="20% - Accent3 21 3 5 2" xfId="17118" xr:uid="{384300AA-8A91-4114-AC31-F5A4B2FB75C2}"/>
    <cellStyle name="20% - Accent3 21 3 5 2 2" xfId="39946" xr:uid="{F1D1A2ED-E456-446C-BF3D-DBD36DDAF84B}"/>
    <cellStyle name="20% - Accent3 21 3 5 3" xfId="31650" xr:uid="{AD1A0F15-91C0-4639-A740-581346F6568F}"/>
    <cellStyle name="20% - Accent3 21 3 6" xfId="10896" xr:uid="{43D6FA26-E4C3-4BC2-ACAC-2CFC4B278B21}"/>
    <cellStyle name="20% - Accent3 21 3 6 2" xfId="33724" xr:uid="{7D862C13-4C7D-4A33-A7E0-54E9471AC9CB}"/>
    <cellStyle name="20% - Accent3 21 3 7" xfId="19192" xr:uid="{96027D63-AA81-4951-9C15-F7AC88A057FB}"/>
    <cellStyle name="20% - Accent3 21 3 7 2" xfId="42020" xr:uid="{8FEC10E0-7B78-41B3-9BCC-BFB46EFC629F}"/>
    <cellStyle name="20% - Accent3 21 3 8" xfId="25428" xr:uid="{12374293-D5B2-4672-9448-53FC81F7F0B8}"/>
    <cellStyle name="20% - Accent3 21 4" xfId="2970" xr:uid="{65C3C865-CE5A-425E-9D9D-23EE3CBB132F}"/>
    <cellStyle name="20% - Accent3 21 4 2" xfId="5049" xr:uid="{CE4778AE-0ECE-47DF-8437-BA39DAE03B22}"/>
    <cellStyle name="20% - Accent3 21 4 2 2" xfId="13345" xr:uid="{C1EBCEC4-98D3-4D1F-9F79-5F4BF9B46714}"/>
    <cellStyle name="20% - Accent3 21 4 2 2 2" xfId="36173" xr:uid="{D7F2B396-34CC-436D-9353-D25773909336}"/>
    <cellStyle name="20% - Accent3 21 4 2 3" xfId="21641" xr:uid="{2FF7AD6D-B134-4268-840D-24F9B7FECEC0}"/>
    <cellStyle name="20% - Accent3 21 4 2 3 2" xfId="44469" xr:uid="{6F21C6C2-0946-415F-B687-4A97CD0CAF0B}"/>
    <cellStyle name="20% - Accent3 21 4 2 4" xfId="27877" xr:uid="{4A4A0B6D-8C1D-4AA8-B32B-27AE9263E6A8}"/>
    <cellStyle name="20% - Accent3 21 4 3" xfId="7123" xr:uid="{585B9F01-DF51-4C82-A440-8AB3B8BADAC3}"/>
    <cellStyle name="20% - Accent3 21 4 3 2" xfId="15419" xr:uid="{50EE282A-F4B1-41B9-B43D-CF596CD24657}"/>
    <cellStyle name="20% - Accent3 21 4 3 2 2" xfId="38247" xr:uid="{52427B20-55A4-4665-B22F-05D6A1F77ED0}"/>
    <cellStyle name="20% - Accent3 21 4 3 3" xfId="23715" xr:uid="{4D94B759-CA4E-407D-9638-2E802250CE16}"/>
    <cellStyle name="20% - Accent3 21 4 3 3 2" xfId="46543" xr:uid="{0C48E333-2F06-41BB-BF31-E0BB07D07AE0}"/>
    <cellStyle name="20% - Accent3 21 4 3 4" xfId="29951" xr:uid="{F604731B-7BCC-4395-9327-A407B46ED48B}"/>
    <cellStyle name="20% - Accent3 21 4 4" xfId="9197" xr:uid="{8F531EDC-D48B-461C-88E2-F25E896AC26E}"/>
    <cellStyle name="20% - Accent3 21 4 4 2" xfId="17493" xr:uid="{72A5BC6E-825E-4C5C-80C4-C40438B4AA04}"/>
    <cellStyle name="20% - Accent3 21 4 4 2 2" xfId="40321" xr:uid="{7FC181E1-A51B-4815-88CF-2E8AFE82DE26}"/>
    <cellStyle name="20% - Accent3 21 4 4 3" xfId="32025" xr:uid="{25247B78-8398-43EC-80FF-4744127A79BB}"/>
    <cellStyle name="20% - Accent3 21 4 5" xfId="11271" xr:uid="{C5515612-F8C9-4715-92C7-C239A1F511BD}"/>
    <cellStyle name="20% - Accent3 21 4 5 2" xfId="34099" xr:uid="{2DBEE128-8716-4079-81CF-6F1CE668D3EE}"/>
    <cellStyle name="20% - Accent3 21 4 6" xfId="19567" xr:uid="{D9E30F37-BF8C-4DE6-BB8C-8DD794632033}"/>
    <cellStyle name="20% - Accent3 21 4 6 2" xfId="42395" xr:uid="{FEFA84D5-31AD-4978-8200-3E242F321C21}"/>
    <cellStyle name="20% - Accent3 21 4 7" xfId="25803" xr:uid="{32C02870-C33C-4948-84EA-B59311CB9F25}"/>
    <cellStyle name="20% - Accent3 21 5" xfId="4013" xr:uid="{718C798B-258E-408C-B049-F812C3AFE317}"/>
    <cellStyle name="20% - Accent3 21 5 2" xfId="12309" xr:uid="{77A0F148-4897-49CB-8277-54A4A73D96CA}"/>
    <cellStyle name="20% - Accent3 21 5 2 2" xfId="35137" xr:uid="{A96C8284-2779-42A6-8099-1DD508B416AF}"/>
    <cellStyle name="20% - Accent3 21 5 3" xfId="20605" xr:uid="{4962A905-FC12-474F-A408-E5BD5427056D}"/>
    <cellStyle name="20% - Accent3 21 5 3 2" xfId="43433" xr:uid="{7E3BD109-2DD1-426B-B746-0CCBB1FF6AA0}"/>
    <cellStyle name="20% - Accent3 21 5 4" xfId="26841" xr:uid="{FD5F1109-7EF3-4CA7-B936-E4499B1B2191}"/>
    <cellStyle name="20% - Accent3 21 6" xfId="6087" xr:uid="{13B67628-E504-4BBD-B564-ACC72EB8B1A1}"/>
    <cellStyle name="20% - Accent3 21 6 2" xfId="14383" xr:uid="{74EDE67E-84EB-4BA5-A747-66F035F0B85C}"/>
    <cellStyle name="20% - Accent3 21 6 2 2" xfId="37211" xr:uid="{35049BBF-E6BB-4A47-BA61-DEEB6D6BA85D}"/>
    <cellStyle name="20% - Accent3 21 6 3" xfId="22679" xr:uid="{0BF75102-21CB-4CEC-95B4-F7ED5037B987}"/>
    <cellStyle name="20% - Accent3 21 6 3 2" xfId="45507" xr:uid="{A6FA27A7-40A5-4734-B42F-C45A1261DF63}"/>
    <cellStyle name="20% - Accent3 21 6 4" xfId="28915" xr:uid="{1CA73C73-5F24-4FDE-93CC-D69A1EE082A1}"/>
    <cellStyle name="20% - Accent3 21 7" xfId="8161" xr:uid="{7D224930-1C08-42D2-8E73-189851810570}"/>
    <cellStyle name="20% - Accent3 21 7 2" xfId="16457" xr:uid="{005C0060-652A-4094-8CB4-6815AB598DEC}"/>
    <cellStyle name="20% - Accent3 21 7 2 2" xfId="39285" xr:uid="{B62244E1-2615-49CA-922F-631EBF9C78A4}"/>
    <cellStyle name="20% - Accent3 21 7 3" xfId="30989" xr:uid="{E611C29A-00C8-4091-A041-D637AA72E94D}"/>
    <cellStyle name="20% - Accent3 21 8" xfId="10235" xr:uid="{05D03556-7148-4BA4-8D6A-F78503801A92}"/>
    <cellStyle name="20% - Accent3 21 8 2" xfId="33063" xr:uid="{D8865C0C-BA70-41DA-A78C-FBE3B5551521}"/>
    <cellStyle name="20% - Accent3 21 9" xfId="18531" xr:uid="{17D1E867-7A6F-4A42-ACE1-755CF93D8D23}"/>
    <cellStyle name="20% - Accent3 21 9 2" xfId="41359" xr:uid="{4E2BDAF4-4E48-4652-A03C-4A14FB5D9757}"/>
    <cellStyle name="20% - Accent3 22" xfId="1901" xr:uid="{4F006F22-CBC2-4810-A835-BEC1B2517338}"/>
    <cellStyle name="20% - Accent3 22 10" xfId="24780" xr:uid="{48F0D84A-F226-4093-9F00-728A8CFBE7E3}"/>
    <cellStyle name="20% - Accent3 22 2" xfId="2277" xr:uid="{9A1104A3-FD56-4C34-8D86-32BEE3A8F715}"/>
    <cellStyle name="20% - Accent3 22 2 2" xfId="3319" xr:uid="{FB86B2AC-05D1-4A61-9873-5571F56B95AE}"/>
    <cellStyle name="20% - Accent3 22 2 2 2" xfId="5398" xr:uid="{1FBCA856-FF1E-469A-B9E7-CB143D9A19F0}"/>
    <cellStyle name="20% - Accent3 22 2 2 2 2" xfId="13694" xr:uid="{A39A49F2-9319-4946-B38B-F2934D5BB7DE}"/>
    <cellStyle name="20% - Accent3 22 2 2 2 2 2" xfId="36522" xr:uid="{421DA207-148D-498B-A992-FB10BEDE0E8F}"/>
    <cellStyle name="20% - Accent3 22 2 2 2 3" xfId="21990" xr:uid="{169DE0F5-90B6-4322-8F2C-9DC9D3F25285}"/>
    <cellStyle name="20% - Accent3 22 2 2 2 3 2" xfId="44818" xr:uid="{655C02F1-08C4-48D4-BCA8-EB33E75FF63C}"/>
    <cellStyle name="20% - Accent3 22 2 2 2 4" xfId="28226" xr:uid="{BC37756A-F24A-49F3-B85B-3A7C6007BFC1}"/>
    <cellStyle name="20% - Accent3 22 2 2 3" xfId="7472" xr:uid="{DA23D709-93A7-4938-AEA3-8BF245BF3431}"/>
    <cellStyle name="20% - Accent3 22 2 2 3 2" xfId="15768" xr:uid="{A6D34ED1-62CF-43A7-A168-39D8F4BDC481}"/>
    <cellStyle name="20% - Accent3 22 2 2 3 2 2" xfId="38596" xr:uid="{DFDE97BD-DF3D-4168-AF84-8B85A63A89F5}"/>
    <cellStyle name="20% - Accent3 22 2 2 3 3" xfId="24064" xr:uid="{64D5D46D-0D90-4B90-ACE4-13322AF6F819}"/>
    <cellStyle name="20% - Accent3 22 2 2 3 3 2" xfId="46892" xr:uid="{7E446AA2-B298-4A3D-89BA-3BE4ED87F501}"/>
    <cellStyle name="20% - Accent3 22 2 2 3 4" xfId="30300" xr:uid="{1D39E5C5-2D7B-402B-97FE-DF48033E6548}"/>
    <cellStyle name="20% - Accent3 22 2 2 4" xfId="9546" xr:uid="{879526AD-5030-4CB0-A631-B011A2BCFBCB}"/>
    <cellStyle name="20% - Accent3 22 2 2 4 2" xfId="17842" xr:uid="{8B405E6C-AAE8-443C-8F1C-C9D8160B0221}"/>
    <cellStyle name="20% - Accent3 22 2 2 4 2 2" xfId="40670" xr:uid="{6BF59ABD-5D93-4526-9D49-ACFD786816AB}"/>
    <cellStyle name="20% - Accent3 22 2 2 4 3" xfId="32374" xr:uid="{F825C028-2E36-4F09-82BE-01633571FA0C}"/>
    <cellStyle name="20% - Accent3 22 2 2 5" xfId="11620" xr:uid="{9D21EF5E-D11F-44D5-BF06-329C96B28B83}"/>
    <cellStyle name="20% - Accent3 22 2 2 5 2" xfId="34448" xr:uid="{4CDA0E36-A37E-498B-B28A-BC9215C68ACE}"/>
    <cellStyle name="20% - Accent3 22 2 2 6" xfId="19916" xr:uid="{10B2F6D1-B91B-4959-AE76-6408003972F4}"/>
    <cellStyle name="20% - Accent3 22 2 2 6 2" xfId="42744" xr:uid="{7842888B-51DE-4683-9C15-07C33D936395}"/>
    <cellStyle name="20% - Accent3 22 2 2 7" xfId="26152" xr:uid="{2B67B573-716A-4DDD-AB2E-1B3C5B215202}"/>
    <cellStyle name="20% - Accent3 22 2 3" xfId="4362" xr:uid="{53D51717-DBED-4CE1-B3B2-1A29FAA81125}"/>
    <cellStyle name="20% - Accent3 22 2 3 2" xfId="12658" xr:uid="{BE150562-1987-4D9B-8196-CB2C6B39EB9B}"/>
    <cellStyle name="20% - Accent3 22 2 3 2 2" xfId="35486" xr:uid="{1DDA86EA-4C90-45BA-936B-0555052807DA}"/>
    <cellStyle name="20% - Accent3 22 2 3 3" xfId="20954" xr:uid="{44048DAC-7546-4032-9B9D-D38021C1D07F}"/>
    <cellStyle name="20% - Accent3 22 2 3 3 2" xfId="43782" xr:uid="{D59E5B11-17F6-40AA-850B-39977C4B2834}"/>
    <cellStyle name="20% - Accent3 22 2 3 4" xfId="27190" xr:uid="{D5F2816A-3992-4683-9234-44C05102E136}"/>
    <cellStyle name="20% - Accent3 22 2 4" xfId="6436" xr:uid="{1CC60593-C06F-434F-90EF-130522692AA6}"/>
    <cellStyle name="20% - Accent3 22 2 4 2" xfId="14732" xr:uid="{ED5126E4-E943-4010-9EF9-872392F34D70}"/>
    <cellStyle name="20% - Accent3 22 2 4 2 2" xfId="37560" xr:uid="{4AAE6D39-DF21-4FD8-9370-5ED8A1BBC054}"/>
    <cellStyle name="20% - Accent3 22 2 4 3" xfId="23028" xr:uid="{BD6BEE94-3063-43B9-97C1-7F64432390EB}"/>
    <cellStyle name="20% - Accent3 22 2 4 3 2" xfId="45856" xr:uid="{464C903B-40FD-469E-A748-1B3AA3616256}"/>
    <cellStyle name="20% - Accent3 22 2 4 4" xfId="29264" xr:uid="{E080D1DE-603D-4E7C-9B3D-2C59A937EF2A}"/>
    <cellStyle name="20% - Accent3 22 2 5" xfId="8510" xr:uid="{3941F5CA-A111-4166-9CE6-0B5987F22462}"/>
    <cellStyle name="20% - Accent3 22 2 5 2" xfId="16806" xr:uid="{1101769C-870C-4CCD-8BA6-1FF68C993B11}"/>
    <cellStyle name="20% - Accent3 22 2 5 2 2" xfId="39634" xr:uid="{889FEE54-72AB-4293-9029-A188A96A6D39}"/>
    <cellStyle name="20% - Accent3 22 2 5 3" xfId="31338" xr:uid="{5CE66D2B-9923-44FD-BF78-CD65740A6AF7}"/>
    <cellStyle name="20% - Accent3 22 2 6" xfId="10584" xr:uid="{07D83C7B-B5A0-4B6E-8371-C2EE23C33AF1}"/>
    <cellStyle name="20% - Accent3 22 2 6 2" xfId="33412" xr:uid="{2C47CB74-081B-459B-9DA9-0D921BF55931}"/>
    <cellStyle name="20% - Accent3 22 2 7" xfId="18880" xr:uid="{17CA67FB-C7D0-4E93-B92A-30B089DE94DB}"/>
    <cellStyle name="20% - Accent3 22 2 7 2" xfId="41708" xr:uid="{A500962F-438D-4DF7-B4D5-C63E3F49D8E6}"/>
    <cellStyle name="20% - Accent3 22 2 8" xfId="25116" xr:uid="{1E8CA41C-CA3A-4EF0-9168-A1454670550E}"/>
    <cellStyle name="20% - Accent3 22 3" xfId="2602" xr:uid="{91568E6E-DA5D-4E6D-BB36-1823CEF74DC8}"/>
    <cellStyle name="20% - Accent3 22 3 2" xfId="3644" xr:uid="{7C0C9DA2-3D3D-47CB-BE62-498FA3AABC87}"/>
    <cellStyle name="20% - Accent3 22 3 2 2" xfId="5723" xr:uid="{162A829E-650C-48F1-9086-397D8BF316F8}"/>
    <cellStyle name="20% - Accent3 22 3 2 2 2" xfId="14019" xr:uid="{5103D699-3DA4-4D2B-BD74-2E37563D0F7C}"/>
    <cellStyle name="20% - Accent3 22 3 2 2 2 2" xfId="36847" xr:uid="{C1CB82B2-FD7C-467F-BDD6-1256521369F5}"/>
    <cellStyle name="20% - Accent3 22 3 2 2 3" xfId="22315" xr:uid="{3941E5C4-2788-4B8E-879B-C85DD84E9E11}"/>
    <cellStyle name="20% - Accent3 22 3 2 2 3 2" xfId="45143" xr:uid="{915791CA-CB54-4C94-9637-003EDD929090}"/>
    <cellStyle name="20% - Accent3 22 3 2 2 4" xfId="28551" xr:uid="{C2A69C84-AB90-4312-BDA0-6FEB2CAB55A4}"/>
    <cellStyle name="20% - Accent3 22 3 2 3" xfId="7797" xr:uid="{195002AD-72FF-4A19-B87A-8092897B613C}"/>
    <cellStyle name="20% - Accent3 22 3 2 3 2" xfId="16093" xr:uid="{9D946E0A-E45F-41AC-A0CC-EBD19D6E8936}"/>
    <cellStyle name="20% - Accent3 22 3 2 3 2 2" xfId="38921" xr:uid="{62ADA247-D99F-42EB-AF28-DCED6833C74C}"/>
    <cellStyle name="20% - Accent3 22 3 2 3 3" xfId="24389" xr:uid="{E84DC222-4C59-4A80-91AD-7A95A7A51C72}"/>
    <cellStyle name="20% - Accent3 22 3 2 3 3 2" xfId="47217" xr:uid="{CB995A18-D0DF-443D-8ACC-CF539D1ECD32}"/>
    <cellStyle name="20% - Accent3 22 3 2 3 4" xfId="30625" xr:uid="{B3F18946-C192-4E05-8DDF-CFE27BA1DF2B}"/>
    <cellStyle name="20% - Accent3 22 3 2 4" xfId="9871" xr:uid="{159F0EDE-E420-4D61-86F2-B5756D31C354}"/>
    <cellStyle name="20% - Accent3 22 3 2 4 2" xfId="18167" xr:uid="{BBFDD0E9-982A-47E8-A018-E54B03E66057}"/>
    <cellStyle name="20% - Accent3 22 3 2 4 2 2" xfId="40995" xr:uid="{413777B5-13FC-41DB-A405-A16CD4D752FF}"/>
    <cellStyle name="20% - Accent3 22 3 2 4 3" xfId="32699" xr:uid="{E6D07570-E5B9-47BD-A33E-74C37DA5EF1C}"/>
    <cellStyle name="20% - Accent3 22 3 2 5" xfId="11945" xr:uid="{FA50B226-FF17-4C40-8707-84AC93CD25EC}"/>
    <cellStyle name="20% - Accent3 22 3 2 5 2" xfId="34773" xr:uid="{FBC4BDA4-9A7A-4021-80B2-A2037DC6554F}"/>
    <cellStyle name="20% - Accent3 22 3 2 6" xfId="20241" xr:uid="{5694CC85-00AB-4861-9772-5D6A242D821F}"/>
    <cellStyle name="20% - Accent3 22 3 2 6 2" xfId="43069" xr:uid="{C85A1F0C-D353-469C-A1A5-A77AF8852E31}"/>
    <cellStyle name="20% - Accent3 22 3 2 7" xfId="26477" xr:uid="{E0B068E6-7DE7-40DA-91BF-CC3E631704B5}"/>
    <cellStyle name="20% - Accent3 22 3 3" xfId="4687" xr:uid="{8E034F3D-71CA-482B-8C9B-81ECB8CEC63D}"/>
    <cellStyle name="20% - Accent3 22 3 3 2" xfId="12983" xr:uid="{9545032C-AAA8-4336-A53D-829E7153BDC2}"/>
    <cellStyle name="20% - Accent3 22 3 3 2 2" xfId="35811" xr:uid="{211419D9-15E7-434B-BAC6-33B81A44F013}"/>
    <cellStyle name="20% - Accent3 22 3 3 3" xfId="21279" xr:uid="{BF54943F-DEC9-492B-9CD7-17EF9C5A74BE}"/>
    <cellStyle name="20% - Accent3 22 3 3 3 2" xfId="44107" xr:uid="{1F008758-FA25-4B99-A4FD-EED060C8E8B0}"/>
    <cellStyle name="20% - Accent3 22 3 3 4" xfId="27515" xr:uid="{6E0BE445-D09E-44E6-9912-FF396A8367AE}"/>
    <cellStyle name="20% - Accent3 22 3 4" xfId="6761" xr:uid="{F8298E89-62F3-402F-8EC2-9851413E9316}"/>
    <cellStyle name="20% - Accent3 22 3 4 2" xfId="15057" xr:uid="{6A89C4A3-5849-4AAA-A630-18462C6CAB3D}"/>
    <cellStyle name="20% - Accent3 22 3 4 2 2" xfId="37885" xr:uid="{256ACEAB-80A6-4A6D-9136-5534C1E4E186}"/>
    <cellStyle name="20% - Accent3 22 3 4 3" xfId="23353" xr:uid="{CE95208F-361B-4C03-A942-B8CFED6C1893}"/>
    <cellStyle name="20% - Accent3 22 3 4 3 2" xfId="46181" xr:uid="{B9D1B929-CBAD-41FD-B98A-C40D20B07C3C}"/>
    <cellStyle name="20% - Accent3 22 3 4 4" xfId="29589" xr:uid="{A7BF11B5-4D23-476B-8091-C0BE19EEEB1B}"/>
    <cellStyle name="20% - Accent3 22 3 5" xfId="8835" xr:uid="{43AFDF65-7C9D-49DD-A6F2-D4B8EA4ACA02}"/>
    <cellStyle name="20% - Accent3 22 3 5 2" xfId="17131" xr:uid="{1F58BEA8-B4DF-470F-BCAC-C5B9C62AF528}"/>
    <cellStyle name="20% - Accent3 22 3 5 2 2" xfId="39959" xr:uid="{F4DF2BD4-7B22-49CA-9DD1-67BE8602828E}"/>
    <cellStyle name="20% - Accent3 22 3 5 3" xfId="31663" xr:uid="{833ABCFE-596E-4B7F-B70D-AE4A18348108}"/>
    <cellStyle name="20% - Accent3 22 3 6" xfId="10909" xr:uid="{B056E13B-68F5-41A4-B26F-F31E47FE77F7}"/>
    <cellStyle name="20% - Accent3 22 3 6 2" xfId="33737" xr:uid="{B4EB5E01-E7A5-4D02-904D-97F1DFA1791A}"/>
    <cellStyle name="20% - Accent3 22 3 7" xfId="19205" xr:uid="{1BBCB77F-A897-41E9-8C0A-6E9642BB9FFE}"/>
    <cellStyle name="20% - Accent3 22 3 7 2" xfId="42033" xr:uid="{220D0E96-F113-4B48-A16E-B32BF501CC5A}"/>
    <cellStyle name="20% - Accent3 22 3 8" xfId="25441" xr:uid="{8BC0B0CC-6AA3-48BC-BF59-01175DF710DC}"/>
    <cellStyle name="20% - Accent3 22 4" xfId="2983" xr:uid="{85FB9805-4575-43F5-B485-ABD4EE0E3706}"/>
    <cellStyle name="20% - Accent3 22 4 2" xfId="5062" xr:uid="{8A56E9E6-FBD1-439E-8567-15BBC7637D77}"/>
    <cellStyle name="20% - Accent3 22 4 2 2" xfId="13358" xr:uid="{B876AF89-0D43-4F69-8CAF-75B763271F9F}"/>
    <cellStyle name="20% - Accent3 22 4 2 2 2" xfId="36186" xr:uid="{FE7402A4-7AAB-4763-BD46-3760BE263138}"/>
    <cellStyle name="20% - Accent3 22 4 2 3" xfId="21654" xr:uid="{464BD6FB-BD1C-4097-9AEC-650CE7E08755}"/>
    <cellStyle name="20% - Accent3 22 4 2 3 2" xfId="44482" xr:uid="{7E8C65B1-373B-4ED3-AC5E-FF55D21C8336}"/>
    <cellStyle name="20% - Accent3 22 4 2 4" xfId="27890" xr:uid="{98735E92-F9BC-4ABE-8662-48CDEF40B6BA}"/>
    <cellStyle name="20% - Accent3 22 4 3" xfId="7136" xr:uid="{D1A27813-8401-41B9-B75A-AD60A37CF608}"/>
    <cellStyle name="20% - Accent3 22 4 3 2" xfId="15432" xr:uid="{7AB18802-29B8-4CF7-81D5-0826821CC3E9}"/>
    <cellStyle name="20% - Accent3 22 4 3 2 2" xfId="38260" xr:uid="{035F39F6-D6C7-4D47-87AF-DA1A028F3A43}"/>
    <cellStyle name="20% - Accent3 22 4 3 3" xfId="23728" xr:uid="{8CEBB9F1-11A0-466A-89FC-FDD08E63AC84}"/>
    <cellStyle name="20% - Accent3 22 4 3 3 2" xfId="46556" xr:uid="{72000F73-C41D-4AAF-A921-EF543693D098}"/>
    <cellStyle name="20% - Accent3 22 4 3 4" xfId="29964" xr:uid="{00F96671-381B-4B2B-A520-F2FC9B7874A8}"/>
    <cellStyle name="20% - Accent3 22 4 4" xfId="9210" xr:uid="{0F5B2629-031C-490D-8D57-A1D0C2B4BE09}"/>
    <cellStyle name="20% - Accent3 22 4 4 2" xfId="17506" xr:uid="{C657A735-9467-44FF-AE10-10D79D5E6586}"/>
    <cellStyle name="20% - Accent3 22 4 4 2 2" xfId="40334" xr:uid="{89D22BCD-11D3-4253-A962-70458D9C2F9E}"/>
    <cellStyle name="20% - Accent3 22 4 4 3" xfId="32038" xr:uid="{78B8EF72-DA81-453E-BCAD-299686DCB04D}"/>
    <cellStyle name="20% - Accent3 22 4 5" xfId="11284" xr:uid="{BAA6EA0A-A05A-4A43-9EFD-89C1E68A2F8F}"/>
    <cellStyle name="20% - Accent3 22 4 5 2" xfId="34112" xr:uid="{4FD1E3AD-A112-439E-9B7C-4DCE13AE8772}"/>
    <cellStyle name="20% - Accent3 22 4 6" xfId="19580" xr:uid="{80A45459-26E9-460D-8FEC-EA3C7D8B17DC}"/>
    <cellStyle name="20% - Accent3 22 4 6 2" xfId="42408" xr:uid="{F5A829EF-B70B-47FB-92C3-3D73D88FF079}"/>
    <cellStyle name="20% - Accent3 22 4 7" xfId="25816" xr:uid="{99C98B4E-1074-454F-AD76-119E1DC59EFF}"/>
    <cellStyle name="20% - Accent3 22 5" xfId="4026" xr:uid="{D85CA656-D122-4EA3-8D9A-7F9CBB144965}"/>
    <cellStyle name="20% - Accent3 22 5 2" xfId="12322" xr:uid="{6C2142F0-9A92-4D64-80BE-F9EFF6A2FA81}"/>
    <cellStyle name="20% - Accent3 22 5 2 2" xfId="35150" xr:uid="{2E073F61-8E79-4961-B758-36E46CF73BBC}"/>
    <cellStyle name="20% - Accent3 22 5 3" xfId="20618" xr:uid="{57D2CD5E-F100-4084-AD97-8560F93C7F66}"/>
    <cellStyle name="20% - Accent3 22 5 3 2" xfId="43446" xr:uid="{208DF353-0706-4341-9AD5-2C1CC5949A96}"/>
    <cellStyle name="20% - Accent3 22 5 4" xfId="26854" xr:uid="{9F4D4A6B-EE74-47EF-924F-98E55A60A11A}"/>
    <cellStyle name="20% - Accent3 22 6" xfId="6100" xr:uid="{809C3730-BB4F-4B9D-9478-85FF332EAA95}"/>
    <cellStyle name="20% - Accent3 22 6 2" xfId="14396" xr:uid="{4761535B-0AB1-4590-8FB1-3282219186D6}"/>
    <cellStyle name="20% - Accent3 22 6 2 2" xfId="37224" xr:uid="{2315B1CD-92B8-4098-B117-D0319B7E2F39}"/>
    <cellStyle name="20% - Accent3 22 6 3" xfId="22692" xr:uid="{BB1B983E-1968-443B-BB0A-4C6ECA4806B2}"/>
    <cellStyle name="20% - Accent3 22 6 3 2" xfId="45520" xr:uid="{EEF36D79-2B93-42D7-8859-EE6E4BDCF6A2}"/>
    <cellStyle name="20% - Accent3 22 6 4" xfId="28928" xr:uid="{C8BD68B7-EA03-41E1-90D3-5F892271CECD}"/>
    <cellStyle name="20% - Accent3 22 7" xfId="8174" xr:uid="{D6F67D90-7313-459A-A25B-25BEA1C68515}"/>
    <cellStyle name="20% - Accent3 22 7 2" xfId="16470" xr:uid="{773ACE50-2C6E-4C00-BE6F-51A6BB3E00FF}"/>
    <cellStyle name="20% - Accent3 22 7 2 2" xfId="39298" xr:uid="{695286ED-C63A-4942-B9C2-3A815B01B185}"/>
    <cellStyle name="20% - Accent3 22 7 3" xfId="31002" xr:uid="{F0586228-3E8F-4A95-B25F-152E223A50F5}"/>
    <cellStyle name="20% - Accent3 22 8" xfId="10248" xr:uid="{D0929809-9756-4C74-ADCC-7C2F38CD1CAC}"/>
    <cellStyle name="20% - Accent3 22 8 2" xfId="33076" xr:uid="{3680626B-B937-4401-A7E3-CF3ACB9C7E29}"/>
    <cellStyle name="20% - Accent3 22 9" xfId="18544" xr:uid="{E8768AE7-D4E8-41F1-A07D-C34F8DCE3396}"/>
    <cellStyle name="20% - Accent3 22 9 2" xfId="41372" xr:uid="{877720B2-5657-4132-9B5B-0215F1D17E2E}"/>
    <cellStyle name="20% - Accent3 23" xfId="1936" xr:uid="{D093FCFC-8CA6-4E48-B4D0-98869100D9F7}"/>
    <cellStyle name="20% - Accent3 24" xfId="1956" xr:uid="{73F8BEBD-87DC-4921-8C5D-7378CC163D7F}"/>
    <cellStyle name="20% - Accent3 24 10" xfId="24793" xr:uid="{72B42A2B-0144-4F55-A066-0B03AC5706AD}"/>
    <cellStyle name="20% - Accent3 24 2" xfId="2290" xr:uid="{CAA5BB6F-88E8-4678-8F42-084635ADEED3}"/>
    <cellStyle name="20% - Accent3 24 2 2" xfId="3332" xr:uid="{AF220800-91A8-47F4-B7DD-A7339566CA7C}"/>
    <cellStyle name="20% - Accent3 24 2 2 2" xfId="5411" xr:uid="{67B2E813-173F-43BD-B9A3-0A6055420675}"/>
    <cellStyle name="20% - Accent3 24 2 2 2 2" xfId="13707" xr:uid="{81598959-1FDC-43E7-87F3-69E439011F0F}"/>
    <cellStyle name="20% - Accent3 24 2 2 2 2 2" xfId="36535" xr:uid="{5EBACD05-A80A-4FCE-A25F-35C29B43D572}"/>
    <cellStyle name="20% - Accent3 24 2 2 2 3" xfId="22003" xr:uid="{ABE9A82C-A530-468D-970E-BB98B891529B}"/>
    <cellStyle name="20% - Accent3 24 2 2 2 3 2" xfId="44831" xr:uid="{2A631B0A-8ECE-4D68-8152-41D8D4924895}"/>
    <cellStyle name="20% - Accent3 24 2 2 2 4" xfId="28239" xr:uid="{7A04EFB5-C63D-4F7B-B483-38D3CAB60928}"/>
    <cellStyle name="20% - Accent3 24 2 2 3" xfId="7485" xr:uid="{496087A0-A4C7-437F-81B3-7388E313B35D}"/>
    <cellStyle name="20% - Accent3 24 2 2 3 2" xfId="15781" xr:uid="{128FD698-6DBA-4D3E-A39A-D5A9E93F4472}"/>
    <cellStyle name="20% - Accent3 24 2 2 3 2 2" xfId="38609" xr:uid="{EB761C8D-5FC0-47DB-8A45-42B20D9C677C}"/>
    <cellStyle name="20% - Accent3 24 2 2 3 3" xfId="24077" xr:uid="{A3BEF1B3-7CEB-4B45-89AF-0747EFD5CA42}"/>
    <cellStyle name="20% - Accent3 24 2 2 3 3 2" xfId="46905" xr:uid="{7ED302F0-7875-4313-BCBF-40DF06E3B29D}"/>
    <cellStyle name="20% - Accent3 24 2 2 3 4" xfId="30313" xr:uid="{A74A9842-7293-4B2D-A31C-754090D07C4A}"/>
    <cellStyle name="20% - Accent3 24 2 2 4" xfId="9559" xr:uid="{DB69A902-23B5-4F4F-A8B4-209968E79D55}"/>
    <cellStyle name="20% - Accent3 24 2 2 4 2" xfId="17855" xr:uid="{8B956845-90E7-4A94-8AD4-920927CBC13A}"/>
    <cellStyle name="20% - Accent3 24 2 2 4 2 2" xfId="40683" xr:uid="{603EF11E-7D39-4864-82A3-69E1330FAF1F}"/>
    <cellStyle name="20% - Accent3 24 2 2 4 3" xfId="32387" xr:uid="{62984B02-43D8-4D52-815D-E03B597B83D4}"/>
    <cellStyle name="20% - Accent3 24 2 2 5" xfId="11633" xr:uid="{BEFB4526-0430-415C-BAB9-D3F86E3C1592}"/>
    <cellStyle name="20% - Accent3 24 2 2 5 2" xfId="34461" xr:uid="{C5370A2C-DFF5-44E7-BA77-87C284E4E408}"/>
    <cellStyle name="20% - Accent3 24 2 2 6" xfId="19929" xr:uid="{F19142AE-D056-4E88-9FC8-4206EE58FCDB}"/>
    <cellStyle name="20% - Accent3 24 2 2 6 2" xfId="42757" xr:uid="{27B22441-806B-4A53-93F8-F31D496BC9A1}"/>
    <cellStyle name="20% - Accent3 24 2 2 7" xfId="26165" xr:uid="{F6A8F093-DCD3-4107-BA11-280FFBF52B4E}"/>
    <cellStyle name="20% - Accent3 24 2 3" xfId="4375" xr:uid="{727909E2-AEBB-4905-AF54-06D341887E8E}"/>
    <cellStyle name="20% - Accent3 24 2 3 2" xfId="12671" xr:uid="{A59DE364-DC3F-4E84-8B72-DB6513EEC0DA}"/>
    <cellStyle name="20% - Accent3 24 2 3 2 2" xfId="35499" xr:uid="{79346CFA-5FA5-48D3-9690-BEB8FEC0BEF2}"/>
    <cellStyle name="20% - Accent3 24 2 3 3" xfId="20967" xr:uid="{5E1BAA27-77F0-4B54-9D98-D9D462975542}"/>
    <cellStyle name="20% - Accent3 24 2 3 3 2" xfId="43795" xr:uid="{F8B24DCA-E6D1-484B-9997-3F9C81A16F1D}"/>
    <cellStyle name="20% - Accent3 24 2 3 4" xfId="27203" xr:uid="{5D1A4D03-3CC4-4BC7-A73C-8E5D57E8D4D0}"/>
    <cellStyle name="20% - Accent3 24 2 4" xfId="6449" xr:uid="{B392EA31-6B36-4977-8B81-A373D05E4C07}"/>
    <cellStyle name="20% - Accent3 24 2 4 2" xfId="14745" xr:uid="{E1C8C529-AF51-434C-92DC-63B7546B1092}"/>
    <cellStyle name="20% - Accent3 24 2 4 2 2" xfId="37573" xr:uid="{F70F68FA-5C7A-4223-A8AC-42E4968FC006}"/>
    <cellStyle name="20% - Accent3 24 2 4 3" xfId="23041" xr:uid="{4CE80631-26E1-4134-8670-0604081D715B}"/>
    <cellStyle name="20% - Accent3 24 2 4 3 2" xfId="45869" xr:uid="{06A87A4E-1D0E-4E19-B064-A3421F1FC66B}"/>
    <cellStyle name="20% - Accent3 24 2 4 4" xfId="29277" xr:uid="{EC28A988-FDED-4686-A229-FD550B268A08}"/>
    <cellStyle name="20% - Accent3 24 2 5" xfId="8523" xr:uid="{B3AF5513-7962-443F-8C06-5902DA8D8AA2}"/>
    <cellStyle name="20% - Accent3 24 2 5 2" xfId="16819" xr:uid="{53A0481C-2224-44CE-A6FF-40CD48EB7262}"/>
    <cellStyle name="20% - Accent3 24 2 5 2 2" xfId="39647" xr:uid="{ECA94545-E50B-47B7-BBA5-3E2F58BE6737}"/>
    <cellStyle name="20% - Accent3 24 2 5 3" xfId="31351" xr:uid="{C9956409-D60B-4DFE-B7C1-E977759C50F7}"/>
    <cellStyle name="20% - Accent3 24 2 6" xfId="10597" xr:uid="{FC2B8380-B668-4542-910D-3F61B4565E06}"/>
    <cellStyle name="20% - Accent3 24 2 6 2" xfId="33425" xr:uid="{3A76DC78-C6B2-4AA4-B8E0-8E904C6274B1}"/>
    <cellStyle name="20% - Accent3 24 2 7" xfId="18893" xr:uid="{830D1468-EFF2-4EE9-8B23-867F5FBBA5AE}"/>
    <cellStyle name="20% - Accent3 24 2 7 2" xfId="41721" xr:uid="{325A1588-D31A-4489-A9FF-04E9143A845F}"/>
    <cellStyle name="20% - Accent3 24 2 8" xfId="25129" xr:uid="{EA927259-21CA-4B75-BD5D-88FBCFD8AAB3}"/>
    <cellStyle name="20% - Accent3 24 3" xfId="2615" xr:uid="{FFEB5F93-59C2-494E-860C-8A40CCE1A4C4}"/>
    <cellStyle name="20% - Accent3 24 3 2" xfId="3657" xr:uid="{2EF5223E-4344-4D24-BCB6-3F9DD8D95A0F}"/>
    <cellStyle name="20% - Accent3 24 3 2 2" xfId="5736" xr:uid="{7F961D3D-8CC7-4F35-A4BA-550E232A3055}"/>
    <cellStyle name="20% - Accent3 24 3 2 2 2" xfId="14032" xr:uid="{61D58B22-EBD7-4B0A-B60D-301DD67F4F18}"/>
    <cellStyle name="20% - Accent3 24 3 2 2 2 2" xfId="36860" xr:uid="{42140187-BB89-44ED-BCB7-1CF14F1F2AC6}"/>
    <cellStyle name="20% - Accent3 24 3 2 2 3" xfId="22328" xr:uid="{609FF5D3-3F39-4F06-81D1-FDD891356CA2}"/>
    <cellStyle name="20% - Accent3 24 3 2 2 3 2" xfId="45156" xr:uid="{538F7D49-380C-42FE-97BD-69A48B0151D1}"/>
    <cellStyle name="20% - Accent3 24 3 2 2 4" xfId="28564" xr:uid="{18E635C1-6428-461C-AE8F-1020F86D6B7E}"/>
    <cellStyle name="20% - Accent3 24 3 2 3" xfId="7810" xr:uid="{1DF0859D-D233-43A9-99AE-A6D35DDE8363}"/>
    <cellStyle name="20% - Accent3 24 3 2 3 2" xfId="16106" xr:uid="{81E6288B-BE5C-42D0-B6E6-F9B219021F09}"/>
    <cellStyle name="20% - Accent3 24 3 2 3 2 2" xfId="38934" xr:uid="{2D44289D-847C-4DDF-9AF6-4E5664EEDFA8}"/>
    <cellStyle name="20% - Accent3 24 3 2 3 3" xfId="24402" xr:uid="{66CB2835-D878-4B8B-8051-C359F67C38E7}"/>
    <cellStyle name="20% - Accent3 24 3 2 3 3 2" xfId="47230" xr:uid="{0AF5BBC3-969C-4374-8DFD-0D08D9F57396}"/>
    <cellStyle name="20% - Accent3 24 3 2 3 4" xfId="30638" xr:uid="{956CBBEF-734B-4847-8E58-4BA0BCD0E1A2}"/>
    <cellStyle name="20% - Accent3 24 3 2 4" xfId="9884" xr:uid="{D706919E-53CB-46BA-A19F-EB88540699FA}"/>
    <cellStyle name="20% - Accent3 24 3 2 4 2" xfId="18180" xr:uid="{9AFDC038-B9AD-47C4-BC77-724F9630D81D}"/>
    <cellStyle name="20% - Accent3 24 3 2 4 2 2" xfId="41008" xr:uid="{5014DE1B-D59C-45F0-A09B-B2A50D5A9A83}"/>
    <cellStyle name="20% - Accent3 24 3 2 4 3" xfId="32712" xr:uid="{193B659F-67FF-46BD-B095-2A8672B2282A}"/>
    <cellStyle name="20% - Accent3 24 3 2 5" xfId="11958" xr:uid="{7A42D65D-72DB-473C-AE15-CE2849A680F7}"/>
    <cellStyle name="20% - Accent3 24 3 2 5 2" xfId="34786" xr:uid="{877CAE59-EF2C-487F-B3D0-08FA195002DF}"/>
    <cellStyle name="20% - Accent3 24 3 2 6" xfId="20254" xr:uid="{A33C0586-E28C-4FFB-A126-30DFE419EC6F}"/>
    <cellStyle name="20% - Accent3 24 3 2 6 2" xfId="43082" xr:uid="{3CAFFA4C-4E73-4745-AAD6-DD773C418AC9}"/>
    <cellStyle name="20% - Accent3 24 3 2 7" xfId="26490" xr:uid="{944EA8B7-B048-414C-B09C-4901E2FDDD79}"/>
    <cellStyle name="20% - Accent3 24 3 3" xfId="4700" xr:uid="{D125AA50-767C-4D56-9D3D-DCF52F352C5C}"/>
    <cellStyle name="20% - Accent3 24 3 3 2" xfId="12996" xr:uid="{E80D6A45-36F8-42C1-9CB8-6535F3836015}"/>
    <cellStyle name="20% - Accent3 24 3 3 2 2" xfId="35824" xr:uid="{D738592F-8EC9-4827-A7F2-3B1C94C64CB3}"/>
    <cellStyle name="20% - Accent3 24 3 3 3" xfId="21292" xr:uid="{2153B80B-5CEE-47C8-88E3-7476FC7A460A}"/>
    <cellStyle name="20% - Accent3 24 3 3 3 2" xfId="44120" xr:uid="{90CB0E66-39FD-4C94-8F38-A03D7947F9DC}"/>
    <cellStyle name="20% - Accent3 24 3 3 4" xfId="27528" xr:uid="{C460D98E-F390-45A3-896F-42E99F34D48C}"/>
    <cellStyle name="20% - Accent3 24 3 4" xfId="6774" xr:uid="{5C3C8F88-7DB2-4FEF-8D12-D11E3F11C921}"/>
    <cellStyle name="20% - Accent3 24 3 4 2" xfId="15070" xr:uid="{774EA794-0FC6-4972-9C2E-437934AA0BEE}"/>
    <cellStyle name="20% - Accent3 24 3 4 2 2" xfId="37898" xr:uid="{544C3F08-48F4-4AD1-A9D4-77A50571B80E}"/>
    <cellStyle name="20% - Accent3 24 3 4 3" xfId="23366" xr:uid="{B3B93C9D-471D-4871-80AB-F417532A8B72}"/>
    <cellStyle name="20% - Accent3 24 3 4 3 2" xfId="46194" xr:uid="{E27E872A-139E-4000-9224-55B75E4E6E7A}"/>
    <cellStyle name="20% - Accent3 24 3 4 4" xfId="29602" xr:uid="{CD9DC160-DE08-4038-9344-A02529A0E4F5}"/>
    <cellStyle name="20% - Accent3 24 3 5" xfId="8848" xr:uid="{8170AE32-3528-4DB1-B149-690FBF4CD0EA}"/>
    <cellStyle name="20% - Accent3 24 3 5 2" xfId="17144" xr:uid="{D4900A92-2996-492F-8E5B-80C3836F55C9}"/>
    <cellStyle name="20% - Accent3 24 3 5 2 2" xfId="39972" xr:uid="{BF68065B-BAB5-49C5-95A8-51C91FA73E2C}"/>
    <cellStyle name="20% - Accent3 24 3 5 3" xfId="31676" xr:uid="{36079AB8-CEBB-4DAE-B5BB-B8B06B48393C}"/>
    <cellStyle name="20% - Accent3 24 3 6" xfId="10922" xr:uid="{D3F1EE77-D59B-4CD1-B82A-D5489F4CA532}"/>
    <cellStyle name="20% - Accent3 24 3 6 2" xfId="33750" xr:uid="{A1257786-BEDE-4955-8D5D-8160033873E8}"/>
    <cellStyle name="20% - Accent3 24 3 7" xfId="19218" xr:uid="{35421A8D-7C28-4CEF-8505-71EBF897989C}"/>
    <cellStyle name="20% - Accent3 24 3 7 2" xfId="42046" xr:uid="{F7361858-447D-473F-BA19-73B1A9E44DBF}"/>
    <cellStyle name="20% - Accent3 24 3 8" xfId="25454" xr:uid="{0CA181F0-4AE6-40B3-8D49-7140B0D5F360}"/>
    <cellStyle name="20% - Accent3 24 4" xfId="2996" xr:uid="{6FBF43F5-7DF2-4CEE-BD25-7F1AB53D8237}"/>
    <cellStyle name="20% - Accent3 24 4 2" xfId="5075" xr:uid="{0BBEB5E1-D059-4118-B53B-85526FEBD61A}"/>
    <cellStyle name="20% - Accent3 24 4 2 2" xfId="13371" xr:uid="{341F6D42-F56D-4D20-BD7E-88A58D90F77A}"/>
    <cellStyle name="20% - Accent3 24 4 2 2 2" xfId="36199" xr:uid="{51E4ADEB-ED84-441E-B388-A533D22C9BCC}"/>
    <cellStyle name="20% - Accent3 24 4 2 3" xfId="21667" xr:uid="{D45C333C-BCF5-41AE-BB53-5B45DF60C6F0}"/>
    <cellStyle name="20% - Accent3 24 4 2 3 2" xfId="44495" xr:uid="{5D07822C-7BDF-4C5D-9E5A-ACDFA5EC9128}"/>
    <cellStyle name="20% - Accent3 24 4 2 4" xfId="27903" xr:uid="{6AB0A25E-CC33-4174-AC92-068927F2D4BA}"/>
    <cellStyle name="20% - Accent3 24 4 3" xfId="7149" xr:uid="{7B44648F-939E-4C88-962B-4B079D0839A1}"/>
    <cellStyle name="20% - Accent3 24 4 3 2" xfId="15445" xr:uid="{87E72064-009F-4CCA-AD72-5E1B968E281D}"/>
    <cellStyle name="20% - Accent3 24 4 3 2 2" xfId="38273" xr:uid="{9F474FA3-CD80-4706-AA04-E8D0BFE0BBB6}"/>
    <cellStyle name="20% - Accent3 24 4 3 3" xfId="23741" xr:uid="{BA054FFD-C3FF-4361-B5D5-926AF5868FB4}"/>
    <cellStyle name="20% - Accent3 24 4 3 3 2" xfId="46569" xr:uid="{FF67D58D-CAC8-49A1-89A0-AD1BEC23B4A5}"/>
    <cellStyle name="20% - Accent3 24 4 3 4" xfId="29977" xr:uid="{367456CE-8CA2-40EF-9339-FCE73A7ACFBE}"/>
    <cellStyle name="20% - Accent3 24 4 4" xfId="9223" xr:uid="{D462682F-822E-45B6-AEE7-96CC3E9363E1}"/>
    <cellStyle name="20% - Accent3 24 4 4 2" xfId="17519" xr:uid="{64D48D99-CA54-4D3E-920C-775991FE3706}"/>
    <cellStyle name="20% - Accent3 24 4 4 2 2" xfId="40347" xr:uid="{7CA3E061-B315-4B77-A5E3-17C4A9DE88C7}"/>
    <cellStyle name="20% - Accent3 24 4 4 3" xfId="32051" xr:uid="{F4DA1B6C-59FB-45D1-9C5A-FE19B60AFCF2}"/>
    <cellStyle name="20% - Accent3 24 4 5" xfId="11297" xr:uid="{E85B69F1-00D2-4E2F-B813-227DFF8D5D8D}"/>
    <cellStyle name="20% - Accent3 24 4 5 2" xfId="34125" xr:uid="{CD81C965-EBC9-44B9-B238-C543CB5D99BC}"/>
    <cellStyle name="20% - Accent3 24 4 6" xfId="19593" xr:uid="{8A73EE75-E1B1-4DF7-BA26-B91509AE1D9F}"/>
    <cellStyle name="20% - Accent3 24 4 6 2" xfId="42421" xr:uid="{A0DAD3FC-00A0-4905-9AA7-2308CAC38A2E}"/>
    <cellStyle name="20% - Accent3 24 4 7" xfId="25829" xr:uid="{D7255DDA-3AB0-4220-8536-AD7CF47C57EB}"/>
    <cellStyle name="20% - Accent3 24 5" xfId="4039" xr:uid="{5319CDBA-C036-4A86-86FF-1293A85F112E}"/>
    <cellStyle name="20% - Accent3 24 5 2" xfId="12335" xr:uid="{9054F67E-2333-4CE5-B747-6F4F3EE82457}"/>
    <cellStyle name="20% - Accent3 24 5 2 2" xfId="35163" xr:uid="{2121B9DC-7086-4357-8E17-29E1DC371D67}"/>
    <cellStyle name="20% - Accent3 24 5 3" xfId="20631" xr:uid="{E9B12F91-BA36-43FF-84D0-99203E9EBD6F}"/>
    <cellStyle name="20% - Accent3 24 5 3 2" xfId="43459" xr:uid="{9F6D8610-BE23-4DE3-A9C9-784E7732269D}"/>
    <cellStyle name="20% - Accent3 24 5 4" xfId="26867" xr:uid="{ABB012B2-5C2D-47E1-9D65-A71921F151DD}"/>
    <cellStyle name="20% - Accent3 24 6" xfId="6113" xr:uid="{50AB57E0-69A1-43A9-99EE-B5D1ADB66F47}"/>
    <cellStyle name="20% - Accent3 24 6 2" xfId="14409" xr:uid="{EFB50A95-E3FE-43E8-9E1C-B2DE43B36E53}"/>
    <cellStyle name="20% - Accent3 24 6 2 2" xfId="37237" xr:uid="{0F91E4BE-B731-4929-BA86-DFF155764C22}"/>
    <cellStyle name="20% - Accent3 24 6 3" xfId="22705" xr:uid="{8DC2ECCE-B4CF-4CE0-8E39-2BE3123AB6DF}"/>
    <cellStyle name="20% - Accent3 24 6 3 2" xfId="45533" xr:uid="{11FDE6AA-73CE-4547-A513-AF13BF152361}"/>
    <cellStyle name="20% - Accent3 24 6 4" xfId="28941" xr:uid="{24ED2791-0087-4961-ADBF-B92A9B3A626A}"/>
    <cellStyle name="20% - Accent3 24 7" xfId="8187" xr:uid="{A90EA20D-B9A0-4A94-9EFB-477B3478822F}"/>
    <cellStyle name="20% - Accent3 24 7 2" xfId="16483" xr:uid="{0A7EB356-A40C-4F0A-9574-C5A73EA66B11}"/>
    <cellStyle name="20% - Accent3 24 7 2 2" xfId="39311" xr:uid="{C120496A-F750-4C58-93FB-9E61E903B7EF}"/>
    <cellStyle name="20% - Accent3 24 7 3" xfId="31015" xr:uid="{E389008A-EE5F-459F-B8C6-BFA04D8D3A9D}"/>
    <cellStyle name="20% - Accent3 24 8" xfId="10261" xr:uid="{DB1D34B6-68BA-4D3F-BA6D-1832ACDA9D67}"/>
    <cellStyle name="20% - Accent3 24 8 2" xfId="33089" xr:uid="{6C83FB4E-5A84-40BB-997A-B751CD61D0B4}"/>
    <cellStyle name="20% - Accent3 24 9" xfId="18557" xr:uid="{43BB0D6C-BDB8-4408-8772-DF34639C4E15}"/>
    <cellStyle name="20% - Accent3 24 9 2" xfId="41385" xr:uid="{155E50C2-21B0-4E5A-8ADD-81A7D5D3B268}"/>
    <cellStyle name="20% - Accent3 25" xfId="1971" xr:uid="{526B1187-53FD-4249-A278-686F4F2DB5E0}"/>
    <cellStyle name="20% - Accent3 25 10" xfId="24806" xr:uid="{D6AE0D72-099E-4E56-AEBD-8DA52403556F}"/>
    <cellStyle name="20% - Accent3 25 2" xfId="2303" xr:uid="{6FDCE2A6-2944-4F74-A1EB-FAAD8EE0E539}"/>
    <cellStyle name="20% - Accent3 25 2 2" xfId="3345" xr:uid="{8AF96BE7-C133-420C-AAFA-0CB0A2F61036}"/>
    <cellStyle name="20% - Accent3 25 2 2 2" xfId="5424" xr:uid="{FB3B1CE8-E8DC-4CB4-B7D4-5775948DD282}"/>
    <cellStyle name="20% - Accent3 25 2 2 2 2" xfId="13720" xr:uid="{E84D1785-2215-48BB-9E13-4DD143581362}"/>
    <cellStyle name="20% - Accent3 25 2 2 2 2 2" xfId="36548" xr:uid="{DB3DD127-EE3D-4CE5-881B-4A5007F23ED2}"/>
    <cellStyle name="20% - Accent3 25 2 2 2 3" xfId="22016" xr:uid="{F54DE14E-F7CF-4470-B95B-FD1D9DB9775D}"/>
    <cellStyle name="20% - Accent3 25 2 2 2 3 2" xfId="44844" xr:uid="{738E571D-8FED-4373-8F87-046CC2A29AEE}"/>
    <cellStyle name="20% - Accent3 25 2 2 2 4" xfId="28252" xr:uid="{7EFA4126-876C-4381-9C98-54FC5C8AF49B}"/>
    <cellStyle name="20% - Accent3 25 2 2 3" xfId="7498" xr:uid="{D33FCEF9-237A-4E4D-9C39-D38DE21965FE}"/>
    <cellStyle name="20% - Accent3 25 2 2 3 2" xfId="15794" xr:uid="{508C1947-AE99-476A-ACD4-C362C07C34A4}"/>
    <cellStyle name="20% - Accent3 25 2 2 3 2 2" xfId="38622" xr:uid="{B0A3F8E1-A2FF-4DBB-8727-2DDDC5079715}"/>
    <cellStyle name="20% - Accent3 25 2 2 3 3" xfId="24090" xr:uid="{1D29EA4D-6D4E-4BB8-B29D-4254A1267552}"/>
    <cellStyle name="20% - Accent3 25 2 2 3 3 2" xfId="46918" xr:uid="{E613C7CC-F69E-4834-B334-35F63FAF5D9E}"/>
    <cellStyle name="20% - Accent3 25 2 2 3 4" xfId="30326" xr:uid="{A2B56FEA-316B-4FE8-8973-3094B3759393}"/>
    <cellStyle name="20% - Accent3 25 2 2 4" xfId="9572" xr:uid="{B9FB13B6-65DB-425C-AD91-0969AF7D440B}"/>
    <cellStyle name="20% - Accent3 25 2 2 4 2" xfId="17868" xr:uid="{4E227CCD-5D29-45BB-A72E-79D057784369}"/>
    <cellStyle name="20% - Accent3 25 2 2 4 2 2" xfId="40696" xr:uid="{F93E325F-85D4-45C7-95B3-9F29961E8218}"/>
    <cellStyle name="20% - Accent3 25 2 2 4 3" xfId="32400" xr:uid="{DD99F816-02E5-45D0-8976-F7977A6D70D0}"/>
    <cellStyle name="20% - Accent3 25 2 2 5" xfId="11646" xr:uid="{3D8B69F8-9F57-4E0E-A85C-D6B1F8502B6C}"/>
    <cellStyle name="20% - Accent3 25 2 2 5 2" xfId="34474" xr:uid="{368B1972-28CB-419F-9FAA-E392127E134A}"/>
    <cellStyle name="20% - Accent3 25 2 2 6" xfId="19942" xr:uid="{AC6CE2BE-916C-4723-9550-05645975124F}"/>
    <cellStyle name="20% - Accent3 25 2 2 6 2" xfId="42770" xr:uid="{258CC36A-50DB-4842-AF55-A768F4FDDC4C}"/>
    <cellStyle name="20% - Accent3 25 2 2 7" xfId="26178" xr:uid="{6A2B8CF8-A6F1-436F-A388-1FFF8FB412B1}"/>
    <cellStyle name="20% - Accent3 25 2 3" xfId="4388" xr:uid="{AA15F1EE-0DFA-4EEA-9972-98B1DA3A35CA}"/>
    <cellStyle name="20% - Accent3 25 2 3 2" xfId="12684" xr:uid="{A72D9FC7-089A-4E3A-A309-E453FC3091EE}"/>
    <cellStyle name="20% - Accent3 25 2 3 2 2" xfId="35512" xr:uid="{8C116F06-3155-4D17-A63F-B2654EEB848E}"/>
    <cellStyle name="20% - Accent3 25 2 3 3" xfId="20980" xr:uid="{6A0B5124-4E78-473D-9D6F-D2CF9B7BCF98}"/>
    <cellStyle name="20% - Accent3 25 2 3 3 2" xfId="43808" xr:uid="{9231560B-275E-4C58-8420-3F6CBA5D4251}"/>
    <cellStyle name="20% - Accent3 25 2 3 4" xfId="27216" xr:uid="{6432E97A-69B2-4DBA-9FD1-FDA4C5AC1FFF}"/>
    <cellStyle name="20% - Accent3 25 2 4" xfId="6462" xr:uid="{6E1B478F-79AC-4215-836F-A111810C95BD}"/>
    <cellStyle name="20% - Accent3 25 2 4 2" xfId="14758" xr:uid="{B2B28C22-27A1-43A1-8315-46405C4D7640}"/>
    <cellStyle name="20% - Accent3 25 2 4 2 2" xfId="37586" xr:uid="{EEBEAD80-58AF-4F26-9F3D-F522ACF17F29}"/>
    <cellStyle name="20% - Accent3 25 2 4 3" xfId="23054" xr:uid="{F9ED693B-117D-46CC-96A4-EC001987641B}"/>
    <cellStyle name="20% - Accent3 25 2 4 3 2" xfId="45882" xr:uid="{19047740-D15F-4917-BEDE-EA522609F1B9}"/>
    <cellStyle name="20% - Accent3 25 2 4 4" xfId="29290" xr:uid="{DB21D0DF-AE44-48CF-A9E9-C67E5ACE8510}"/>
    <cellStyle name="20% - Accent3 25 2 5" xfId="8536" xr:uid="{E86E38D8-C2DD-48AE-89AE-65FABD08AE6C}"/>
    <cellStyle name="20% - Accent3 25 2 5 2" xfId="16832" xr:uid="{699A42FD-E81B-4B69-9DCD-1D9EE729BDFB}"/>
    <cellStyle name="20% - Accent3 25 2 5 2 2" xfId="39660" xr:uid="{A568337F-B055-41D0-BEE5-E78DB34BB268}"/>
    <cellStyle name="20% - Accent3 25 2 5 3" xfId="31364" xr:uid="{D6D23E6F-0B2D-4573-8836-5B98A4378BB4}"/>
    <cellStyle name="20% - Accent3 25 2 6" xfId="10610" xr:uid="{38AE14FC-C277-4859-8102-1C69CB5F325C}"/>
    <cellStyle name="20% - Accent3 25 2 6 2" xfId="33438" xr:uid="{DE1B343B-8099-41C3-AD78-F60C3D9A7CC0}"/>
    <cellStyle name="20% - Accent3 25 2 7" xfId="18906" xr:uid="{F4C1ED0E-0D29-4DB4-B8C8-D1C75A715E69}"/>
    <cellStyle name="20% - Accent3 25 2 7 2" xfId="41734" xr:uid="{ECAECD91-F842-4FE9-975F-CB4FCB6A7104}"/>
    <cellStyle name="20% - Accent3 25 2 8" xfId="25142" xr:uid="{23D3F7D0-A137-4A86-8931-1C8FF0401960}"/>
    <cellStyle name="20% - Accent3 25 3" xfId="2629" xr:uid="{EE6B0C7D-282F-4602-B9A2-F474E58CE1BC}"/>
    <cellStyle name="20% - Accent3 25 3 2" xfId="3671" xr:uid="{EE031E99-CE6C-4245-983E-2FEA6EC361EB}"/>
    <cellStyle name="20% - Accent3 25 3 2 2" xfId="5749" xr:uid="{D412FB68-98AA-4EA9-8FE5-C0638BCCFE60}"/>
    <cellStyle name="20% - Accent3 25 3 2 2 2" xfId="14045" xr:uid="{D8EC1754-F82F-44E9-B545-5CFB0865160D}"/>
    <cellStyle name="20% - Accent3 25 3 2 2 2 2" xfId="36873" xr:uid="{228B850A-13AA-4802-8CA5-9D9593D816C8}"/>
    <cellStyle name="20% - Accent3 25 3 2 2 3" xfId="22341" xr:uid="{174D191C-AD1E-40F9-A37B-0B7372965B95}"/>
    <cellStyle name="20% - Accent3 25 3 2 2 3 2" xfId="45169" xr:uid="{7449463C-EA1F-415D-9D69-64B777B10DC1}"/>
    <cellStyle name="20% - Accent3 25 3 2 2 4" xfId="28577" xr:uid="{CBC90778-D918-403F-94FD-AEACBF00B8E9}"/>
    <cellStyle name="20% - Accent3 25 3 2 3" xfId="7823" xr:uid="{D59BAA5C-F6E4-454E-A180-2747CFA33FEC}"/>
    <cellStyle name="20% - Accent3 25 3 2 3 2" xfId="16119" xr:uid="{3A8D768B-AE1D-425D-AF97-1A3729B0E061}"/>
    <cellStyle name="20% - Accent3 25 3 2 3 2 2" xfId="38947" xr:uid="{BFEB2B78-7F6B-4134-B699-A67F2CCA2331}"/>
    <cellStyle name="20% - Accent3 25 3 2 3 3" xfId="24415" xr:uid="{673A5A21-3A6E-41CC-9F5B-12464AE6F110}"/>
    <cellStyle name="20% - Accent3 25 3 2 3 3 2" xfId="47243" xr:uid="{48B529BC-3829-4192-A805-056215DF23B0}"/>
    <cellStyle name="20% - Accent3 25 3 2 3 4" xfId="30651" xr:uid="{45693F3E-0D60-41AF-8040-F0003EE9BB65}"/>
    <cellStyle name="20% - Accent3 25 3 2 4" xfId="9897" xr:uid="{2F6C6B07-C70E-4396-A252-9AC25F4E16C0}"/>
    <cellStyle name="20% - Accent3 25 3 2 4 2" xfId="18193" xr:uid="{69C7916B-2F21-4D43-89AD-BA83A2A3CB33}"/>
    <cellStyle name="20% - Accent3 25 3 2 4 2 2" xfId="41021" xr:uid="{829CA640-3F88-413B-95B8-96650B35D6AD}"/>
    <cellStyle name="20% - Accent3 25 3 2 4 3" xfId="32725" xr:uid="{8595DF5D-AF8F-4E32-B6E0-AD13871B29BE}"/>
    <cellStyle name="20% - Accent3 25 3 2 5" xfId="11971" xr:uid="{B768F71E-9746-46BE-B0B9-584CCC10FF21}"/>
    <cellStyle name="20% - Accent3 25 3 2 5 2" xfId="34799" xr:uid="{0BB329B2-12CC-4CA6-A791-8149DE87AD23}"/>
    <cellStyle name="20% - Accent3 25 3 2 6" xfId="20267" xr:uid="{9DAD1D2B-8279-4A61-B719-39AF839386E4}"/>
    <cellStyle name="20% - Accent3 25 3 2 6 2" xfId="43095" xr:uid="{1CD700AB-D096-4249-BD29-F54096545F73}"/>
    <cellStyle name="20% - Accent3 25 3 2 7" xfId="26503" xr:uid="{0B34D7FE-F82A-4151-AED2-E12A6AC5886E}"/>
    <cellStyle name="20% - Accent3 25 3 3" xfId="4713" xr:uid="{BED5BD21-5E1F-4C96-B4B7-AF9470F3A4B1}"/>
    <cellStyle name="20% - Accent3 25 3 3 2" xfId="13009" xr:uid="{E09DB7CC-2821-4CA1-B164-55DE71C19CA2}"/>
    <cellStyle name="20% - Accent3 25 3 3 2 2" xfId="35837" xr:uid="{1A4E8475-DEA0-47E5-8909-73B2C39BC4FC}"/>
    <cellStyle name="20% - Accent3 25 3 3 3" xfId="21305" xr:uid="{EB7186B2-305C-4506-8F26-75E30491C96D}"/>
    <cellStyle name="20% - Accent3 25 3 3 3 2" xfId="44133" xr:uid="{A3729350-8584-4149-A2B1-8F223E3D537E}"/>
    <cellStyle name="20% - Accent3 25 3 3 4" xfId="27541" xr:uid="{EE236EE3-FF2C-4B2D-BCFE-B7FADB81EC72}"/>
    <cellStyle name="20% - Accent3 25 3 4" xfId="6787" xr:uid="{957D151F-FB60-42CF-8486-07994459FBE1}"/>
    <cellStyle name="20% - Accent3 25 3 4 2" xfId="15083" xr:uid="{FD259164-0F6F-42D8-8353-D41472EC70AA}"/>
    <cellStyle name="20% - Accent3 25 3 4 2 2" xfId="37911" xr:uid="{CD2A7D8C-9787-4B7E-B15B-077BA16A75CD}"/>
    <cellStyle name="20% - Accent3 25 3 4 3" xfId="23379" xr:uid="{75B6F8F1-825E-44E5-990E-A8C239C4E579}"/>
    <cellStyle name="20% - Accent3 25 3 4 3 2" xfId="46207" xr:uid="{A4B1333B-26E6-4B40-8827-A2ECA67E1A33}"/>
    <cellStyle name="20% - Accent3 25 3 4 4" xfId="29615" xr:uid="{70939166-2811-4F9D-884D-366BFE3A47B0}"/>
    <cellStyle name="20% - Accent3 25 3 5" xfId="8861" xr:uid="{759F636F-5C2E-4AD9-AC8A-3CC8E60759D5}"/>
    <cellStyle name="20% - Accent3 25 3 5 2" xfId="17157" xr:uid="{82ABBC4A-0CDA-4D2D-BFF5-B2985B2C3613}"/>
    <cellStyle name="20% - Accent3 25 3 5 2 2" xfId="39985" xr:uid="{C382BDFB-728E-47C7-A418-4D47919F4040}"/>
    <cellStyle name="20% - Accent3 25 3 5 3" xfId="31689" xr:uid="{FA933A5C-7220-46ED-8529-81C242C5B439}"/>
    <cellStyle name="20% - Accent3 25 3 6" xfId="10935" xr:uid="{2D0ED282-4323-4786-A555-8CD49E00C033}"/>
    <cellStyle name="20% - Accent3 25 3 6 2" xfId="33763" xr:uid="{3A76C5D4-F22D-49D8-9F46-C2EC0298ECB7}"/>
    <cellStyle name="20% - Accent3 25 3 7" xfId="19231" xr:uid="{CB214910-F6F6-4982-BD5F-2D4C8C008F5C}"/>
    <cellStyle name="20% - Accent3 25 3 7 2" xfId="42059" xr:uid="{48F4C863-A157-4C7B-8526-72B2469B3150}"/>
    <cellStyle name="20% - Accent3 25 3 8" xfId="25467" xr:uid="{06D6FD8A-2E29-4394-BD30-1FDE475D848F}"/>
    <cellStyle name="20% - Accent3 25 4" xfId="3009" xr:uid="{846DC8CE-578A-4BDB-9058-80407405B098}"/>
    <cellStyle name="20% - Accent3 25 4 2" xfId="5088" xr:uid="{345897C0-4B29-4122-999F-9B839154E7CC}"/>
    <cellStyle name="20% - Accent3 25 4 2 2" xfId="13384" xr:uid="{9BC0DD56-6D60-45ED-91F9-0E8E5987EB42}"/>
    <cellStyle name="20% - Accent3 25 4 2 2 2" xfId="36212" xr:uid="{74BDE967-CDBE-42FA-9D12-BF76D208A64B}"/>
    <cellStyle name="20% - Accent3 25 4 2 3" xfId="21680" xr:uid="{A25D0FEA-79AB-4C03-BD8D-04E7043236EB}"/>
    <cellStyle name="20% - Accent3 25 4 2 3 2" xfId="44508" xr:uid="{5F0B9C8E-464C-44E9-8594-AE3105818D25}"/>
    <cellStyle name="20% - Accent3 25 4 2 4" xfId="27916" xr:uid="{6ECA6B8F-AF49-4217-942E-6D8CF8D42631}"/>
    <cellStyle name="20% - Accent3 25 4 3" xfId="7162" xr:uid="{66293656-B713-44FD-B71D-4DE566A8DB0D}"/>
    <cellStyle name="20% - Accent3 25 4 3 2" xfId="15458" xr:uid="{5404EAD2-A5DA-49F5-82DB-7185EF86EDD0}"/>
    <cellStyle name="20% - Accent3 25 4 3 2 2" xfId="38286" xr:uid="{DA88D09A-E207-45E0-A32C-1D91173C232F}"/>
    <cellStyle name="20% - Accent3 25 4 3 3" xfId="23754" xr:uid="{E6080304-7771-4B6A-B0A6-8716BCB50BD4}"/>
    <cellStyle name="20% - Accent3 25 4 3 3 2" xfId="46582" xr:uid="{937637C0-CB5D-4A0C-A2EA-0D217DF9393F}"/>
    <cellStyle name="20% - Accent3 25 4 3 4" xfId="29990" xr:uid="{CC658893-76F9-44EB-BE56-AEA3A6563C0E}"/>
    <cellStyle name="20% - Accent3 25 4 4" xfId="9236" xr:uid="{4D86D69F-DA39-496A-A130-60A29451DEFE}"/>
    <cellStyle name="20% - Accent3 25 4 4 2" xfId="17532" xr:uid="{DE3FBDD3-379B-48CD-91B2-70DCC8C7B372}"/>
    <cellStyle name="20% - Accent3 25 4 4 2 2" xfId="40360" xr:uid="{1139968D-DEB7-4BCC-B28A-FF1817883FF4}"/>
    <cellStyle name="20% - Accent3 25 4 4 3" xfId="32064" xr:uid="{4EE15BF7-A463-43BD-AC41-69C7A5246BA5}"/>
    <cellStyle name="20% - Accent3 25 4 5" xfId="11310" xr:uid="{C707518B-609B-4194-9451-713210435364}"/>
    <cellStyle name="20% - Accent3 25 4 5 2" xfId="34138" xr:uid="{F7ED7BA2-027F-41FD-9337-BE37D9AD4B23}"/>
    <cellStyle name="20% - Accent3 25 4 6" xfId="19606" xr:uid="{BACC4A44-82E9-49C8-A3F9-149E75ADAFFF}"/>
    <cellStyle name="20% - Accent3 25 4 6 2" xfId="42434" xr:uid="{31E84739-0C40-4594-B702-3F0D8D8B305C}"/>
    <cellStyle name="20% - Accent3 25 4 7" xfId="25842" xr:uid="{5AF5425E-1084-407E-8B1A-0F78F90FEADC}"/>
    <cellStyle name="20% - Accent3 25 5" xfId="4052" xr:uid="{4071B2D4-CC7B-4B15-999D-CAA278743E34}"/>
    <cellStyle name="20% - Accent3 25 5 2" xfId="12348" xr:uid="{621535BB-5E9A-4114-A435-F6A7FA6976D4}"/>
    <cellStyle name="20% - Accent3 25 5 2 2" xfId="35176" xr:uid="{753A4544-DB72-4E62-BAFE-5BA88B288DEA}"/>
    <cellStyle name="20% - Accent3 25 5 3" xfId="20644" xr:uid="{EEE76798-B19A-4041-BD68-664F76EE9735}"/>
    <cellStyle name="20% - Accent3 25 5 3 2" xfId="43472" xr:uid="{58FF16EA-5E82-4D1E-B154-A884C9C97682}"/>
    <cellStyle name="20% - Accent3 25 5 4" xfId="26880" xr:uid="{B6E19BB9-8464-402C-BFEA-4770B5F22ADC}"/>
    <cellStyle name="20% - Accent3 25 6" xfId="6126" xr:uid="{340EBAC8-0945-48D3-A844-759CC1371B41}"/>
    <cellStyle name="20% - Accent3 25 6 2" xfId="14422" xr:uid="{DD210362-5159-4D18-8F8C-020E7FB35246}"/>
    <cellStyle name="20% - Accent3 25 6 2 2" xfId="37250" xr:uid="{C279A98E-42A1-4401-92A4-A01F44F898C5}"/>
    <cellStyle name="20% - Accent3 25 6 3" xfId="22718" xr:uid="{4DE691CC-AFEB-456C-9D87-2C3EC3565F71}"/>
    <cellStyle name="20% - Accent3 25 6 3 2" xfId="45546" xr:uid="{8B4B3242-E418-4A1A-8DE9-F80A71ED395E}"/>
    <cellStyle name="20% - Accent3 25 6 4" xfId="28954" xr:uid="{A882F77E-6C1C-4983-9D33-834910AB3C89}"/>
    <cellStyle name="20% - Accent3 25 7" xfId="8200" xr:uid="{632F9A83-184A-49D0-A202-2FB618183B5C}"/>
    <cellStyle name="20% - Accent3 25 7 2" xfId="16496" xr:uid="{C2A0C095-E478-458B-9A78-61D2AA11F042}"/>
    <cellStyle name="20% - Accent3 25 7 2 2" xfId="39324" xr:uid="{D56295AF-B17D-42C8-8B6E-05E435951308}"/>
    <cellStyle name="20% - Accent3 25 7 3" xfId="31028" xr:uid="{327698C9-04BA-4506-A9C5-44FD9454BC28}"/>
    <cellStyle name="20% - Accent3 25 8" xfId="10274" xr:uid="{40D0DFDE-380E-4653-B7D5-94939B63021C}"/>
    <cellStyle name="20% - Accent3 25 8 2" xfId="33102" xr:uid="{B638F7F8-1ADD-483F-98CD-A94C02B5B54E}"/>
    <cellStyle name="20% - Accent3 25 9" xfId="18570" xr:uid="{05AD534B-211B-491D-92F3-0881B9579C71}"/>
    <cellStyle name="20% - Accent3 25 9 2" xfId="41398" xr:uid="{707EB60D-422E-4203-AE50-1816E9C1F8CD}"/>
    <cellStyle name="20% - Accent3 26" xfId="1985" xr:uid="{9659E697-5864-4707-8499-17DE19F1DA74}"/>
    <cellStyle name="20% - Accent3 26 10" xfId="24819" xr:uid="{4EB2A116-4D75-488C-AC4A-A54E5D3B9B41}"/>
    <cellStyle name="20% - Accent3 26 2" xfId="2316" xr:uid="{D503274F-F97D-4CC5-B924-F3939D081E7D}"/>
    <cellStyle name="20% - Accent3 26 2 2" xfId="3358" xr:uid="{0560B54F-80D5-46B7-980C-45DFC50FFF01}"/>
    <cellStyle name="20% - Accent3 26 2 2 2" xfId="5437" xr:uid="{C7AB23EE-CFC0-42D4-874A-E3BE11E6A9A1}"/>
    <cellStyle name="20% - Accent3 26 2 2 2 2" xfId="13733" xr:uid="{236261D5-D30A-416C-B2C5-E19C07587374}"/>
    <cellStyle name="20% - Accent3 26 2 2 2 2 2" xfId="36561" xr:uid="{E78E93B2-2D3D-4AD4-BF0B-921E9EBD1E52}"/>
    <cellStyle name="20% - Accent3 26 2 2 2 3" xfId="22029" xr:uid="{A92A6AA4-E158-42E9-99E3-774C31FC7F07}"/>
    <cellStyle name="20% - Accent3 26 2 2 2 3 2" xfId="44857" xr:uid="{F7448AAE-BF24-4727-A2D3-C4B5FCF9FE7C}"/>
    <cellStyle name="20% - Accent3 26 2 2 2 4" xfId="28265" xr:uid="{4D14DB75-AC37-4724-A5A9-325B98AE7B47}"/>
    <cellStyle name="20% - Accent3 26 2 2 3" xfId="7511" xr:uid="{06368A73-F4A4-4636-8755-BDB5C638F7E6}"/>
    <cellStyle name="20% - Accent3 26 2 2 3 2" xfId="15807" xr:uid="{9CCB7D73-E0AE-4137-88E5-8D29469D99C3}"/>
    <cellStyle name="20% - Accent3 26 2 2 3 2 2" xfId="38635" xr:uid="{CF315A99-5AF7-40B9-957E-BE1FFB367FA7}"/>
    <cellStyle name="20% - Accent3 26 2 2 3 3" xfId="24103" xr:uid="{19B323F7-933B-446B-8794-866B5BE39C7C}"/>
    <cellStyle name="20% - Accent3 26 2 2 3 3 2" xfId="46931" xr:uid="{A4211CDC-5F1E-48F7-B5C2-AF0D8D7C3491}"/>
    <cellStyle name="20% - Accent3 26 2 2 3 4" xfId="30339" xr:uid="{A5620B92-DA39-4AB5-93E0-289293DAFCCB}"/>
    <cellStyle name="20% - Accent3 26 2 2 4" xfId="9585" xr:uid="{F2C2FC60-83AB-4F3A-88D8-2B28B05ADC0C}"/>
    <cellStyle name="20% - Accent3 26 2 2 4 2" xfId="17881" xr:uid="{BEAF8A2C-46DC-495F-B558-DB3D649E8E51}"/>
    <cellStyle name="20% - Accent3 26 2 2 4 2 2" xfId="40709" xr:uid="{D0976409-DFCF-4EDE-A836-6E662D9116B1}"/>
    <cellStyle name="20% - Accent3 26 2 2 4 3" xfId="32413" xr:uid="{E09700AA-3C1E-4E3B-9CA0-7F4A8A0EB7BC}"/>
    <cellStyle name="20% - Accent3 26 2 2 5" xfId="11659" xr:uid="{D10C1DA6-1503-47E8-98F7-7D5AF84940F0}"/>
    <cellStyle name="20% - Accent3 26 2 2 5 2" xfId="34487" xr:uid="{7FD8842B-4C9F-4F1E-BBEB-5317C53DCDAE}"/>
    <cellStyle name="20% - Accent3 26 2 2 6" xfId="19955" xr:uid="{F15D7B18-D20B-4226-B96C-BC0BFED95272}"/>
    <cellStyle name="20% - Accent3 26 2 2 6 2" xfId="42783" xr:uid="{93E9EBDE-6285-4520-9496-727E44A83D9D}"/>
    <cellStyle name="20% - Accent3 26 2 2 7" xfId="26191" xr:uid="{963AB486-490F-4E84-AF8F-39EFE0571DF6}"/>
    <cellStyle name="20% - Accent3 26 2 3" xfId="4401" xr:uid="{942C58A1-F1F9-4014-A12A-8525C4526F91}"/>
    <cellStyle name="20% - Accent3 26 2 3 2" xfId="12697" xr:uid="{FCFFDCD6-D02B-4E76-8BE0-E38F9630159D}"/>
    <cellStyle name="20% - Accent3 26 2 3 2 2" xfId="35525" xr:uid="{384D9E3C-F111-40FA-9FCD-686EB8CD7532}"/>
    <cellStyle name="20% - Accent3 26 2 3 3" xfId="20993" xr:uid="{B9A45A3B-BFE0-4D8A-AD62-8008D35B3C18}"/>
    <cellStyle name="20% - Accent3 26 2 3 3 2" xfId="43821" xr:uid="{C8C4660B-B67E-4C68-959D-F28E839D1B1C}"/>
    <cellStyle name="20% - Accent3 26 2 3 4" xfId="27229" xr:uid="{C4D3AC8D-1028-4FF8-906C-EFDCE568E52A}"/>
    <cellStyle name="20% - Accent3 26 2 4" xfId="6475" xr:uid="{776C5BB4-D5B2-4C17-9369-D60FE31D58DA}"/>
    <cellStyle name="20% - Accent3 26 2 4 2" xfId="14771" xr:uid="{F5DCB8BF-A09B-4252-9664-F8886C0ADFF6}"/>
    <cellStyle name="20% - Accent3 26 2 4 2 2" xfId="37599" xr:uid="{B0D3E9B9-D865-44AE-A83F-5C011FEC5AB2}"/>
    <cellStyle name="20% - Accent3 26 2 4 3" xfId="23067" xr:uid="{15A81B88-FCF6-4FEA-94AA-D28DBC7DA62F}"/>
    <cellStyle name="20% - Accent3 26 2 4 3 2" xfId="45895" xr:uid="{18C7F50D-2159-4FA8-BF55-B816D773927A}"/>
    <cellStyle name="20% - Accent3 26 2 4 4" xfId="29303" xr:uid="{1C9E163D-90B1-4220-8EAE-426E31A9C006}"/>
    <cellStyle name="20% - Accent3 26 2 5" xfId="8549" xr:uid="{A8178CF4-BCA1-4F83-91EE-1F3123B76EC1}"/>
    <cellStyle name="20% - Accent3 26 2 5 2" xfId="16845" xr:uid="{7070DE4F-6EA1-4B3B-98E9-B537C4684AD0}"/>
    <cellStyle name="20% - Accent3 26 2 5 2 2" xfId="39673" xr:uid="{A11542C6-D338-4E2B-B38C-9F2C7D022E70}"/>
    <cellStyle name="20% - Accent3 26 2 5 3" xfId="31377" xr:uid="{FB621596-E1E6-4CB5-973E-C498F4F7AAE3}"/>
    <cellStyle name="20% - Accent3 26 2 6" xfId="10623" xr:uid="{8A239B4A-99EB-41D8-9002-3B0020B1C5FB}"/>
    <cellStyle name="20% - Accent3 26 2 6 2" xfId="33451" xr:uid="{DA19D125-3751-43BD-A011-3A174158146D}"/>
    <cellStyle name="20% - Accent3 26 2 7" xfId="18919" xr:uid="{6DC22641-148F-4B1F-B6D6-E4A6BD4D1E20}"/>
    <cellStyle name="20% - Accent3 26 2 7 2" xfId="41747" xr:uid="{C5DE588D-2B5E-4BA4-A8A2-5322A90F2F89}"/>
    <cellStyle name="20% - Accent3 26 2 8" xfId="25155" xr:uid="{774F0205-EBC7-49D5-84FE-8F14BCBEBA39}"/>
    <cellStyle name="20% - Accent3 26 3" xfId="2642" xr:uid="{AA5CA1F9-C0FD-4CD2-8D46-CF3BC4D150E2}"/>
    <cellStyle name="20% - Accent3 26 3 2" xfId="3685" xr:uid="{9774E2DA-0569-4B84-AFCC-E680494632B8}"/>
    <cellStyle name="20% - Accent3 26 3 2 2" xfId="5762" xr:uid="{1FECD057-C880-48DE-B0C5-A95BE873133D}"/>
    <cellStyle name="20% - Accent3 26 3 2 2 2" xfId="14058" xr:uid="{1F1C8C01-C5E3-4E4D-99E3-8FC8C5612096}"/>
    <cellStyle name="20% - Accent3 26 3 2 2 2 2" xfId="36886" xr:uid="{A22F0263-BBBE-4758-9988-DDE8874D68D8}"/>
    <cellStyle name="20% - Accent3 26 3 2 2 3" xfId="22354" xr:uid="{D2024721-A911-4A1F-B0CF-05BE3475A74B}"/>
    <cellStyle name="20% - Accent3 26 3 2 2 3 2" xfId="45182" xr:uid="{19A32A24-9B08-491E-BE5F-B89C80D5B071}"/>
    <cellStyle name="20% - Accent3 26 3 2 2 4" xfId="28590" xr:uid="{DA8B7A52-B492-4FB8-AC66-3FA9097A8C7B}"/>
    <cellStyle name="20% - Accent3 26 3 2 3" xfId="7836" xr:uid="{7BE519A2-FC47-4467-993D-63AD22AC6B7D}"/>
    <cellStyle name="20% - Accent3 26 3 2 3 2" xfId="16132" xr:uid="{98D799A1-BE02-4398-8434-2DBC2232CBE2}"/>
    <cellStyle name="20% - Accent3 26 3 2 3 2 2" xfId="38960" xr:uid="{6E1654C4-8D37-4980-9A29-E8B71027203D}"/>
    <cellStyle name="20% - Accent3 26 3 2 3 3" xfId="24428" xr:uid="{75D9BA89-6978-4B61-BB46-0FAF2E583E8D}"/>
    <cellStyle name="20% - Accent3 26 3 2 3 3 2" xfId="47256" xr:uid="{20A97851-0333-47E2-BBAD-7A6E69916AA4}"/>
    <cellStyle name="20% - Accent3 26 3 2 3 4" xfId="30664" xr:uid="{BFCC5000-E7AC-4F2A-84BF-9F300BAFA26C}"/>
    <cellStyle name="20% - Accent3 26 3 2 4" xfId="9910" xr:uid="{9099823E-6CB1-42A5-BA83-BD773E2C1960}"/>
    <cellStyle name="20% - Accent3 26 3 2 4 2" xfId="18206" xr:uid="{0D1AA587-AB5E-4515-A44D-408FD7ECDEF8}"/>
    <cellStyle name="20% - Accent3 26 3 2 4 2 2" xfId="41034" xr:uid="{5677524C-1211-4583-BAE9-81B4D69551DF}"/>
    <cellStyle name="20% - Accent3 26 3 2 4 3" xfId="32738" xr:uid="{ECE462D9-7336-4057-9A72-ADD7C7F4BADA}"/>
    <cellStyle name="20% - Accent3 26 3 2 5" xfId="11984" xr:uid="{56599CFA-5CB5-417B-A0C2-EB494AADB8D3}"/>
    <cellStyle name="20% - Accent3 26 3 2 5 2" xfId="34812" xr:uid="{F73394DF-2731-4B53-B056-200B3F700B2A}"/>
    <cellStyle name="20% - Accent3 26 3 2 6" xfId="20280" xr:uid="{1D089D55-6BCC-41C4-863B-97306A67CE38}"/>
    <cellStyle name="20% - Accent3 26 3 2 6 2" xfId="43108" xr:uid="{5AFC2F19-7778-4BA4-9620-0EDE0B54992B}"/>
    <cellStyle name="20% - Accent3 26 3 2 7" xfId="26516" xr:uid="{7B2F4C8E-A502-4055-8329-7C1CEAEC9BFE}"/>
    <cellStyle name="20% - Accent3 26 3 3" xfId="4726" xr:uid="{227D2C40-A9E3-442B-8B02-E6187EBD0E9C}"/>
    <cellStyle name="20% - Accent3 26 3 3 2" xfId="13022" xr:uid="{ED9EF384-5E3E-48DA-BB8A-1C3796672553}"/>
    <cellStyle name="20% - Accent3 26 3 3 2 2" xfId="35850" xr:uid="{3EC661BF-7A83-4561-9067-EFD8B32B40BB}"/>
    <cellStyle name="20% - Accent3 26 3 3 3" xfId="21318" xr:uid="{CF220481-C619-4A08-8F9C-F10C4F69E73B}"/>
    <cellStyle name="20% - Accent3 26 3 3 3 2" xfId="44146" xr:uid="{284E71A7-AEE2-4B30-8FED-0A0049959E51}"/>
    <cellStyle name="20% - Accent3 26 3 3 4" xfId="27554" xr:uid="{C6632841-888A-4133-8548-441A65619869}"/>
    <cellStyle name="20% - Accent3 26 3 4" xfId="6800" xr:uid="{7AC38E3D-660D-47BE-BA6D-7982D252944C}"/>
    <cellStyle name="20% - Accent3 26 3 4 2" xfId="15096" xr:uid="{2C591ECE-F167-43BB-9E73-98D550755E0C}"/>
    <cellStyle name="20% - Accent3 26 3 4 2 2" xfId="37924" xr:uid="{249B8519-1BDC-4E77-8DDA-E82F13E0E3F4}"/>
    <cellStyle name="20% - Accent3 26 3 4 3" xfId="23392" xr:uid="{92A95D44-3FFB-494A-8F29-A6F380200FCD}"/>
    <cellStyle name="20% - Accent3 26 3 4 3 2" xfId="46220" xr:uid="{E4D3B080-713D-4CB7-83D4-529C9EB85206}"/>
    <cellStyle name="20% - Accent3 26 3 4 4" xfId="29628" xr:uid="{C7C96C55-71D2-43B6-B4EE-650658ED900C}"/>
    <cellStyle name="20% - Accent3 26 3 5" xfId="8874" xr:uid="{73657BD3-F923-4A9A-841B-2DF9C3DE8D6E}"/>
    <cellStyle name="20% - Accent3 26 3 5 2" xfId="17170" xr:uid="{3F072D90-2B5F-4497-A422-22771F83227E}"/>
    <cellStyle name="20% - Accent3 26 3 5 2 2" xfId="39998" xr:uid="{60F3A284-473A-4AA9-8932-E65E68AA7F96}"/>
    <cellStyle name="20% - Accent3 26 3 5 3" xfId="31702" xr:uid="{A22F1BE9-2BB5-4C89-84FA-72EF956B80E2}"/>
    <cellStyle name="20% - Accent3 26 3 6" xfId="10948" xr:uid="{28BDD7AB-D23D-4007-80F4-6DC98B493533}"/>
    <cellStyle name="20% - Accent3 26 3 6 2" xfId="33776" xr:uid="{C32C95BC-F70D-4B2E-8BEC-09885116CB61}"/>
    <cellStyle name="20% - Accent3 26 3 7" xfId="19244" xr:uid="{6D4CBFDB-8938-455F-BB42-C10087A3BB8E}"/>
    <cellStyle name="20% - Accent3 26 3 7 2" xfId="42072" xr:uid="{C0FF939F-05F3-4F1F-A28F-81B8C4F2F1E5}"/>
    <cellStyle name="20% - Accent3 26 3 8" xfId="25480" xr:uid="{BE53C428-FA9C-4BB1-BA1A-13FE3BA16EBA}"/>
    <cellStyle name="20% - Accent3 26 4" xfId="3022" xr:uid="{42F1205C-9F10-4088-8EA3-8B71543B6F5C}"/>
    <cellStyle name="20% - Accent3 26 4 2" xfId="5101" xr:uid="{83C8B0FB-D29F-47F2-922D-89923CF8D4A0}"/>
    <cellStyle name="20% - Accent3 26 4 2 2" xfId="13397" xr:uid="{BC9FE088-42EE-4A28-BC7B-B075BD17917A}"/>
    <cellStyle name="20% - Accent3 26 4 2 2 2" xfId="36225" xr:uid="{758ECB2F-CA6E-4CFA-98C2-8306D034ADD5}"/>
    <cellStyle name="20% - Accent3 26 4 2 3" xfId="21693" xr:uid="{9F3A8502-603E-4E86-BB55-AB72DB4CBDA4}"/>
    <cellStyle name="20% - Accent3 26 4 2 3 2" xfId="44521" xr:uid="{5764F451-A576-4FEF-9C2C-2D8033638918}"/>
    <cellStyle name="20% - Accent3 26 4 2 4" xfId="27929" xr:uid="{6DA5B9FE-5285-4C49-B11F-8F0942294266}"/>
    <cellStyle name="20% - Accent3 26 4 3" xfId="7175" xr:uid="{83D9C2CE-42CF-4997-B67B-9CD428CE178B}"/>
    <cellStyle name="20% - Accent3 26 4 3 2" xfId="15471" xr:uid="{F1879195-75D7-4A46-9342-9ADE9B251DD2}"/>
    <cellStyle name="20% - Accent3 26 4 3 2 2" xfId="38299" xr:uid="{F1F91F4D-A44A-4773-A806-F4F13B26CD72}"/>
    <cellStyle name="20% - Accent3 26 4 3 3" xfId="23767" xr:uid="{314F4945-AD88-44C5-AC05-BEFB71660EB3}"/>
    <cellStyle name="20% - Accent3 26 4 3 3 2" xfId="46595" xr:uid="{9C6DE8BE-626F-4C2F-99D6-B99E7340BB47}"/>
    <cellStyle name="20% - Accent3 26 4 3 4" xfId="30003" xr:uid="{592DB7E6-9DDC-4D93-83FD-41FCC96EE65D}"/>
    <cellStyle name="20% - Accent3 26 4 4" xfId="9249" xr:uid="{36DBED26-2918-4000-A170-C34A5C9C57B6}"/>
    <cellStyle name="20% - Accent3 26 4 4 2" xfId="17545" xr:uid="{B6ADCB59-5D80-4172-9D61-300D2FC25D65}"/>
    <cellStyle name="20% - Accent3 26 4 4 2 2" xfId="40373" xr:uid="{D77A4632-4053-440B-AF57-644777205D5E}"/>
    <cellStyle name="20% - Accent3 26 4 4 3" xfId="32077" xr:uid="{A39D9BE6-E90D-4B30-83DE-95598FED0854}"/>
    <cellStyle name="20% - Accent3 26 4 5" xfId="11323" xr:uid="{63B39A0B-132A-4881-9FA5-F77E41021D35}"/>
    <cellStyle name="20% - Accent3 26 4 5 2" xfId="34151" xr:uid="{2C811A2B-B13B-4194-93E0-F6960DA1FBAE}"/>
    <cellStyle name="20% - Accent3 26 4 6" xfId="19619" xr:uid="{C72940BB-A9C2-427F-AFC5-43FA0A7A9C0B}"/>
    <cellStyle name="20% - Accent3 26 4 6 2" xfId="42447" xr:uid="{A0935D11-C844-4BB5-85C1-77F648CEEF8B}"/>
    <cellStyle name="20% - Accent3 26 4 7" xfId="25855" xr:uid="{E9A4B910-3B9A-4780-8E14-04AFD25C065D}"/>
    <cellStyle name="20% - Accent3 26 5" xfId="4065" xr:uid="{B847514B-C41A-4F89-AB74-3440256DEFD1}"/>
    <cellStyle name="20% - Accent3 26 5 2" xfId="12361" xr:uid="{BFF7D9AE-A7E5-4317-9035-92552E7A0447}"/>
    <cellStyle name="20% - Accent3 26 5 2 2" xfId="35189" xr:uid="{0AEF0709-B2DE-4784-BD9B-E3C003616605}"/>
    <cellStyle name="20% - Accent3 26 5 3" xfId="20657" xr:uid="{D01290EF-E2D3-4E4E-8201-5396D87A3216}"/>
    <cellStyle name="20% - Accent3 26 5 3 2" xfId="43485" xr:uid="{4D52612D-4AA6-498D-BC15-744D8AB2F0DA}"/>
    <cellStyle name="20% - Accent3 26 5 4" xfId="26893" xr:uid="{FBA6A1E6-904C-4BD6-B8E2-C78BDB09FC79}"/>
    <cellStyle name="20% - Accent3 26 6" xfId="6139" xr:uid="{DA5B2D2A-9CC4-431C-AB13-4FCB8D925A09}"/>
    <cellStyle name="20% - Accent3 26 6 2" xfId="14435" xr:uid="{6987B4AF-2AF3-4850-B7FC-4EA0BA9D0A07}"/>
    <cellStyle name="20% - Accent3 26 6 2 2" xfId="37263" xr:uid="{33E13070-B429-4E70-9005-F4CE5354ADF6}"/>
    <cellStyle name="20% - Accent3 26 6 3" xfId="22731" xr:uid="{848F1F2C-9944-4787-8746-2874E6989F3D}"/>
    <cellStyle name="20% - Accent3 26 6 3 2" xfId="45559" xr:uid="{3511A878-4A42-41A2-8D2E-BFC1B8734A06}"/>
    <cellStyle name="20% - Accent3 26 6 4" xfId="28967" xr:uid="{1CA4B335-2E73-4648-8BF5-FCA2AE0CF939}"/>
    <cellStyle name="20% - Accent3 26 7" xfId="8213" xr:uid="{1076D5D7-95B9-455A-A8BF-2602794F9D60}"/>
    <cellStyle name="20% - Accent3 26 7 2" xfId="16509" xr:uid="{A1E063B2-594B-448F-AD97-5673C4A8DD5E}"/>
    <cellStyle name="20% - Accent3 26 7 2 2" xfId="39337" xr:uid="{FFDA6761-79D4-42FC-BB06-EB2FB3645361}"/>
    <cellStyle name="20% - Accent3 26 7 3" xfId="31041" xr:uid="{CF1E3FCF-060B-4A5F-9A1A-6EFAD7B321B6}"/>
    <cellStyle name="20% - Accent3 26 8" xfId="10287" xr:uid="{7D27E51B-520E-40A5-B290-51066FB6028E}"/>
    <cellStyle name="20% - Accent3 26 8 2" xfId="33115" xr:uid="{C6198AFD-2FBD-450B-97DD-5A72F1515FEA}"/>
    <cellStyle name="20% - Accent3 26 9" xfId="18583" xr:uid="{798592F4-3E3A-41D2-82A8-7AAA7C006538}"/>
    <cellStyle name="20% - Accent3 26 9 2" xfId="41411" xr:uid="{F54A21CD-417F-4840-A7EE-D2F951696E89}"/>
    <cellStyle name="20% - Accent3 27" xfId="2003" xr:uid="{C2CED04A-E988-4C93-B769-F5D411ECEB0F}"/>
    <cellStyle name="20% - Accent3 27 2" xfId="2660" xr:uid="{579392BA-C16B-46B9-A6D0-537CE341A0FD}"/>
    <cellStyle name="20% - Accent3 27 2 2" xfId="3702" xr:uid="{FEEF9F1E-2B03-454F-A7DB-14D57A333521}"/>
    <cellStyle name="20% - Accent3 27 2 2 2" xfId="5777" xr:uid="{70CAFEA2-0BB0-48E5-ACEB-ADBA5BB08612}"/>
    <cellStyle name="20% - Accent3 27 2 2 2 2" xfId="14073" xr:uid="{138F9944-5774-4AB1-AEE0-8BCE509818A2}"/>
    <cellStyle name="20% - Accent3 27 2 2 2 2 2" xfId="36901" xr:uid="{2ADF5C10-AD77-4321-8965-6F7A3635E221}"/>
    <cellStyle name="20% - Accent3 27 2 2 2 3" xfId="22369" xr:uid="{F239670D-E740-43F3-8D91-EF2FE6D90570}"/>
    <cellStyle name="20% - Accent3 27 2 2 2 3 2" xfId="45197" xr:uid="{B65D3218-A7E5-4DC0-BCA6-C233472B6DF0}"/>
    <cellStyle name="20% - Accent3 27 2 2 2 4" xfId="28605" xr:uid="{74D3BF8D-1DF3-4D98-9325-3C68F46806C4}"/>
    <cellStyle name="20% - Accent3 27 2 2 3" xfId="7851" xr:uid="{2F07A863-EF65-49AB-8800-A044F037F582}"/>
    <cellStyle name="20% - Accent3 27 2 2 3 2" xfId="16147" xr:uid="{C891BB2A-B029-4C89-91E0-8E05F9599485}"/>
    <cellStyle name="20% - Accent3 27 2 2 3 2 2" xfId="38975" xr:uid="{E8B8774C-F85D-45A4-9C0A-10B13872AF7D}"/>
    <cellStyle name="20% - Accent3 27 2 2 3 3" xfId="24443" xr:uid="{BF32ED07-101D-4BCC-9AE3-4B556D97F702}"/>
    <cellStyle name="20% - Accent3 27 2 2 3 3 2" xfId="47271" xr:uid="{518F00EA-0A38-4DD1-B6FD-672E9FAD1E60}"/>
    <cellStyle name="20% - Accent3 27 2 2 3 4" xfId="30679" xr:uid="{158097EE-C7DD-42C5-9AB2-BE74C7F355F5}"/>
    <cellStyle name="20% - Accent3 27 2 2 4" xfId="9925" xr:uid="{691A8B49-2133-4B61-BE09-0998DB4CBC8C}"/>
    <cellStyle name="20% - Accent3 27 2 2 4 2" xfId="18221" xr:uid="{C9C03AB8-FB14-4EDC-967C-AF116AAB361C}"/>
    <cellStyle name="20% - Accent3 27 2 2 4 2 2" xfId="41049" xr:uid="{10AFA148-80C1-4B78-9521-707AF6D65CD5}"/>
    <cellStyle name="20% - Accent3 27 2 2 4 3" xfId="32753" xr:uid="{73BBDC2B-DDC1-4C1E-BD79-990F1CE9AA4C}"/>
    <cellStyle name="20% - Accent3 27 2 2 5" xfId="11999" xr:uid="{9E6F3C8D-89F0-4553-B9A5-B6EDA01D71C5}"/>
    <cellStyle name="20% - Accent3 27 2 2 5 2" xfId="34827" xr:uid="{93DF15C6-B7E8-4CEE-B399-C79B163F6A5D}"/>
    <cellStyle name="20% - Accent3 27 2 2 6" xfId="20295" xr:uid="{7125A0B1-3BAA-48E6-9485-714CB88637BC}"/>
    <cellStyle name="20% - Accent3 27 2 2 6 2" xfId="43123" xr:uid="{9E5B66D0-CED5-43EA-8CD2-507FFA7495FF}"/>
    <cellStyle name="20% - Accent3 27 2 2 7" xfId="26531" xr:uid="{C8DB317C-B143-459E-9CEB-ECD68B08BB2E}"/>
    <cellStyle name="20% - Accent3 27 2 3" xfId="4741" xr:uid="{853A0280-E0C5-4C3F-9A5B-554BC93F5ACF}"/>
    <cellStyle name="20% - Accent3 27 2 3 2" xfId="13037" xr:uid="{216EFA78-AFC4-4CB9-882E-A1836277AF88}"/>
    <cellStyle name="20% - Accent3 27 2 3 2 2" xfId="35865" xr:uid="{DF70C329-4E12-4DFB-B469-82DADA6C58CE}"/>
    <cellStyle name="20% - Accent3 27 2 3 3" xfId="21333" xr:uid="{4500A502-A5DD-443E-AF80-3CDB3149FF4D}"/>
    <cellStyle name="20% - Accent3 27 2 3 3 2" xfId="44161" xr:uid="{844723F8-7952-409D-B5AF-A01D90FBD8B3}"/>
    <cellStyle name="20% - Accent3 27 2 3 4" xfId="27569" xr:uid="{1CD65062-92FE-4DB7-9F07-FA9BCE619716}"/>
    <cellStyle name="20% - Accent3 27 2 4" xfId="6815" xr:uid="{78016690-4C24-43D3-99C4-45C75154A686}"/>
    <cellStyle name="20% - Accent3 27 2 4 2" xfId="15111" xr:uid="{1EDBAF30-3B27-4E4B-833E-DBE428187E04}"/>
    <cellStyle name="20% - Accent3 27 2 4 2 2" xfId="37939" xr:uid="{80245C4C-F633-40C7-840D-FCE4D7D256FB}"/>
    <cellStyle name="20% - Accent3 27 2 4 3" xfId="23407" xr:uid="{C8FC7A95-C5A3-4A8B-B4C0-CF7BEE847DF6}"/>
    <cellStyle name="20% - Accent3 27 2 4 3 2" xfId="46235" xr:uid="{223F65CC-7642-4906-B342-23C71DFA6E22}"/>
    <cellStyle name="20% - Accent3 27 2 4 4" xfId="29643" xr:uid="{80A79AB4-660F-4C59-BC64-9FD273FC5C28}"/>
    <cellStyle name="20% - Accent3 27 2 5" xfId="8889" xr:uid="{339BA220-8043-4A87-91E6-F4717093B809}"/>
    <cellStyle name="20% - Accent3 27 2 5 2" xfId="17185" xr:uid="{EE9E8150-D17A-4CA7-9FD9-02BBC26D7B3D}"/>
    <cellStyle name="20% - Accent3 27 2 5 2 2" xfId="40013" xr:uid="{CB2029E2-9E64-4DA6-99E4-3DCEA527E6DE}"/>
    <cellStyle name="20% - Accent3 27 2 5 3" xfId="31717" xr:uid="{750F32C4-8D18-480B-BCD8-3213AE105020}"/>
    <cellStyle name="20% - Accent3 27 2 6" xfId="10963" xr:uid="{1C60B95A-4051-4B03-B805-A163B82CDCC0}"/>
    <cellStyle name="20% - Accent3 27 2 6 2" xfId="33791" xr:uid="{F58020D6-74E5-4A85-AD9D-442D3350A930}"/>
    <cellStyle name="20% - Accent3 27 2 7" xfId="19259" xr:uid="{98DAD562-7543-4841-9F24-CFB58E96575B}"/>
    <cellStyle name="20% - Accent3 27 2 7 2" xfId="42087" xr:uid="{FDC3C697-2056-4C82-A7EF-2C6D9AAF2DD4}"/>
    <cellStyle name="20% - Accent3 27 2 8" xfId="25495" xr:uid="{48F55EF7-76D6-4D16-9361-56A06778D845}"/>
    <cellStyle name="20% - Accent3 27 3" xfId="3045" xr:uid="{E355359D-F934-44D1-8D4B-9C5F20C5FA84}"/>
    <cellStyle name="20% - Accent3 27 3 2" xfId="5124" xr:uid="{B776E1A0-8907-4B64-BC7C-8A0E005CA072}"/>
    <cellStyle name="20% - Accent3 27 3 2 2" xfId="13420" xr:uid="{F8CFB6D0-FA8B-44F9-97E4-1F4F23E7A702}"/>
    <cellStyle name="20% - Accent3 27 3 2 2 2" xfId="36248" xr:uid="{8B5FDB9C-1BF8-4135-BDDB-214B04A67DA5}"/>
    <cellStyle name="20% - Accent3 27 3 2 3" xfId="21716" xr:uid="{066ED940-0503-4EC0-BF4C-DAFB654BE09A}"/>
    <cellStyle name="20% - Accent3 27 3 2 3 2" xfId="44544" xr:uid="{2E854BAF-70A3-4E8F-83F6-57B05D0548B2}"/>
    <cellStyle name="20% - Accent3 27 3 2 4" xfId="27952" xr:uid="{B14773CD-A8A2-4D4D-AB29-71983B608A39}"/>
    <cellStyle name="20% - Accent3 27 3 3" xfId="7198" xr:uid="{182A5E4E-A21E-4A5E-AB54-4B8A7D56D550}"/>
    <cellStyle name="20% - Accent3 27 3 3 2" xfId="15494" xr:uid="{3FFEF29E-C681-4A5C-AEF7-C3F0FD3FF1CD}"/>
    <cellStyle name="20% - Accent3 27 3 3 2 2" xfId="38322" xr:uid="{DD7B5299-EC7B-40EB-B9FD-27BF55906122}"/>
    <cellStyle name="20% - Accent3 27 3 3 3" xfId="23790" xr:uid="{1203BA24-99AC-4954-994A-5CFC213B766F}"/>
    <cellStyle name="20% - Accent3 27 3 3 3 2" xfId="46618" xr:uid="{8C3A5F26-CB0A-41E0-8140-666A13C4260F}"/>
    <cellStyle name="20% - Accent3 27 3 3 4" xfId="30026" xr:uid="{6E7E258E-28B1-422C-A6C4-2B53BD51D16F}"/>
    <cellStyle name="20% - Accent3 27 3 4" xfId="9272" xr:uid="{C05C0897-CA96-406C-8946-F4386EBC1C75}"/>
    <cellStyle name="20% - Accent3 27 3 4 2" xfId="17568" xr:uid="{FB4027D9-DDF9-4F65-820A-DC6044FF218A}"/>
    <cellStyle name="20% - Accent3 27 3 4 2 2" xfId="40396" xr:uid="{79795BCC-AB71-41F3-87EA-CBC773F906F1}"/>
    <cellStyle name="20% - Accent3 27 3 4 3" xfId="32100" xr:uid="{E1D119A9-8818-40A3-9EDD-94488ECCDC83}"/>
    <cellStyle name="20% - Accent3 27 3 5" xfId="11346" xr:uid="{31A4BCD2-8D0C-45AB-8E30-42D33D938A84}"/>
    <cellStyle name="20% - Accent3 27 3 5 2" xfId="34174" xr:uid="{B1EDD51F-B512-4113-82F5-9F01604D1703}"/>
    <cellStyle name="20% - Accent3 27 3 6" xfId="19642" xr:uid="{AAB183D1-05AC-4F3A-805B-F77ACE0B33F3}"/>
    <cellStyle name="20% - Accent3 27 3 6 2" xfId="42470" xr:uid="{2D94597E-6AA8-4B54-8FA2-91C131763C14}"/>
    <cellStyle name="20% - Accent3 27 3 7" xfId="25878" xr:uid="{8A2BF4CC-E57B-4BDB-8994-7B9FDA1F06DC}"/>
    <cellStyle name="20% - Accent3 27 4" xfId="4088" xr:uid="{7D6F4224-C2DF-4AE8-8408-265F17857420}"/>
    <cellStyle name="20% - Accent3 27 4 2" xfId="12384" xr:uid="{5B4B01C7-37DA-47C9-AFFE-A440A50E53C8}"/>
    <cellStyle name="20% - Accent3 27 4 2 2" xfId="35212" xr:uid="{428872F1-7CBF-4297-B931-B3316E066E62}"/>
    <cellStyle name="20% - Accent3 27 4 3" xfId="20680" xr:uid="{CE912D74-FA16-4D41-BB45-3D0B30C6DFE2}"/>
    <cellStyle name="20% - Accent3 27 4 3 2" xfId="43508" xr:uid="{DDD7F09B-7443-44D0-85A8-7F97E64F53AB}"/>
    <cellStyle name="20% - Accent3 27 4 4" xfId="26916" xr:uid="{0D1F3A56-75C2-48C1-AD3F-25E14A81C3C7}"/>
    <cellStyle name="20% - Accent3 27 5" xfId="6162" xr:uid="{8D444618-785C-4F80-B902-AE7B6200AEED}"/>
    <cellStyle name="20% - Accent3 27 5 2" xfId="14458" xr:uid="{77C652C1-5284-4FAF-A35D-5CA93A51F80C}"/>
    <cellStyle name="20% - Accent3 27 5 2 2" xfId="37286" xr:uid="{9BC28AD3-A167-4B96-9060-B54022E8C92B}"/>
    <cellStyle name="20% - Accent3 27 5 3" xfId="22754" xr:uid="{7E34D8B8-869E-4D55-92B7-EDFE516F51CF}"/>
    <cellStyle name="20% - Accent3 27 5 3 2" xfId="45582" xr:uid="{BCC3EEB4-21D8-494D-A114-22413AEDA4D9}"/>
    <cellStyle name="20% - Accent3 27 5 4" xfId="28990" xr:uid="{076AEB78-6B6A-46AA-A271-D1C01C0394C9}"/>
    <cellStyle name="20% - Accent3 27 6" xfId="8236" xr:uid="{EAE40E16-B662-4E90-B553-6CB7863EB773}"/>
    <cellStyle name="20% - Accent3 27 6 2" xfId="16532" xr:uid="{E7B2439D-72FD-4F99-BFC2-435C63AC395D}"/>
    <cellStyle name="20% - Accent3 27 6 2 2" xfId="39360" xr:uid="{EBAB8518-F422-4CA6-8A8F-3E4C0432F6D0}"/>
    <cellStyle name="20% - Accent3 27 6 3" xfId="31064" xr:uid="{33E36C56-94EB-478F-B9B5-708785BDA551}"/>
    <cellStyle name="20% - Accent3 27 7" xfId="10310" xr:uid="{B9501CB4-B16C-4675-B3DB-F7C78D6E5241}"/>
    <cellStyle name="20% - Accent3 27 7 2" xfId="33138" xr:uid="{BA5379D6-928E-419B-A3CE-912CA87A7906}"/>
    <cellStyle name="20% - Accent3 27 8" xfId="18606" xr:uid="{9221D688-D56F-40BE-AF14-1773C7C4382F}"/>
    <cellStyle name="20% - Accent3 27 8 2" xfId="41434" xr:uid="{04493992-03B2-43FE-9CC6-A8FCCFE28C29}"/>
    <cellStyle name="20% - Accent3 27 9" xfId="24842" xr:uid="{3AF19605-841F-44A4-8965-A709F67DF7D9}"/>
    <cellStyle name="20% - Accent3 28" xfId="2671" xr:uid="{DCC22477-CE9A-49DE-9C88-2FEB42F35FA2}"/>
    <cellStyle name="20% - Accent3 28 2" xfId="3713" xr:uid="{51DB24F3-3560-46E5-B4FE-AD687A48CFD7}"/>
    <cellStyle name="20% - Accent3 28 2 2" xfId="5788" xr:uid="{F6933CF2-13D0-4FAF-B6E1-DE01BA8472FA}"/>
    <cellStyle name="20% - Accent3 28 2 2 2" xfId="14084" xr:uid="{646E3BB1-FAAC-4199-ABF4-981235546208}"/>
    <cellStyle name="20% - Accent3 28 2 2 2 2" xfId="36912" xr:uid="{EB80121D-A773-43AE-AA2D-C480E106E517}"/>
    <cellStyle name="20% - Accent3 28 2 2 3" xfId="22380" xr:uid="{C0118A8F-1F42-4B82-BB08-CC35EF0844B6}"/>
    <cellStyle name="20% - Accent3 28 2 2 3 2" xfId="45208" xr:uid="{55E6F533-6AA7-472F-A295-4112CDA774CE}"/>
    <cellStyle name="20% - Accent3 28 2 2 4" xfId="28616" xr:uid="{9A8F68E9-29B0-4F97-A100-8DF017F5031C}"/>
    <cellStyle name="20% - Accent3 28 2 3" xfId="7862" xr:uid="{90AA8AD1-BE37-4319-90E3-26170AFB0ACF}"/>
    <cellStyle name="20% - Accent3 28 2 3 2" xfId="16158" xr:uid="{78ED51FC-6BFD-42A1-8132-F306F9B83413}"/>
    <cellStyle name="20% - Accent3 28 2 3 2 2" xfId="38986" xr:uid="{40E56DCD-3DD9-4E77-8466-F8682E90DB82}"/>
    <cellStyle name="20% - Accent3 28 2 3 3" xfId="24454" xr:uid="{0C22938A-88CF-408B-A629-AC4F9B4983D5}"/>
    <cellStyle name="20% - Accent3 28 2 3 3 2" xfId="47282" xr:uid="{CB050EEE-8E89-4DAD-BF98-436400ACAC03}"/>
    <cellStyle name="20% - Accent3 28 2 3 4" xfId="30690" xr:uid="{B8A709F7-CD34-476F-9FB5-A806937131A6}"/>
    <cellStyle name="20% - Accent3 28 2 4" xfId="9936" xr:uid="{DE788745-7DF8-42D4-9004-71E8AA57DE55}"/>
    <cellStyle name="20% - Accent3 28 2 4 2" xfId="18232" xr:uid="{F61149D1-2146-4EED-B30F-2F844C5088D3}"/>
    <cellStyle name="20% - Accent3 28 2 4 2 2" xfId="41060" xr:uid="{FA3FDF20-5603-4CDF-8943-9F1C6FD018EF}"/>
    <cellStyle name="20% - Accent3 28 2 4 3" xfId="32764" xr:uid="{36912CF7-F95B-4338-BD98-67CCE5EC59FD}"/>
    <cellStyle name="20% - Accent3 28 2 5" xfId="12010" xr:uid="{384F0992-0329-462B-AED7-59A3CDB3E4AA}"/>
    <cellStyle name="20% - Accent3 28 2 5 2" xfId="34838" xr:uid="{801FD9DD-CD5A-4357-97EF-848796489BDC}"/>
    <cellStyle name="20% - Accent3 28 2 6" xfId="20306" xr:uid="{22245DAF-4813-4552-B068-E9B4728BF4C2}"/>
    <cellStyle name="20% - Accent3 28 2 6 2" xfId="43134" xr:uid="{B948914F-96C7-4645-AADE-CE4CA5FBA1B8}"/>
    <cellStyle name="20% - Accent3 28 2 7" xfId="26542" xr:uid="{715863E5-489B-4B17-9FBA-6983C25649E2}"/>
    <cellStyle name="20% - Accent3 28 3" xfId="4752" xr:uid="{E4D8F314-4978-4D2D-85DB-DD92799CA959}"/>
    <cellStyle name="20% - Accent3 28 3 2" xfId="13048" xr:uid="{F9949BD3-76B2-4FF4-8B72-F4412D9DF83E}"/>
    <cellStyle name="20% - Accent3 28 3 2 2" xfId="35876" xr:uid="{F4682E9E-E86C-40CA-9A4F-402F94EFA105}"/>
    <cellStyle name="20% - Accent3 28 3 3" xfId="21344" xr:uid="{6D31C999-D001-4C06-B3C2-8FDEF483C9CB}"/>
    <cellStyle name="20% - Accent3 28 3 3 2" xfId="44172" xr:uid="{D3084645-7D2D-45F0-A3DD-0611B0888124}"/>
    <cellStyle name="20% - Accent3 28 3 4" xfId="27580" xr:uid="{56862DD6-44B3-47C7-8085-02573C558209}"/>
    <cellStyle name="20% - Accent3 28 4" xfId="6826" xr:uid="{EB288258-34C8-4B09-B390-16A7FC9C9DC1}"/>
    <cellStyle name="20% - Accent3 28 4 2" xfId="15122" xr:uid="{FFBF45B2-1995-40AD-B346-7E8CBA1ED091}"/>
    <cellStyle name="20% - Accent3 28 4 2 2" xfId="37950" xr:uid="{4A5FD9C2-E592-4EB1-AADA-EE624BDBBD4B}"/>
    <cellStyle name="20% - Accent3 28 4 3" xfId="23418" xr:uid="{42B7491C-DF83-40BB-932F-EE2B380F050E}"/>
    <cellStyle name="20% - Accent3 28 4 3 2" xfId="46246" xr:uid="{E792EF4D-EF07-4406-86D6-ACFAA5F09A49}"/>
    <cellStyle name="20% - Accent3 28 4 4" xfId="29654" xr:uid="{A172FBB1-2C1E-4107-96EF-5073C455B657}"/>
    <cellStyle name="20% - Accent3 28 5" xfId="8900" xr:uid="{3FE92114-401B-4A83-8C2A-88FF8189584F}"/>
    <cellStyle name="20% - Accent3 28 5 2" xfId="17196" xr:uid="{44727086-2C38-4F1B-80B1-2088430186FF}"/>
    <cellStyle name="20% - Accent3 28 5 2 2" xfId="40024" xr:uid="{1ACB7AF4-DB47-453F-8B6E-45E35B41C590}"/>
    <cellStyle name="20% - Accent3 28 5 3" xfId="31728" xr:uid="{48EEBCE9-F6CF-4332-8614-C4688E169B5F}"/>
    <cellStyle name="20% - Accent3 28 6" xfId="10974" xr:uid="{BEC5A3FA-570F-4A8D-A433-6B88565ED762}"/>
    <cellStyle name="20% - Accent3 28 6 2" xfId="33802" xr:uid="{36BB6A95-C656-43D0-AA83-5EE04C11F7AF}"/>
    <cellStyle name="20% - Accent3 28 7" xfId="19270" xr:uid="{F39B5CE9-4EBF-4480-B7F6-F2FA57573093}"/>
    <cellStyle name="20% - Accent3 28 7 2" xfId="42098" xr:uid="{7F52D6F7-7BAC-4EAA-930A-2EE52B30A3FB}"/>
    <cellStyle name="20% - Accent3 28 8" xfId="25506" xr:uid="{FB00EF21-525D-4FC9-AB82-6170872B75D6}"/>
    <cellStyle name="20% - Accent3 29" xfId="2686" xr:uid="{327A2AA4-7696-49DC-92E1-4A50E10044A4}"/>
    <cellStyle name="20% - Accent3 29 2" xfId="3727" xr:uid="{533BF708-9C76-42DF-AE15-F95382189297}"/>
    <cellStyle name="20% - Accent3 29 2 2" xfId="5801" xr:uid="{2A979DD3-E36A-41A8-A645-0B2E3820C06E}"/>
    <cellStyle name="20% - Accent3 29 2 2 2" xfId="14097" xr:uid="{2CE804BC-98DC-43C5-9C99-9ED4104C6263}"/>
    <cellStyle name="20% - Accent3 29 2 2 2 2" xfId="36925" xr:uid="{71D02BDF-8929-4E8E-B3B6-46BC01619E0F}"/>
    <cellStyle name="20% - Accent3 29 2 2 3" xfId="22393" xr:uid="{23AAE726-7EC7-47D1-8E0F-C0E6F1D6EAE3}"/>
    <cellStyle name="20% - Accent3 29 2 2 3 2" xfId="45221" xr:uid="{48378598-752C-4DBB-9A64-B92607A94F87}"/>
    <cellStyle name="20% - Accent3 29 2 2 4" xfId="28629" xr:uid="{5196401A-A546-455D-81B5-1C9B678EFA54}"/>
    <cellStyle name="20% - Accent3 29 2 3" xfId="7875" xr:uid="{87167EB5-5E84-4C7C-826F-4B3727AA2546}"/>
    <cellStyle name="20% - Accent3 29 2 3 2" xfId="16171" xr:uid="{E34C6A26-F511-4656-87EB-B4AC5A64D80F}"/>
    <cellStyle name="20% - Accent3 29 2 3 2 2" xfId="38999" xr:uid="{826B96B3-3941-4DFE-959A-EC860A34B9A5}"/>
    <cellStyle name="20% - Accent3 29 2 3 3" xfId="24467" xr:uid="{48C41AA3-228C-4B2D-95C5-8DEA7582AADC}"/>
    <cellStyle name="20% - Accent3 29 2 3 3 2" xfId="47295" xr:uid="{CFFB4964-7778-48AE-BC60-318C5FF73C67}"/>
    <cellStyle name="20% - Accent3 29 2 3 4" xfId="30703" xr:uid="{59510068-ADBD-40B0-A10E-EF6EBDA2CF76}"/>
    <cellStyle name="20% - Accent3 29 2 4" xfId="9949" xr:uid="{666EEC57-8B8A-4DC8-AB43-97E87B896431}"/>
    <cellStyle name="20% - Accent3 29 2 4 2" xfId="18245" xr:uid="{AFEA7DA6-E06F-4220-BA2E-0A04C31C6233}"/>
    <cellStyle name="20% - Accent3 29 2 4 2 2" xfId="41073" xr:uid="{3D138A3E-CF0C-437C-BB4E-C5EAF1DB5C42}"/>
    <cellStyle name="20% - Accent3 29 2 4 3" xfId="32777" xr:uid="{4B7C131D-5AF4-475B-9D5E-9A29573B47E5}"/>
    <cellStyle name="20% - Accent3 29 2 5" xfId="12023" xr:uid="{AAD12F93-88F8-446B-B1F5-7E70A74A1E52}"/>
    <cellStyle name="20% - Accent3 29 2 5 2" xfId="34851" xr:uid="{0CCEC61D-D3A4-4CBF-B7C2-382131E1B391}"/>
    <cellStyle name="20% - Accent3 29 2 6" xfId="20319" xr:uid="{CE893F5D-99D0-4814-B8F8-2BE681D44E31}"/>
    <cellStyle name="20% - Accent3 29 2 6 2" xfId="43147" xr:uid="{C08F8FE6-5537-4FCB-AFAD-A7FDD3CF2AF1}"/>
    <cellStyle name="20% - Accent3 29 2 7" xfId="26555" xr:uid="{BD862803-921A-4FA3-BD64-9A2E32EB9405}"/>
    <cellStyle name="20% - Accent3 29 3" xfId="4765" xr:uid="{898821FE-7829-4181-973D-E21AB708145D}"/>
    <cellStyle name="20% - Accent3 29 3 2" xfId="13061" xr:uid="{24955092-4E38-4C04-8D91-2F696A8BE644}"/>
    <cellStyle name="20% - Accent3 29 3 2 2" xfId="35889" xr:uid="{E20368D7-04F4-4427-8BEB-082E63C0C829}"/>
    <cellStyle name="20% - Accent3 29 3 3" xfId="21357" xr:uid="{EED02CEA-34D6-4E7F-948C-1D2229CB3978}"/>
    <cellStyle name="20% - Accent3 29 3 3 2" xfId="44185" xr:uid="{05830DDF-AAF0-433F-A2EE-50B69F1AE2C0}"/>
    <cellStyle name="20% - Accent3 29 3 4" xfId="27593" xr:uid="{8674C60F-452E-441C-9AB7-2E3C359B1B09}"/>
    <cellStyle name="20% - Accent3 29 4" xfId="6839" xr:uid="{938D057F-E5B6-49A8-B03A-BD41CC3A4D28}"/>
    <cellStyle name="20% - Accent3 29 4 2" xfId="15135" xr:uid="{326D9F39-2430-41D1-898C-D2C13236E111}"/>
    <cellStyle name="20% - Accent3 29 4 2 2" xfId="37963" xr:uid="{B4093E16-4186-4C00-81F8-B8949CB1D992}"/>
    <cellStyle name="20% - Accent3 29 4 3" xfId="23431" xr:uid="{6BE8EE53-AA54-457A-9A9D-B59A0EF2B95F}"/>
    <cellStyle name="20% - Accent3 29 4 3 2" xfId="46259" xr:uid="{3658E018-8437-4F82-B162-A8FE583B4DC5}"/>
    <cellStyle name="20% - Accent3 29 4 4" xfId="29667" xr:uid="{5DFAB2DA-AEF3-4E97-A460-CAE34BA07C23}"/>
    <cellStyle name="20% - Accent3 29 5" xfId="8913" xr:uid="{71B43558-8F14-4BCB-8B5E-E881851982A3}"/>
    <cellStyle name="20% - Accent3 29 5 2" xfId="17209" xr:uid="{CFA84DF2-F690-4847-8602-99809251BA73}"/>
    <cellStyle name="20% - Accent3 29 5 2 2" xfId="40037" xr:uid="{5B86D566-733F-4BD0-85B1-3723B91DC44F}"/>
    <cellStyle name="20% - Accent3 29 5 3" xfId="31741" xr:uid="{E96001E1-10FD-4A11-8882-4E22350E0F09}"/>
    <cellStyle name="20% - Accent3 29 6" xfId="10987" xr:uid="{42A584CD-3F74-467A-A008-A965822176DF}"/>
    <cellStyle name="20% - Accent3 29 6 2" xfId="33815" xr:uid="{A34F0341-FB2E-47B8-92E5-F737A197394A}"/>
    <cellStyle name="20% - Accent3 29 7" xfId="19283" xr:uid="{E6C3DEB7-503F-47C4-8FD7-2D06FD74F3F6}"/>
    <cellStyle name="20% - Accent3 29 7 2" xfId="42111" xr:uid="{0B9CA653-6C9B-4493-BFF4-2918EA472254}"/>
    <cellStyle name="20% - Accent3 29 8" xfId="25519" xr:uid="{570A0253-ACDF-4000-867A-671374918B15}"/>
    <cellStyle name="20% - Accent3 3" xfId="1650" xr:uid="{66A83273-8200-4F73-8FCF-43639AE2AA55}"/>
    <cellStyle name="20% - Accent3 3 10" xfId="24532" xr:uid="{1D4F912B-46AE-4524-A546-1C254BDCCEDE}"/>
    <cellStyle name="20% - Accent3 3 2" xfId="2030" xr:uid="{519CA8EE-815E-4F87-9FA4-521BED8D92FA}"/>
    <cellStyle name="20% - Accent3 3 2 2" xfId="3072" xr:uid="{CAD422C6-2761-4FDB-918F-EB5BDBC5B520}"/>
    <cellStyle name="20% - Accent3 3 2 2 2" xfId="5151" xr:uid="{381FD18F-7550-48AE-A5EB-C001D2BFF599}"/>
    <cellStyle name="20% - Accent3 3 2 2 2 2" xfId="13447" xr:uid="{BFFFFA66-D2FF-405B-A61B-B7FFB9A6C57C}"/>
    <cellStyle name="20% - Accent3 3 2 2 2 2 2" xfId="36275" xr:uid="{BCBE78F6-1AA7-45DB-96B4-6A0AE553B384}"/>
    <cellStyle name="20% - Accent3 3 2 2 2 3" xfId="21743" xr:uid="{82E3A0C4-6D6F-4FC8-A08C-6B9DA325F27D}"/>
    <cellStyle name="20% - Accent3 3 2 2 2 3 2" xfId="44571" xr:uid="{713410F1-CF88-4745-A840-7B2FEF41AA25}"/>
    <cellStyle name="20% - Accent3 3 2 2 2 4" xfId="27979" xr:uid="{AF9668E9-0BAE-444A-AA0A-4C9193C1CAAC}"/>
    <cellStyle name="20% - Accent3 3 2 2 3" xfId="7225" xr:uid="{6D390746-D3BA-4A8C-97B2-09743BFECF22}"/>
    <cellStyle name="20% - Accent3 3 2 2 3 2" xfId="15521" xr:uid="{A356CD8D-1D00-467B-9EC6-7CC1241DC30D}"/>
    <cellStyle name="20% - Accent3 3 2 2 3 2 2" xfId="38349" xr:uid="{792DF867-0D8F-4202-9EE6-C205688879EF}"/>
    <cellStyle name="20% - Accent3 3 2 2 3 3" xfId="23817" xr:uid="{EA37E9A7-A7E4-47E3-B5E5-1534716ADE19}"/>
    <cellStyle name="20% - Accent3 3 2 2 3 3 2" xfId="46645" xr:uid="{CB9F592A-1F5B-4694-AF3C-FBF04F6F8BCE}"/>
    <cellStyle name="20% - Accent3 3 2 2 3 4" xfId="30053" xr:uid="{763622DB-F0AF-4499-A2D2-4F3FCFD263ED}"/>
    <cellStyle name="20% - Accent3 3 2 2 4" xfId="9299" xr:uid="{7A2785F5-B78A-4150-B4DA-559121707CB8}"/>
    <cellStyle name="20% - Accent3 3 2 2 4 2" xfId="17595" xr:uid="{AFF9D3B9-5F72-435D-B8B3-1E4B4EF0B7E8}"/>
    <cellStyle name="20% - Accent3 3 2 2 4 2 2" xfId="40423" xr:uid="{A3D953AA-36E4-4D89-BA83-4A5114908B9B}"/>
    <cellStyle name="20% - Accent3 3 2 2 4 3" xfId="32127" xr:uid="{4EDC4D0C-EE24-42CA-9B62-3147740B5F98}"/>
    <cellStyle name="20% - Accent3 3 2 2 5" xfId="11373" xr:uid="{E6A9B56E-4DC9-4D44-9CEC-24039962C991}"/>
    <cellStyle name="20% - Accent3 3 2 2 5 2" xfId="34201" xr:uid="{DE4B4AAE-2574-4BDF-AFE4-14F0BEF86B23}"/>
    <cellStyle name="20% - Accent3 3 2 2 6" xfId="19669" xr:uid="{DD609101-2225-438D-B142-33ED2B63D0F1}"/>
    <cellStyle name="20% - Accent3 3 2 2 6 2" xfId="42497" xr:uid="{93C6621B-55C2-4326-94F8-0764AD292541}"/>
    <cellStyle name="20% - Accent3 3 2 2 7" xfId="25905" xr:uid="{CBEBFB67-4F99-4DB4-810A-F9B507A5236F}"/>
    <cellStyle name="20% - Accent3 3 2 3" xfId="4115" xr:uid="{B4935D8E-C5AE-4C9C-B5F7-56F3C7CCCA33}"/>
    <cellStyle name="20% - Accent3 3 2 3 2" xfId="12411" xr:uid="{7209F15E-CE58-4CA7-A1CD-6590B684C575}"/>
    <cellStyle name="20% - Accent3 3 2 3 2 2" xfId="35239" xr:uid="{FD91F578-85D0-4F85-A318-E192E1FF76A0}"/>
    <cellStyle name="20% - Accent3 3 2 3 3" xfId="20707" xr:uid="{E7E457FC-EFEF-4990-9455-924B13E2C674}"/>
    <cellStyle name="20% - Accent3 3 2 3 3 2" xfId="43535" xr:uid="{ADC6D780-191A-41CB-8FF3-A7097E2A0855}"/>
    <cellStyle name="20% - Accent3 3 2 3 4" xfId="26943" xr:uid="{FF2F31B1-E02D-445D-B736-609241FB5538}"/>
    <cellStyle name="20% - Accent3 3 2 4" xfId="6189" xr:uid="{EB6282E8-9F0A-4C12-A13A-783C4F3D7269}"/>
    <cellStyle name="20% - Accent3 3 2 4 2" xfId="14485" xr:uid="{BCAB8D4B-2F78-4534-B811-9FBA6961E277}"/>
    <cellStyle name="20% - Accent3 3 2 4 2 2" xfId="37313" xr:uid="{3115097F-3E19-4265-9DAA-DC228545D5C9}"/>
    <cellStyle name="20% - Accent3 3 2 4 3" xfId="22781" xr:uid="{2DAABCEF-CC07-42AF-8B0E-EE56B0B64F12}"/>
    <cellStyle name="20% - Accent3 3 2 4 3 2" xfId="45609" xr:uid="{518011AE-B334-4823-B3DC-7FF99DCDA910}"/>
    <cellStyle name="20% - Accent3 3 2 4 4" xfId="29017" xr:uid="{1C66DEDD-D9B4-4A7B-8A33-BFCC3ED77705}"/>
    <cellStyle name="20% - Accent3 3 2 5" xfId="8263" xr:uid="{8931337D-1202-415B-AE26-E571AB32007B}"/>
    <cellStyle name="20% - Accent3 3 2 5 2" xfId="16559" xr:uid="{923FF900-11F0-4A11-9400-C8D626E49542}"/>
    <cellStyle name="20% - Accent3 3 2 5 2 2" xfId="39387" xr:uid="{110A607B-6C48-4E7A-88E2-28EE60FF99BD}"/>
    <cellStyle name="20% - Accent3 3 2 5 3" xfId="31091" xr:uid="{9525630E-7A49-4F89-AF9C-6D47531DF426}"/>
    <cellStyle name="20% - Accent3 3 2 6" xfId="10337" xr:uid="{7A722FD8-D57F-4F27-873B-EA591181328A}"/>
    <cellStyle name="20% - Accent3 3 2 6 2" xfId="33165" xr:uid="{C56414E3-6C1A-4CDC-8C22-52450B07B1BA}"/>
    <cellStyle name="20% - Accent3 3 2 7" xfId="18633" xr:uid="{26629269-34A8-464A-99AF-4D7E019528DD}"/>
    <cellStyle name="20% - Accent3 3 2 7 2" xfId="41461" xr:uid="{4F863457-E921-4F5F-ACA2-B362730FEE36}"/>
    <cellStyle name="20% - Accent3 3 2 8" xfId="24869" xr:uid="{0FCDDADD-F0A4-459E-AA2A-55B092583C1A}"/>
    <cellStyle name="20% - Accent3 3 3" xfId="2355" xr:uid="{5B77C18C-1AF4-4F27-89E3-C53664B97FF0}"/>
    <cellStyle name="20% - Accent3 3 3 2" xfId="3397" xr:uid="{C5CF7E80-69DB-411C-A8CE-8E9F29FEC8F3}"/>
    <cellStyle name="20% - Accent3 3 3 2 2" xfId="5476" xr:uid="{593D3BE9-372E-4926-935B-868204A28BB3}"/>
    <cellStyle name="20% - Accent3 3 3 2 2 2" xfId="13772" xr:uid="{FE25D2A3-0FCC-4533-8305-ECA7D4ED7F67}"/>
    <cellStyle name="20% - Accent3 3 3 2 2 2 2" xfId="36600" xr:uid="{3055D7B6-149F-4BDF-AE49-98B1B9797CE4}"/>
    <cellStyle name="20% - Accent3 3 3 2 2 3" xfId="22068" xr:uid="{F659D075-63BE-4751-9E47-05410D9FBC02}"/>
    <cellStyle name="20% - Accent3 3 3 2 2 3 2" xfId="44896" xr:uid="{819453B8-F5C6-44C6-9822-4985935FC555}"/>
    <cellStyle name="20% - Accent3 3 3 2 2 4" xfId="28304" xr:uid="{2A0AF90D-D105-4015-8DF6-A59711161A72}"/>
    <cellStyle name="20% - Accent3 3 3 2 3" xfId="7550" xr:uid="{C01E8354-1E6C-4637-BB6C-C0406E59A3B8}"/>
    <cellStyle name="20% - Accent3 3 3 2 3 2" xfId="15846" xr:uid="{536C4816-4650-4427-AFD3-4DC41949431E}"/>
    <cellStyle name="20% - Accent3 3 3 2 3 2 2" xfId="38674" xr:uid="{61903805-9072-4991-823C-ED0796F57EED}"/>
    <cellStyle name="20% - Accent3 3 3 2 3 3" xfId="24142" xr:uid="{902C11CE-62AE-4204-B3E7-1CB1EA072F1D}"/>
    <cellStyle name="20% - Accent3 3 3 2 3 3 2" xfId="46970" xr:uid="{B9264B56-811C-4D4C-8302-C37F7901FF9B}"/>
    <cellStyle name="20% - Accent3 3 3 2 3 4" xfId="30378" xr:uid="{4040C60A-CEA2-43CE-960A-B71C68D62EE1}"/>
    <cellStyle name="20% - Accent3 3 3 2 4" xfId="9624" xr:uid="{91A46055-7245-415E-B543-D0597E7D2F3F}"/>
    <cellStyle name="20% - Accent3 3 3 2 4 2" xfId="17920" xr:uid="{C6CDA19E-9E12-40FC-8BBD-7D29C7D5C9C4}"/>
    <cellStyle name="20% - Accent3 3 3 2 4 2 2" xfId="40748" xr:uid="{3DFCAC07-5800-47C1-89AD-DA60A0719B3F}"/>
    <cellStyle name="20% - Accent3 3 3 2 4 3" xfId="32452" xr:uid="{79503784-2ABA-442C-9A0E-54AD3B62BCB9}"/>
    <cellStyle name="20% - Accent3 3 3 2 5" xfId="11698" xr:uid="{53E52AF5-5735-40B8-BF4D-5F6E33A44EC6}"/>
    <cellStyle name="20% - Accent3 3 3 2 5 2" xfId="34526" xr:uid="{9FE089F3-EE4D-4F76-BDAE-36BF6169185B}"/>
    <cellStyle name="20% - Accent3 3 3 2 6" xfId="19994" xr:uid="{FD13D3D3-0961-453A-8E7D-3B95B08CDA9C}"/>
    <cellStyle name="20% - Accent3 3 3 2 6 2" xfId="42822" xr:uid="{D4945A41-2F21-4471-BB40-810694B2EAFA}"/>
    <cellStyle name="20% - Accent3 3 3 2 7" xfId="26230" xr:uid="{C9374016-A137-4035-A38F-57C2E6EBC6BA}"/>
    <cellStyle name="20% - Accent3 3 3 3" xfId="4440" xr:uid="{69E6661E-937E-4C3F-B8AE-203584169C69}"/>
    <cellStyle name="20% - Accent3 3 3 3 2" xfId="12736" xr:uid="{CFBFBA2C-65CA-43DA-8754-319F98491178}"/>
    <cellStyle name="20% - Accent3 3 3 3 2 2" xfId="35564" xr:uid="{7D2005C1-48BE-42E9-A86F-46D7D1B207E4}"/>
    <cellStyle name="20% - Accent3 3 3 3 3" xfId="21032" xr:uid="{90264D8D-D1F1-49C6-85F7-8934483C7B86}"/>
    <cellStyle name="20% - Accent3 3 3 3 3 2" xfId="43860" xr:uid="{2E14EAAB-3696-40FC-A0B9-C0345A1E4599}"/>
    <cellStyle name="20% - Accent3 3 3 3 4" xfId="27268" xr:uid="{3677F73C-E3BA-44FC-96FF-F92D8F405672}"/>
    <cellStyle name="20% - Accent3 3 3 4" xfId="6514" xr:uid="{05F234BA-AF25-4190-B333-03B4CB9F5B58}"/>
    <cellStyle name="20% - Accent3 3 3 4 2" xfId="14810" xr:uid="{C11F7175-A062-45DC-AC39-47D2E37C7E93}"/>
    <cellStyle name="20% - Accent3 3 3 4 2 2" xfId="37638" xr:uid="{9CDEDE72-83DE-47A1-BCB4-A29EA74D3EDD}"/>
    <cellStyle name="20% - Accent3 3 3 4 3" xfId="23106" xr:uid="{ABCC24EE-FDFA-43E2-85D9-49F7100F5682}"/>
    <cellStyle name="20% - Accent3 3 3 4 3 2" xfId="45934" xr:uid="{2C89B635-6FBF-44BB-A426-5A726A3D6CDB}"/>
    <cellStyle name="20% - Accent3 3 3 4 4" xfId="29342" xr:uid="{94D7C83A-0264-491C-979E-6C0033DCF359}"/>
    <cellStyle name="20% - Accent3 3 3 5" xfId="8588" xr:uid="{03381A02-9D86-4131-A68A-E2E1A7FF9EE9}"/>
    <cellStyle name="20% - Accent3 3 3 5 2" xfId="16884" xr:uid="{5A21D2B0-1E7A-4093-854B-25B328CEFCBD}"/>
    <cellStyle name="20% - Accent3 3 3 5 2 2" xfId="39712" xr:uid="{7C61CB27-45C5-4AD2-B102-9D0ED7F1C5B1}"/>
    <cellStyle name="20% - Accent3 3 3 5 3" xfId="31416" xr:uid="{377A0CCA-F8C7-4698-992B-2C8FC1A8B18B}"/>
    <cellStyle name="20% - Accent3 3 3 6" xfId="10662" xr:uid="{2DF2A9E9-BE34-4614-8E6C-BACA29427E8C}"/>
    <cellStyle name="20% - Accent3 3 3 6 2" xfId="33490" xr:uid="{4B37F628-472F-4F65-A222-53452E31B41D}"/>
    <cellStyle name="20% - Accent3 3 3 7" xfId="18958" xr:uid="{E86A2186-94D9-48FD-B737-75CD7E34068B}"/>
    <cellStyle name="20% - Accent3 3 3 7 2" xfId="41786" xr:uid="{EA097DDA-D831-46DC-ADC7-75C34E9E380B}"/>
    <cellStyle name="20% - Accent3 3 3 8" xfId="25194" xr:uid="{FC0C5423-2B73-4674-B389-E9CA25DC2E94}"/>
    <cellStyle name="20% - Accent3 3 4" xfId="2736" xr:uid="{30D223E6-BFCF-4C91-86D8-B334D8315630}"/>
    <cellStyle name="20% - Accent3 3 4 2" xfId="4815" xr:uid="{2D1EF04C-CE05-4C72-80E9-65FCD40D0E8A}"/>
    <cellStyle name="20% - Accent3 3 4 2 2" xfId="13111" xr:uid="{05B803AF-F653-42C9-B757-017D3704B9AB}"/>
    <cellStyle name="20% - Accent3 3 4 2 2 2" xfId="35939" xr:uid="{157B3A05-AE37-46C7-9E8A-5ACFB5304540}"/>
    <cellStyle name="20% - Accent3 3 4 2 3" xfId="21407" xr:uid="{E18093B4-33ED-4E25-A073-B4C1255EFA72}"/>
    <cellStyle name="20% - Accent3 3 4 2 3 2" xfId="44235" xr:uid="{A630549E-4245-4B3D-9387-7494B755761A}"/>
    <cellStyle name="20% - Accent3 3 4 2 4" xfId="27643" xr:uid="{F94C40F7-8052-4EE6-964F-BAA84A44891D}"/>
    <cellStyle name="20% - Accent3 3 4 3" xfId="6889" xr:uid="{D96F57C1-46B8-4C9A-9F01-3DF67A01BECE}"/>
    <cellStyle name="20% - Accent3 3 4 3 2" xfId="15185" xr:uid="{557BEA8A-6D49-4830-9478-E53226FFD341}"/>
    <cellStyle name="20% - Accent3 3 4 3 2 2" xfId="38013" xr:uid="{F7FFDE79-AEA3-47BC-8DED-5B1A9B1CA692}"/>
    <cellStyle name="20% - Accent3 3 4 3 3" xfId="23481" xr:uid="{BC7D1E10-D0D9-49AC-96EA-E95857607FAF}"/>
    <cellStyle name="20% - Accent3 3 4 3 3 2" xfId="46309" xr:uid="{72EA2C1C-F2B2-4648-8FC7-FCFBD3437754}"/>
    <cellStyle name="20% - Accent3 3 4 3 4" xfId="29717" xr:uid="{C555A6BD-B120-4A90-AA07-29963F92FCC9}"/>
    <cellStyle name="20% - Accent3 3 4 4" xfId="8963" xr:uid="{14E8F59D-9602-4DB3-B1F7-BE60F43D7EDB}"/>
    <cellStyle name="20% - Accent3 3 4 4 2" xfId="17259" xr:uid="{75CFCBE1-3F54-4566-940F-D6F38023E155}"/>
    <cellStyle name="20% - Accent3 3 4 4 2 2" xfId="40087" xr:uid="{BAD956A8-F17A-4434-9C07-6CB4D89AE96F}"/>
    <cellStyle name="20% - Accent3 3 4 4 3" xfId="31791" xr:uid="{DCA33B81-B246-4E17-BDD1-41029E4AF7B8}"/>
    <cellStyle name="20% - Accent3 3 4 5" xfId="11037" xr:uid="{68A6F5F9-A3C5-46E3-BC2F-FE0A3EDB3438}"/>
    <cellStyle name="20% - Accent3 3 4 5 2" xfId="33865" xr:uid="{49692233-C7A3-4161-B873-FA1129CECB85}"/>
    <cellStyle name="20% - Accent3 3 4 6" xfId="19333" xr:uid="{568356F8-C6DE-471D-90B7-63D0E75D4F28}"/>
    <cellStyle name="20% - Accent3 3 4 6 2" xfId="42161" xr:uid="{D6F93EA9-EC53-49B6-87E8-9327CF0BFB2C}"/>
    <cellStyle name="20% - Accent3 3 4 7" xfId="25569" xr:uid="{960319FD-B26E-4DE7-B3E7-5025524AB63C}"/>
    <cellStyle name="20% - Accent3 3 5" xfId="3779" xr:uid="{08F6FBA3-F1D7-4F0A-84E9-66D3050CD0EC}"/>
    <cellStyle name="20% - Accent3 3 5 2" xfId="12075" xr:uid="{C1CCBF12-2552-491E-B67C-6BDB621ED9E0}"/>
    <cellStyle name="20% - Accent3 3 5 2 2" xfId="34903" xr:uid="{2E0D627E-82DE-476E-B3F3-5D22AEAA1887}"/>
    <cellStyle name="20% - Accent3 3 5 3" xfId="20371" xr:uid="{BB4EBC0B-C36E-4199-8924-9F4E6F6319CE}"/>
    <cellStyle name="20% - Accent3 3 5 3 2" xfId="43199" xr:uid="{FA93638D-3EA3-4BDC-82CC-CE3C822FB685}"/>
    <cellStyle name="20% - Accent3 3 5 4" xfId="26607" xr:uid="{8A931C0B-62BD-4BA2-91C7-A6D0D09F2F9C}"/>
    <cellStyle name="20% - Accent3 3 6" xfId="5853" xr:uid="{1ADB2177-1A3D-4B78-8CFE-094B0A190553}"/>
    <cellStyle name="20% - Accent3 3 6 2" xfId="14149" xr:uid="{BF53BE49-3AC4-4F63-9B9E-5A36CCF333BE}"/>
    <cellStyle name="20% - Accent3 3 6 2 2" xfId="36977" xr:uid="{E5BA3ECF-203B-4C8E-9173-71218501ACE5}"/>
    <cellStyle name="20% - Accent3 3 6 3" xfId="22445" xr:uid="{92502522-2B19-49BA-B146-D34E0BEA952F}"/>
    <cellStyle name="20% - Accent3 3 6 3 2" xfId="45273" xr:uid="{44F5E96C-EC1A-41EF-B632-DDCF6F130CC0}"/>
    <cellStyle name="20% - Accent3 3 6 4" xfId="28681" xr:uid="{517F9CDC-29DA-4C0B-AB32-5EBFA7F00AF5}"/>
    <cellStyle name="20% - Accent3 3 7" xfId="7927" xr:uid="{CEBDE651-DAB8-416D-B4DB-236EA2EACD4A}"/>
    <cellStyle name="20% - Accent3 3 7 2" xfId="16223" xr:uid="{7033CE34-21F6-4F9B-842C-7F5A435EDBBC}"/>
    <cellStyle name="20% - Accent3 3 7 2 2" xfId="39051" xr:uid="{322804C8-6474-4A5B-B761-1EA36F13C886}"/>
    <cellStyle name="20% - Accent3 3 7 3" xfId="30755" xr:uid="{2C64DD85-9251-4069-87DF-EAA03CE9E6B5}"/>
    <cellStyle name="20% - Accent3 3 8" xfId="10001" xr:uid="{83821BF0-C0C0-45CE-9701-7225E7569B23}"/>
    <cellStyle name="20% - Accent3 3 8 2" xfId="32829" xr:uid="{73049BEB-6DAA-4D52-A8B6-DD0E371C6A12}"/>
    <cellStyle name="20% - Accent3 3 9" xfId="18297" xr:uid="{BFB56E37-109F-4544-BDD7-69D0D16AF8FC}"/>
    <cellStyle name="20% - Accent3 3 9 2" xfId="41125" xr:uid="{F1822C90-6352-4717-979F-1E16F0178987}"/>
    <cellStyle name="20% - Accent3 30" xfId="2328" xr:uid="{BB713125-7108-4706-9854-6B58BE57E519}"/>
    <cellStyle name="20% - Accent3 30 2" xfId="3370" xr:uid="{91755D63-7E55-480E-B1A5-8A7BFAE2DFE7}"/>
    <cellStyle name="20% - Accent3 30 2 2" xfId="5449" xr:uid="{0ED77CB1-AA6C-4ECC-B4A5-B747BD315516}"/>
    <cellStyle name="20% - Accent3 30 2 2 2" xfId="13745" xr:uid="{6E83D22E-F2CE-4161-8C30-76DDBB3424B7}"/>
    <cellStyle name="20% - Accent3 30 2 2 2 2" xfId="36573" xr:uid="{BBDB98CC-14CC-4F31-A1E9-111E5F7EB33F}"/>
    <cellStyle name="20% - Accent3 30 2 2 3" xfId="22041" xr:uid="{26F707E8-0EA5-4A39-9BCA-4D190CD2DBE2}"/>
    <cellStyle name="20% - Accent3 30 2 2 3 2" xfId="44869" xr:uid="{88835042-905B-4F18-B7CD-07D3D5842CB5}"/>
    <cellStyle name="20% - Accent3 30 2 2 4" xfId="28277" xr:uid="{95FCB45F-1422-457C-B31B-679DA1852610}"/>
    <cellStyle name="20% - Accent3 30 2 3" xfId="7523" xr:uid="{5D0F0DD5-9561-47F0-9864-E571D91E8028}"/>
    <cellStyle name="20% - Accent3 30 2 3 2" xfId="15819" xr:uid="{69589BC4-F93C-42E6-BA58-53B3FBA6F07E}"/>
    <cellStyle name="20% - Accent3 30 2 3 2 2" xfId="38647" xr:uid="{DC90E09E-6741-419A-8F71-5B1105B139D7}"/>
    <cellStyle name="20% - Accent3 30 2 3 3" xfId="24115" xr:uid="{6F7C3F04-09B5-4C91-A226-945AA0F9CD57}"/>
    <cellStyle name="20% - Accent3 30 2 3 3 2" xfId="46943" xr:uid="{9C0481B5-6B74-4F3D-80D6-7F28A566DA74}"/>
    <cellStyle name="20% - Accent3 30 2 3 4" xfId="30351" xr:uid="{1189D262-9FF8-4F76-BFE1-546678565AC6}"/>
    <cellStyle name="20% - Accent3 30 2 4" xfId="9597" xr:uid="{37AEDF05-FB76-4306-9904-D732044621A9}"/>
    <cellStyle name="20% - Accent3 30 2 4 2" xfId="17893" xr:uid="{F96D439D-C69E-4F13-ACC0-235FB4F13B7D}"/>
    <cellStyle name="20% - Accent3 30 2 4 2 2" xfId="40721" xr:uid="{210C1293-7D86-48B6-9EFA-5A2D1C731B88}"/>
    <cellStyle name="20% - Accent3 30 2 4 3" xfId="32425" xr:uid="{48D369C1-1889-4765-A699-9DDD6C55FDD9}"/>
    <cellStyle name="20% - Accent3 30 2 5" xfId="11671" xr:uid="{5E0E33F3-21BC-48BC-9520-6055C0F21363}"/>
    <cellStyle name="20% - Accent3 30 2 5 2" xfId="34499" xr:uid="{506DA14D-8A36-45EE-BE33-E52442B61DCD}"/>
    <cellStyle name="20% - Accent3 30 2 6" xfId="19967" xr:uid="{B4E79F97-4B53-4012-AB58-C5C6068801BC}"/>
    <cellStyle name="20% - Accent3 30 2 6 2" xfId="42795" xr:uid="{E876E007-C0DB-4F57-994C-31E7BA069FA9}"/>
    <cellStyle name="20% - Accent3 30 2 7" xfId="26203" xr:uid="{D864135F-94C0-47B6-93D3-E123D340FA72}"/>
    <cellStyle name="20% - Accent3 30 3" xfId="4413" xr:uid="{67DCEE0A-7116-4BD4-AC80-56A2B707CF4E}"/>
    <cellStyle name="20% - Accent3 30 3 2" xfId="12709" xr:uid="{1B647A10-E330-4685-97E4-0E87D02B8789}"/>
    <cellStyle name="20% - Accent3 30 3 2 2" xfId="35537" xr:uid="{227A36AD-A44C-4BD7-88DE-9CC6A8E0B95D}"/>
    <cellStyle name="20% - Accent3 30 3 3" xfId="21005" xr:uid="{06156267-BAF5-41DB-9A29-01C467E7D2B0}"/>
    <cellStyle name="20% - Accent3 30 3 3 2" xfId="43833" xr:uid="{0F6082D7-146F-4F34-BBF4-4575F14030B4}"/>
    <cellStyle name="20% - Accent3 30 3 4" xfId="27241" xr:uid="{63BB389A-0503-4A8C-AE7A-2DE1B2CB5962}"/>
    <cellStyle name="20% - Accent3 30 4" xfId="6487" xr:uid="{5433DEA0-2A76-46C0-91AF-F928C21996DB}"/>
    <cellStyle name="20% - Accent3 30 4 2" xfId="14783" xr:uid="{0F97123D-7779-4D52-B0A7-6C12255E1414}"/>
    <cellStyle name="20% - Accent3 30 4 2 2" xfId="37611" xr:uid="{6153602D-742C-44F5-97D4-8F8375DFD381}"/>
    <cellStyle name="20% - Accent3 30 4 3" xfId="23079" xr:uid="{350F5524-A679-40A2-846C-AB76E148CD5A}"/>
    <cellStyle name="20% - Accent3 30 4 3 2" xfId="45907" xr:uid="{B4998818-60B5-49B8-878B-AD016ED273F3}"/>
    <cellStyle name="20% - Accent3 30 4 4" xfId="29315" xr:uid="{774A9EA2-6A43-4E6B-93D4-74C047C99623}"/>
    <cellStyle name="20% - Accent3 30 5" xfId="8561" xr:uid="{41405C74-2506-4D55-AC42-7F083A90E92A}"/>
    <cellStyle name="20% - Accent3 30 5 2" xfId="16857" xr:uid="{04DEAF6D-009C-4798-A203-725FAE04AD30}"/>
    <cellStyle name="20% - Accent3 30 5 2 2" xfId="39685" xr:uid="{90AF863E-4BD3-4FF7-9480-B0D4DDA2365B}"/>
    <cellStyle name="20% - Accent3 30 5 3" xfId="31389" xr:uid="{5BD1036A-32A1-449B-993F-CF2CB075DEF3}"/>
    <cellStyle name="20% - Accent3 30 6" xfId="10635" xr:uid="{E12CD4CF-E9A9-4A77-BC0F-827D54852577}"/>
    <cellStyle name="20% - Accent3 30 6 2" xfId="33463" xr:uid="{46008A46-45A1-4429-984B-508FCE7A8D60}"/>
    <cellStyle name="20% - Accent3 30 7" xfId="18931" xr:uid="{04FA7B56-28AB-487F-828B-4D56417B8B7D}"/>
    <cellStyle name="20% - Accent3 30 7 2" xfId="41759" xr:uid="{F414B5E2-5001-4771-ACFF-82E352250BDA}"/>
    <cellStyle name="20% - Accent3 30 8" xfId="25167" xr:uid="{3530699D-9826-448A-AD52-7209757B6043}"/>
    <cellStyle name="20% - Accent3 31" xfId="2709" xr:uid="{228C8F79-4157-4436-84C5-7A92A0F61009}"/>
    <cellStyle name="20% - Accent3 31 2" xfId="4788" xr:uid="{CC4E4EFC-B175-4DDE-8A7A-D5138336E6B9}"/>
    <cellStyle name="20% - Accent3 31 2 2" xfId="13084" xr:uid="{09351241-565D-4543-95E2-4A2CB8730710}"/>
    <cellStyle name="20% - Accent3 31 2 2 2" xfId="35912" xr:uid="{C32DF7CA-154D-46A5-827F-2C1767058C74}"/>
    <cellStyle name="20% - Accent3 31 2 3" xfId="21380" xr:uid="{7233ACBB-3A82-43D9-AF5E-32A9F3A4933D}"/>
    <cellStyle name="20% - Accent3 31 2 3 2" xfId="44208" xr:uid="{A2C82101-E193-4624-8D98-AB388B30C1E6}"/>
    <cellStyle name="20% - Accent3 31 2 4" xfId="27616" xr:uid="{A662D257-66E4-4311-9529-DA715370D798}"/>
    <cellStyle name="20% - Accent3 31 3" xfId="6862" xr:uid="{B7D220C4-D35C-4E11-8EE1-19B7C05B1090}"/>
    <cellStyle name="20% - Accent3 31 3 2" xfId="15158" xr:uid="{CB8B7177-44C4-4D4C-8FAF-3CAD640F732A}"/>
    <cellStyle name="20% - Accent3 31 3 2 2" xfId="37986" xr:uid="{D8349BB5-4D24-482A-BE09-220F1D794A34}"/>
    <cellStyle name="20% - Accent3 31 3 3" xfId="23454" xr:uid="{56F1F1C9-C53A-452A-88A7-A6235EE473A8}"/>
    <cellStyle name="20% - Accent3 31 3 3 2" xfId="46282" xr:uid="{1B352420-9C24-4581-B92F-6E8CAC16D03B}"/>
    <cellStyle name="20% - Accent3 31 3 4" xfId="29690" xr:uid="{EB41BEBF-BF99-47F6-A276-C5A213EDB2FA}"/>
    <cellStyle name="20% - Accent3 31 4" xfId="8936" xr:uid="{768C1AA1-89C6-4448-AF20-E119D2CD9703}"/>
    <cellStyle name="20% - Accent3 31 4 2" xfId="17232" xr:uid="{BB4675F1-B81B-4C4D-ABE5-B3450C46123F}"/>
    <cellStyle name="20% - Accent3 31 4 2 2" xfId="40060" xr:uid="{62AF1EC2-E2E4-45D5-9E7F-9D663224E41E}"/>
    <cellStyle name="20% - Accent3 31 4 3" xfId="31764" xr:uid="{99887CFB-639A-4799-A644-34C176074366}"/>
    <cellStyle name="20% - Accent3 31 5" xfId="11010" xr:uid="{AA8B3FCE-75BB-45B8-B124-02FE2A9B107E}"/>
    <cellStyle name="20% - Accent3 31 5 2" xfId="33838" xr:uid="{2C3716CA-068B-42DB-979B-D807C965568A}"/>
    <cellStyle name="20% - Accent3 31 6" xfId="19306" xr:uid="{AFC6A63E-CE22-416E-83EC-4CF6E9567C1C}"/>
    <cellStyle name="20% - Accent3 31 6 2" xfId="42134" xr:uid="{6D77BDE2-846C-4C1A-A02C-48F1A34CD453}"/>
    <cellStyle name="20% - Accent3 31 7" xfId="25542" xr:uid="{DE01B430-0367-40A2-9CEE-98761FC6FC3B}"/>
    <cellStyle name="20% - Accent3 32" xfId="3752" xr:uid="{90BFA2FA-005D-486C-80EB-E85245A6DEAF}"/>
    <cellStyle name="20% - Accent3 32 2" xfId="12048" xr:uid="{26EA053A-87AE-444E-98D0-8CA8C50B3BFD}"/>
    <cellStyle name="20% - Accent3 32 2 2" xfId="34876" xr:uid="{665590D4-22D8-4B15-8E9B-89CA25A98B9B}"/>
    <cellStyle name="20% - Accent3 32 3" xfId="20344" xr:uid="{AF0F47B8-9698-4F5C-8105-6F5C9DFA1808}"/>
    <cellStyle name="20% - Accent3 32 3 2" xfId="43172" xr:uid="{5D5AD176-3603-4084-9C0B-9F955B519747}"/>
    <cellStyle name="20% - Accent3 32 4" xfId="26580" xr:uid="{1553E539-10B3-43B1-B280-4C92AE106611}"/>
    <cellStyle name="20% - Accent3 33" xfId="5826" xr:uid="{7934CA0E-79E3-4F2E-9477-26030A753CA4}"/>
    <cellStyle name="20% - Accent3 33 2" xfId="14122" xr:uid="{2D4D66F0-2CE7-48A1-9EE8-BA362BB9129E}"/>
    <cellStyle name="20% - Accent3 33 2 2" xfId="36950" xr:uid="{A6EA6C04-8CFB-4183-8C7E-10FECDE387FF}"/>
    <cellStyle name="20% - Accent3 33 3" xfId="22418" xr:uid="{B64C7752-D694-4259-BB82-4CC8E4AC64D5}"/>
    <cellStyle name="20% - Accent3 33 3 2" xfId="45246" xr:uid="{8AEE58BA-B22F-4591-B45E-06C058F4DCE4}"/>
    <cellStyle name="20% - Accent3 33 4" xfId="28654" xr:uid="{28F51819-AE2B-4696-8F04-C63085891F6F}"/>
    <cellStyle name="20% - Accent3 34" xfId="7900" xr:uid="{3F4AED7C-26F1-4639-993A-9E2F8D554CFD}"/>
    <cellStyle name="20% - Accent3 34 2" xfId="16196" xr:uid="{CBDD1816-6578-401C-A3EE-0E4482D88979}"/>
    <cellStyle name="20% - Accent3 34 2 2" xfId="39024" xr:uid="{A9015AA2-4D86-47AE-933C-A0531ED718EB}"/>
    <cellStyle name="20% - Accent3 34 3" xfId="30728" xr:uid="{42EB1AD6-A574-41D4-9F77-B62A56BA7468}"/>
    <cellStyle name="20% - Accent3 35" xfId="9974" xr:uid="{A8DB823B-2B1D-4A87-837B-C9BE30F94A60}"/>
    <cellStyle name="20% - Accent3 35 2" xfId="32802" xr:uid="{415AD05F-D053-4BB5-AA4B-FA46367E42E0}"/>
    <cellStyle name="20% - Accent3 36" xfId="18270" xr:uid="{A31CFA09-7808-4BDE-88CE-E486CB4088D8}"/>
    <cellStyle name="20% - Accent3 36 2" xfId="41098" xr:uid="{45FB8FC0-C685-4B6A-A43E-65414EC47527}"/>
    <cellStyle name="20% - Accent3 37" xfId="24505" xr:uid="{770F4D84-A43F-47D2-AA24-A255A569745F}"/>
    <cellStyle name="20% - Accent3 4" xfId="1663" xr:uid="{65D92A95-EF1D-4E12-B3F1-0D6BC9D07E96}"/>
    <cellStyle name="20% - Accent3 4 10" xfId="24545" xr:uid="{0722D96F-FA76-4082-865C-CBA9C1448B24}"/>
    <cellStyle name="20% - Accent3 4 2" xfId="2043" xr:uid="{9739D375-D0F6-4814-94FB-DD2BD9E3C5CC}"/>
    <cellStyle name="20% - Accent3 4 2 2" xfId="3085" xr:uid="{2F15BE92-1484-48F2-8B88-733AB91A4549}"/>
    <cellStyle name="20% - Accent3 4 2 2 2" xfId="5164" xr:uid="{65B139B1-3E9E-4673-BA6E-0117C038F6D4}"/>
    <cellStyle name="20% - Accent3 4 2 2 2 2" xfId="13460" xr:uid="{1ED05DE0-CB6A-42A1-B692-00527545F082}"/>
    <cellStyle name="20% - Accent3 4 2 2 2 2 2" xfId="36288" xr:uid="{A732014F-744B-44A0-AA04-94FB867DC8A9}"/>
    <cellStyle name="20% - Accent3 4 2 2 2 3" xfId="21756" xr:uid="{63B1D832-7AE0-4532-B12A-D8428359798A}"/>
    <cellStyle name="20% - Accent3 4 2 2 2 3 2" xfId="44584" xr:uid="{277ACC57-C8F9-47EC-9897-52290CFAB513}"/>
    <cellStyle name="20% - Accent3 4 2 2 2 4" xfId="27992" xr:uid="{2DA73435-55F5-460D-84F5-99B38E938E21}"/>
    <cellStyle name="20% - Accent3 4 2 2 3" xfId="7238" xr:uid="{CA216D49-4706-4227-9411-720BE7788A00}"/>
    <cellStyle name="20% - Accent3 4 2 2 3 2" xfId="15534" xr:uid="{F7FF9061-DB65-42D5-8A45-018B2DC6349B}"/>
    <cellStyle name="20% - Accent3 4 2 2 3 2 2" xfId="38362" xr:uid="{ACBB4A13-6B88-4903-A4E1-190BFDE2F47E}"/>
    <cellStyle name="20% - Accent3 4 2 2 3 3" xfId="23830" xr:uid="{D1D2FB4C-4ACC-4348-9E59-DF04AF7F5BF7}"/>
    <cellStyle name="20% - Accent3 4 2 2 3 3 2" xfId="46658" xr:uid="{C0FB6E41-A194-47DC-943F-BC9F0A0107F6}"/>
    <cellStyle name="20% - Accent3 4 2 2 3 4" xfId="30066" xr:uid="{5270E03F-7D2E-4C4F-8D77-26BC10075019}"/>
    <cellStyle name="20% - Accent3 4 2 2 4" xfId="9312" xr:uid="{E3DB2A19-1B9C-49FC-AAC0-FDA181BEE109}"/>
    <cellStyle name="20% - Accent3 4 2 2 4 2" xfId="17608" xr:uid="{19DAA6A1-20C1-4ACF-98C5-F9A67A6E24E6}"/>
    <cellStyle name="20% - Accent3 4 2 2 4 2 2" xfId="40436" xr:uid="{B8ADF96B-E5D8-4DC3-98C1-BCAD0E6B231F}"/>
    <cellStyle name="20% - Accent3 4 2 2 4 3" xfId="32140" xr:uid="{3EF83E0C-A5EE-4E68-A1E9-AB02E2DD80D7}"/>
    <cellStyle name="20% - Accent3 4 2 2 5" xfId="11386" xr:uid="{97C8987B-29B3-4453-81C0-11293434BDCC}"/>
    <cellStyle name="20% - Accent3 4 2 2 5 2" xfId="34214" xr:uid="{61CE6E97-F335-4590-8147-C9899B2324F4}"/>
    <cellStyle name="20% - Accent3 4 2 2 6" xfId="19682" xr:uid="{E540529E-CAA6-4ABA-AC88-156B42D15652}"/>
    <cellStyle name="20% - Accent3 4 2 2 6 2" xfId="42510" xr:uid="{398C9964-ADD8-4D1D-AA15-BDA522EAADCF}"/>
    <cellStyle name="20% - Accent3 4 2 2 7" xfId="25918" xr:uid="{8EB9CF41-C1B4-4C49-BD7E-B64F8CCE3037}"/>
    <cellStyle name="20% - Accent3 4 2 3" xfId="4128" xr:uid="{E957C849-213A-4596-9BE7-913216FA101F}"/>
    <cellStyle name="20% - Accent3 4 2 3 2" xfId="12424" xr:uid="{9750EF5B-6999-4816-BB6E-D43147D29624}"/>
    <cellStyle name="20% - Accent3 4 2 3 2 2" xfId="35252" xr:uid="{D36AA8EA-DC8A-4E35-8B5A-7A2B55CADC70}"/>
    <cellStyle name="20% - Accent3 4 2 3 3" xfId="20720" xr:uid="{85F8AB47-C80E-4B74-A8EE-FF80B3994AC2}"/>
    <cellStyle name="20% - Accent3 4 2 3 3 2" xfId="43548" xr:uid="{90FE8EB0-4D19-4F7F-8EFD-E067546978D0}"/>
    <cellStyle name="20% - Accent3 4 2 3 4" xfId="26956" xr:uid="{C5DF2AB8-C366-422F-A6D5-914B55081183}"/>
    <cellStyle name="20% - Accent3 4 2 4" xfId="6202" xr:uid="{96A0651A-BFE5-4D08-8BA5-16C015AC44E3}"/>
    <cellStyle name="20% - Accent3 4 2 4 2" xfId="14498" xr:uid="{CDD038BC-20A3-4DD3-9336-1216EFE59487}"/>
    <cellStyle name="20% - Accent3 4 2 4 2 2" xfId="37326" xr:uid="{292C834E-C71C-4EEA-8A6E-BAD9EC417A6A}"/>
    <cellStyle name="20% - Accent3 4 2 4 3" xfId="22794" xr:uid="{26C85991-04C3-4468-9444-C888D80F44CA}"/>
    <cellStyle name="20% - Accent3 4 2 4 3 2" xfId="45622" xr:uid="{5F945A5B-4E53-4081-9838-C4C23CAC2E16}"/>
    <cellStyle name="20% - Accent3 4 2 4 4" xfId="29030" xr:uid="{7B6269EA-2191-44E1-85C4-24BAD33451F2}"/>
    <cellStyle name="20% - Accent3 4 2 5" xfId="8276" xr:uid="{D9706E24-EB78-4CDC-8FF3-EE209645A063}"/>
    <cellStyle name="20% - Accent3 4 2 5 2" xfId="16572" xr:uid="{1442CA84-EAFC-49B1-8550-7A04CE1D9F4D}"/>
    <cellStyle name="20% - Accent3 4 2 5 2 2" xfId="39400" xr:uid="{8E847A48-BB02-4F0C-9C76-48F0FFF92222}"/>
    <cellStyle name="20% - Accent3 4 2 5 3" xfId="31104" xr:uid="{FAD5C79B-4FD2-417E-A8BD-BA7EE05EC5B5}"/>
    <cellStyle name="20% - Accent3 4 2 6" xfId="10350" xr:uid="{98409DE6-D0D0-490D-97E2-67EFCF90C592}"/>
    <cellStyle name="20% - Accent3 4 2 6 2" xfId="33178" xr:uid="{0440E2B2-B2BC-4AAC-8947-FDBDA72D61D1}"/>
    <cellStyle name="20% - Accent3 4 2 7" xfId="18646" xr:uid="{E10598E1-DC78-4BF8-8685-C4B0629587BB}"/>
    <cellStyle name="20% - Accent3 4 2 7 2" xfId="41474" xr:uid="{4353FD24-A9A8-4F53-A008-F8ACAE20F9E6}"/>
    <cellStyle name="20% - Accent3 4 2 8" xfId="24882" xr:uid="{772F77B3-C03D-4B27-A29A-C97C13E8F4C9}"/>
    <cellStyle name="20% - Accent3 4 3" xfId="2368" xr:uid="{F2067D23-F4B9-4B1F-B6D4-8CF198647925}"/>
    <cellStyle name="20% - Accent3 4 3 2" xfId="3410" xr:uid="{D4645EE0-9496-4048-B356-71126B37E93D}"/>
    <cellStyle name="20% - Accent3 4 3 2 2" xfId="5489" xr:uid="{44E37C17-C296-436A-809C-5AB421EA87F3}"/>
    <cellStyle name="20% - Accent3 4 3 2 2 2" xfId="13785" xr:uid="{9BEECEB9-B9D1-4322-B8A9-B4A04ED78956}"/>
    <cellStyle name="20% - Accent3 4 3 2 2 2 2" xfId="36613" xr:uid="{440799CA-371F-4C6C-9D00-8D787509D93A}"/>
    <cellStyle name="20% - Accent3 4 3 2 2 3" xfId="22081" xr:uid="{C2BC5041-C7DD-403A-9382-32600C5E4EAF}"/>
    <cellStyle name="20% - Accent3 4 3 2 2 3 2" xfId="44909" xr:uid="{1CF2CB6C-089D-4CCC-8B1B-EF4445ADD143}"/>
    <cellStyle name="20% - Accent3 4 3 2 2 4" xfId="28317" xr:uid="{AC3CACE6-2156-40A3-9BA7-F2B849C847F5}"/>
    <cellStyle name="20% - Accent3 4 3 2 3" xfId="7563" xr:uid="{9534E023-2361-43E8-BC16-4205EB9EB53F}"/>
    <cellStyle name="20% - Accent3 4 3 2 3 2" xfId="15859" xr:uid="{5108EA55-2631-4BCD-81D7-17046E743383}"/>
    <cellStyle name="20% - Accent3 4 3 2 3 2 2" xfId="38687" xr:uid="{75F89268-BB9E-4042-8141-B25CF2A4E8E4}"/>
    <cellStyle name="20% - Accent3 4 3 2 3 3" xfId="24155" xr:uid="{9B13CC02-FEFF-46FE-AC95-7D4088512D9A}"/>
    <cellStyle name="20% - Accent3 4 3 2 3 3 2" xfId="46983" xr:uid="{DD1402D3-1A44-4DD2-A380-FF5938AE8A1F}"/>
    <cellStyle name="20% - Accent3 4 3 2 3 4" xfId="30391" xr:uid="{B64564F9-DEEB-49C2-BB60-4FD378F5965C}"/>
    <cellStyle name="20% - Accent3 4 3 2 4" xfId="9637" xr:uid="{E8771D31-B5D1-4106-9074-40C1E303FCD4}"/>
    <cellStyle name="20% - Accent3 4 3 2 4 2" xfId="17933" xr:uid="{E6871BB2-4818-4771-8C9B-CA1E9D7FAD91}"/>
    <cellStyle name="20% - Accent3 4 3 2 4 2 2" xfId="40761" xr:uid="{AC754400-1259-484D-B280-BA6F7DD182E7}"/>
    <cellStyle name="20% - Accent3 4 3 2 4 3" xfId="32465" xr:uid="{BC070F76-4923-45D1-B9E0-3A9517705A46}"/>
    <cellStyle name="20% - Accent3 4 3 2 5" xfId="11711" xr:uid="{F42A7E40-5797-4DA1-B874-8B81F58790F6}"/>
    <cellStyle name="20% - Accent3 4 3 2 5 2" xfId="34539" xr:uid="{4F02D84C-9BD5-4D3D-AD78-67F7737C405C}"/>
    <cellStyle name="20% - Accent3 4 3 2 6" xfId="20007" xr:uid="{C254EB35-4985-48BB-B225-6F4EFD19DA2E}"/>
    <cellStyle name="20% - Accent3 4 3 2 6 2" xfId="42835" xr:uid="{8503597C-F2D6-4A28-B7E3-62BDD735C569}"/>
    <cellStyle name="20% - Accent3 4 3 2 7" xfId="26243" xr:uid="{BEFBC9DE-4D89-4A68-B00E-6E46FE846D84}"/>
    <cellStyle name="20% - Accent3 4 3 3" xfId="4453" xr:uid="{A352101B-814F-42BE-BF33-62A6C3440A9A}"/>
    <cellStyle name="20% - Accent3 4 3 3 2" xfId="12749" xr:uid="{E8C3EFDC-330F-40C4-8873-BAD63F08DC6B}"/>
    <cellStyle name="20% - Accent3 4 3 3 2 2" xfId="35577" xr:uid="{2C36CC3F-DEBE-446C-BE69-5023DCA9BE3B}"/>
    <cellStyle name="20% - Accent3 4 3 3 3" xfId="21045" xr:uid="{CEDD1A30-17F4-4507-A2BE-1D0A889ABFDF}"/>
    <cellStyle name="20% - Accent3 4 3 3 3 2" xfId="43873" xr:uid="{B711A616-66F3-4BEF-9752-86C62BDBC881}"/>
    <cellStyle name="20% - Accent3 4 3 3 4" xfId="27281" xr:uid="{7A6F2FAF-3DFA-4C48-AC2D-CDF0F9BCA244}"/>
    <cellStyle name="20% - Accent3 4 3 4" xfId="6527" xr:uid="{D9BB883F-AA5A-4177-A819-599EEEAE0392}"/>
    <cellStyle name="20% - Accent3 4 3 4 2" xfId="14823" xr:uid="{6E8085AD-8283-4C48-8548-BD13AB4EA496}"/>
    <cellStyle name="20% - Accent3 4 3 4 2 2" xfId="37651" xr:uid="{78BEC113-15B4-4F7E-8E7C-0E767B946020}"/>
    <cellStyle name="20% - Accent3 4 3 4 3" xfId="23119" xr:uid="{970C979F-8B10-4CF1-9FE2-2FF05CB4C8BE}"/>
    <cellStyle name="20% - Accent3 4 3 4 3 2" xfId="45947" xr:uid="{E1B21A8E-FACA-4EC3-9B05-59170FCC6DD4}"/>
    <cellStyle name="20% - Accent3 4 3 4 4" xfId="29355" xr:uid="{89444299-9AB2-4B8F-AAB5-C22519E86AAA}"/>
    <cellStyle name="20% - Accent3 4 3 5" xfId="8601" xr:uid="{68DB6AED-2084-4F7E-9F87-983E8303F120}"/>
    <cellStyle name="20% - Accent3 4 3 5 2" xfId="16897" xr:uid="{A63EEC84-D046-4F16-BE1E-0C3F3966BF06}"/>
    <cellStyle name="20% - Accent3 4 3 5 2 2" xfId="39725" xr:uid="{6A50E252-BC1F-4E4C-AD75-C5D94AEFE564}"/>
    <cellStyle name="20% - Accent3 4 3 5 3" xfId="31429" xr:uid="{FF6A4B87-DDBF-47F8-8BCB-DDE005A6E195}"/>
    <cellStyle name="20% - Accent3 4 3 6" xfId="10675" xr:uid="{5D1CE49C-1E48-43AA-98D6-548429A3AB11}"/>
    <cellStyle name="20% - Accent3 4 3 6 2" xfId="33503" xr:uid="{4F20140A-28C4-4546-A141-BE1C731CFFE0}"/>
    <cellStyle name="20% - Accent3 4 3 7" xfId="18971" xr:uid="{227B22B0-B70E-47D6-BCD9-2B4C90FF588B}"/>
    <cellStyle name="20% - Accent3 4 3 7 2" xfId="41799" xr:uid="{72DD4F00-6A24-49D0-BBFA-40BCD18317A3}"/>
    <cellStyle name="20% - Accent3 4 3 8" xfId="25207" xr:uid="{7E932CC3-42CC-426A-AFA8-A4F6D84FDBD2}"/>
    <cellStyle name="20% - Accent3 4 4" xfId="2749" xr:uid="{C2F56DE7-7407-436B-991D-5096478556DC}"/>
    <cellStyle name="20% - Accent3 4 4 2" xfId="4828" xr:uid="{4F173FA8-F90C-4FE6-9774-4D9B5EDF653D}"/>
    <cellStyle name="20% - Accent3 4 4 2 2" xfId="13124" xr:uid="{0A4E535B-7462-4ECC-B759-C7C0B9A61606}"/>
    <cellStyle name="20% - Accent3 4 4 2 2 2" xfId="35952" xr:uid="{66C62F8D-4488-4ED4-8D6E-721F06B166C0}"/>
    <cellStyle name="20% - Accent3 4 4 2 3" xfId="21420" xr:uid="{75862F4D-F4F3-411A-A206-942656B6A4FC}"/>
    <cellStyle name="20% - Accent3 4 4 2 3 2" xfId="44248" xr:uid="{758E6510-BD59-463E-98E1-A18F369FF0FF}"/>
    <cellStyle name="20% - Accent3 4 4 2 4" xfId="27656" xr:uid="{F0BA3CB0-3E9D-487E-8870-7FB9D5E29987}"/>
    <cellStyle name="20% - Accent3 4 4 3" xfId="6902" xr:uid="{4496E240-80E7-44D0-B014-D36B8F74F6CD}"/>
    <cellStyle name="20% - Accent3 4 4 3 2" xfId="15198" xr:uid="{0713ADB6-83A5-4CC6-B70E-93229FFDA8F7}"/>
    <cellStyle name="20% - Accent3 4 4 3 2 2" xfId="38026" xr:uid="{CEC3BCC4-C3AA-428E-A149-041D6710BCAB}"/>
    <cellStyle name="20% - Accent3 4 4 3 3" xfId="23494" xr:uid="{5B4DD411-F1DB-4B0C-8F96-266D466A85B7}"/>
    <cellStyle name="20% - Accent3 4 4 3 3 2" xfId="46322" xr:uid="{FA164D71-753D-49AC-A6EF-B6FFA98DD599}"/>
    <cellStyle name="20% - Accent3 4 4 3 4" xfId="29730" xr:uid="{E303E9BF-82CA-4E0B-A23C-CB85770B6AE9}"/>
    <cellStyle name="20% - Accent3 4 4 4" xfId="8976" xr:uid="{40390683-4F07-4CE1-A72B-934DFCECCA6D}"/>
    <cellStyle name="20% - Accent3 4 4 4 2" xfId="17272" xr:uid="{F4B67A75-540B-4C32-B330-326828CD3FEB}"/>
    <cellStyle name="20% - Accent3 4 4 4 2 2" xfId="40100" xr:uid="{8118744C-0589-4E05-B483-3E7DC9A164CC}"/>
    <cellStyle name="20% - Accent3 4 4 4 3" xfId="31804" xr:uid="{747F64F8-AD21-4B44-992D-91B73833C8DE}"/>
    <cellStyle name="20% - Accent3 4 4 5" xfId="11050" xr:uid="{DCBA9F27-BDF6-41E9-8246-7E0C5DB7F60C}"/>
    <cellStyle name="20% - Accent3 4 4 5 2" xfId="33878" xr:uid="{19ED6D61-0692-47EB-B152-70D3BAB7B488}"/>
    <cellStyle name="20% - Accent3 4 4 6" xfId="19346" xr:uid="{2D2B340D-5F49-4AF9-A7C1-86F43E3FB80D}"/>
    <cellStyle name="20% - Accent3 4 4 6 2" xfId="42174" xr:uid="{7E4D6347-95BE-4822-A631-36C950EC748B}"/>
    <cellStyle name="20% - Accent3 4 4 7" xfId="25582" xr:uid="{FED8496B-0205-4EBC-A601-864A437B0D17}"/>
    <cellStyle name="20% - Accent3 4 5" xfId="3792" xr:uid="{A9300310-200C-49EB-9061-A8F6C8D9EDC9}"/>
    <cellStyle name="20% - Accent3 4 5 2" xfId="12088" xr:uid="{0BCAEEEE-A58A-4E8A-ABD2-6221A80C6C49}"/>
    <cellStyle name="20% - Accent3 4 5 2 2" xfId="34916" xr:uid="{654A3C9F-DE68-40FD-B305-14C4148BCF32}"/>
    <cellStyle name="20% - Accent3 4 5 3" xfId="20384" xr:uid="{91C563C1-B06C-48BF-B930-084B2ACFAB72}"/>
    <cellStyle name="20% - Accent3 4 5 3 2" xfId="43212" xr:uid="{93C8B0D3-DB21-4303-AD0D-69BD6D34F710}"/>
    <cellStyle name="20% - Accent3 4 5 4" xfId="26620" xr:uid="{05F646BC-F5DD-4EA5-9777-41A930E39742}"/>
    <cellStyle name="20% - Accent3 4 6" xfId="5866" xr:uid="{CE332301-ED5E-482A-B2BC-8CD384B0833C}"/>
    <cellStyle name="20% - Accent3 4 6 2" xfId="14162" xr:uid="{80C8837A-B1D1-4C24-9C8E-76D2FE81A5A5}"/>
    <cellStyle name="20% - Accent3 4 6 2 2" xfId="36990" xr:uid="{8A151FF4-41E3-4CC7-B8B6-ECF477147077}"/>
    <cellStyle name="20% - Accent3 4 6 3" xfId="22458" xr:uid="{D5FFD341-5EB3-463A-97DF-03BF089291B2}"/>
    <cellStyle name="20% - Accent3 4 6 3 2" xfId="45286" xr:uid="{637B7763-8B19-4876-A052-997EB59BAD11}"/>
    <cellStyle name="20% - Accent3 4 6 4" xfId="28694" xr:uid="{B04E17FA-8BCF-4C62-90BC-7B1E2C0B92BE}"/>
    <cellStyle name="20% - Accent3 4 7" xfId="7940" xr:uid="{946D13FC-4074-44BF-B386-D9ECAF0E225B}"/>
    <cellStyle name="20% - Accent3 4 7 2" xfId="16236" xr:uid="{F69D2E0B-7B3D-4D59-9B7E-9A1AFB423E95}"/>
    <cellStyle name="20% - Accent3 4 7 2 2" xfId="39064" xr:uid="{DE84B62C-AA96-4767-9803-1C6D15927C1C}"/>
    <cellStyle name="20% - Accent3 4 7 3" xfId="30768" xr:uid="{50CFC975-9461-4D37-A479-181268C44624}"/>
    <cellStyle name="20% - Accent3 4 8" xfId="10014" xr:uid="{A2601153-ABE8-4DDB-98B2-B6D3C0AE0F99}"/>
    <cellStyle name="20% - Accent3 4 8 2" xfId="32842" xr:uid="{75A2A531-D08A-4CE0-BF63-49504E88CB9B}"/>
    <cellStyle name="20% - Accent3 4 9" xfId="18310" xr:uid="{C23EB671-D9D3-48E6-A9A7-BA808A2E2414}"/>
    <cellStyle name="20% - Accent3 4 9 2" xfId="41138" xr:uid="{ECF3281B-3832-40D6-BDD6-4AF0F2EACB3F}"/>
    <cellStyle name="20% - Accent3 5" xfId="1676" xr:uid="{B5BC9FAD-520A-4D5B-9095-FDEC5CD784E9}"/>
    <cellStyle name="20% - Accent3 5 10" xfId="24558" xr:uid="{76AB42DA-9B72-4128-AF12-828D0E00E326}"/>
    <cellStyle name="20% - Accent3 5 2" xfId="2056" xr:uid="{4845AAC9-2CF4-4D5C-899D-737B16A83D45}"/>
    <cellStyle name="20% - Accent3 5 2 2" xfId="3098" xr:uid="{8D56353C-2D04-4C0B-822E-A5F18404D4F9}"/>
    <cellStyle name="20% - Accent3 5 2 2 2" xfId="5177" xr:uid="{59D058C1-5E95-470C-BCAA-3AC2BE1FAFDF}"/>
    <cellStyle name="20% - Accent3 5 2 2 2 2" xfId="13473" xr:uid="{F0915317-A3E4-48EB-AF0C-62F1F2415DEA}"/>
    <cellStyle name="20% - Accent3 5 2 2 2 2 2" xfId="36301" xr:uid="{B0D6C708-45C5-4B2A-A994-36E67E5E7A7C}"/>
    <cellStyle name="20% - Accent3 5 2 2 2 3" xfId="21769" xr:uid="{F3442C6A-B579-46D3-BC75-DD7D40F93B43}"/>
    <cellStyle name="20% - Accent3 5 2 2 2 3 2" xfId="44597" xr:uid="{FF5E239C-38CD-4249-8C27-5882E44F9ACE}"/>
    <cellStyle name="20% - Accent3 5 2 2 2 4" xfId="28005" xr:uid="{550E0198-4060-4E84-B2CB-1ED16957A44D}"/>
    <cellStyle name="20% - Accent3 5 2 2 3" xfId="7251" xr:uid="{AC26DDD9-B8AD-4078-8AEF-1B5ED260EC0A}"/>
    <cellStyle name="20% - Accent3 5 2 2 3 2" xfId="15547" xr:uid="{B99D344C-A39E-41A2-BF29-63DD35A10200}"/>
    <cellStyle name="20% - Accent3 5 2 2 3 2 2" xfId="38375" xr:uid="{3F08772C-7508-41F3-81D2-22514732DBDD}"/>
    <cellStyle name="20% - Accent3 5 2 2 3 3" xfId="23843" xr:uid="{70CCEBE3-B775-426C-BE4E-7741A4C8F541}"/>
    <cellStyle name="20% - Accent3 5 2 2 3 3 2" xfId="46671" xr:uid="{5A241D55-8C5A-4E49-8BD7-831B362D7E88}"/>
    <cellStyle name="20% - Accent3 5 2 2 3 4" xfId="30079" xr:uid="{B0CEA1A8-8BB4-4F27-AF97-BA02C08CF56E}"/>
    <cellStyle name="20% - Accent3 5 2 2 4" xfId="9325" xr:uid="{4C249D59-258F-404E-B798-BF8B9307DDC5}"/>
    <cellStyle name="20% - Accent3 5 2 2 4 2" xfId="17621" xr:uid="{8198F1EE-9CDD-4BE9-9AA4-8652C6E072DE}"/>
    <cellStyle name="20% - Accent3 5 2 2 4 2 2" xfId="40449" xr:uid="{9293C815-120B-46A3-B0B8-768F4A82058A}"/>
    <cellStyle name="20% - Accent3 5 2 2 4 3" xfId="32153" xr:uid="{2C466D87-2608-46D4-8319-B2F746FB7564}"/>
    <cellStyle name="20% - Accent3 5 2 2 5" xfId="11399" xr:uid="{8686073B-103D-4B18-816D-15CA1861679D}"/>
    <cellStyle name="20% - Accent3 5 2 2 5 2" xfId="34227" xr:uid="{77EA9AE4-147F-412D-AFDA-1D28235E8B1E}"/>
    <cellStyle name="20% - Accent3 5 2 2 6" xfId="19695" xr:uid="{9D39EC00-7F1C-43D7-97FF-1EFF1FD09DF6}"/>
    <cellStyle name="20% - Accent3 5 2 2 6 2" xfId="42523" xr:uid="{085C05E8-40F1-4045-9BFA-03793F323924}"/>
    <cellStyle name="20% - Accent3 5 2 2 7" xfId="25931" xr:uid="{AA39C084-5888-4E01-B8A5-32FB2F263113}"/>
    <cellStyle name="20% - Accent3 5 2 3" xfId="4141" xr:uid="{D4A98D13-07E7-4ED2-B88F-7383EE35E881}"/>
    <cellStyle name="20% - Accent3 5 2 3 2" xfId="12437" xr:uid="{F127B70C-86CF-4F88-935E-D89D21839821}"/>
    <cellStyle name="20% - Accent3 5 2 3 2 2" xfId="35265" xr:uid="{1AC90385-2A00-48C8-BCC4-F354BE281202}"/>
    <cellStyle name="20% - Accent3 5 2 3 3" xfId="20733" xr:uid="{B9212B44-9891-4FAC-BB62-F04434C623B6}"/>
    <cellStyle name="20% - Accent3 5 2 3 3 2" xfId="43561" xr:uid="{9FBA02C1-DD06-4759-9EDF-43A60623E91E}"/>
    <cellStyle name="20% - Accent3 5 2 3 4" xfId="26969" xr:uid="{A8342C96-153F-4973-950A-44F4A408E853}"/>
    <cellStyle name="20% - Accent3 5 2 4" xfId="6215" xr:uid="{F8A27082-8B9C-49C5-885F-37C694778E0B}"/>
    <cellStyle name="20% - Accent3 5 2 4 2" xfId="14511" xr:uid="{DC5A5CF8-64F7-4062-B000-B06F2604B555}"/>
    <cellStyle name="20% - Accent3 5 2 4 2 2" xfId="37339" xr:uid="{35E51626-516B-4589-B3B5-DADC85947653}"/>
    <cellStyle name="20% - Accent3 5 2 4 3" xfId="22807" xr:uid="{6F38EFD0-BEF0-4806-8F29-708B538C8B3E}"/>
    <cellStyle name="20% - Accent3 5 2 4 3 2" xfId="45635" xr:uid="{B0F246A7-A493-4A6F-9181-F8E286E82E01}"/>
    <cellStyle name="20% - Accent3 5 2 4 4" xfId="29043" xr:uid="{14600B45-EB2C-4D0A-8EBB-E4CD43716474}"/>
    <cellStyle name="20% - Accent3 5 2 5" xfId="8289" xr:uid="{CE98310E-D90C-4C49-82C2-91B97FF7099D}"/>
    <cellStyle name="20% - Accent3 5 2 5 2" xfId="16585" xr:uid="{EC855C3E-B513-4B2A-8C68-C502356047DF}"/>
    <cellStyle name="20% - Accent3 5 2 5 2 2" xfId="39413" xr:uid="{87F7808E-79A6-42A5-99FC-CA5E33173BE3}"/>
    <cellStyle name="20% - Accent3 5 2 5 3" xfId="31117" xr:uid="{C9A7B812-7785-4619-A869-33B0E6F44513}"/>
    <cellStyle name="20% - Accent3 5 2 6" xfId="10363" xr:uid="{E26EB8B3-4F0C-4049-AE54-EDE3EB40558A}"/>
    <cellStyle name="20% - Accent3 5 2 6 2" xfId="33191" xr:uid="{D66D88E0-2EC5-486F-9032-B4078F75E329}"/>
    <cellStyle name="20% - Accent3 5 2 7" xfId="18659" xr:uid="{55E69C28-5C24-4F1A-B45B-F39BC883CAB5}"/>
    <cellStyle name="20% - Accent3 5 2 7 2" xfId="41487" xr:uid="{3BA877F6-762C-40A3-AA94-7B0498A73B93}"/>
    <cellStyle name="20% - Accent3 5 2 8" xfId="24895" xr:uid="{3A1B3101-FCF3-4C45-B192-D096981DCB95}"/>
    <cellStyle name="20% - Accent3 5 3" xfId="2381" xr:uid="{E6349C88-2C66-4A23-9D71-2788D472A1BA}"/>
    <cellStyle name="20% - Accent3 5 3 2" xfId="3423" xr:uid="{8625E933-4FB9-4152-8B65-7665C49529BA}"/>
    <cellStyle name="20% - Accent3 5 3 2 2" xfId="5502" xr:uid="{7F14D90D-F24D-4798-805F-27350C0573C9}"/>
    <cellStyle name="20% - Accent3 5 3 2 2 2" xfId="13798" xr:uid="{B5D44A3F-D4D0-4910-B61F-0A1C0734B34D}"/>
    <cellStyle name="20% - Accent3 5 3 2 2 2 2" xfId="36626" xr:uid="{FBA9BD7C-3733-4F43-BD80-0E165AE60D5C}"/>
    <cellStyle name="20% - Accent3 5 3 2 2 3" xfId="22094" xr:uid="{7D82DFD9-2E77-45E1-A9B9-2B10E9471A8A}"/>
    <cellStyle name="20% - Accent3 5 3 2 2 3 2" xfId="44922" xr:uid="{837E7CE6-2447-4790-B6F7-F01C765FF4F5}"/>
    <cellStyle name="20% - Accent3 5 3 2 2 4" xfId="28330" xr:uid="{726D7DA8-D0C9-4C37-B23A-A924E40C1240}"/>
    <cellStyle name="20% - Accent3 5 3 2 3" xfId="7576" xr:uid="{58CD2395-46BC-49C0-B668-C2B0E8B615F3}"/>
    <cellStyle name="20% - Accent3 5 3 2 3 2" xfId="15872" xr:uid="{8225D1F2-3ABE-40A2-95B4-05320AA8BA5F}"/>
    <cellStyle name="20% - Accent3 5 3 2 3 2 2" xfId="38700" xr:uid="{0A9B4364-A0C1-4346-82C1-920A859FD00B}"/>
    <cellStyle name="20% - Accent3 5 3 2 3 3" xfId="24168" xr:uid="{39C2C74F-4B90-45E1-A03F-F10DE438DD0F}"/>
    <cellStyle name="20% - Accent3 5 3 2 3 3 2" xfId="46996" xr:uid="{D5E43F8D-C161-4BA1-B3C2-B8DA45F5958C}"/>
    <cellStyle name="20% - Accent3 5 3 2 3 4" xfId="30404" xr:uid="{F6328BF0-52B5-4A65-903B-8FDA03AD3E67}"/>
    <cellStyle name="20% - Accent3 5 3 2 4" xfId="9650" xr:uid="{AB88E4E9-AA69-41EC-87A5-C238F9F61D35}"/>
    <cellStyle name="20% - Accent3 5 3 2 4 2" xfId="17946" xr:uid="{403EB5E9-F2A7-4D40-AF68-4728CDBF466D}"/>
    <cellStyle name="20% - Accent3 5 3 2 4 2 2" xfId="40774" xr:uid="{5DA5A722-FAA2-40F1-AAE9-4A9A3E3533B2}"/>
    <cellStyle name="20% - Accent3 5 3 2 4 3" xfId="32478" xr:uid="{9BABAEC7-2B81-4291-9BC4-9447F898A53B}"/>
    <cellStyle name="20% - Accent3 5 3 2 5" xfId="11724" xr:uid="{F2050CC7-AEF5-4412-9855-BE31643C3FAB}"/>
    <cellStyle name="20% - Accent3 5 3 2 5 2" xfId="34552" xr:uid="{0D46EE50-6E61-4B32-977E-2A88CE5A2AFF}"/>
    <cellStyle name="20% - Accent3 5 3 2 6" xfId="20020" xr:uid="{8D970E95-3056-4D28-BFEA-AF4560DBD6F4}"/>
    <cellStyle name="20% - Accent3 5 3 2 6 2" xfId="42848" xr:uid="{5E70715C-DEE6-4D63-82FD-17B53150D88C}"/>
    <cellStyle name="20% - Accent3 5 3 2 7" xfId="26256" xr:uid="{DC6831FB-3B74-452D-9B78-A3A1E56B2263}"/>
    <cellStyle name="20% - Accent3 5 3 3" xfId="4466" xr:uid="{5FB5EC4E-F4B1-4E4E-BAB1-A7D39D1B0745}"/>
    <cellStyle name="20% - Accent3 5 3 3 2" xfId="12762" xr:uid="{A8F02FE0-BCD2-4BB9-87B5-222F2015A9B1}"/>
    <cellStyle name="20% - Accent3 5 3 3 2 2" xfId="35590" xr:uid="{34104882-19BC-4935-9493-ECE81C1CC3E1}"/>
    <cellStyle name="20% - Accent3 5 3 3 3" xfId="21058" xr:uid="{1C673EC9-24AA-477B-BFE6-21FD6F361863}"/>
    <cellStyle name="20% - Accent3 5 3 3 3 2" xfId="43886" xr:uid="{1EF6ACED-44E2-45A6-9FC0-00CF792EA5EB}"/>
    <cellStyle name="20% - Accent3 5 3 3 4" xfId="27294" xr:uid="{F7EA60D8-9A01-4297-9ACA-875643A0F0F1}"/>
    <cellStyle name="20% - Accent3 5 3 4" xfId="6540" xr:uid="{331F06B1-8472-46C0-A51D-9D5F951D69FA}"/>
    <cellStyle name="20% - Accent3 5 3 4 2" xfId="14836" xr:uid="{9DB242C5-9AEE-41E3-9673-B0F33D6A9318}"/>
    <cellStyle name="20% - Accent3 5 3 4 2 2" xfId="37664" xr:uid="{9EA7B996-46A5-4DFD-BE25-D10CE922690F}"/>
    <cellStyle name="20% - Accent3 5 3 4 3" xfId="23132" xr:uid="{5E9ED42D-3540-4C35-9D43-E6E0AC3BEC48}"/>
    <cellStyle name="20% - Accent3 5 3 4 3 2" xfId="45960" xr:uid="{9E730F34-53FA-4180-A3CF-040EF8B240A8}"/>
    <cellStyle name="20% - Accent3 5 3 4 4" xfId="29368" xr:uid="{ADBF72F4-196D-42D1-A81F-5F6A05814AF7}"/>
    <cellStyle name="20% - Accent3 5 3 5" xfId="8614" xr:uid="{A5F9FEEE-12B8-459A-8469-7340923347CB}"/>
    <cellStyle name="20% - Accent3 5 3 5 2" xfId="16910" xr:uid="{54B45A94-6F0B-43DC-B9CC-745A77E4EAC9}"/>
    <cellStyle name="20% - Accent3 5 3 5 2 2" xfId="39738" xr:uid="{5E959307-EDC8-4707-B0D7-9517A488A0DE}"/>
    <cellStyle name="20% - Accent3 5 3 5 3" xfId="31442" xr:uid="{6604A1CD-7D3B-498B-B70D-5275535342D6}"/>
    <cellStyle name="20% - Accent3 5 3 6" xfId="10688" xr:uid="{26D58AD6-9CF2-4129-9E6A-0D8E1861F1DE}"/>
    <cellStyle name="20% - Accent3 5 3 6 2" xfId="33516" xr:uid="{AB0A701B-BA3F-4DA7-8350-1D0139A9CC7B}"/>
    <cellStyle name="20% - Accent3 5 3 7" xfId="18984" xr:uid="{56EEB73D-5F82-44A8-9711-D4017D5E5356}"/>
    <cellStyle name="20% - Accent3 5 3 7 2" xfId="41812" xr:uid="{9189EE94-ED1A-443B-B2B2-A8D9B1E6597E}"/>
    <cellStyle name="20% - Accent3 5 3 8" xfId="25220" xr:uid="{3ADF0180-DA0C-4003-889E-B7B4F1C2A492}"/>
    <cellStyle name="20% - Accent3 5 4" xfId="2762" xr:uid="{0E7C3615-7445-440F-9534-43204C56D788}"/>
    <cellStyle name="20% - Accent3 5 4 2" xfId="4841" xr:uid="{A70B8336-2AE8-406E-ADEA-17B735A64890}"/>
    <cellStyle name="20% - Accent3 5 4 2 2" xfId="13137" xr:uid="{A7CE26DC-82B8-43A2-981B-C3C44DBC48EA}"/>
    <cellStyle name="20% - Accent3 5 4 2 2 2" xfId="35965" xr:uid="{3C127389-CDF3-4245-8B61-A60998A61946}"/>
    <cellStyle name="20% - Accent3 5 4 2 3" xfId="21433" xr:uid="{578FFD02-9941-4EF8-A92A-71AA77449661}"/>
    <cellStyle name="20% - Accent3 5 4 2 3 2" xfId="44261" xr:uid="{2EF52BB5-CCF4-46A2-8934-1487D16A4CBD}"/>
    <cellStyle name="20% - Accent3 5 4 2 4" xfId="27669" xr:uid="{6EB2E630-87F3-4A3A-8AFA-AFDC71C4F7D4}"/>
    <cellStyle name="20% - Accent3 5 4 3" xfId="6915" xr:uid="{5E8D027D-685A-4209-BADF-26DF3BBFF14F}"/>
    <cellStyle name="20% - Accent3 5 4 3 2" xfId="15211" xr:uid="{709D8DA9-714F-46F9-8EDC-9E5A9A89D79A}"/>
    <cellStyle name="20% - Accent3 5 4 3 2 2" xfId="38039" xr:uid="{0A8D1B58-1FF3-404D-9604-48F09E3118F2}"/>
    <cellStyle name="20% - Accent3 5 4 3 3" xfId="23507" xr:uid="{05C9333D-901F-4597-9CB7-0B12D4749406}"/>
    <cellStyle name="20% - Accent3 5 4 3 3 2" xfId="46335" xr:uid="{5C651A29-A135-4D5E-89F5-54F05098F2D1}"/>
    <cellStyle name="20% - Accent3 5 4 3 4" xfId="29743" xr:uid="{66407761-8AE7-488C-BA49-D4AC3FBA258D}"/>
    <cellStyle name="20% - Accent3 5 4 4" xfId="8989" xr:uid="{7E18FDEE-1031-4EE1-94DF-99290D4A53FF}"/>
    <cellStyle name="20% - Accent3 5 4 4 2" xfId="17285" xr:uid="{543E5361-14B3-4B2B-8E08-C68BB17A932F}"/>
    <cellStyle name="20% - Accent3 5 4 4 2 2" xfId="40113" xr:uid="{91CC1493-B866-4FA0-A449-79D0864D8105}"/>
    <cellStyle name="20% - Accent3 5 4 4 3" xfId="31817" xr:uid="{78A66DD7-9D53-4156-9E8B-703B416B1084}"/>
    <cellStyle name="20% - Accent3 5 4 5" xfId="11063" xr:uid="{31F38E9E-F19F-405C-AE01-E5D8551381AD}"/>
    <cellStyle name="20% - Accent3 5 4 5 2" xfId="33891" xr:uid="{60132191-87DA-42EA-9C54-CB71EBE2CF46}"/>
    <cellStyle name="20% - Accent3 5 4 6" xfId="19359" xr:uid="{9694B98B-55AB-4AAA-A860-BCA4FB7352DA}"/>
    <cellStyle name="20% - Accent3 5 4 6 2" xfId="42187" xr:uid="{625E5363-6B91-4AB6-BEDB-CF04BB26D795}"/>
    <cellStyle name="20% - Accent3 5 4 7" xfId="25595" xr:uid="{142E5337-679D-41EC-9215-8DDCC41B1E27}"/>
    <cellStyle name="20% - Accent3 5 5" xfId="3805" xr:uid="{F4490E03-14D1-4223-BAD7-3ACD77045F03}"/>
    <cellStyle name="20% - Accent3 5 5 2" xfId="12101" xr:uid="{39437E53-52EB-443C-927E-1E14FE7C8709}"/>
    <cellStyle name="20% - Accent3 5 5 2 2" xfId="34929" xr:uid="{956BA8F6-58CC-4AFA-93D0-8970C3350D08}"/>
    <cellStyle name="20% - Accent3 5 5 3" xfId="20397" xr:uid="{0673FD55-CD7F-4619-B829-98F39AC3AC55}"/>
    <cellStyle name="20% - Accent3 5 5 3 2" xfId="43225" xr:uid="{34E61132-B949-40BD-987A-D3FF6B4E33B0}"/>
    <cellStyle name="20% - Accent3 5 5 4" xfId="26633" xr:uid="{4EDE1CAD-77E6-4C6C-A4F9-EEC938650982}"/>
    <cellStyle name="20% - Accent3 5 6" xfId="5879" xr:uid="{8A56BF00-81B9-47DD-9CE8-9C77600B29F3}"/>
    <cellStyle name="20% - Accent3 5 6 2" xfId="14175" xr:uid="{FE5A72A5-9C8C-4E59-A70F-F3680B6B753F}"/>
    <cellStyle name="20% - Accent3 5 6 2 2" xfId="37003" xr:uid="{94E7D2F9-AB1A-48C9-BC25-3789E77DD336}"/>
    <cellStyle name="20% - Accent3 5 6 3" xfId="22471" xr:uid="{6D3C7F22-4511-43B8-9423-0A9D92141997}"/>
    <cellStyle name="20% - Accent3 5 6 3 2" xfId="45299" xr:uid="{38E9AE80-93D6-44A6-8A34-932F6CDAF612}"/>
    <cellStyle name="20% - Accent3 5 6 4" xfId="28707" xr:uid="{303C4F6D-B274-45D4-9173-A5642BA1799B}"/>
    <cellStyle name="20% - Accent3 5 7" xfId="7953" xr:uid="{80177920-EF37-4742-A84A-D6FA7E046AA2}"/>
    <cellStyle name="20% - Accent3 5 7 2" xfId="16249" xr:uid="{A8BE032B-6D28-4F33-920B-5969E87FD545}"/>
    <cellStyle name="20% - Accent3 5 7 2 2" xfId="39077" xr:uid="{8B15CC38-F188-4E3B-B309-C49EF18E5F16}"/>
    <cellStyle name="20% - Accent3 5 7 3" xfId="30781" xr:uid="{AE27EDFB-0675-4841-B9EA-62319EE8B1B9}"/>
    <cellStyle name="20% - Accent3 5 8" xfId="10027" xr:uid="{F7555840-952E-4749-B414-0BE18FC19CBC}"/>
    <cellStyle name="20% - Accent3 5 8 2" xfId="32855" xr:uid="{1A8B4B99-7E0D-4D3A-9369-8C09B8DDE2DB}"/>
    <cellStyle name="20% - Accent3 5 9" xfId="18323" xr:uid="{B0C5962E-ED6F-4AD3-9199-2D9E365B90B8}"/>
    <cellStyle name="20% - Accent3 5 9 2" xfId="41151" xr:uid="{8B30F7F5-2FDC-4E8D-8003-8BDAD6AC3BA5}"/>
    <cellStyle name="20% - Accent3 6" xfId="1689" xr:uid="{6C5BC772-9C8C-4F59-98B1-1FC159572744}"/>
    <cellStyle name="20% - Accent3 6 10" xfId="24571" xr:uid="{F864C876-4504-4784-A9FA-3B856D08DBF6}"/>
    <cellStyle name="20% - Accent3 6 2" xfId="2069" xr:uid="{8D20A0FD-8C69-4A0A-8543-EE998263CC3C}"/>
    <cellStyle name="20% - Accent3 6 2 2" xfId="3111" xr:uid="{5C759DDD-D348-4491-9B2F-2CBD8409DFB3}"/>
    <cellStyle name="20% - Accent3 6 2 2 2" xfId="5190" xr:uid="{98FBC89D-79F6-47AB-8292-C02B272695E3}"/>
    <cellStyle name="20% - Accent3 6 2 2 2 2" xfId="13486" xr:uid="{81702766-345C-44D4-A5D3-35CF3EB0F45E}"/>
    <cellStyle name="20% - Accent3 6 2 2 2 2 2" xfId="36314" xr:uid="{0CCB9FFE-8936-4A9B-BB4C-04E44FAA392B}"/>
    <cellStyle name="20% - Accent3 6 2 2 2 3" xfId="21782" xr:uid="{EF055BA3-0C45-4181-BB05-FEED9CF8A730}"/>
    <cellStyle name="20% - Accent3 6 2 2 2 3 2" xfId="44610" xr:uid="{395565A2-0CD4-4493-9BD3-3D875683E133}"/>
    <cellStyle name="20% - Accent3 6 2 2 2 4" xfId="28018" xr:uid="{F647E504-59D9-4393-A067-ECCC140ED753}"/>
    <cellStyle name="20% - Accent3 6 2 2 3" xfId="7264" xr:uid="{7E705C73-ABD9-4186-9351-292B64431A49}"/>
    <cellStyle name="20% - Accent3 6 2 2 3 2" xfId="15560" xr:uid="{08EA1ACB-B99C-4E33-ADE3-CEF888ABFE37}"/>
    <cellStyle name="20% - Accent3 6 2 2 3 2 2" xfId="38388" xr:uid="{94FC9AC5-8608-49DE-91D5-62C9765581F8}"/>
    <cellStyle name="20% - Accent3 6 2 2 3 3" xfId="23856" xr:uid="{F886E57F-89E1-457B-87F7-BEF79F1AC96C}"/>
    <cellStyle name="20% - Accent3 6 2 2 3 3 2" xfId="46684" xr:uid="{D1FF4FE4-8FCE-4053-831E-2187EBFDB0B9}"/>
    <cellStyle name="20% - Accent3 6 2 2 3 4" xfId="30092" xr:uid="{6136F136-2C5E-47D5-8931-C7DD1F1797B6}"/>
    <cellStyle name="20% - Accent3 6 2 2 4" xfId="9338" xr:uid="{DE40F7F8-6617-4338-9BBD-6B63F23058B3}"/>
    <cellStyle name="20% - Accent3 6 2 2 4 2" xfId="17634" xr:uid="{2E20B3E6-AFCF-4134-86EE-B628B232AE35}"/>
    <cellStyle name="20% - Accent3 6 2 2 4 2 2" xfId="40462" xr:uid="{07B4C4E5-88B5-4F53-82E4-B1A5A9FFED77}"/>
    <cellStyle name="20% - Accent3 6 2 2 4 3" xfId="32166" xr:uid="{3484F6D5-2A78-4F7C-BBF1-15DC664D22F3}"/>
    <cellStyle name="20% - Accent3 6 2 2 5" xfId="11412" xr:uid="{F3E678AA-2328-414E-8BCA-84C0FD71F3C2}"/>
    <cellStyle name="20% - Accent3 6 2 2 5 2" xfId="34240" xr:uid="{3E7011C2-3BCB-45CF-9911-0B116D23A962}"/>
    <cellStyle name="20% - Accent3 6 2 2 6" xfId="19708" xr:uid="{13AA6B49-6CD1-4F0A-BC30-269553FF0E92}"/>
    <cellStyle name="20% - Accent3 6 2 2 6 2" xfId="42536" xr:uid="{25F3BFBA-C3B5-41EC-B233-14F71095FE20}"/>
    <cellStyle name="20% - Accent3 6 2 2 7" xfId="25944" xr:uid="{DD7E14E1-F7C5-4452-883F-1283B0FC835A}"/>
    <cellStyle name="20% - Accent3 6 2 3" xfId="4154" xr:uid="{3F92659B-E2BA-4570-ADB6-C2F824BBE7F7}"/>
    <cellStyle name="20% - Accent3 6 2 3 2" xfId="12450" xr:uid="{8500D25C-CB8D-4849-939D-AAFBD330899F}"/>
    <cellStyle name="20% - Accent3 6 2 3 2 2" xfId="35278" xr:uid="{AA599F89-69FF-4F4D-B009-F9159E2EA0D1}"/>
    <cellStyle name="20% - Accent3 6 2 3 3" xfId="20746" xr:uid="{8BD3561F-5A08-4B6F-A1A7-2493624D9888}"/>
    <cellStyle name="20% - Accent3 6 2 3 3 2" xfId="43574" xr:uid="{6E7EE0A0-B215-4B07-91B5-F503EDA951A8}"/>
    <cellStyle name="20% - Accent3 6 2 3 4" xfId="26982" xr:uid="{5E767F08-8FC9-47A6-AB1C-B500E78FDE6D}"/>
    <cellStyle name="20% - Accent3 6 2 4" xfId="6228" xr:uid="{6CB821B2-4C2B-4A5E-A06C-877D684E8B2C}"/>
    <cellStyle name="20% - Accent3 6 2 4 2" xfId="14524" xr:uid="{F283169B-9863-4A9A-97F1-BAA022D27734}"/>
    <cellStyle name="20% - Accent3 6 2 4 2 2" xfId="37352" xr:uid="{03D86576-543C-4064-BE07-EA580B8B366B}"/>
    <cellStyle name="20% - Accent3 6 2 4 3" xfId="22820" xr:uid="{25578116-61DB-4858-ACD6-CE630939765B}"/>
    <cellStyle name="20% - Accent3 6 2 4 3 2" xfId="45648" xr:uid="{F2184D0C-0F3D-4C9E-A734-7FF3EBF9A9DC}"/>
    <cellStyle name="20% - Accent3 6 2 4 4" xfId="29056" xr:uid="{33A8C098-1378-497F-85B8-4731F3BE304C}"/>
    <cellStyle name="20% - Accent3 6 2 5" xfId="8302" xr:uid="{804E20B9-F7A0-4318-83FA-7D2336E4DA75}"/>
    <cellStyle name="20% - Accent3 6 2 5 2" xfId="16598" xr:uid="{7FEA7223-D263-4950-A055-BE40594202F8}"/>
    <cellStyle name="20% - Accent3 6 2 5 2 2" xfId="39426" xr:uid="{31A67714-FA06-48CD-B2A2-B0EBAF481F15}"/>
    <cellStyle name="20% - Accent3 6 2 5 3" xfId="31130" xr:uid="{4095583E-C9F6-4E17-9F8E-792C944DE07A}"/>
    <cellStyle name="20% - Accent3 6 2 6" xfId="10376" xr:uid="{F2114A00-50A6-4FED-AF38-E19CE8469BB4}"/>
    <cellStyle name="20% - Accent3 6 2 6 2" xfId="33204" xr:uid="{EAB6184D-7C4E-4C3F-B3B0-07F9F28AD829}"/>
    <cellStyle name="20% - Accent3 6 2 7" xfId="18672" xr:uid="{5879B1AF-AE54-4DE0-853B-0EA773F16137}"/>
    <cellStyle name="20% - Accent3 6 2 7 2" xfId="41500" xr:uid="{A3140AAC-D8E9-4700-98D8-9CF6199D1150}"/>
    <cellStyle name="20% - Accent3 6 2 8" xfId="24908" xr:uid="{E7C76A0A-AC5F-42F2-BD4A-C668CD92F9C9}"/>
    <cellStyle name="20% - Accent3 6 3" xfId="2394" xr:uid="{517A401D-8DC3-49DA-81A0-FD7ADB425007}"/>
    <cellStyle name="20% - Accent3 6 3 2" xfId="3436" xr:uid="{2829BC3A-CDE1-48A4-B498-9F2FB96B5B87}"/>
    <cellStyle name="20% - Accent3 6 3 2 2" xfId="5515" xr:uid="{7A91FD0A-DA46-4E14-BF7B-E1AC26738F1C}"/>
    <cellStyle name="20% - Accent3 6 3 2 2 2" xfId="13811" xr:uid="{389F6665-2D1F-48B8-86FF-9AB506518A8D}"/>
    <cellStyle name="20% - Accent3 6 3 2 2 2 2" xfId="36639" xr:uid="{4946AA48-1AD5-446D-828F-4211B90F8860}"/>
    <cellStyle name="20% - Accent3 6 3 2 2 3" xfId="22107" xr:uid="{1BF3707C-6D83-4889-8E0F-30F4708B7763}"/>
    <cellStyle name="20% - Accent3 6 3 2 2 3 2" xfId="44935" xr:uid="{A7C6C973-E544-4931-AEFF-95A57914BFFD}"/>
    <cellStyle name="20% - Accent3 6 3 2 2 4" xfId="28343" xr:uid="{A5424674-87F5-4BDE-8EFB-2835B13688C0}"/>
    <cellStyle name="20% - Accent3 6 3 2 3" xfId="7589" xr:uid="{2AB5CBCF-230E-4709-92DD-2CA34726FF51}"/>
    <cellStyle name="20% - Accent3 6 3 2 3 2" xfId="15885" xr:uid="{F1348071-9AEE-4ED2-9944-5B03D6C62BD7}"/>
    <cellStyle name="20% - Accent3 6 3 2 3 2 2" xfId="38713" xr:uid="{BD22F727-1FAE-4BDE-9607-18C082E2E72C}"/>
    <cellStyle name="20% - Accent3 6 3 2 3 3" xfId="24181" xr:uid="{65BE195C-373F-440B-83AE-D33397729C53}"/>
    <cellStyle name="20% - Accent3 6 3 2 3 3 2" xfId="47009" xr:uid="{339B7D36-1F90-42E3-BD9D-D1AC6DCD5465}"/>
    <cellStyle name="20% - Accent3 6 3 2 3 4" xfId="30417" xr:uid="{7C6299CA-5855-45DD-9A7B-4F65F6219D50}"/>
    <cellStyle name="20% - Accent3 6 3 2 4" xfId="9663" xr:uid="{E0789717-7F59-4124-A882-C566010128D5}"/>
    <cellStyle name="20% - Accent3 6 3 2 4 2" xfId="17959" xr:uid="{02DBEB5D-2172-4195-8702-29C8B57BC197}"/>
    <cellStyle name="20% - Accent3 6 3 2 4 2 2" xfId="40787" xr:uid="{A69FFEA6-D3EC-437D-B555-82CD664B394B}"/>
    <cellStyle name="20% - Accent3 6 3 2 4 3" xfId="32491" xr:uid="{D1EF4D14-E730-4C1F-A983-54313D1FED4C}"/>
    <cellStyle name="20% - Accent3 6 3 2 5" xfId="11737" xr:uid="{3D205AE6-B160-4354-AF18-EEE0200B341C}"/>
    <cellStyle name="20% - Accent3 6 3 2 5 2" xfId="34565" xr:uid="{45DDF47B-D8D1-4756-8874-9369C56703BE}"/>
    <cellStyle name="20% - Accent3 6 3 2 6" xfId="20033" xr:uid="{FC5ACD54-3143-4C43-B6D9-7F012DCDB576}"/>
    <cellStyle name="20% - Accent3 6 3 2 6 2" xfId="42861" xr:uid="{B87EACE3-E25B-49E1-BEB4-23B1DE850B53}"/>
    <cellStyle name="20% - Accent3 6 3 2 7" xfId="26269" xr:uid="{CEE43725-7DCA-477E-ACB4-8AEBDFB2D796}"/>
    <cellStyle name="20% - Accent3 6 3 3" xfId="4479" xr:uid="{E975CB28-4821-4188-AC18-3595F94A905B}"/>
    <cellStyle name="20% - Accent3 6 3 3 2" xfId="12775" xr:uid="{0FB9A158-6C1B-4E62-B42A-2E55C3A55173}"/>
    <cellStyle name="20% - Accent3 6 3 3 2 2" xfId="35603" xr:uid="{4B4166A8-AE4C-4EA4-9FD8-482F58AA8D1E}"/>
    <cellStyle name="20% - Accent3 6 3 3 3" xfId="21071" xr:uid="{CAA81DC1-8D0F-45FF-BB18-837A64A1689E}"/>
    <cellStyle name="20% - Accent3 6 3 3 3 2" xfId="43899" xr:uid="{CC9064D7-32B1-48F2-8338-1F0115A115A0}"/>
    <cellStyle name="20% - Accent3 6 3 3 4" xfId="27307" xr:uid="{5F855051-145E-4730-977E-7AA130AE4A03}"/>
    <cellStyle name="20% - Accent3 6 3 4" xfId="6553" xr:uid="{E0C7A77B-61B9-4E42-87F9-AAE2499C03D3}"/>
    <cellStyle name="20% - Accent3 6 3 4 2" xfId="14849" xr:uid="{861CA1E5-B3E9-4400-B7FC-66FF679D9F61}"/>
    <cellStyle name="20% - Accent3 6 3 4 2 2" xfId="37677" xr:uid="{177C0675-F87E-48A4-9911-5E6B9C35DCAA}"/>
    <cellStyle name="20% - Accent3 6 3 4 3" xfId="23145" xr:uid="{83D8C7B9-5C60-44C0-829F-CB4ACE9F7733}"/>
    <cellStyle name="20% - Accent3 6 3 4 3 2" xfId="45973" xr:uid="{5A9BD094-C41F-4739-8D32-C033E0AAED70}"/>
    <cellStyle name="20% - Accent3 6 3 4 4" xfId="29381" xr:uid="{FC80135C-0136-4447-BB16-2AD0278D1E9E}"/>
    <cellStyle name="20% - Accent3 6 3 5" xfId="8627" xr:uid="{EE975901-B392-463C-A305-5262EA4ADE4E}"/>
    <cellStyle name="20% - Accent3 6 3 5 2" xfId="16923" xr:uid="{E864B3F1-E6C0-4648-B43B-9EC2616EA69A}"/>
    <cellStyle name="20% - Accent3 6 3 5 2 2" xfId="39751" xr:uid="{43769A7D-6642-4229-8C14-B9C94A792623}"/>
    <cellStyle name="20% - Accent3 6 3 5 3" xfId="31455" xr:uid="{9D8A72A7-DD0A-46C1-8265-823FE91715D8}"/>
    <cellStyle name="20% - Accent3 6 3 6" xfId="10701" xr:uid="{A2A39F6E-BECF-450A-9BC0-5EE2D3DAFB66}"/>
    <cellStyle name="20% - Accent3 6 3 6 2" xfId="33529" xr:uid="{47FEC7ED-2FFA-4052-94C2-850CF6E06F80}"/>
    <cellStyle name="20% - Accent3 6 3 7" xfId="18997" xr:uid="{0F25E2AC-A2BC-4C69-BA71-3F02E741244C}"/>
    <cellStyle name="20% - Accent3 6 3 7 2" xfId="41825" xr:uid="{D2B25745-A5FC-48FC-ADF9-B499189A330F}"/>
    <cellStyle name="20% - Accent3 6 3 8" xfId="25233" xr:uid="{79169237-BAD0-4323-B097-1B903C133BD6}"/>
    <cellStyle name="20% - Accent3 6 4" xfId="2775" xr:uid="{8638C378-A580-4F41-AF7B-3DF93E017AC1}"/>
    <cellStyle name="20% - Accent3 6 4 2" xfId="4854" xr:uid="{1E13D52E-D1A9-4177-BD20-9EF7A6EA529E}"/>
    <cellStyle name="20% - Accent3 6 4 2 2" xfId="13150" xr:uid="{6B53C5E7-E8A1-4FC4-81E6-486892A783B4}"/>
    <cellStyle name="20% - Accent3 6 4 2 2 2" xfId="35978" xr:uid="{1D23F54D-8AE5-4D06-B91B-D5AE6FA35B78}"/>
    <cellStyle name="20% - Accent3 6 4 2 3" xfId="21446" xr:uid="{B674340B-03D2-4C3F-8F21-2516C64A3FEE}"/>
    <cellStyle name="20% - Accent3 6 4 2 3 2" xfId="44274" xr:uid="{72488B7E-6F8C-45CC-853E-969035B24EB2}"/>
    <cellStyle name="20% - Accent3 6 4 2 4" xfId="27682" xr:uid="{CD73AF3C-6BEA-4E10-87F1-D159131D3F8E}"/>
    <cellStyle name="20% - Accent3 6 4 3" xfId="6928" xr:uid="{7E408892-1DB2-46CE-9AC0-A9E0B23B7DDF}"/>
    <cellStyle name="20% - Accent3 6 4 3 2" xfId="15224" xr:uid="{7C63F0E3-E6BA-4714-866C-86A0D1EC3E1A}"/>
    <cellStyle name="20% - Accent3 6 4 3 2 2" xfId="38052" xr:uid="{AE918CED-E068-473B-B73D-3CA26D23B395}"/>
    <cellStyle name="20% - Accent3 6 4 3 3" xfId="23520" xr:uid="{BD774465-6C73-4278-9618-B4AAFF79B4E9}"/>
    <cellStyle name="20% - Accent3 6 4 3 3 2" xfId="46348" xr:uid="{7B0E4BC3-540F-4DDF-A297-FD393E96EDAC}"/>
    <cellStyle name="20% - Accent3 6 4 3 4" xfId="29756" xr:uid="{D83A73EF-599E-4DAA-8280-B5442201474F}"/>
    <cellStyle name="20% - Accent3 6 4 4" xfId="9002" xr:uid="{65BA5BA8-1B0F-4510-912B-04A7D7032661}"/>
    <cellStyle name="20% - Accent3 6 4 4 2" xfId="17298" xr:uid="{D7F8F54E-18B9-41BA-85C3-BC8827C3B501}"/>
    <cellStyle name="20% - Accent3 6 4 4 2 2" xfId="40126" xr:uid="{7020427E-A723-4FCC-87F7-7E7068CD8CF0}"/>
    <cellStyle name="20% - Accent3 6 4 4 3" xfId="31830" xr:uid="{3DFDBE8F-48DC-45FB-A356-52C6DD614302}"/>
    <cellStyle name="20% - Accent3 6 4 5" xfId="11076" xr:uid="{E395F8DA-F025-415A-A0DB-1DF2DEAE85BE}"/>
    <cellStyle name="20% - Accent3 6 4 5 2" xfId="33904" xr:uid="{7F0C0F44-B1C9-447E-90CD-F50ACED4DEEC}"/>
    <cellStyle name="20% - Accent3 6 4 6" xfId="19372" xr:uid="{BFCEE0E7-0629-4843-899E-6611270430BD}"/>
    <cellStyle name="20% - Accent3 6 4 6 2" xfId="42200" xr:uid="{54871866-FFFD-4D2E-B214-0F1EEB1000CC}"/>
    <cellStyle name="20% - Accent3 6 4 7" xfId="25608" xr:uid="{D42519D2-7118-4CC8-9B29-2FFB1AB94604}"/>
    <cellStyle name="20% - Accent3 6 5" xfId="3818" xr:uid="{A7F09091-5565-4CE2-8D62-C8E76A0142B8}"/>
    <cellStyle name="20% - Accent3 6 5 2" xfId="12114" xr:uid="{AD4A234A-0DA9-4894-94F2-3350AF3FAC26}"/>
    <cellStyle name="20% - Accent3 6 5 2 2" xfId="34942" xr:uid="{173645FC-36AC-4404-BC5F-96A83018BE33}"/>
    <cellStyle name="20% - Accent3 6 5 3" xfId="20410" xr:uid="{F9073528-E56E-4149-A427-33E126D42C7B}"/>
    <cellStyle name="20% - Accent3 6 5 3 2" xfId="43238" xr:uid="{FDB54134-4E9E-4590-8CC9-287D9DE49C36}"/>
    <cellStyle name="20% - Accent3 6 5 4" xfId="26646" xr:uid="{8D75F1E4-5AF5-4DA7-9424-5C806364DAA1}"/>
    <cellStyle name="20% - Accent3 6 6" xfId="5892" xr:uid="{F74EDDCC-0B44-4E7B-ACA0-21C038D2C6B2}"/>
    <cellStyle name="20% - Accent3 6 6 2" xfId="14188" xr:uid="{5801B695-2230-476A-8A0D-3D00F45476B3}"/>
    <cellStyle name="20% - Accent3 6 6 2 2" xfId="37016" xr:uid="{41EBA3F3-31B8-4785-9561-C3B6278817C4}"/>
    <cellStyle name="20% - Accent3 6 6 3" xfId="22484" xr:uid="{5EB11BB1-094E-4EBE-9B0B-E8DA7B0159EF}"/>
    <cellStyle name="20% - Accent3 6 6 3 2" xfId="45312" xr:uid="{3BA26EEE-C7C2-44AE-ADFF-3ED96A3DA2DA}"/>
    <cellStyle name="20% - Accent3 6 6 4" xfId="28720" xr:uid="{575EAA1C-CC59-4D27-9013-32DFC381A10C}"/>
    <cellStyle name="20% - Accent3 6 7" xfId="7966" xr:uid="{E6E69342-3808-4A30-AC2B-670C452D6B04}"/>
    <cellStyle name="20% - Accent3 6 7 2" xfId="16262" xr:uid="{E4994B4E-2619-4453-8C7B-7FD2CE3B5C56}"/>
    <cellStyle name="20% - Accent3 6 7 2 2" xfId="39090" xr:uid="{0F37D807-19B2-498D-A4EF-AE3A2AC898E2}"/>
    <cellStyle name="20% - Accent3 6 7 3" xfId="30794" xr:uid="{09818D28-D16D-4518-9696-064F20A7510C}"/>
    <cellStyle name="20% - Accent3 6 8" xfId="10040" xr:uid="{01C01021-F9EF-41B3-9505-2DA39608A1D5}"/>
    <cellStyle name="20% - Accent3 6 8 2" xfId="32868" xr:uid="{5128B082-28DA-44F3-9217-184A9189AA95}"/>
    <cellStyle name="20% - Accent3 6 9" xfId="18336" xr:uid="{AD36206F-7937-48CE-BE6B-E40F57E86726}"/>
    <cellStyle name="20% - Accent3 6 9 2" xfId="41164" xr:uid="{53B4DE6F-1FBA-4500-84BF-6D8EEB2F003A}"/>
    <cellStyle name="20% - Accent3 7" xfId="1703" xr:uid="{2921C882-E6F5-47CE-AAB7-1C666FAA5DFF}"/>
    <cellStyle name="20% - Accent3 7 10" xfId="24585" xr:uid="{9F606DB0-9D5B-496C-8E48-D141ACACB78E}"/>
    <cellStyle name="20% - Accent3 7 2" xfId="2082" xr:uid="{9389A7C8-148D-428E-AD00-64CFFC45DAD6}"/>
    <cellStyle name="20% - Accent3 7 2 2" xfId="3124" xr:uid="{18F93EF9-2BCA-40A8-A749-94FB0CF54472}"/>
    <cellStyle name="20% - Accent3 7 2 2 2" xfId="5203" xr:uid="{18E6D691-236A-4FD1-A285-FE0C33864FAF}"/>
    <cellStyle name="20% - Accent3 7 2 2 2 2" xfId="13499" xr:uid="{3F8EF6FD-D87B-4F86-836C-470D17B42376}"/>
    <cellStyle name="20% - Accent3 7 2 2 2 2 2" xfId="36327" xr:uid="{B6ECCC18-0BE0-493C-B6E7-2F0060C139F0}"/>
    <cellStyle name="20% - Accent3 7 2 2 2 3" xfId="21795" xr:uid="{AFF7FA59-6ADE-40D8-A652-2AF23F83EFA5}"/>
    <cellStyle name="20% - Accent3 7 2 2 2 3 2" xfId="44623" xr:uid="{EC58FA06-C51D-4682-A923-981C3F2063E0}"/>
    <cellStyle name="20% - Accent3 7 2 2 2 4" xfId="28031" xr:uid="{6272D6C9-4B46-456C-83D4-E87EB455194A}"/>
    <cellStyle name="20% - Accent3 7 2 2 3" xfId="7277" xr:uid="{13D583A5-A190-4769-BC8D-72FE73622AA8}"/>
    <cellStyle name="20% - Accent3 7 2 2 3 2" xfId="15573" xr:uid="{E3A8CB49-7E2B-4A12-A689-08325DD64C7A}"/>
    <cellStyle name="20% - Accent3 7 2 2 3 2 2" xfId="38401" xr:uid="{96BC5274-D30F-4799-91AE-C661570F9849}"/>
    <cellStyle name="20% - Accent3 7 2 2 3 3" xfId="23869" xr:uid="{1E494DC3-AE9D-45D4-8247-8394B8D5336B}"/>
    <cellStyle name="20% - Accent3 7 2 2 3 3 2" xfId="46697" xr:uid="{36AD8F45-1073-4FD9-B866-CEF590C00708}"/>
    <cellStyle name="20% - Accent3 7 2 2 3 4" xfId="30105" xr:uid="{0321D0B5-DAC7-4932-B20F-DED09B33577E}"/>
    <cellStyle name="20% - Accent3 7 2 2 4" xfId="9351" xr:uid="{9241483D-50FE-4151-A61E-F391CC57F3A7}"/>
    <cellStyle name="20% - Accent3 7 2 2 4 2" xfId="17647" xr:uid="{F702BFBD-3AD2-4E8C-AD29-8DFCC0A600E7}"/>
    <cellStyle name="20% - Accent3 7 2 2 4 2 2" xfId="40475" xr:uid="{098936C6-6B48-4920-89E6-9208A1F219F9}"/>
    <cellStyle name="20% - Accent3 7 2 2 4 3" xfId="32179" xr:uid="{6E8FAFC1-8477-44C1-B4F0-F52F9152A0FD}"/>
    <cellStyle name="20% - Accent3 7 2 2 5" xfId="11425" xr:uid="{9C1D6F56-2CA9-458E-AE0A-EEA55F02D2A8}"/>
    <cellStyle name="20% - Accent3 7 2 2 5 2" xfId="34253" xr:uid="{7AF74D04-7AD1-4B09-9170-F549133EA6A8}"/>
    <cellStyle name="20% - Accent3 7 2 2 6" xfId="19721" xr:uid="{CBEF1A6B-B4F2-47F6-92A9-86EFF3857823}"/>
    <cellStyle name="20% - Accent3 7 2 2 6 2" xfId="42549" xr:uid="{D907D0D8-122E-412F-A0A5-F5D6F4162D77}"/>
    <cellStyle name="20% - Accent3 7 2 2 7" xfId="25957" xr:uid="{B292B0EE-0D82-47B5-8BCF-186489B4ACB5}"/>
    <cellStyle name="20% - Accent3 7 2 3" xfId="4167" xr:uid="{375FFB70-5DE9-488D-9AEC-F448D4E9C67A}"/>
    <cellStyle name="20% - Accent3 7 2 3 2" xfId="12463" xr:uid="{008A54C0-31D7-44AD-85C1-C478BCAF8B52}"/>
    <cellStyle name="20% - Accent3 7 2 3 2 2" xfId="35291" xr:uid="{B6040527-D265-4A36-A80B-BCFE8F07CE71}"/>
    <cellStyle name="20% - Accent3 7 2 3 3" xfId="20759" xr:uid="{98DCF03C-E439-4553-A488-66C4A626F51F}"/>
    <cellStyle name="20% - Accent3 7 2 3 3 2" xfId="43587" xr:uid="{0B4ACDFF-8D5A-478C-80DC-9D1E320129DD}"/>
    <cellStyle name="20% - Accent3 7 2 3 4" xfId="26995" xr:uid="{6CCE372A-572A-4ECE-B959-900FA090F4B6}"/>
    <cellStyle name="20% - Accent3 7 2 4" xfId="6241" xr:uid="{CB2FB3D2-3089-4AAC-80F4-ACAE904C517C}"/>
    <cellStyle name="20% - Accent3 7 2 4 2" xfId="14537" xr:uid="{0714B0F6-3501-420E-A68B-6EA3B99300DC}"/>
    <cellStyle name="20% - Accent3 7 2 4 2 2" xfId="37365" xr:uid="{B56C8F74-E2B8-4C56-8382-7B0C8A9C61CE}"/>
    <cellStyle name="20% - Accent3 7 2 4 3" xfId="22833" xr:uid="{FF18A2D3-7A4A-48C4-9E96-EDD0E52D1D15}"/>
    <cellStyle name="20% - Accent3 7 2 4 3 2" xfId="45661" xr:uid="{42865273-95BB-4C0A-B07C-1B79CCC05591}"/>
    <cellStyle name="20% - Accent3 7 2 4 4" xfId="29069" xr:uid="{F019DB37-B272-43B5-9622-B07065C9D9F7}"/>
    <cellStyle name="20% - Accent3 7 2 5" xfId="8315" xr:uid="{8360D406-D9E9-415F-8D65-ED334319DA2E}"/>
    <cellStyle name="20% - Accent3 7 2 5 2" xfId="16611" xr:uid="{312D6638-2868-4545-AE95-486B8E25082E}"/>
    <cellStyle name="20% - Accent3 7 2 5 2 2" xfId="39439" xr:uid="{0C7981C7-CAC6-4D25-8846-4A02E9578DA2}"/>
    <cellStyle name="20% - Accent3 7 2 5 3" xfId="31143" xr:uid="{4567EA40-AB73-4A55-AC6A-5144A4D5D455}"/>
    <cellStyle name="20% - Accent3 7 2 6" xfId="10389" xr:uid="{00F01730-831B-42FA-A3B0-0A89A81E7482}"/>
    <cellStyle name="20% - Accent3 7 2 6 2" xfId="33217" xr:uid="{5E75CF4B-F8DE-44D7-B34B-23DCCB622C18}"/>
    <cellStyle name="20% - Accent3 7 2 7" xfId="18685" xr:uid="{067E8CA5-553B-4E2F-8013-F4748DBE0707}"/>
    <cellStyle name="20% - Accent3 7 2 7 2" xfId="41513" xr:uid="{6101563E-645F-4CC4-B267-E2799D63658A}"/>
    <cellStyle name="20% - Accent3 7 2 8" xfId="24921" xr:uid="{89CB373C-A9FE-4F77-9825-5033A342F479}"/>
    <cellStyle name="20% - Accent3 7 3" xfId="2407" xr:uid="{DD514BEB-23D4-441F-8EE9-F9791D70511D}"/>
    <cellStyle name="20% - Accent3 7 3 2" xfId="3449" xr:uid="{E15D87D4-E6D2-4DE5-9229-EED24652B8F9}"/>
    <cellStyle name="20% - Accent3 7 3 2 2" xfId="5528" xr:uid="{F3A9F92E-0694-4DE3-9D27-17FACDCC5997}"/>
    <cellStyle name="20% - Accent3 7 3 2 2 2" xfId="13824" xr:uid="{FD53A6B0-4088-4E73-98DE-1E86240815AD}"/>
    <cellStyle name="20% - Accent3 7 3 2 2 2 2" xfId="36652" xr:uid="{26840DEE-A57A-4908-9447-DDA20C3BA89F}"/>
    <cellStyle name="20% - Accent3 7 3 2 2 3" xfId="22120" xr:uid="{4A301E50-DB62-44EA-9E63-0051ACD08DC3}"/>
    <cellStyle name="20% - Accent3 7 3 2 2 3 2" xfId="44948" xr:uid="{1FADF76D-93C4-4CEA-9B2D-FA822F2B9998}"/>
    <cellStyle name="20% - Accent3 7 3 2 2 4" xfId="28356" xr:uid="{5943332C-75C9-4EC5-98DF-0A302CCB1043}"/>
    <cellStyle name="20% - Accent3 7 3 2 3" xfId="7602" xr:uid="{51C89C57-8DCE-4316-B9C2-E2F912174C00}"/>
    <cellStyle name="20% - Accent3 7 3 2 3 2" xfId="15898" xr:uid="{9B212067-0453-48C7-8231-FD29E8166BF4}"/>
    <cellStyle name="20% - Accent3 7 3 2 3 2 2" xfId="38726" xr:uid="{D842D912-F572-40FA-864F-EDD2BAD66C78}"/>
    <cellStyle name="20% - Accent3 7 3 2 3 3" xfId="24194" xr:uid="{0755AF78-F846-4C23-88E9-3CC353EAE4AD}"/>
    <cellStyle name="20% - Accent3 7 3 2 3 3 2" xfId="47022" xr:uid="{B1D1C01B-163A-49DA-8851-803B06F85244}"/>
    <cellStyle name="20% - Accent3 7 3 2 3 4" xfId="30430" xr:uid="{A33AE7EA-62CF-4929-BF04-8A8DFBF21C7D}"/>
    <cellStyle name="20% - Accent3 7 3 2 4" xfId="9676" xr:uid="{7C1F3800-21E2-4F96-A404-9F7D0DB001C2}"/>
    <cellStyle name="20% - Accent3 7 3 2 4 2" xfId="17972" xr:uid="{22E49C78-FED1-495A-BC49-0F60820328F6}"/>
    <cellStyle name="20% - Accent3 7 3 2 4 2 2" xfId="40800" xr:uid="{CB9C4F78-2E50-4ED2-8ED3-B040B21F156B}"/>
    <cellStyle name="20% - Accent3 7 3 2 4 3" xfId="32504" xr:uid="{FA11E9AF-32A8-4933-BA4B-EB2D4B063F91}"/>
    <cellStyle name="20% - Accent3 7 3 2 5" xfId="11750" xr:uid="{CA5792C4-24DB-4B58-902C-1B9BA9370816}"/>
    <cellStyle name="20% - Accent3 7 3 2 5 2" xfId="34578" xr:uid="{FA420E35-AD40-4F0B-B227-50108A39E53A}"/>
    <cellStyle name="20% - Accent3 7 3 2 6" xfId="20046" xr:uid="{87ADF0A9-F0C8-45A2-BC90-1BEB463A91F8}"/>
    <cellStyle name="20% - Accent3 7 3 2 6 2" xfId="42874" xr:uid="{1D53C63C-3897-4EE6-937E-A0CAC192B4D2}"/>
    <cellStyle name="20% - Accent3 7 3 2 7" xfId="26282" xr:uid="{F038AA6F-F760-4357-A9CB-6AC33703E194}"/>
    <cellStyle name="20% - Accent3 7 3 3" xfId="4492" xr:uid="{2485A270-CBED-4802-A1AD-512AD6128902}"/>
    <cellStyle name="20% - Accent3 7 3 3 2" xfId="12788" xr:uid="{A307388D-75DA-4FDC-AD4F-C7D9ED238830}"/>
    <cellStyle name="20% - Accent3 7 3 3 2 2" xfId="35616" xr:uid="{F3804A9F-B4E2-43AC-A8E4-C32DC3B50CA5}"/>
    <cellStyle name="20% - Accent3 7 3 3 3" xfId="21084" xr:uid="{36A0F450-20C3-4720-B11F-E7240709DD20}"/>
    <cellStyle name="20% - Accent3 7 3 3 3 2" xfId="43912" xr:uid="{39A10D2F-EF6A-4096-879D-BF1F24D4A629}"/>
    <cellStyle name="20% - Accent3 7 3 3 4" xfId="27320" xr:uid="{06CF4EAD-47C5-4D6C-90E1-31E56175C540}"/>
    <cellStyle name="20% - Accent3 7 3 4" xfId="6566" xr:uid="{56FC78B4-528D-4328-A046-A8DA40844F10}"/>
    <cellStyle name="20% - Accent3 7 3 4 2" xfId="14862" xr:uid="{67ED7192-1806-4DC7-9185-9D4E09D0EF17}"/>
    <cellStyle name="20% - Accent3 7 3 4 2 2" xfId="37690" xr:uid="{B8458689-7672-445D-9698-A35251D57714}"/>
    <cellStyle name="20% - Accent3 7 3 4 3" xfId="23158" xr:uid="{83218F6B-FDBC-4828-B302-8C55EA85998E}"/>
    <cellStyle name="20% - Accent3 7 3 4 3 2" xfId="45986" xr:uid="{B1054C11-DC91-44D0-BB89-FC1E56AA9364}"/>
    <cellStyle name="20% - Accent3 7 3 4 4" xfId="29394" xr:uid="{2FE89459-1D1B-4B4D-934D-CB2502D5256A}"/>
    <cellStyle name="20% - Accent3 7 3 5" xfId="8640" xr:uid="{1DCE805B-746B-4E6D-84D0-2BAF32FCEF98}"/>
    <cellStyle name="20% - Accent3 7 3 5 2" xfId="16936" xr:uid="{AA1B7BAE-121B-4AB9-ADC5-684E77DE898C}"/>
    <cellStyle name="20% - Accent3 7 3 5 2 2" xfId="39764" xr:uid="{5210A4CD-F48F-4E4B-ABF5-31E719135279}"/>
    <cellStyle name="20% - Accent3 7 3 5 3" xfId="31468" xr:uid="{B63CAD59-E944-483D-9447-BB12C004E7A7}"/>
    <cellStyle name="20% - Accent3 7 3 6" xfId="10714" xr:uid="{075DC168-1A33-480D-893D-3765F928C630}"/>
    <cellStyle name="20% - Accent3 7 3 6 2" xfId="33542" xr:uid="{23C1DC61-B897-4AE0-97DF-60E382B85DC2}"/>
    <cellStyle name="20% - Accent3 7 3 7" xfId="19010" xr:uid="{F2A3F2C3-E887-473B-AC20-A4B6960D4127}"/>
    <cellStyle name="20% - Accent3 7 3 7 2" xfId="41838" xr:uid="{EDD8AEA5-BCAC-4393-A99E-5FFD5F372A3A}"/>
    <cellStyle name="20% - Accent3 7 3 8" xfId="25246" xr:uid="{12601A2B-9C68-4F86-9A09-797D991C46F9}"/>
    <cellStyle name="20% - Accent3 7 4" xfId="2788" xr:uid="{25361FFD-49CD-4A3A-A32E-69F2101B919B}"/>
    <cellStyle name="20% - Accent3 7 4 2" xfId="4867" xr:uid="{00C2EE7C-F01C-4640-864D-FD40703B2CDC}"/>
    <cellStyle name="20% - Accent3 7 4 2 2" xfId="13163" xr:uid="{7E83DB1B-FB7C-41F1-8245-FCCD86CCA143}"/>
    <cellStyle name="20% - Accent3 7 4 2 2 2" xfId="35991" xr:uid="{3025B9B6-0CF9-484A-B224-6E1D14CAE21F}"/>
    <cellStyle name="20% - Accent3 7 4 2 3" xfId="21459" xr:uid="{3AE1DCBD-45BE-4EE3-8ACA-D71FCECD50D2}"/>
    <cellStyle name="20% - Accent3 7 4 2 3 2" xfId="44287" xr:uid="{DE7EF433-19DB-4204-BB24-08C7F6B06B90}"/>
    <cellStyle name="20% - Accent3 7 4 2 4" xfId="27695" xr:uid="{ADE5E633-0DB4-4827-84D7-F0B752AD9843}"/>
    <cellStyle name="20% - Accent3 7 4 3" xfId="6941" xr:uid="{8E85A7EC-979F-46BB-A6A8-51596161E817}"/>
    <cellStyle name="20% - Accent3 7 4 3 2" xfId="15237" xr:uid="{ADE75506-1D82-461D-B616-AD8C6432A722}"/>
    <cellStyle name="20% - Accent3 7 4 3 2 2" xfId="38065" xr:uid="{A55E246C-2D2A-4C89-85C9-97488EF7232F}"/>
    <cellStyle name="20% - Accent3 7 4 3 3" xfId="23533" xr:uid="{FC53426E-8DFA-4295-8EB7-1A08827D5DE3}"/>
    <cellStyle name="20% - Accent3 7 4 3 3 2" xfId="46361" xr:uid="{E4FAC594-BB15-40F1-BD90-66AE1FA305E2}"/>
    <cellStyle name="20% - Accent3 7 4 3 4" xfId="29769" xr:uid="{A1678CC4-EACD-44D9-A849-639AF7339E3F}"/>
    <cellStyle name="20% - Accent3 7 4 4" xfId="9015" xr:uid="{7F48132B-AB16-4044-95EE-B89B5B031B7D}"/>
    <cellStyle name="20% - Accent3 7 4 4 2" xfId="17311" xr:uid="{A559A135-BB60-4DF5-8573-05BE968C45B7}"/>
    <cellStyle name="20% - Accent3 7 4 4 2 2" xfId="40139" xr:uid="{0419EF29-2572-4349-8431-346FD570DEC0}"/>
    <cellStyle name="20% - Accent3 7 4 4 3" xfId="31843" xr:uid="{1EBD6E85-2576-4CA5-BC4B-BCA914EC5FED}"/>
    <cellStyle name="20% - Accent3 7 4 5" xfId="11089" xr:uid="{10A7886D-AD0B-4F9A-AEA7-87C777F8DE85}"/>
    <cellStyle name="20% - Accent3 7 4 5 2" xfId="33917" xr:uid="{2A092C6E-F08A-4191-9317-2AD47416544D}"/>
    <cellStyle name="20% - Accent3 7 4 6" xfId="19385" xr:uid="{B6F049A3-C5A3-4D0C-B0B8-D8A90584EC50}"/>
    <cellStyle name="20% - Accent3 7 4 6 2" xfId="42213" xr:uid="{B33C2C7E-AE5A-41BD-90E0-5D2FD0811119}"/>
    <cellStyle name="20% - Accent3 7 4 7" xfId="25621" xr:uid="{C3F07212-25E5-4150-94B5-040F89762582}"/>
    <cellStyle name="20% - Accent3 7 5" xfId="3831" xr:uid="{59FD4E36-E0D0-476A-A19C-41D3BDF81E0C}"/>
    <cellStyle name="20% - Accent3 7 5 2" xfId="12127" xr:uid="{C0885161-C328-490A-9602-35A910BB8A9C}"/>
    <cellStyle name="20% - Accent3 7 5 2 2" xfId="34955" xr:uid="{CA49BF97-3777-4B60-A33D-F6FEC112DAA4}"/>
    <cellStyle name="20% - Accent3 7 5 3" xfId="20423" xr:uid="{991F7ED0-485D-46A6-AC71-6EE0EE6CA0DF}"/>
    <cellStyle name="20% - Accent3 7 5 3 2" xfId="43251" xr:uid="{9578AC5B-25A1-4090-8FFE-11E972D63CF1}"/>
    <cellStyle name="20% - Accent3 7 5 4" xfId="26659" xr:uid="{FF5BE520-AB4C-4F87-AF51-A3604C897B19}"/>
    <cellStyle name="20% - Accent3 7 6" xfId="5905" xr:uid="{3BFF14BB-8C2D-4713-AFAF-22E68DF0E248}"/>
    <cellStyle name="20% - Accent3 7 6 2" xfId="14201" xr:uid="{7447680A-755B-44F1-B036-D1EF9EAE0686}"/>
    <cellStyle name="20% - Accent3 7 6 2 2" xfId="37029" xr:uid="{F5498941-36F7-4FF6-BF5E-2179F260EA45}"/>
    <cellStyle name="20% - Accent3 7 6 3" xfId="22497" xr:uid="{2A033F8B-90F9-43CD-BDD8-5ED05E0CC4C7}"/>
    <cellStyle name="20% - Accent3 7 6 3 2" xfId="45325" xr:uid="{99CC50F2-59CD-463C-BF75-2BD6A698AD46}"/>
    <cellStyle name="20% - Accent3 7 6 4" xfId="28733" xr:uid="{8D9E919D-479F-47E3-B555-8D1E46799F05}"/>
    <cellStyle name="20% - Accent3 7 7" xfId="7979" xr:uid="{5F52D5EA-2BB4-4CD1-98E0-62EEF1AAC302}"/>
    <cellStyle name="20% - Accent3 7 7 2" xfId="16275" xr:uid="{E6336B49-1408-4DD9-938C-771EFD7925D2}"/>
    <cellStyle name="20% - Accent3 7 7 2 2" xfId="39103" xr:uid="{7F84991C-EA78-4F1E-8234-2E527B638862}"/>
    <cellStyle name="20% - Accent3 7 7 3" xfId="30807" xr:uid="{41C4E831-B31A-477B-B800-ADEAB279BA26}"/>
    <cellStyle name="20% - Accent3 7 8" xfId="10053" xr:uid="{AECC7A23-9019-4A38-9180-A42588E8037E}"/>
    <cellStyle name="20% - Accent3 7 8 2" xfId="32881" xr:uid="{6743149B-57D4-4679-8DE2-E9BA152EF40F}"/>
    <cellStyle name="20% - Accent3 7 9" xfId="18349" xr:uid="{A7EC9648-681D-40AF-81E9-E3126FF1ADD9}"/>
    <cellStyle name="20% - Accent3 7 9 2" xfId="41177" xr:uid="{AF398B46-4086-4347-8622-C7EB3080FE39}"/>
    <cellStyle name="20% - Accent3 8" xfId="1716" xr:uid="{53229156-20CE-4DAC-AD39-25289F97FEB7}"/>
    <cellStyle name="20% - Accent3 8 10" xfId="24598" xr:uid="{76F517F8-9CC9-466C-AA56-1DFEA5637380}"/>
    <cellStyle name="20% - Accent3 8 2" xfId="2095" xr:uid="{B27C4AA9-6D8B-4F24-9163-F9B564E9221A}"/>
    <cellStyle name="20% - Accent3 8 2 2" xfId="3137" xr:uid="{67307D3C-5DE9-485F-A5DA-3A177917BBEF}"/>
    <cellStyle name="20% - Accent3 8 2 2 2" xfId="5216" xr:uid="{E8FC1FB4-C489-4326-B2F3-6F9785C109D4}"/>
    <cellStyle name="20% - Accent3 8 2 2 2 2" xfId="13512" xr:uid="{9C703B44-AD61-46F8-85B1-DC37FDEB36A6}"/>
    <cellStyle name="20% - Accent3 8 2 2 2 2 2" xfId="36340" xr:uid="{5DC74DFC-B3EC-43F5-9B39-096FFD482012}"/>
    <cellStyle name="20% - Accent3 8 2 2 2 3" xfId="21808" xr:uid="{A93524EA-B5B7-416A-9D0A-56D54FF5EC6C}"/>
    <cellStyle name="20% - Accent3 8 2 2 2 3 2" xfId="44636" xr:uid="{EA4200D0-828C-4BAE-930D-BC04CCCC6EC2}"/>
    <cellStyle name="20% - Accent3 8 2 2 2 4" xfId="28044" xr:uid="{A453A816-F42E-4AFF-970C-701A23C058BD}"/>
    <cellStyle name="20% - Accent3 8 2 2 3" xfId="7290" xr:uid="{872E6990-155D-4C61-981E-3E5B0F75F084}"/>
    <cellStyle name="20% - Accent3 8 2 2 3 2" xfId="15586" xr:uid="{5716FBE2-178F-4787-853B-C4DD9ACBA1A8}"/>
    <cellStyle name="20% - Accent3 8 2 2 3 2 2" xfId="38414" xr:uid="{D9692221-EE28-42E6-9333-D6407C99CC69}"/>
    <cellStyle name="20% - Accent3 8 2 2 3 3" xfId="23882" xr:uid="{0EA1A298-B9E4-4BA6-8DC2-6CAF64927845}"/>
    <cellStyle name="20% - Accent3 8 2 2 3 3 2" xfId="46710" xr:uid="{2B167F01-80D6-43FE-8903-AB9F402DD2B3}"/>
    <cellStyle name="20% - Accent3 8 2 2 3 4" xfId="30118" xr:uid="{8319C2BE-607A-4947-9B9C-7EBE4C713C38}"/>
    <cellStyle name="20% - Accent3 8 2 2 4" xfId="9364" xr:uid="{E3D47739-03CA-42C6-9F14-3D0043A07DE6}"/>
    <cellStyle name="20% - Accent3 8 2 2 4 2" xfId="17660" xr:uid="{73F1E04A-845B-4E19-B6E4-D600FF4E790E}"/>
    <cellStyle name="20% - Accent3 8 2 2 4 2 2" xfId="40488" xr:uid="{028F783D-4BDB-4AE9-B271-90A1ACE3F96A}"/>
    <cellStyle name="20% - Accent3 8 2 2 4 3" xfId="32192" xr:uid="{9A0FCFC2-D855-4E9D-B3C2-3CC34C8E864A}"/>
    <cellStyle name="20% - Accent3 8 2 2 5" xfId="11438" xr:uid="{7215D664-4A41-4397-B267-ADA1382A7952}"/>
    <cellStyle name="20% - Accent3 8 2 2 5 2" xfId="34266" xr:uid="{1E132482-A587-407B-B84A-C3F3D021E1C9}"/>
    <cellStyle name="20% - Accent3 8 2 2 6" xfId="19734" xr:uid="{35A4D2B4-6094-48B2-AA6D-A6C6E12C3B9C}"/>
    <cellStyle name="20% - Accent3 8 2 2 6 2" xfId="42562" xr:uid="{D71B1AB9-ABC1-4CFB-9B15-F41542051AB7}"/>
    <cellStyle name="20% - Accent3 8 2 2 7" xfId="25970" xr:uid="{E3FD6473-697C-432D-B64A-95BE98DAC1A1}"/>
    <cellStyle name="20% - Accent3 8 2 3" xfId="4180" xr:uid="{01D0B213-C639-4FE0-9EDF-83A5BAC181CA}"/>
    <cellStyle name="20% - Accent3 8 2 3 2" xfId="12476" xr:uid="{669B3BE4-A39C-42A7-89C8-A3590911358F}"/>
    <cellStyle name="20% - Accent3 8 2 3 2 2" xfId="35304" xr:uid="{DC5C620A-9C5D-464E-A27B-50FD0A6D9514}"/>
    <cellStyle name="20% - Accent3 8 2 3 3" xfId="20772" xr:uid="{F7B49876-C0B0-41CB-AB8A-B2A13124D7CB}"/>
    <cellStyle name="20% - Accent3 8 2 3 3 2" xfId="43600" xr:uid="{823C3DF2-35B7-4FFD-A5CB-126E8C88C3FC}"/>
    <cellStyle name="20% - Accent3 8 2 3 4" xfId="27008" xr:uid="{4356BB17-2493-4B6B-868B-E19795F0E594}"/>
    <cellStyle name="20% - Accent3 8 2 4" xfId="6254" xr:uid="{D2CC83FA-C000-465D-AC78-2506B9F031FF}"/>
    <cellStyle name="20% - Accent3 8 2 4 2" xfId="14550" xr:uid="{B497C047-47B4-493C-831E-0A114926EA8B}"/>
    <cellStyle name="20% - Accent3 8 2 4 2 2" xfId="37378" xr:uid="{8A2B2183-8D1D-47F9-A3AD-EB1462BB097D}"/>
    <cellStyle name="20% - Accent3 8 2 4 3" xfId="22846" xr:uid="{E9094E44-2C2C-4576-BF3E-8CE6BB2992DE}"/>
    <cellStyle name="20% - Accent3 8 2 4 3 2" xfId="45674" xr:uid="{29D600A9-60D7-4776-B826-4E7D7E771CC4}"/>
    <cellStyle name="20% - Accent3 8 2 4 4" xfId="29082" xr:uid="{3DFFB08D-DD48-4D2D-9C71-7F35290234FC}"/>
    <cellStyle name="20% - Accent3 8 2 5" xfId="8328" xr:uid="{019BB8A7-CE75-43BD-B256-B6CCE5049983}"/>
    <cellStyle name="20% - Accent3 8 2 5 2" xfId="16624" xr:uid="{24829BBD-E8E8-48ED-9E2C-76A02D346983}"/>
    <cellStyle name="20% - Accent3 8 2 5 2 2" xfId="39452" xr:uid="{F90060F0-20BF-4173-9B73-0308772B981E}"/>
    <cellStyle name="20% - Accent3 8 2 5 3" xfId="31156" xr:uid="{EA6B9F35-D9BF-4083-97F0-4C81118DC4B7}"/>
    <cellStyle name="20% - Accent3 8 2 6" xfId="10402" xr:uid="{CD32BAD2-3FED-4397-8E6D-11252F353DC1}"/>
    <cellStyle name="20% - Accent3 8 2 6 2" xfId="33230" xr:uid="{7A9345B4-CC6A-40B8-B7EC-2C1C14F138A1}"/>
    <cellStyle name="20% - Accent3 8 2 7" xfId="18698" xr:uid="{3BA3BC0C-B79D-4FE3-8F67-2E52AE9AE990}"/>
    <cellStyle name="20% - Accent3 8 2 7 2" xfId="41526" xr:uid="{90605E31-C5C3-4F37-B0EE-2FCE39425B64}"/>
    <cellStyle name="20% - Accent3 8 2 8" xfId="24934" xr:uid="{03AB8571-E11C-4123-8962-956B00A5171B}"/>
    <cellStyle name="20% - Accent3 8 3" xfId="2420" xr:uid="{8E26B061-78DD-492A-9CBB-19BA98B52049}"/>
    <cellStyle name="20% - Accent3 8 3 2" xfId="3462" xr:uid="{0248ED1E-8104-43B4-8204-289D21C99E87}"/>
    <cellStyle name="20% - Accent3 8 3 2 2" xfId="5541" xr:uid="{E96D74D9-EEFE-4CDB-8B72-DCC342BE549D}"/>
    <cellStyle name="20% - Accent3 8 3 2 2 2" xfId="13837" xr:uid="{16DF54D4-5560-4263-9D45-223C15CDFAE9}"/>
    <cellStyle name="20% - Accent3 8 3 2 2 2 2" xfId="36665" xr:uid="{197E1491-60BC-4B54-AE9D-D85A76201CF6}"/>
    <cellStyle name="20% - Accent3 8 3 2 2 3" xfId="22133" xr:uid="{13F9218A-1887-4E92-B2D5-F652931A2D87}"/>
    <cellStyle name="20% - Accent3 8 3 2 2 3 2" xfId="44961" xr:uid="{73073880-9CA5-4B2D-A72E-ECBE55C32983}"/>
    <cellStyle name="20% - Accent3 8 3 2 2 4" xfId="28369" xr:uid="{AC49B6D7-E21F-48FD-BC9D-82F1949ABEC5}"/>
    <cellStyle name="20% - Accent3 8 3 2 3" xfId="7615" xr:uid="{86E746AD-FD02-4238-8103-293E1C6142E1}"/>
    <cellStyle name="20% - Accent3 8 3 2 3 2" xfId="15911" xr:uid="{EB16F475-7BDE-4A8B-AD7E-E035BCB1AB87}"/>
    <cellStyle name="20% - Accent3 8 3 2 3 2 2" xfId="38739" xr:uid="{BAE42542-27EB-4E5C-BC9F-EB774D1563C4}"/>
    <cellStyle name="20% - Accent3 8 3 2 3 3" xfId="24207" xr:uid="{26747C55-B4FB-4B8A-995C-BA63197EC8B7}"/>
    <cellStyle name="20% - Accent3 8 3 2 3 3 2" xfId="47035" xr:uid="{30E24B18-17D7-417D-86FB-17B746957823}"/>
    <cellStyle name="20% - Accent3 8 3 2 3 4" xfId="30443" xr:uid="{0D113DD4-7C27-4DF5-8C08-B8AE52B0D0EF}"/>
    <cellStyle name="20% - Accent3 8 3 2 4" xfId="9689" xr:uid="{27BFC6F1-8212-48D3-A002-7E46BE7F7F88}"/>
    <cellStyle name="20% - Accent3 8 3 2 4 2" xfId="17985" xr:uid="{B1887BA4-EE5C-4B79-B84B-19116029FA84}"/>
    <cellStyle name="20% - Accent3 8 3 2 4 2 2" xfId="40813" xr:uid="{BB9F3225-32CF-4783-8E6C-117C014D4A01}"/>
    <cellStyle name="20% - Accent3 8 3 2 4 3" xfId="32517" xr:uid="{23BAE957-2430-4904-9ED4-48AECB833B94}"/>
    <cellStyle name="20% - Accent3 8 3 2 5" xfId="11763" xr:uid="{A2306B3C-54BC-4E5F-A118-93208277F064}"/>
    <cellStyle name="20% - Accent3 8 3 2 5 2" xfId="34591" xr:uid="{7023D9EA-E7ED-4533-826A-321A643D679E}"/>
    <cellStyle name="20% - Accent3 8 3 2 6" xfId="20059" xr:uid="{237DCEC7-68AE-45F8-A42E-36C4DD5F7D32}"/>
    <cellStyle name="20% - Accent3 8 3 2 6 2" xfId="42887" xr:uid="{20B3807F-4143-4F42-95BD-521316072586}"/>
    <cellStyle name="20% - Accent3 8 3 2 7" xfId="26295" xr:uid="{53EB1FFC-4BB2-44E9-90F4-23D5ECDB87BD}"/>
    <cellStyle name="20% - Accent3 8 3 3" xfId="4505" xr:uid="{BE53E36A-1B68-482E-9A77-6C8D1BB073A7}"/>
    <cellStyle name="20% - Accent3 8 3 3 2" xfId="12801" xr:uid="{3D384A02-1C0A-4AC7-B60C-082EED2A734D}"/>
    <cellStyle name="20% - Accent3 8 3 3 2 2" xfId="35629" xr:uid="{9F85B5B2-9841-44C1-B331-09190DC09FF7}"/>
    <cellStyle name="20% - Accent3 8 3 3 3" xfId="21097" xr:uid="{3DF482D6-F0AA-4142-BFB9-C1BE77B7B5B2}"/>
    <cellStyle name="20% - Accent3 8 3 3 3 2" xfId="43925" xr:uid="{C0AAED24-38C1-4258-958C-48852411F2A9}"/>
    <cellStyle name="20% - Accent3 8 3 3 4" xfId="27333" xr:uid="{AE2F5DEE-5569-43C9-B77D-F49FB5A06AD9}"/>
    <cellStyle name="20% - Accent3 8 3 4" xfId="6579" xr:uid="{BADEF252-2FB6-47D5-B9A6-8242D93BF9F5}"/>
    <cellStyle name="20% - Accent3 8 3 4 2" xfId="14875" xr:uid="{82A24922-DAA5-449E-AA8D-6A70EAAEE8B9}"/>
    <cellStyle name="20% - Accent3 8 3 4 2 2" xfId="37703" xr:uid="{35F4262A-C828-4F7B-AD78-B332E0CF102C}"/>
    <cellStyle name="20% - Accent3 8 3 4 3" xfId="23171" xr:uid="{76E02568-717C-465D-A7B2-C13987A72970}"/>
    <cellStyle name="20% - Accent3 8 3 4 3 2" xfId="45999" xr:uid="{1A3A5D33-65CE-461A-9479-4FFE107E0C11}"/>
    <cellStyle name="20% - Accent3 8 3 4 4" xfId="29407" xr:uid="{D638F0EB-AB60-4732-9CFD-8C890BA0A688}"/>
    <cellStyle name="20% - Accent3 8 3 5" xfId="8653" xr:uid="{5E44DEBD-46E6-4625-8927-EBA8DAC80187}"/>
    <cellStyle name="20% - Accent3 8 3 5 2" xfId="16949" xr:uid="{08D69DC2-05D7-4A20-878E-687F0A1CDB7A}"/>
    <cellStyle name="20% - Accent3 8 3 5 2 2" xfId="39777" xr:uid="{5B7E0361-9512-4127-A45A-C425DFC5B456}"/>
    <cellStyle name="20% - Accent3 8 3 5 3" xfId="31481" xr:uid="{8227DC15-02BB-485D-8AFD-9F8F75DB66A5}"/>
    <cellStyle name="20% - Accent3 8 3 6" xfId="10727" xr:uid="{AD269D7B-BA33-4CC0-871F-B44FF9242A85}"/>
    <cellStyle name="20% - Accent3 8 3 6 2" xfId="33555" xr:uid="{F7D7FFAA-DAD4-4881-B8FF-7204E28602B8}"/>
    <cellStyle name="20% - Accent3 8 3 7" xfId="19023" xr:uid="{F0EE0464-6129-423E-A4C9-DA03A73BCC99}"/>
    <cellStyle name="20% - Accent3 8 3 7 2" xfId="41851" xr:uid="{4FADCF56-B353-47AA-B1AA-95DCD047D903}"/>
    <cellStyle name="20% - Accent3 8 3 8" xfId="25259" xr:uid="{F18B40A1-6429-4BB7-ADC3-448EE3AAFAB4}"/>
    <cellStyle name="20% - Accent3 8 4" xfId="2801" xr:uid="{ACE75B0B-D001-4294-BAD5-85EEE81B2663}"/>
    <cellStyle name="20% - Accent3 8 4 2" xfId="4880" xr:uid="{D2F63F8A-FB51-4DBD-92C9-1D02E8C3218D}"/>
    <cellStyle name="20% - Accent3 8 4 2 2" xfId="13176" xr:uid="{FD920BA5-E957-49D2-B13B-D16C35CA0E1A}"/>
    <cellStyle name="20% - Accent3 8 4 2 2 2" xfId="36004" xr:uid="{D08E5996-906D-4A17-994C-6042338BD081}"/>
    <cellStyle name="20% - Accent3 8 4 2 3" xfId="21472" xr:uid="{8D8B4A36-AF58-46A9-88B1-59921E5C2416}"/>
    <cellStyle name="20% - Accent3 8 4 2 3 2" xfId="44300" xr:uid="{B4C4B3EF-E260-46F9-870D-1028ECE1A9E6}"/>
    <cellStyle name="20% - Accent3 8 4 2 4" xfId="27708" xr:uid="{71B297E8-DFB8-49C1-A9B9-307ACF729CDE}"/>
    <cellStyle name="20% - Accent3 8 4 3" xfId="6954" xr:uid="{E700DC88-60B8-4EB1-98A7-152ADC01F7E8}"/>
    <cellStyle name="20% - Accent3 8 4 3 2" xfId="15250" xr:uid="{11E01BD9-63C2-4846-9FA0-B6B956FC3ECE}"/>
    <cellStyle name="20% - Accent3 8 4 3 2 2" xfId="38078" xr:uid="{70A1CE22-DA2A-43A8-A8C8-F1E2E71E4B78}"/>
    <cellStyle name="20% - Accent3 8 4 3 3" xfId="23546" xr:uid="{F040D221-79E8-43B0-B823-A859D706D060}"/>
    <cellStyle name="20% - Accent3 8 4 3 3 2" xfId="46374" xr:uid="{69D0D19A-2C4D-4C5D-AFBE-FD7C115A7783}"/>
    <cellStyle name="20% - Accent3 8 4 3 4" xfId="29782" xr:uid="{63365DE4-89BC-40CE-8B14-290A1FDC1A81}"/>
    <cellStyle name="20% - Accent3 8 4 4" xfId="9028" xr:uid="{F376C9E2-F44F-4758-958F-42D3227D1F52}"/>
    <cellStyle name="20% - Accent3 8 4 4 2" xfId="17324" xr:uid="{5193D65B-3E11-4176-97A9-50075FFFDC75}"/>
    <cellStyle name="20% - Accent3 8 4 4 2 2" xfId="40152" xr:uid="{A1567159-8E03-437C-A411-11AA615DD428}"/>
    <cellStyle name="20% - Accent3 8 4 4 3" xfId="31856" xr:uid="{388FBB5B-2649-4AAE-A7D8-D2B0F0F46E73}"/>
    <cellStyle name="20% - Accent3 8 4 5" xfId="11102" xr:uid="{75186D1B-79D3-4A62-B165-DA00553108A5}"/>
    <cellStyle name="20% - Accent3 8 4 5 2" xfId="33930" xr:uid="{827E2888-6D0B-4E6D-B83F-A0BB95E139BE}"/>
    <cellStyle name="20% - Accent3 8 4 6" xfId="19398" xr:uid="{0E69D662-8E53-4336-B1EC-D2CA2653B90C}"/>
    <cellStyle name="20% - Accent3 8 4 6 2" xfId="42226" xr:uid="{00EAEB4F-6BA0-43A3-81F8-4FD3FE3DBBAE}"/>
    <cellStyle name="20% - Accent3 8 4 7" xfId="25634" xr:uid="{233945B2-C0E2-4CEA-886E-4469913C03A6}"/>
    <cellStyle name="20% - Accent3 8 5" xfId="3844" xr:uid="{C11A2F6A-30C3-44B8-B669-B759D926D11A}"/>
    <cellStyle name="20% - Accent3 8 5 2" xfId="12140" xr:uid="{A5CC8151-E2C6-4D36-A2DE-C78583DC581D}"/>
    <cellStyle name="20% - Accent3 8 5 2 2" xfId="34968" xr:uid="{A252DDEE-6237-4EEF-B2E9-32C546C61E87}"/>
    <cellStyle name="20% - Accent3 8 5 3" xfId="20436" xr:uid="{77396CB6-5914-4A6B-8B3B-5473E27C4183}"/>
    <cellStyle name="20% - Accent3 8 5 3 2" xfId="43264" xr:uid="{FF8DEFA8-0453-4AB6-AF8E-C7CA65062171}"/>
    <cellStyle name="20% - Accent3 8 5 4" xfId="26672" xr:uid="{9439300D-3F29-4945-A587-9449010264C8}"/>
    <cellStyle name="20% - Accent3 8 6" xfId="5918" xr:uid="{5B20E1E4-7024-4E62-81B4-1EC34399A42E}"/>
    <cellStyle name="20% - Accent3 8 6 2" xfId="14214" xr:uid="{33961EC0-6C73-46FC-AACB-64D80C42C2B4}"/>
    <cellStyle name="20% - Accent3 8 6 2 2" xfId="37042" xr:uid="{B1595DDF-37A4-464A-BAE8-BE6A01BA336A}"/>
    <cellStyle name="20% - Accent3 8 6 3" xfId="22510" xr:uid="{45802123-9A6A-4EEB-AF0B-3D0E7A477EE2}"/>
    <cellStyle name="20% - Accent3 8 6 3 2" xfId="45338" xr:uid="{0827A16A-55CC-42D7-A051-E419A08BAF5E}"/>
    <cellStyle name="20% - Accent3 8 6 4" xfId="28746" xr:uid="{C58C6BBB-DDCB-4143-A37B-9FFA0E425A1B}"/>
    <cellStyle name="20% - Accent3 8 7" xfId="7992" xr:uid="{5F4705BC-BABD-499A-A5C3-759AA7F750DD}"/>
    <cellStyle name="20% - Accent3 8 7 2" xfId="16288" xr:uid="{EFD1EFAC-5B71-4773-AC80-45233CE0BD4D}"/>
    <cellStyle name="20% - Accent3 8 7 2 2" xfId="39116" xr:uid="{827D0611-FE54-4812-8839-7095A5A7FCA2}"/>
    <cellStyle name="20% - Accent3 8 7 3" xfId="30820" xr:uid="{38CC20A1-7167-4DF8-8354-A51A9C103EC7}"/>
    <cellStyle name="20% - Accent3 8 8" xfId="10066" xr:uid="{02E76C80-AD5C-47DD-B1E4-7D40F5FC0CAA}"/>
    <cellStyle name="20% - Accent3 8 8 2" xfId="32894" xr:uid="{A3072AD7-6A43-4584-AD23-28AC97D745F8}"/>
    <cellStyle name="20% - Accent3 8 9" xfId="18362" xr:uid="{38405FDB-8A2D-4FDC-8BF5-4B92DBD678AC}"/>
    <cellStyle name="20% - Accent3 8 9 2" xfId="41190" xr:uid="{BDDA4536-8D41-4976-8C71-B1D2F0258B7D}"/>
    <cellStyle name="20% - Accent3 9" xfId="1729" xr:uid="{C7717864-30C9-4578-87B7-76669F95DB06}"/>
    <cellStyle name="20% - Accent3 9 10" xfId="24611" xr:uid="{FA44C3C5-3276-4847-9469-22E6E65AA095}"/>
    <cellStyle name="20% - Accent3 9 2" xfId="2108" xr:uid="{2664B9B3-6D50-414B-AB13-7476E00870FF}"/>
    <cellStyle name="20% - Accent3 9 2 2" xfId="3150" xr:uid="{19B50152-DECE-4B15-8BA1-C183277F71C6}"/>
    <cellStyle name="20% - Accent3 9 2 2 2" xfId="5229" xr:uid="{E462DE81-2E20-41A9-989E-E7D7C1553320}"/>
    <cellStyle name="20% - Accent3 9 2 2 2 2" xfId="13525" xr:uid="{CC8A5276-0FF4-4116-8106-CFBAA78BA6EF}"/>
    <cellStyle name="20% - Accent3 9 2 2 2 2 2" xfId="36353" xr:uid="{F9976470-22AD-49CC-8546-A3BB3DF90E14}"/>
    <cellStyle name="20% - Accent3 9 2 2 2 3" xfId="21821" xr:uid="{262E0626-2561-410F-8953-AF0E61F63D09}"/>
    <cellStyle name="20% - Accent3 9 2 2 2 3 2" xfId="44649" xr:uid="{2F7874BA-C1AE-45DE-9E81-73948C4AD0D8}"/>
    <cellStyle name="20% - Accent3 9 2 2 2 4" xfId="28057" xr:uid="{84543A78-B35B-4E73-B559-008010784CE8}"/>
    <cellStyle name="20% - Accent3 9 2 2 3" xfId="7303" xr:uid="{61CAAD2E-D9EF-47CE-9666-8E5EA5CB8E41}"/>
    <cellStyle name="20% - Accent3 9 2 2 3 2" xfId="15599" xr:uid="{3FE18B1A-A37D-482A-B924-CFEA32B9395B}"/>
    <cellStyle name="20% - Accent3 9 2 2 3 2 2" xfId="38427" xr:uid="{0DEBD536-BFA8-43B4-B271-280671D32F34}"/>
    <cellStyle name="20% - Accent3 9 2 2 3 3" xfId="23895" xr:uid="{18A1A9AE-C9EC-4006-8162-85C52994CFA1}"/>
    <cellStyle name="20% - Accent3 9 2 2 3 3 2" xfId="46723" xr:uid="{52451C91-6673-4BA5-B834-16DE01AC8221}"/>
    <cellStyle name="20% - Accent3 9 2 2 3 4" xfId="30131" xr:uid="{86432439-19FE-43DE-BF35-DDF5BEA8775B}"/>
    <cellStyle name="20% - Accent3 9 2 2 4" xfId="9377" xr:uid="{D451089C-EBF5-4A3A-A34A-3B78223C3ED6}"/>
    <cellStyle name="20% - Accent3 9 2 2 4 2" xfId="17673" xr:uid="{18C8B2A1-1E0A-4B79-83EC-040C94B5F7EA}"/>
    <cellStyle name="20% - Accent3 9 2 2 4 2 2" xfId="40501" xr:uid="{A7C44F3B-09D8-4554-9014-47DAA334D483}"/>
    <cellStyle name="20% - Accent3 9 2 2 4 3" xfId="32205" xr:uid="{8445D6F0-B777-422F-80DE-7D907A9AD62F}"/>
    <cellStyle name="20% - Accent3 9 2 2 5" xfId="11451" xr:uid="{00F12125-94E1-4FE0-A811-7224591AB256}"/>
    <cellStyle name="20% - Accent3 9 2 2 5 2" xfId="34279" xr:uid="{97BAFBF0-0553-464A-852B-0BFD86984453}"/>
    <cellStyle name="20% - Accent3 9 2 2 6" xfId="19747" xr:uid="{6007C088-7D51-47B5-97D8-176E22529DD0}"/>
    <cellStyle name="20% - Accent3 9 2 2 6 2" xfId="42575" xr:uid="{BDC28CF6-865B-43AD-83F6-F5B651EE1B73}"/>
    <cellStyle name="20% - Accent3 9 2 2 7" xfId="25983" xr:uid="{11318D6C-2C44-4A28-93E7-ABEA7993FB66}"/>
    <cellStyle name="20% - Accent3 9 2 3" xfId="4193" xr:uid="{685029FD-25A0-4C2B-87A4-006FCC060EC3}"/>
    <cellStyle name="20% - Accent3 9 2 3 2" xfId="12489" xr:uid="{B0BE9185-1EC6-4312-8075-8EE73CA0012E}"/>
    <cellStyle name="20% - Accent3 9 2 3 2 2" xfId="35317" xr:uid="{F81678CC-104F-40E2-BB29-924F221039A4}"/>
    <cellStyle name="20% - Accent3 9 2 3 3" xfId="20785" xr:uid="{C97C8E09-4865-4E7A-AE40-6996CEA64B41}"/>
    <cellStyle name="20% - Accent3 9 2 3 3 2" xfId="43613" xr:uid="{C0C80A86-8C5B-4A08-9EEB-7336202B30EF}"/>
    <cellStyle name="20% - Accent3 9 2 3 4" xfId="27021" xr:uid="{15B78B96-4DD3-4DE0-AFF3-86CDC8BC5899}"/>
    <cellStyle name="20% - Accent3 9 2 4" xfId="6267" xr:uid="{F8667E1B-9609-4AE7-992F-83F13AA5FFC4}"/>
    <cellStyle name="20% - Accent3 9 2 4 2" xfId="14563" xr:uid="{4B9B2602-B74E-442C-AE7E-F4F0BB43FBEB}"/>
    <cellStyle name="20% - Accent3 9 2 4 2 2" xfId="37391" xr:uid="{862E4876-4EC2-4B79-8D31-BAD742D5C477}"/>
    <cellStyle name="20% - Accent3 9 2 4 3" xfId="22859" xr:uid="{51B86452-2F57-40A3-A702-885C390CD9CC}"/>
    <cellStyle name="20% - Accent3 9 2 4 3 2" xfId="45687" xr:uid="{4688D669-EB1A-443D-BCC2-F46C2DECE616}"/>
    <cellStyle name="20% - Accent3 9 2 4 4" xfId="29095" xr:uid="{7C13D0D9-73A8-4227-A9E1-C98CFD0B29F8}"/>
    <cellStyle name="20% - Accent3 9 2 5" xfId="8341" xr:uid="{9F85E70E-C99F-4376-9B3A-AC8175A32802}"/>
    <cellStyle name="20% - Accent3 9 2 5 2" xfId="16637" xr:uid="{2E750897-7A8A-4588-8216-A926AA08DBD3}"/>
    <cellStyle name="20% - Accent3 9 2 5 2 2" xfId="39465" xr:uid="{2CCF98CF-D728-4B10-B250-550E4EDE69ED}"/>
    <cellStyle name="20% - Accent3 9 2 5 3" xfId="31169" xr:uid="{B2B057DF-8CEA-4327-BFE4-1F45EADD9253}"/>
    <cellStyle name="20% - Accent3 9 2 6" xfId="10415" xr:uid="{6C639928-5049-48D4-976D-F8BE2BF8502A}"/>
    <cellStyle name="20% - Accent3 9 2 6 2" xfId="33243" xr:uid="{0FAA680F-F1BF-4B0B-B868-A416F7F70F55}"/>
    <cellStyle name="20% - Accent3 9 2 7" xfId="18711" xr:uid="{6E90D781-C11D-4712-A3E5-A7141A7A3B5D}"/>
    <cellStyle name="20% - Accent3 9 2 7 2" xfId="41539" xr:uid="{C9091339-0C05-4C84-AEEF-3A4276D1BE8D}"/>
    <cellStyle name="20% - Accent3 9 2 8" xfId="24947" xr:uid="{A921A0F6-D17D-4A1F-AE0A-2882C385FC9B}"/>
    <cellStyle name="20% - Accent3 9 3" xfId="2433" xr:uid="{24A3029B-AC46-47EB-B726-F3BAAAE184AE}"/>
    <cellStyle name="20% - Accent3 9 3 2" xfId="3475" xr:uid="{21E2112D-A17A-4EF2-8B83-4C018CF016D2}"/>
    <cellStyle name="20% - Accent3 9 3 2 2" xfId="5554" xr:uid="{1C9338B4-28E1-4687-9331-A6F4C33D239F}"/>
    <cellStyle name="20% - Accent3 9 3 2 2 2" xfId="13850" xr:uid="{8A565E36-94BE-4B01-B1D3-B7FC7C930B87}"/>
    <cellStyle name="20% - Accent3 9 3 2 2 2 2" xfId="36678" xr:uid="{D88DEBFF-98E5-4CAC-8345-47AAE77E18A0}"/>
    <cellStyle name="20% - Accent3 9 3 2 2 3" xfId="22146" xr:uid="{A154FEC4-F2CD-491C-9E17-970AF365DAC2}"/>
    <cellStyle name="20% - Accent3 9 3 2 2 3 2" xfId="44974" xr:uid="{2E9D16A3-7F50-4A0B-98D2-2DB9DBCCF835}"/>
    <cellStyle name="20% - Accent3 9 3 2 2 4" xfId="28382" xr:uid="{4180A55F-066D-4CA1-A392-53085FA726CC}"/>
    <cellStyle name="20% - Accent3 9 3 2 3" xfId="7628" xr:uid="{A7E3301D-E01C-43D9-AC69-797B1E07C23E}"/>
    <cellStyle name="20% - Accent3 9 3 2 3 2" xfId="15924" xr:uid="{0D29A042-7F6B-453B-A501-B1C3629017BF}"/>
    <cellStyle name="20% - Accent3 9 3 2 3 2 2" xfId="38752" xr:uid="{DC13C573-A771-4421-95C9-992714B7B8A5}"/>
    <cellStyle name="20% - Accent3 9 3 2 3 3" xfId="24220" xr:uid="{228FF4C9-919E-40CF-B2D9-BF371EA0180A}"/>
    <cellStyle name="20% - Accent3 9 3 2 3 3 2" xfId="47048" xr:uid="{D3907E94-58A6-45A3-AE53-5187FB7400D9}"/>
    <cellStyle name="20% - Accent3 9 3 2 3 4" xfId="30456" xr:uid="{60C57013-997A-4BCE-8D0C-830C12E06448}"/>
    <cellStyle name="20% - Accent3 9 3 2 4" xfId="9702" xr:uid="{047E9FF9-C562-4062-9380-240DE02DD8EC}"/>
    <cellStyle name="20% - Accent3 9 3 2 4 2" xfId="17998" xr:uid="{096FC737-3874-4358-82F0-0BF05EEBC446}"/>
    <cellStyle name="20% - Accent3 9 3 2 4 2 2" xfId="40826" xr:uid="{927285C5-D1A5-4F3B-9892-A4F902A3E97F}"/>
    <cellStyle name="20% - Accent3 9 3 2 4 3" xfId="32530" xr:uid="{8C0CEF4E-7210-4386-8341-E14F5AEF5226}"/>
    <cellStyle name="20% - Accent3 9 3 2 5" xfId="11776" xr:uid="{498726FD-E247-4D1D-96A2-5DE6593F2E80}"/>
    <cellStyle name="20% - Accent3 9 3 2 5 2" xfId="34604" xr:uid="{8EB76B80-4FDD-4B90-8025-EA697E6AD58E}"/>
    <cellStyle name="20% - Accent3 9 3 2 6" xfId="20072" xr:uid="{C475DEE3-0941-4F41-9F4D-5F6283156ECC}"/>
    <cellStyle name="20% - Accent3 9 3 2 6 2" xfId="42900" xr:uid="{378AF4CD-D639-4FD7-BF6D-A8DD17A9DE80}"/>
    <cellStyle name="20% - Accent3 9 3 2 7" xfId="26308" xr:uid="{83F55DC5-2230-409B-8347-BF44CCCBACA2}"/>
    <cellStyle name="20% - Accent3 9 3 3" xfId="4518" xr:uid="{356317AA-74B3-4666-9520-7EE84714C188}"/>
    <cellStyle name="20% - Accent3 9 3 3 2" xfId="12814" xr:uid="{1FF5662D-DB48-47E9-BD65-C31F9BFE702E}"/>
    <cellStyle name="20% - Accent3 9 3 3 2 2" xfId="35642" xr:uid="{D80B4839-DB24-4837-AEC7-A0329869E9F2}"/>
    <cellStyle name="20% - Accent3 9 3 3 3" xfId="21110" xr:uid="{68C29050-55DB-4519-A0C6-092E41231F8C}"/>
    <cellStyle name="20% - Accent3 9 3 3 3 2" xfId="43938" xr:uid="{0599B7F0-CD95-4562-99C9-73BDC779F41C}"/>
    <cellStyle name="20% - Accent3 9 3 3 4" xfId="27346" xr:uid="{5B5714EB-6535-40E9-B972-98424BCD1923}"/>
    <cellStyle name="20% - Accent3 9 3 4" xfId="6592" xr:uid="{D7B1712A-794B-4897-B091-EA3AF513BC0D}"/>
    <cellStyle name="20% - Accent3 9 3 4 2" xfId="14888" xr:uid="{9E473BBE-68D3-473A-81E1-90142E77B069}"/>
    <cellStyle name="20% - Accent3 9 3 4 2 2" xfId="37716" xr:uid="{2BADBF30-64E2-465E-B2D2-B29D934861C7}"/>
    <cellStyle name="20% - Accent3 9 3 4 3" xfId="23184" xr:uid="{AB7E52CE-F1F6-4C2E-8078-CA6E5357A7B6}"/>
    <cellStyle name="20% - Accent3 9 3 4 3 2" xfId="46012" xr:uid="{5EF6A42F-ACC2-434D-BFE7-ED3A1480E43B}"/>
    <cellStyle name="20% - Accent3 9 3 4 4" xfId="29420" xr:uid="{69D5BE75-965C-4E3D-900D-B82370216E44}"/>
    <cellStyle name="20% - Accent3 9 3 5" xfId="8666" xr:uid="{1B66012C-8091-4DA3-9B12-789C215A231E}"/>
    <cellStyle name="20% - Accent3 9 3 5 2" xfId="16962" xr:uid="{5EF2C77C-CE2C-43F4-9A3A-A9817E20D290}"/>
    <cellStyle name="20% - Accent3 9 3 5 2 2" xfId="39790" xr:uid="{5213B33B-3357-4A92-90FF-5AC2BE3F643A}"/>
    <cellStyle name="20% - Accent3 9 3 5 3" xfId="31494" xr:uid="{D02AFA4C-0B85-4A95-9F06-75651A3BFCBB}"/>
    <cellStyle name="20% - Accent3 9 3 6" xfId="10740" xr:uid="{11854113-8930-40DF-89F7-49D98F9AAE32}"/>
    <cellStyle name="20% - Accent3 9 3 6 2" xfId="33568" xr:uid="{B730903E-DB85-4362-9424-7FC8F78670C5}"/>
    <cellStyle name="20% - Accent3 9 3 7" xfId="19036" xr:uid="{EF54E1CB-B32C-4534-9042-B7607F25E7A8}"/>
    <cellStyle name="20% - Accent3 9 3 7 2" xfId="41864" xr:uid="{ADBB2C82-03DB-4379-AEBB-0B99201EA1B4}"/>
    <cellStyle name="20% - Accent3 9 3 8" xfId="25272" xr:uid="{189E934B-5BD9-443E-AC5B-E9831B4872B1}"/>
    <cellStyle name="20% - Accent3 9 4" xfId="2814" xr:uid="{024E97E2-E349-4BF4-9B30-CC439D06D931}"/>
    <cellStyle name="20% - Accent3 9 4 2" xfId="4893" xr:uid="{AF7E55DD-5E5B-490B-B4CF-9882F45DB91C}"/>
    <cellStyle name="20% - Accent3 9 4 2 2" xfId="13189" xr:uid="{A7E9BB13-9C30-4389-B711-C5C6D31E81FE}"/>
    <cellStyle name="20% - Accent3 9 4 2 2 2" xfId="36017" xr:uid="{B21CEB64-A9FA-4FC5-BDCA-18EFD233884C}"/>
    <cellStyle name="20% - Accent3 9 4 2 3" xfId="21485" xr:uid="{F9FF3ABA-304D-4BE3-9EF4-6A8B394F70D3}"/>
    <cellStyle name="20% - Accent3 9 4 2 3 2" xfId="44313" xr:uid="{C4389C09-B95F-4267-9521-C328CAFDC0FE}"/>
    <cellStyle name="20% - Accent3 9 4 2 4" xfId="27721" xr:uid="{A18C30CC-BAE6-42B7-9A8C-0A7230B8B967}"/>
    <cellStyle name="20% - Accent3 9 4 3" xfId="6967" xr:uid="{E591F8B1-A9E1-4A36-843C-82C3E61977CE}"/>
    <cellStyle name="20% - Accent3 9 4 3 2" xfId="15263" xr:uid="{2AFC20A8-FF55-4BD0-99A4-809D00566AAF}"/>
    <cellStyle name="20% - Accent3 9 4 3 2 2" xfId="38091" xr:uid="{F696485E-FDF6-4044-ABB6-13DC50282D4A}"/>
    <cellStyle name="20% - Accent3 9 4 3 3" xfId="23559" xr:uid="{AA20E218-A200-4455-AADF-B3312F593BD8}"/>
    <cellStyle name="20% - Accent3 9 4 3 3 2" xfId="46387" xr:uid="{B230E655-A5A6-4EC3-8EBF-5D3F56952B76}"/>
    <cellStyle name="20% - Accent3 9 4 3 4" xfId="29795" xr:uid="{18528451-3B0A-4261-B491-2EBD5C8DE82D}"/>
    <cellStyle name="20% - Accent3 9 4 4" xfId="9041" xr:uid="{667551F1-42D0-4336-BFFE-1830D470D3E0}"/>
    <cellStyle name="20% - Accent3 9 4 4 2" xfId="17337" xr:uid="{8CAA7246-409E-4B39-A63E-11960F716433}"/>
    <cellStyle name="20% - Accent3 9 4 4 2 2" xfId="40165" xr:uid="{78CFFDFE-06FF-45AC-B0F9-32C3FE816BA5}"/>
    <cellStyle name="20% - Accent3 9 4 4 3" xfId="31869" xr:uid="{D29D012C-3E33-47D3-B933-A5CD0F48356B}"/>
    <cellStyle name="20% - Accent3 9 4 5" xfId="11115" xr:uid="{3BFF761A-0D41-436D-934B-34405D2F168E}"/>
    <cellStyle name="20% - Accent3 9 4 5 2" xfId="33943" xr:uid="{62DEE7DC-DEAE-4355-80F3-48C49903F010}"/>
    <cellStyle name="20% - Accent3 9 4 6" xfId="19411" xr:uid="{93A02F70-51AB-452C-A2ED-94520CD69157}"/>
    <cellStyle name="20% - Accent3 9 4 6 2" xfId="42239" xr:uid="{2B0DBF29-ADB2-4D7E-86D4-DD32BF3DD2F0}"/>
    <cellStyle name="20% - Accent3 9 4 7" xfId="25647" xr:uid="{B027DAF2-FAAB-41EC-87BA-A8D647E5D801}"/>
    <cellStyle name="20% - Accent3 9 5" xfId="3857" xr:uid="{6134F192-25BD-4323-B000-6E934CA0AB7E}"/>
    <cellStyle name="20% - Accent3 9 5 2" xfId="12153" xr:uid="{E31DB8EA-0057-49A5-8C19-A0D64F64D397}"/>
    <cellStyle name="20% - Accent3 9 5 2 2" xfId="34981" xr:uid="{CDADCFF9-2D7B-4FAB-944F-69774BB3B18D}"/>
    <cellStyle name="20% - Accent3 9 5 3" xfId="20449" xr:uid="{ECC2CA29-56FA-4A89-B084-61AB81BD4CAC}"/>
    <cellStyle name="20% - Accent3 9 5 3 2" xfId="43277" xr:uid="{B76DA8B0-2C2B-4655-9415-2BC665B0E9D4}"/>
    <cellStyle name="20% - Accent3 9 5 4" xfId="26685" xr:uid="{22E8B9C4-E161-4ADA-902D-46CBAD201730}"/>
    <cellStyle name="20% - Accent3 9 6" xfId="5931" xr:uid="{90BD4687-1A11-4049-B6CC-1FEF321DF0B2}"/>
    <cellStyle name="20% - Accent3 9 6 2" xfId="14227" xr:uid="{9EDBBBE8-75D7-4728-B304-5D33D8336E35}"/>
    <cellStyle name="20% - Accent3 9 6 2 2" xfId="37055" xr:uid="{FCA179E6-DE83-4FB9-844F-6869BD63942C}"/>
    <cellStyle name="20% - Accent3 9 6 3" xfId="22523" xr:uid="{CFEFF97D-E89D-4566-BFDA-982A362094DE}"/>
    <cellStyle name="20% - Accent3 9 6 3 2" xfId="45351" xr:uid="{862DD858-87FA-402C-A2DE-0DF08EB8B18D}"/>
    <cellStyle name="20% - Accent3 9 6 4" xfId="28759" xr:uid="{F244A2B3-A3E8-4E9F-A713-55F8E7F28C9F}"/>
    <cellStyle name="20% - Accent3 9 7" xfId="8005" xr:uid="{1CD96B9A-2136-4708-A866-43F2CEDC7851}"/>
    <cellStyle name="20% - Accent3 9 7 2" xfId="16301" xr:uid="{B899AE7E-2F52-4E41-A227-2204854478BA}"/>
    <cellStyle name="20% - Accent3 9 7 2 2" xfId="39129" xr:uid="{DD9EF9E8-403C-448A-945E-3D4A4B0F37C0}"/>
    <cellStyle name="20% - Accent3 9 7 3" xfId="30833" xr:uid="{812D2180-664A-440A-906D-6072D0786E01}"/>
    <cellStyle name="20% - Accent3 9 8" xfId="10079" xr:uid="{640CF5FA-3E07-4FC8-B940-D4981E7C083E}"/>
    <cellStyle name="20% - Accent3 9 8 2" xfId="32907" xr:uid="{31C7468E-958D-474D-A98A-BCEE15C564F0}"/>
    <cellStyle name="20% - Accent3 9 9" xfId="18375" xr:uid="{751D3020-D365-40A0-A8AD-5E4B31C457FE}"/>
    <cellStyle name="20% - Accent3 9 9 2" xfId="41203" xr:uid="{71E93DBE-1C5D-4FF8-93EE-0875907FFFF2}"/>
    <cellStyle name="20% - Accent4" xfId="1462" builtinId="42" customBuiltin="1"/>
    <cellStyle name="20% - Accent4 10" xfId="1744" xr:uid="{C935A4EF-7AE7-4AC6-B085-A6588593D4E4}"/>
    <cellStyle name="20% - Accent4 10 10" xfId="24626" xr:uid="{54EF3060-0AEE-4417-8447-0F05B1B1FCD2}"/>
    <cellStyle name="20% - Accent4 10 2" xfId="2123" xr:uid="{297CE8A5-A8A1-4073-9948-8F983DA0634D}"/>
    <cellStyle name="20% - Accent4 10 2 2" xfId="3165" xr:uid="{C898AEF1-0F34-4BEA-94C6-C72E6230748C}"/>
    <cellStyle name="20% - Accent4 10 2 2 2" xfId="5244" xr:uid="{685C7A0A-5E0E-47A5-948C-B4A2CACFD062}"/>
    <cellStyle name="20% - Accent4 10 2 2 2 2" xfId="13540" xr:uid="{C9E9B6A2-A0C8-4406-B70D-0B42EDBDD48C}"/>
    <cellStyle name="20% - Accent4 10 2 2 2 2 2" xfId="36368" xr:uid="{7FEE086F-D9DC-437C-93B6-8D72932B88D7}"/>
    <cellStyle name="20% - Accent4 10 2 2 2 3" xfId="21836" xr:uid="{51853BFE-947D-4B9F-897D-ABD15AE0571E}"/>
    <cellStyle name="20% - Accent4 10 2 2 2 3 2" xfId="44664" xr:uid="{06BCE0DA-7C61-44BE-ACF2-9A0567116EC6}"/>
    <cellStyle name="20% - Accent4 10 2 2 2 4" xfId="28072" xr:uid="{44664AB0-159D-4045-BFD0-337C81E39176}"/>
    <cellStyle name="20% - Accent4 10 2 2 3" xfId="7318" xr:uid="{B248D4BF-2C90-4781-9922-672ECC2B6B18}"/>
    <cellStyle name="20% - Accent4 10 2 2 3 2" xfId="15614" xr:uid="{673D4F56-DCD1-4128-91F7-DC682A66D718}"/>
    <cellStyle name="20% - Accent4 10 2 2 3 2 2" xfId="38442" xr:uid="{C898E8A1-81CC-4C5D-B967-7F2084FBC023}"/>
    <cellStyle name="20% - Accent4 10 2 2 3 3" xfId="23910" xr:uid="{1A4628A4-41A4-4765-B34B-368F8D106D49}"/>
    <cellStyle name="20% - Accent4 10 2 2 3 3 2" xfId="46738" xr:uid="{07C51CC8-2CFC-48FE-8CED-BD2AD525C732}"/>
    <cellStyle name="20% - Accent4 10 2 2 3 4" xfId="30146" xr:uid="{8AEF84FD-23E3-4379-B288-C2C03671855E}"/>
    <cellStyle name="20% - Accent4 10 2 2 4" xfId="9392" xr:uid="{D40F6781-FE30-43FE-B2CB-1BFDF052D114}"/>
    <cellStyle name="20% - Accent4 10 2 2 4 2" xfId="17688" xr:uid="{8FB27075-D4DD-4AA5-9AF1-3BCDB0A7CA0D}"/>
    <cellStyle name="20% - Accent4 10 2 2 4 2 2" xfId="40516" xr:uid="{831A215B-9834-4547-B526-CA61033CBBE7}"/>
    <cellStyle name="20% - Accent4 10 2 2 4 3" xfId="32220" xr:uid="{C1EA8373-C0E8-479E-AEBF-0B8716F4538A}"/>
    <cellStyle name="20% - Accent4 10 2 2 5" xfId="11466" xr:uid="{86F2B2D3-0AE2-4D80-8EA2-7CD31FB2DE19}"/>
    <cellStyle name="20% - Accent4 10 2 2 5 2" xfId="34294" xr:uid="{6AFA2AB9-ED80-4E4C-8CE4-8AAC7C31B8A6}"/>
    <cellStyle name="20% - Accent4 10 2 2 6" xfId="19762" xr:uid="{B91055C9-A3DE-4410-92E0-64296365DB3A}"/>
    <cellStyle name="20% - Accent4 10 2 2 6 2" xfId="42590" xr:uid="{8A6BB6E2-D90B-408E-9AB2-D864592DE407}"/>
    <cellStyle name="20% - Accent4 10 2 2 7" xfId="25998" xr:uid="{309B9AA7-A1D4-4BC0-A7C6-B26AF1F796FD}"/>
    <cellStyle name="20% - Accent4 10 2 3" xfId="4208" xr:uid="{F0AFF20D-BE26-4ED6-946D-8E1BEA68AC54}"/>
    <cellStyle name="20% - Accent4 10 2 3 2" xfId="12504" xr:uid="{F0999A42-892C-4931-AEF0-F7C4AE12AC4D}"/>
    <cellStyle name="20% - Accent4 10 2 3 2 2" xfId="35332" xr:uid="{213A0461-7233-4EA6-B694-FA24028DF701}"/>
    <cellStyle name="20% - Accent4 10 2 3 3" xfId="20800" xr:uid="{8960E447-51CE-4A4E-82A9-7BE5E898AD7C}"/>
    <cellStyle name="20% - Accent4 10 2 3 3 2" xfId="43628" xr:uid="{BE53B04D-A56F-4C3E-9186-5FA3D1261AFB}"/>
    <cellStyle name="20% - Accent4 10 2 3 4" xfId="27036" xr:uid="{757C3527-3B7B-471F-B38B-03623D224D70}"/>
    <cellStyle name="20% - Accent4 10 2 4" xfId="6282" xr:uid="{C7419F86-08EB-4E3C-8C2A-6094C7235435}"/>
    <cellStyle name="20% - Accent4 10 2 4 2" xfId="14578" xr:uid="{662B42C7-8B0B-44A4-A892-FA5760EB82BD}"/>
    <cellStyle name="20% - Accent4 10 2 4 2 2" xfId="37406" xr:uid="{D2BE324A-B495-4834-A69C-189F511F45F0}"/>
    <cellStyle name="20% - Accent4 10 2 4 3" xfId="22874" xr:uid="{F2DED973-8688-4D0B-BE50-2E4085518365}"/>
    <cellStyle name="20% - Accent4 10 2 4 3 2" xfId="45702" xr:uid="{66ADB56F-5B30-488C-A714-007EBE34E0DF}"/>
    <cellStyle name="20% - Accent4 10 2 4 4" xfId="29110" xr:uid="{72F1C352-3E73-47FA-8EF3-57738789B357}"/>
    <cellStyle name="20% - Accent4 10 2 5" xfId="8356" xr:uid="{DA90E4E6-CF96-4E2D-B84B-DF3B212F4519}"/>
    <cellStyle name="20% - Accent4 10 2 5 2" xfId="16652" xr:uid="{E68DD689-2F3D-45AE-B98A-79127DCE2E1E}"/>
    <cellStyle name="20% - Accent4 10 2 5 2 2" xfId="39480" xr:uid="{B8ABA34B-CC21-4C61-9E72-630D38ACA95F}"/>
    <cellStyle name="20% - Accent4 10 2 5 3" xfId="31184" xr:uid="{3C164AFD-5448-4293-83BE-2FBECDDA9D24}"/>
    <cellStyle name="20% - Accent4 10 2 6" xfId="10430" xr:uid="{06260120-1D2C-4A6B-9624-FE91B4323932}"/>
    <cellStyle name="20% - Accent4 10 2 6 2" xfId="33258" xr:uid="{89BAE589-F11F-4EB1-B11A-86C2AE8634F6}"/>
    <cellStyle name="20% - Accent4 10 2 7" xfId="18726" xr:uid="{F5E11A28-07E9-4536-A17E-859B125802AA}"/>
    <cellStyle name="20% - Accent4 10 2 7 2" xfId="41554" xr:uid="{B7074E28-A2DA-461C-A8A2-F6278AFB8B2C}"/>
    <cellStyle name="20% - Accent4 10 2 8" xfId="24962" xr:uid="{606CEE1C-7422-45B5-A1F3-2879608CFAF4}"/>
    <cellStyle name="20% - Accent4 10 3" xfId="2448" xr:uid="{D0303881-9701-439B-BFF8-9E4CB08638CD}"/>
    <cellStyle name="20% - Accent4 10 3 2" xfId="3490" xr:uid="{B4D31158-DDFE-400A-AD2A-FE9C6606F637}"/>
    <cellStyle name="20% - Accent4 10 3 2 2" xfId="5569" xr:uid="{EE913AB8-5D1C-4A5F-8CC0-E8ABA3DF11C3}"/>
    <cellStyle name="20% - Accent4 10 3 2 2 2" xfId="13865" xr:uid="{E8528440-8CB6-4926-B8AE-436B22DA68F8}"/>
    <cellStyle name="20% - Accent4 10 3 2 2 2 2" xfId="36693" xr:uid="{9244A39A-F40B-4AAF-BB1D-969B86308C3B}"/>
    <cellStyle name="20% - Accent4 10 3 2 2 3" xfId="22161" xr:uid="{AF38E3DD-F1DD-475B-A3ED-52A9BB24A92E}"/>
    <cellStyle name="20% - Accent4 10 3 2 2 3 2" xfId="44989" xr:uid="{3982BEBC-E3A0-40A7-A0B1-5865E298E175}"/>
    <cellStyle name="20% - Accent4 10 3 2 2 4" xfId="28397" xr:uid="{0AE0B2A2-0099-4492-89CA-B62DEB645F7D}"/>
    <cellStyle name="20% - Accent4 10 3 2 3" xfId="7643" xr:uid="{51757901-CAB1-4B85-BBA6-7798C765AECF}"/>
    <cellStyle name="20% - Accent4 10 3 2 3 2" xfId="15939" xr:uid="{A3BD48A3-85F9-4098-A319-63AEC80FB1D5}"/>
    <cellStyle name="20% - Accent4 10 3 2 3 2 2" xfId="38767" xr:uid="{34CAD773-A310-4E9B-9D96-6F2F2B9FDDD0}"/>
    <cellStyle name="20% - Accent4 10 3 2 3 3" xfId="24235" xr:uid="{DEE7AFE4-A676-44E7-812D-A0A932017288}"/>
    <cellStyle name="20% - Accent4 10 3 2 3 3 2" xfId="47063" xr:uid="{5A46AC48-D34B-44A9-B0D9-33325E570C4B}"/>
    <cellStyle name="20% - Accent4 10 3 2 3 4" xfId="30471" xr:uid="{44891FFC-B68A-4B9B-9C6F-4F2993AD8E82}"/>
    <cellStyle name="20% - Accent4 10 3 2 4" xfId="9717" xr:uid="{B247AD99-F9A8-433E-A087-8AD8D4B38D5E}"/>
    <cellStyle name="20% - Accent4 10 3 2 4 2" xfId="18013" xr:uid="{93D8927B-E031-4FCC-A43C-0F95746A1C17}"/>
    <cellStyle name="20% - Accent4 10 3 2 4 2 2" xfId="40841" xr:uid="{1E3CDB04-2B49-48A6-9873-DF07168131DD}"/>
    <cellStyle name="20% - Accent4 10 3 2 4 3" xfId="32545" xr:uid="{E650DE2B-EA12-4ADE-9ED7-9B66A3EDADA5}"/>
    <cellStyle name="20% - Accent4 10 3 2 5" xfId="11791" xr:uid="{6BBB477E-9C10-4F11-878C-73154A168E65}"/>
    <cellStyle name="20% - Accent4 10 3 2 5 2" xfId="34619" xr:uid="{71BC1D06-752F-4838-A916-AD169B9A571D}"/>
    <cellStyle name="20% - Accent4 10 3 2 6" xfId="20087" xr:uid="{4C45E12B-3901-4537-9A2A-6C652003414F}"/>
    <cellStyle name="20% - Accent4 10 3 2 6 2" xfId="42915" xr:uid="{97B2E091-A02D-426F-B3D8-7087F36D834F}"/>
    <cellStyle name="20% - Accent4 10 3 2 7" xfId="26323" xr:uid="{B9361AB9-356F-4748-B7A3-49C7A94B7946}"/>
    <cellStyle name="20% - Accent4 10 3 3" xfId="4533" xr:uid="{DCC805C8-2800-42A3-8D49-B1713927F349}"/>
    <cellStyle name="20% - Accent4 10 3 3 2" xfId="12829" xr:uid="{D3C94E12-34AA-450D-AA65-8CBFF57A6528}"/>
    <cellStyle name="20% - Accent4 10 3 3 2 2" xfId="35657" xr:uid="{2A7A5115-0645-4E82-9DC0-9E58427EB500}"/>
    <cellStyle name="20% - Accent4 10 3 3 3" xfId="21125" xr:uid="{BE38CE24-C71A-4A96-A87E-6AF14DF5AC1E}"/>
    <cellStyle name="20% - Accent4 10 3 3 3 2" xfId="43953" xr:uid="{15B46339-C557-4D54-8B16-C7859F301CF3}"/>
    <cellStyle name="20% - Accent4 10 3 3 4" xfId="27361" xr:uid="{DEF194BF-6619-471D-8AA8-53C07B6A4F8E}"/>
    <cellStyle name="20% - Accent4 10 3 4" xfId="6607" xr:uid="{F72B39E5-9316-4AD0-AFEF-B86AD91DAF46}"/>
    <cellStyle name="20% - Accent4 10 3 4 2" xfId="14903" xr:uid="{3A725293-CC55-425A-A9EE-AA31ADB1A293}"/>
    <cellStyle name="20% - Accent4 10 3 4 2 2" xfId="37731" xr:uid="{543F6331-32B5-4348-88C9-14F49F85D351}"/>
    <cellStyle name="20% - Accent4 10 3 4 3" xfId="23199" xr:uid="{135916DD-9E8B-49A9-823A-FE1DAE605176}"/>
    <cellStyle name="20% - Accent4 10 3 4 3 2" xfId="46027" xr:uid="{5C433077-BB87-47EE-B002-FEA0213F3A81}"/>
    <cellStyle name="20% - Accent4 10 3 4 4" xfId="29435" xr:uid="{A50AC0C8-ED0F-4B32-BC52-4502055A7FBD}"/>
    <cellStyle name="20% - Accent4 10 3 5" xfId="8681" xr:uid="{DF8C2F7C-6573-4FF8-9AA3-E816E6A865BA}"/>
    <cellStyle name="20% - Accent4 10 3 5 2" xfId="16977" xr:uid="{D008FAE5-489F-49F3-8919-4F1B050BB8D9}"/>
    <cellStyle name="20% - Accent4 10 3 5 2 2" xfId="39805" xr:uid="{439928A1-BEF3-42B0-9A08-E2C2EC8EE330}"/>
    <cellStyle name="20% - Accent4 10 3 5 3" xfId="31509" xr:uid="{E2102B8B-24DF-44F5-8DB0-32B83B0E70EB}"/>
    <cellStyle name="20% - Accent4 10 3 6" xfId="10755" xr:uid="{A1638E67-E293-4FB8-9340-E3C718CBBA01}"/>
    <cellStyle name="20% - Accent4 10 3 6 2" xfId="33583" xr:uid="{2229BA1A-3D49-454A-9BA6-5A7914DEC8E1}"/>
    <cellStyle name="20% - Accent4 10 3 7" xfId="19051" xr:uid="{8170CBDA-E2DB-4E4F-8827-859D3D01212D}"/>
    <cellStyle name="20% - Accent4 10 3 7 2" xfId="41879" xr:uid="{FC812CBA-4DFE-4CC2-B541-856DCF0D721C}"/>
    <cellStyle name="20% - Accent4 10 3 8" xfId="25287" xr:uid="{30414F84-70DC-4A1D-A79F-C7463084AB9F}"/>
    <cellStyle name="20% - Accent4 10 4" xfId="2829" xr:uid="{F614A5D1-1F86-4628-96B5-0FB2E9EC4896}"/>
    <cellStyle name="20% - Accent4 10 4 2" xfId="4908" xr:uid="{4C60D527-583D-4EA1-AF24-381FCE955411}"/>
    <cellStyle name="20% - Accent4 10 4 2 2" xfId="13204" xr:uid="{C84264E1-7013-4E9F-B44D-E665EB381A08}"/>
    <cellStyle name="20% - Accent4 10 4 2 2 2" xfId="36032" xr:uid="{C3F093AC-DEC0-45B1-A614-E671CF650006}"/>
    <cellStyle name="20% - Accent4 10 4 2 3" xfId="21500" xr:uid="{0F61D859-CB3E-4946-89F3-6BA0868CF231}"/>
    <cellStyle name="20% - Accent4 10 4 2 3 2" xfId="44328" xr:uid="{6712D798-DD41-4CC8-B7F5-D7C5797045E0}"/>
    <cellStyle name="20% - Accent4 10 4 2 4" xfId="27736" xr:uid="{A92FA077-9160-4BDE-A886-27872B61CD7A}"/>
    <cellStyle name="20% - Accent4 10 4 3" xfId="6982" xr:uid="{458D57E3-A536-403D-9608-35C394899751}"/>
    <cellStyle name="20% - Accent4 10 4 3 2" xfId="15278" xr:uid="{63ABA368-58FC-407C-8EDA-43AE96F5EDC3}"/>
    <cellStyle name="20% - Accent4 10 4 3 2 2" xfId="38106" xr:uid="{6FB89BC9-9865-4F7E-9F7C-3950E06B0AE1}"/>
    <cellStyle name="20% - Accent4 10 4 3 3" xfId="23574" xr:uid="{15FA7872-F419-4A00-8DBB-96280C6A0825}"/>
    <cellStyle name="20% - Accent4 10 4 3 3 2" xfId="46402" xr:uid="{9B4CC34C-9E11-4DA0-9631-388D7273A24E}"/>
    <cellStyle name="20% - Accent4 10 4 3 4" xfId="29810" xr:uid="{1088A068-6C41-4AB8-AD61-BC0594B39B27}"/>
    <cellStyle name="20% - Accent4 10 4 4" xfId="9056" xr:uid="{D5D5538C-82D0-47E4-A3ED-5F8EA46E0973}"/>
    <cellStyle name="20% - Accent4 10 4 4 2" xfId="17352" xr:uid="{BBF71FE4-EE7F-4611-B8A1-0C10417B1CB3}"/>
    <cellStyle name="20% - Accent4 10 4 4 2 2" xfId="40180" xr:uid="{4A36F714-84C7-4286-B64F-D0108ACA6575}"/>
    <cellStyle name="20% - Accent4 10 4 4 3" xfId="31884" xr:uid="{861C4F03-4E11-43C1-9E67-473D4CB68D76}"/>
    <cellStyle name="20% - Accent4 10 4 5" xfId="11130" xr:uid="{5BF3A221-F8CF-43D1-8686-2CF172376E37}"/>
    <cellStyle name="20% - Accent4 10 4 5 2" xfId="33958" xr:uid="{9DB9076B-B13D-47F1-A2E9-52A58A14C253}"/>
    <cellStyle name="20% - Accent4 10 4 6" xfId="19426" xr:uid="{0FD8CFD2-125C-4DF2-B7B4-93CEEE21C22A}"/>
    <cellStyle name="20% - Accent4 10 4 6 2" xfId="42254" xr:uid="{8A8B3010-BC2A-41FB-8542-A43478DD600A}"/>
    <cellStyle name="20% - Accent4 10 4 7" xfId="25662" xr:uid="{DD7FDEB7-4EC9-4576-A5BB-5C1198D13313}"/>
    <cellStyle name="20% - Accent4 10 5" xfId="3872" xr:uid="{394A536C-5F85-4166-AEA0-5ABC82DA2AC5}"/>
    <cellStyle name="20% - Accent4 10 5 2" xfId="12168" xr:uid="{DA68D47D-9E10-491A-8F54-503F81660D25}"/>
    <cellStyle name="20% - Accent4 10 5 2 2" xfId="34996" xr:uid="{DB28D2BA-08BB-4DA7-A874-470306006228}"/>
    <cellStyle name="20% - Accent4 10 5 3" xfId="20464" xr:uid="{BC241E21-99CE-4C68-A471-77FBF79A3F54}"/>
    <cellStyle name="20% - Accent4 10 5 3 2" xfId="43292" xr:uid="{7BE34FBE-6BAB-43F8-9026-92E6C804D19B}"/>
    <cellStyle name="20% - Accent4 10 5 4" xfId="26700" xr:uid="{7101B42C-C6D3-49C6-9C5B-9D7BCEED2A2A}"/>
    <cellStyle name="20% - Accent4 10 6" xfId="5946" xr:uid="{A0BA6148-4EDF-4509-ABF2-D1DBF2D6207A}"/>
    <cellStyle name="20% - Accent4 10 6 2" xfId="14242" xr:uid="{38567BE0-8D35-4958-B200-B2EED3AEE0DC}"/>
    <cellStyle name="20% - Accent4 10 6 2 2" xfId="37070" xr:uid="{45CFEEBF-2A13-4166-B93C-5BB424EB544E}"/>
    <cellStyle name="20% - Accent4 10 6 3" xfId="22538" xr:uid="{149E5E73-446D-4E80-804B-7536D1F2F2AE}"/>
    <cellStyle name="20% - Accent4 10 6 3 2" xfId="45366" xr:uid="{17073875-920B-4D24-B6F8-B54E68AA7A38}"/>
    <cellStyle name="20% - Accent4 10 6 4" xfId="28774" xr:uid="{A9D63BF1-D264-4044-99F1-252469E2B947}"/>
    <cellStyle name="20% - Accent4 10 7" xfId="8020" xr:uid="{41A5B831-B5CE-435D-960E-DC4598B41A56}"/>
    <cellStyle name="20% - Accent4 10 7 2" xfId="16316" xr:uid="{6AB6B2DA-6907-4E4E-ACD5-01A7E7639DEC}"/>
    <cellStyle name="20% - Accent4 10 7 2 2" xfId="39144" xr:uid="{6C952C3B-FC93-4078-8B9B-A762C6ED3171}"/>
    <cellStyle name="20% - Accent4 10 7 3" xfId="30848" xr:uid="{61220C83-0405-4EEA-A14C-119F9A52967E}"/>
    <cellStyle name="20% - Accent4 10 8" xfId="10094" xr:uid="{6FFF2A0B-D81F-4B35-B23E-408A133EA19A}"/>
    <cellStyle name="20% - Accent4 10 8 2" xfId="32922" xr:uid="{55982024-9C80-4422-B7F5-85AF8045989E}"/>
    <cellStyle name="20% - Accent4 10 9" xfId="18390" xr:uid="{1A67CB14-A006-4653-B75F-842ECF1EF5F0}"/>
    <cellStyle name="20% - Accent4 10 9 2" xfId="41218" xr:uid="{08CC5178-C6C9-45F6-A8CF-D8818AA01264}"/>
    <cellStyle name="20% - Accent4 11" xfId="1758" xr:uid="{2BE840D2-BB7D-41BC-8AC6-6C1C914A7425}"/>
    <cellStyle name="20% - Accent4 11 10" xfId="24639" xr:uid="{18C26312-3D02-431A-B50E-B44CE423D5D3}"/>
    <cellStyle name="20% - Accent4 11 2" xfId="2136" xr:uid="{14ABFA77-D12E-4B25-9220-7B25AD567B77}"/>
    <cellStyle name="20% - Accent4 11 2 2" xfId="3178" xr:uid="{D276F641-0467-4303-9E3A-33AF8C78C5CB}"/>
    <cellStyle name="20% - Accent4 11 2 2 2" xfId="5257" xr:uid="{503F6D65-15B7-48AD-9298-62A7F8189F20}"/>
    <cellStyle name="20% - Accent4 11 2 2 2 2" xfId="13553" xr:uid="{5C347115-B998-4397-BABF-0D8F84F0A014}"/>
    <cellStyle name="20% - Accent4 11 2 2 2 2 2" xfId="36381" xr:uid="{20EB0CD3-7667-491B-9A39-540F1C592D62}"/>
    <cellStyle name="20% - Accent4 11 2 2 2 3" xfId="21849" xr:uid="{32D41A5E-7FD5-432A-B280-F62C9D2D7962}"/>
    <cellStyle name="20% - Accent4 11 2 2 2 3 2" xfId="44677" xr:uid="{E835AE3C-6A5B-4466-B0A7-12C5F8BC2C97}"/>
    <cellStyle name="20% - Accent4 11 2 2 2 4" xfId="28085" xr:uid="{DBD7AE53-EC2F-49ED-AA46-29F004269A7E}"/>
    <cellStyle name="20% - Accent4 11 2 2 3" xfId="7331" xr:uid="{3991B6D2-BD8D-4551-BAAA-DA1225E11B2A}"/>
    <cellStyle name="20% - Accent4 11 2 2 3 2" xfId="15627" xr:uid="{8DF618D3-6095-4D8D-ADC1-4DFB32C064F4}"/>
    <cellStyle name="20% - Accent4 11 2 2 3 2 2" xfId="38455" xr:uid="{5E51BEC0-CDE1-49F1-B252-397059E107B9}"/>
    <cellStyle name="20% - Accent4 11 2 2 3 3" xfId="23923" xr:uid="{99BDF1B5-9013-4F2B-9DC8-5E85F37543E4}"/>
    <cellStyle name="20% - Accent4 11 2 2 3 3 2" xfId="46751" xr:uid="{10942400-611C-4E6B-A5D2-39CA2BCABD44}"/>
    <cellStyle name="20% - Accent4 11 2 2 3 4" xfId="30159" xr:uid="{33F24013-FDD4-49D2-8202-BFD0A0C21A94}"/>
    <cellStyle name="20% - Accent4 11 2 2 4" xfId="9405" xr:uid="{0DC2529A-C426-48D1-8FA8-ADC1F4B125A4}"/>
    <cellStyle name="20% - Accent4 11 2 2 4 2" xfId="17701" xr:uid="{46412F22-3397-45FF-9900-56AAA7059FD5}"/>
    <cellStyle name="20% - Accent4 11 2 2 4 2 2" xfId="40529" xr:uid="{98903023-2292-41D1-869C-A64F12E51FE0}"/>
    <cellStyle name="20% - Accent4 11 2 2 4 3" xfId="32233" xr:uid="{DF4144A6-7623-4097-86F6-3CA84EE7BCAE}"/>
    <cellStyle name="20% - Accent4 11 2 2 5" xfId="11479" xr:uid="{927F86EE-F3B6-4D2A-81FF-4DB2E3820FED}"/>
    <cellStyle name="20% - Accent4 11 2 2 5 2" xfId="34307" xr:uid="{9A06C1C2-9EA9-4CCA-9CD2-51C4A5FBB441}"/>
    <cellStyle name="20% - Accent4 11 2 2 6" xfId="19775" xr:uid="{A49E3E76-DC53-46DB-ABA6-725D878FB45B}"/>
    <cellStyle name="20% - Accent4 11 2 2 6 2" xfId="42603" xr:uid="{67DCAAAF-8982-48F1-A206-66C531FEDF9C}"/>
    <cellStyle name="20% - Accent4 11 2 2 7" xfId="26011" xr:uid="{53D5F383-D367-42EB-8CC8-B7E50E6D4309}"/>
    <cellStyle name="20% - Accent4 11 2 3" xfId="4221" xr:uid="{A1EF1072-7178-4759-81D7-AAB56C846E9B}"/>
    <cellStyle name="20% - Accent4 11 2 3 2" xfId="12517" xr:uid="{FD5C05F6-0F83-4991-89B5-8E80EC9E1C0F}"/>
    <cellStyle name="20% - Accent4 11 2 3 2 2" xfId="35345" xr:uid="{D8D2921B-8659-4432-9EFB-65A9CF1DC6B5}"/>
    <cellStyle name="20% - Accent4 11 2 3 3" xfId="20813" xr:uid="{5C3C3623-F82A-4EE7-8F96-83C5411767A0}"/>
    <cellStyle name="20% - Accent4 11 2 3 3 2" xfId="43641" xr:uid="{EE03D439-50EA-4B24-9808-E114276B6E78}"/>
    <cellStyle name="20% - Accent4 11 2 3 4" xfId="27049" xr:uid="{60B3F6B1-99BE-466C-82D5-E33765FCE3E8}"/>
    <cellStyle name="20% - Accent4 11 2 4" xfId="6295" xr:uid="{2EEEB716-537B-4490-94EB-B3730DF53688}"/>
    <cellStyle name="20% - Accent4 11 2 4 2" xfId="14591" xr:uid="{9D62720B-1B84-4D35-9066-220AB72085E4}"/>
    <cellStyle name="20% - Accent4 11 2 4 2 2" xfId="37419" xr:uid="{9BDC4290-449E-4C51-865C-E086C4637A78}"/>
    <cellStyle name="20% - Accent4 11 2 4 3" xfId="22887" xr:uid="{0B6A4B65-6F9F-4A98-B900-E3BF8DDD4B1E}"/>
    <cellStyle name="20% - Accent4 11 2 4 3 2" xfId="45715" xr:uid="{017D5ACE-1F3C-42E4-B62F-02F8DAE6ABBB}"/>
    <cellStyle name="20% - Accent4 11 2 4 4" xfId="29123" xr:uid="{C6A472BD-373E-4851-9FB7-0EDB0BD30986}"/>
    <cellStyle name="20% - Accent4 11 2 5" xfId="8369" xr:uid="{1EDAC614-D092-47DA-816A-9728847E929D}"/>
    <cellStyle name="20% - Accent4 11 2 5 2" xfId="16665" xr:uid="{08F299EC-F6C7-4A48-B4E8-2713227AF7F8}"/>
    <cellStyle name="20% - Accent4 11 2 5 2 2" xfId="39493" xr:uid="{1C1261B6-C644-4430-83AF-43A8277BAD6B}"/>
    <cellStyle name="20% - Accent4 11 2 5 3" xfId="31197" xr:uid="{8F394ECA-210F-449F-9C16-E4709818AF93}"/>
    <cellStyle name="20% - Accent4 11 2 6" xfId="10443" xr:uid="{2E5245E4-C013-4594-96FD-E8CEBE327D14}"/>
    <cellStyle name="20% - Accent4 11 2 6 2" xfId="33271" xr:uid="{C2A5003C-443C-4928-95EA-5CAC6A3983AF}"/>
    <cellStyle name="20% - Accent4 11 2 7" xfId="18739" xr:uid="{6D923DB5-B998-4CD9-B645-DE37C9D04F70}"/>
    <cellStyle name="20% - Accent4 11 2 7 2" xfId="41567" xr:uid="{5FFDB8CD-1201-42B8-B363-94B8C751ACEE}"/>
    <cellStyle name="20% - Accent4 11 2 8" xfId="24975" xr:uid="{CA25DEF5-9F68-48A8-855D-B222CC925E76}"/>
    <cellStyle name="20% - Accent4 11 3" xfId="2461" xr:uid="{4B9DE521-CFA1-4517-A9F1-14327AB96A07}"/>
    <cellStyle name="20% - Accent4 11 3 2" xfId="3503" xr:uid="{79D96CB4-C37D-48D3-BEC8-10B64223F959}"/>
    <cellStyle name="20% - Accent4 11 3 2 2" xfId="5582" xr:uid="{D7B1AA31-86D3-4C20-8152-B6A3E8EDE748}"/>
    <cellStyle name="20% - Accent4 11 3 2 2 2" xfId="13878" xr:uid="{85A1A22A-C2CD-4095-BC01-3299DF4661DB}"/>
    <cellStyle name="20% - Accent4 11 3 2 2 2 2" xfId="36706" xr:uid="{17CFDB88-98F1-450A-BC21-300B344A74DD}"/>
    <cellStyle name="20% - Accent4 11 3 2 2 3" xfId="22174" xr:uid="{B3AB965A-0045-4F92-844D-10C82C343919}"/>
    <cellStyle name="20% - Accent4 11 3 2 2 3 2" xfId="45002" xr:uid="{6F7206DE-C8F5-4947-AF4F-AB9571537C2D}"/>
    <cellStyle name="20% - Accent4 11 3 2 2 4" xfId="28410" xr:uid="{B307E277-8479-4299-B941-B955E9EF5B22}"/>
    <cellStyle name="20% - Accent4 11 3 2 3" xfId="7656" xr:uid="{4A576F5D-75AE-4866-AAC1-50D5AB946E04}"/>
    <cellStyle name="20% - Accent4 11 3 2 3 2" xfId="15952" xr:uid="{858E74ED-668F-4DF4-AA2A-C78641548623}"/>
    <cellStyle name="20% - Accent4 11 3 2 3 2 2" xfId="38780" xr:uid="{EBE66609-0997-47BC-BD23-EB14115213AD}"/>
    <cellStyle name="20% - Accent4 11 3 2 3 3" xfId="24248" xr:uid="{A24E0DAB-A421-4800-833E-F2399E715C67}"/>
    <cellStyle name="20% - Accent4 11 3 2 3 3 2" xfId="47076" xr:uid="{1B741B0F-983A-43B3-920C-77643584E52D}"/>
    <cellStyle name="20% - Accent4 11 3 2 3 4" xfId="30484" xr:uid="{67E9B814-450B-4E1A-831C-C18750052F59}"/>
    <cellStyle name="20% - Accent4 11 3 2 4" xfId="9730" xr:uid="{69BD550C-3CDF-4ED4-9039-644DA497AB82}"/>
    <cellStyle name="20% - Accent4 11 3 2 4 2" xfId="18026" xr:uid="{5B41E09C-5FF0-45C6-87C9-60C70956515D}"/>
    <cellStyle name="20% - Accent4 11 3 2 4 2 2" xfId="40854" xr:uid="{207511CB-BE9F-4CA8-B7F7-DDD117FDB104}"/>
    <cellStyle name="20% - Accent4 11 3 2 4 3" xfId="32558" xr:uid="{79D9C025-C17D-4D11-B9EB-61362E2FF7F6}"/>
    <cellStyle name="20% - Accent4 11 3 2 5" xfId="11804" xr:uid="{C6ACC049-43F8-4200-9B63-51FECBDB83BB}"/>
    <cellStyle name="20% - Accent4 11 3 2 5 2" xfId="34632" xr:uid="{36B9EBB6-8DB5-4B7A-B2D3-50C34A61C96D}"/>
    <cellStyle name="20% - Accent4 11 3 2 6" xfId="20100" xr:uid="{6423FF27-72A6-4D6D-9A78-6001E9239A2B}"/>
    <cellStyle name="20% - Accent4 11 3 2 6 2" xfId="42928" xr:uid="{84FD0716-39F6-4C7A-8B16-08B03EB1F011}"/>
    <cellStyle name="20% - Accent4 11 3 2 7" xfId="26336" xr:uid="{84E47ABC-9AB1-485A-B140-E8538813B439}"/>
    <cellStyle name="20% - Accent4 11 3 3" xfId="4546" xr:uid="{70C092E5-B1F9-446D-AA84-2820495AADD7}"/>
    <cellStyle name="20% - Accent4 11 3 3 2" xfId="12842" xr:uid="{676EDD2E-25E2-4FD0-8A79-5B6D4FFF9ACE}"/>
    <cellStyle name="20% - Accent4 11 3 3 2 2" xfId="35670" xr:uid="{FDB52029-8254-4390-B29C-54B36FB76ED6}"/>
    <cellStyle name="20% - Accent4 11 3 3 3" xfId="21138" xr:uid="{C2BBD080-E07B-4368-8504-E1C297296F9A}"/>
    <cellStyle name="20% - Accent4 11 3 3 3 2" xfId="43966" xr:uid="{6B2CC5F4-E923-47CB-A337-19C8BD989BA5}"/>
    <cellStyle name="20% - Accent4 11 3 3 4" xfId="27374" xr:uid="{48E10E25-A252-43F4-907B-FAD68843A87E}"/>
    <cellStyle name="20% - Accent4 11 3 4" xfId="6620" xr:uid="{F33879E3-FC1A-4319-A7D0-290927803681}"/>
    <cellStyle name="20% - Accent4 11 3 4 2" xfId="14916" xr:uid="{E042FF9C-21CC-4769-8C49-D57DF0D41725}"/>
    <cellStyle name="20% - Accent4 11 3 4 2 2" xfId="37744" xr:uid="{7E4863DC-6620-4102-A13D-82C62F0609A0}"/>
    <cellStyle name="20% - Accent4 11 3 4 3" xfId="23212" xr:uid="{DC911642-770B-48F6-8081-0D6027FE643A}"/>
    <cellStyle name="20% - Accent4 11 3 4 3 2" xfId="46040" xr:uid="{D3ED3BDD-DC73-4227-91B7-D66B11D044E8}"/>
    <cellStyle name="20% - Accent4 11 3 4 4" xfId="29448" xr:uid="{06C2120B-4358-4FDC-A3C0-45666E8E815D}"/>
    <cellStyle name="20% - Accent4 11 3 5" xfId="8694" xr:uid="{353C5AC3-C82F-495F-BADC-EFA6498B055D}"/>
    <cellStyle name="20% - Accent4 11 3 5 2" xfId="16990" xr:uid="{0F122688-A36B-4761-81F7-5ABFC2F8AE37}"/>
    <cellStyle name="20% - Accent4 11 3 5 2 2" xfId="39818" xr:uid="{7DADC134-756E-48FA-98D4-646C4E896FA3}"/>
    <cellStyle name="20% - Accent4 11 3 5 3" xfId="31522" xr:uid="{FE3D4522-F131-467D-9616-4D41ED2BFF57}"/>
    <cellStyle name="20% - Accent4 11 3 6" xfId="10768" xr:uid="{C7D8E0C9-7AA5-409C-9429-4825CAE57494}"/>
    <cellStyle name="20% - Accent4 11 3 6 2" xfId="33596" xr:uid="{B3DF8F0D-A0ED-40E9-AD27-086BB031EFB6}"/>
    <cellStyle name="20% - Accent4 11 3 7" xfId="19064" xr:uid="{59C6193F-F6A8-4E12-88B0-B28D5C3274EC}"/>
    <cellStyle name="20% - Accent4 11 3 7 2" xfId="41892" xr:uid="{569D0231-5E99-4B74-A023-510FEFF10155}"/>
    <cellStyle name="20% - Accent4 11 3 8" xfId="25300" xr:uid="{D92F4C34-1C02-4A20-A939-0A745CA1C922}"/>
    <cellStyle name="20% - Accent4 11 4" xfId="2842" xr:uid="{90E42FD8-8D5D-4A49-B668-3901DD0AB6A6}"/>
    <cellStyle name="20% - Accent4 11 4 2" xfId="4921" xr:uid="{E971E8B3-3146-4394-80E7-CC90CB56ADC2}"/>
    <cellStyle name="20% - Accent4 11 4 2 2" xfId="13217" xr:uid="{450C5502-A4ED-413A-AB27-D336E403AE6F}"/>
    <cellStyle name="20% - Accent4 11 4 2 2 2" xfId="36045" xr:uid="{F26D90FD-DF7B-4092-9D49-AF7350256EBA}"/>
    <cellStyle name="20% - Accent4 11 4 2 3" xfId="21513" xr:uid="{9B3BBA63-03E9-40C0-AC65-31FBAE9A1EA8}"/>
    <cellStyle name="20% - Accent4 11 4 2 3 2" xfId="44341" xr:uid="{0B37EE78-0896-4935-B29C-CB1BB6F71A92}"/>
    <cellStyle name="20% - Accent4 11 4 2 4" xfId="27749" xr:uid="{065CC911-DFFD-4EDA-9E92-5AACECDAA222}"/>
    <cellStyle name="20% - Accent4 11 4 3" xfId="6995" xr:uid="{18539B72-1F4C-4252-9EED-204EBDB50BA2}"/>
    <cellStyle name="20% - Accent4 11 4 3 2" xfId="15291" xr:uid="{F70799C5-8774-42D4-9E37-FAFA37FEC0C3}"/>
    <cellStyle name="20% - Accent4 11 4 3 2 2" xfId="38119" xr:uid="{8413BA18-DEAA-4828-AA1D-D3C3AC80D547}"/>
    <cellStyle name="20% - Accent4 11 4 3 3" xfId="23587" xr:uid="{E9A5C483-C8B0-4831-BEBC-1DD49B00FE2A}"/>
    <cellStyle name="20% - Accent4 11 4 3 3 2" xfId="46415" xr:uid="{73179625-8444-4E95-B3AF-8FFB2F3C8C3B}"/>
    <cellStyle name="20% - Accent4 11 4 3 4" xfId="29823" xr:uid="{789ACD91-61A6-49AC-836D-4CC61C04C596}"/>
    <cellStyle name="20% - Accent4 11 4 4" xfId="9069" xr:uid="{57C960C8-C656-49F2-A3F7-F352C3C616AA}"/>
    <cellStyle name="20% - Accent4 11 4 4 2" xfId="17365" xr:uid="{E5DEACA5-3FDE-4349-A53A-B55B3140F9CE}"/>
    <cellStyle name="20% - Accent4 11 4 4 2 2" xfId="40193" xr:uid="{E78DE22B-82DC-4003-B779-6A3397FC272B}"/>
    <cellStyle name="20% - Accent4 11 4 4 3" xfId="31897" xr:uid="{1837CA29-2502-44D6-8BAA-29D54522C8FD}"/>
    <cellStyle name="20% - Accent4 11 4 5" xfId="11143" xr:uid="{C875E6E8-8DF0-4865-87B5-AE5B88F9C516}"/>
    <cellStyle name="20% - Accent4 11 4 5 2" xfId="33971" xr:uid="{811E5BF5-0F04-458F-9A18-AD049CD700D5}"/>
    <cellStyle name="20% - Accent4 11 4 6" xfId="19439" xr:uid="{A1BEF11D-72E6-4403-BF80-37E5597016C8}"/>
    <cellStyle name="20% - Accent4 11 4 6 2" xfId="42267" xr:uid="{27301318-157A-4087-819A-2BC11BA1D65F}"/>
    <cellStyle name="20% - Accent4 11 4 7" xfId="25675" xr:uid="{2A37AA3E-EE96-48F2-80A9-C37AD87EC7C2}"/>
    <cellStyle name="20% - Accent4 11 5" xfId="3885" xr:uid="{7C1510D4-6189-49A0-A739-FA9FFD6F6F45}"/>
    <cellStyle name="20% - Accent4 11 5 2" xfId="12181" xr:uid="{B0BDCE54-498E-44F6-B9E9-76C6DE048944}"/>
    <cellStyle name="20% - Accent4 11 5 2 2" xfId="35009" xr:uid="{0F9DCEA9-213D-4B36-9099-B4644894B680}"/>
    <cellStyle name="20% - Accent4 11 5 3" xfId="20477" xr:uid="{BE36AF3E-1884-45DE-A5CA-54F6FF99CA36}"/>
    <cellStyle name="20% - Accent4 11 5 3 2" xfId="43305" xr:uid="{B3C5BA10-CD71-41E4-A58F-39289DC3E58D}"/>
    <cellStyle name="20% - Accent4 11 5 4" xfId="26713" xr:uid="{E82C72D8-EB10-4113-AC4A-20AE5B57D4AC}"/>
    <cellStyle name="20% - Accent4 11 6" xfId="5959" xr:uid="{184AEDEF-6488-4930-A0B9-C346A236F969}"/>
    <cellStyle name="20% - Accent4 11 6 2" xfId="14255" xr:uid="{EE8B27C9-DDE1-4FD5-BF43-28DD8F7809F7}"/>
    <cellStyle name="20% - Accent4 11 6 2 2" xfId="37083" xr:uid="{956489E0-0106-4267-8D43-13BCCAC6F9DA}"/>
    <cellStyle name="20% - Accent4 11 6 3" xfId="22551" xr:uid="{0A9DD526-CD23-412A-B2B4-CAAACB1E2786}"/>
    <cellStyle name="20% - Accent4 11 6 3 2" xfId="45379" xr:uid="{F77C09DF-E92E-45B1-920B-E17C51CF2E4E}"/>
    <cellStyle name="20% - Accent4 11 6 4" xfId="28787" xr:uid="{C4969296-D63A-4D33-AD7A-9DECCFFD2A04}"/>
    <cellStyle name="20% - Accent4 11 7" xfId="8033" xr:uid="{68B602DD-CFF7-4551-8C3B-8B7BE62A90C0}"/>
    <cellStyle name="20% - Accent4 11 7 2" xfId="16329" xr:uid="{EC0184EF-D33A-4BFD-B562-080E5AA85CAC}"/>
    <cellStyle name="20% - Accent4 11 7 2 2" xfId="39157" xr:uid="{DC719CF0-0F3E-465F-AA02-2A0B6684B13D}"/>
    <cellStyle name="20% - Accent4 11 7 3" xfId="30861" xr:uid="{34893A75-78EC-4D3D-8CEF-9891BA58E8D1}"/>
    <cellStyle name="20% - Accent4 11 8" xfId="10107" xr:uid="{262A1311-54C2-46F6-BAFC-075FE5212A85}"/>
    <cellStyle name="20% - Accent4 11 8 2" xfId="32935" xr:uid="{14225663-C017-42FE-BC93-D0EAF3DE22D9}"/>
    <cellStyle name="20% - Accent4 11 9" xfId="18403" xr:uid="{4F91132B-429C-4548-906A-8A13E03B2217}"/>
    <cellStyle name="20% - Accent4 11 9 2" xfId="41231" xr:uid="{9B9A1904-226D-4D66-88A2-FAE2FCC0DB37}"/>
    <cellStyle name="20% - Accent4 12" xfId="1771" xr:uid="{BC1D8C43-C286-4253-A3A2-F0451E466C37}"/>
    <cellStyle name="20% - Accent4 12 10" xfId="24652" xr:uid="{9BD2B14F-39EE-41EA-93B1-BFB874BCD03E}"/>
    <cellStyle name="20% - Accent4 12 2" xfId="2149" xr:uid="{D396F4FF-ECCB-4263-BE51-81391576192D}"/>
    <cellStyle name="20% - Accent4 12 2 2" xfId="3191" xr:uid="{6A12EC76-D87A-4EC6-B8D0-1F6DA57DFE99}"/>
    <cellStyle name="20% - Accent4 12 2 2 2" xfId="5270" xr:uid="{03272BD6-5C16-455A-8F5F-5E6C2463392A}"/>
    <cellStyle name="20% - Accent4 12 2 2 2 2" xfId="13566" xr:uid="{5006E668-B166-4101-AE34-55D4BA58111A}"/>
    <cellStyle name="20% - Accent4 12 2 2 2 2 2" xfId="36394" xr:uid="{2425A168-2750-404F-AB26-BFB2641DAD21}"/>
    <cellStyle name="20% - Accent4 12 2 2 2 3" xfId="21862" xr:uid="{454C582B-3CF3-4A66-B40D-403A4385E067}"/>
    <cellStyle name="20% - Accent4 12 2 2 2 3 2" xfId="44690" xr:uid="{CFCBFDE7-071A-40E8-AD29-3163818CCFD9}"/>
    <cellStyle name="20% - Accent4 12 2 2 2 4" xfId="28098" xr:uid="{259796F8-06A0-49D2-9C7F-5E665A3CA8CB}"/>
    <cellStyle name="20% - Accent4 12 2 2 3" xfId="7344" xr:uid="{F51E8757-A815-4849-96AF-3C244B7C3EC8}"/>
    <cellStyle name="20% - Accent4 12 2 2 3 2" xfId="15640" xr:uid="{A44404AB-5E07-4A18-938D-56CA852AF81F}"/>
    <cellStyle name="20% - Accent4 12 2 2 3 2 2" xfId="38468" xr:uid="{F5764CC1-9A2C-4879-866B-FF3126541DA5}"/>
    <cellStyle name="20% - Accent4 12 2 2 3 3" xfId="23936" xr:uid="{77768969-B6EA-47BA-8B09-2C045FCEDE98}"/>
    <cellStyle name="20% - Accent4 12 2 2 3 3 2" xfId="46764" xr:uid="{1924FAAB-9CBF-496E-BA7B-F46B4262DDD7}"/>
    <cellStyle name="20% - Accent4 12 2 2 3 4" xfId="30172" xr:uid="{B89775DD-8E1A-44D7-BD02-C3167A3657E4}"/>
    <cellStyle name="20% - Accent4 12 2 2 4" xfId="9418" xr:uid="{988B0BCC-5602-4572-B021-14540BA12C12}"/>
    <cellStyle name="20% - Accent4 12 2 2 4 2" xfId="17714" xr:uid="{EC488949-CDC8-418D-994B-C200D111015C}"/>
    <cellStyle name="20% - Accent4 12 2 2 4 2 2" xfId="40542" xr:uid="{41BB8667-0C09-4F5A-B5EA-006A17DF53BD}"/>
    <cellStyle name="20% - Accent4 12 2 2 4 3" xfId="32246" xr:uid="{662B36F5-C7A0-48AE-BD27-7BA01F80F6F1}"/>
    <cellStyle name="20% - Accent4 12 2 2 5" xfId="11492" xr:uid="{9338A030-0893-42FB-A114-4D0D75FB81BC}"/>
    <cellStyle name="20% - Accent4 12 2 2 5 2" xfId="34320" xr:uid="{98B911CA-380E-46D9-B392-1118FFD0E607}"/>
    <cellStyle name="20% - Accent4 12 2 2 6" xfId="19788" xr:uid="{B83302B9-62DE-4D13-AFD4-1B73052040B2}"/>
    <cellStyle name="20% - Accent4 12 2 2 6 2" xfId="42616" xr:uid="{06F7DCE2-D98D-491B-BE9B-03CB1D47B187}"/>
    <cellStyle name="20% - Accent4 12 2 2 7" xfId="26024" xr:uid="{5D2CB7F0-15A3-4256-9E7B-2F7AE0EE9E69}"/>
    <cellStyle name="20% - Accent4 12 2 3" xfId="4234" xr:uid="{05062A96-FC9D-4565-BE72-36DE55D026BC}"/>
    <cellStyle name="20% - Accent4 12 2 3 2" xfId="12530" xr:uid="{AAAC8A20-58D6-4056-8643-90F8B5A89E14}"/>
    <cellStyle name="20% - Accent4 12 2 3 2 2" xfId="35358" xr:uid="{79318845-0355-4C47-A1F3-A15B63C8CC41}"/>
    <cellStyle name="20% - Accent4 12 2 3 3" xfId="20826" xr:uid="{7394408B-93A9-4B54-B023-57863E05E185}"/>
    <cellStyle name="20% - Accent4 12 2 3 3 2" xfId="43654" xr:uid="{C7D2E9D7-4DC4-4573-9C7D-DE506DA678C8}"/>
    <cellStyle name="20% - Accent4 12 2 3 4" xfId="27062" xr:uid="{BBAFE116-589F-4846-8DFB-D3C8D49EB4AF}"/>
    <cellStyle name="20% - Accent4 12 2 4" xfId="6308" xr:uid="{68C0305B-DEE6-4804-BF90-E46812134C83}"/>
    <cellStyle name="20% - Accent4 12 2 4 2" xfId="14604" xr:uid="{E280C3EE-C3BA-4AE8-A865-796018BA1792}"/>
    <cellStyle name="20% - Accent4 12 2 4 2 2" xfId="37432" xr:uid="{41696ED9-95C1-4070-8F82-87BA00441DC8}"/>
    <cellStyle name="20% - Accent4 12 2 4 3" xfId="22900" xr:uid="{1D44FFE2-1699-4B31-8E8A-90C5BF8C0EF5}"/>
    <cellStyle name="20% - Accent4 12 2 4 3 2" xfId="45728" xr:uid="{29952811-9984-45F9-A5ED-78BFDD8C753E}"/>
    <cellStyle name="20% - Accent4 12 2 4 4" xfId="29136" xr:uid="{DC8800DB-F104-4E8D-B99F-286A3E584E2B}"/>
    <cellStyle name="20% - Accent4 12 2 5" xfId="8382" xr:uid="{62C49BF9-F009-4F4C-90EC-38E8F71C417A}"/>
    <cellStyle name="20% - Accent4 12 2 5 2" xfId="16678" xr:uid="{09E8C6D0-3E91-4F2A-845A-149C53353E5C}"/>
    <cellStyle name="20% - Accent4 12 2 5 2 2" xfId="39506" xr:uid="{E8F3F2BF-FF07-40BE-8E7D-1605DAFA06AB}"/>
    <cellStyle name="20% - Accent4 12 2 5 3" xfId="31210" xr:uid="{7D7BC5BA-DCA3-478E-976B-F429221DCE92}"/>
    <cellStyle name="20% - Accent4 12 2 6" xfId="10456" xr:uid="{2A25640F-A612-4580-B2B2-CABFCD420450}"/>
    <cellStyle name="20% - Accent4 12 2 6 2" xfId="33284" xr:uid="{F6FA5A42-A521-4F7A-8258-70F118F3DE02}"/>
    <cellStyle name="20% - Accent4 12 2 7" xfId="18752" xr:uid="{C5DAC35E-0F31-4842-9E6C-81488EB865E6}"/>
    <cellStyle name="20% - Accent4 12 2 7 2" xfId="41580" xr:uid="{C130EA11-3294-4D72-B886-D06FE076F931}"/>
    <cellStyle name="20% - Accent4 12 2 8" xfId="24988" xr:uid="{A5E235BB-6C02-46ED-90E1-943342021760}"/>
    <cellStyle name="20% - Accent4 12 3" xfId="2474" xr:uid="{CFBAE676-A8A0-420A-A2A3-9F84A0C96F92}"/>
    <cellStyle name="20% - Accent4 12 3 2" xfId="3516" xr:uid="{96A46E56-B192-43E0-AA90-72F06482B315}"/>
    <cellStyle name="20% - Accent4 12 3 2 2" xfId="5595" xr:uid="{24688D78-609F-4582-8864-144174970283}"/>
    <cellStyle name="20% - Accent4 12 3 2 2 2" xfId="13891" xr:uid="{25CBFA11-F173-4B13-A1F0-7016771B57B5}"/>
    <cellStyle name="20% - Accent4 12 3 2 2 2 2" xfId="36719" xr:uid="{A1A57EE6-3E26-4EEF-8543-BCD5625CAC98}"/>
    <cellStyle name="20% - Accent4 12 3 2 2 3" xfId="22187" xr:uid="{89D7142B-41AD-42B5-9BE9-4FB5EFF0D51F}"/>
    <cellStyle name="20% - Accent4 12 3 2 2 3 2" xfId="45015" xr:uid="{ADEB5D74-3782-4E7B-858D-8FE2D0C9AAAC}"/>
    <cellStyle name="20% - Accent4 12 3 2 2 4" xfId="28423" xr:uid="{F17D82C2-2B5A-475E-8C19-A77CA8131291}"/>
    <cellStyle name="20% - Accent4 12 3 2 3" xfId="7669" xr:uid="{7BA9D4D1-3894-4920-AFFD-43D5D99F8298}"/>
    <cellStyle name="20% - Accent4 12 3 2 3 2" xfId="15965" xr:uid="{2DDA2F4B-9410-4E79-BE03-EAC7CDEC8A5C}"/>
    <cellStyle name="20% - Accent4 12 3 2 3 2 2" xfId="38793" xr:uid="{16144AD8-877F-4013-B35E-7F1938E98D47}"/>
    <cellStyle name="20% - Accent4 12 3 2 3 3" xfId="24261" xr:uid="{945C3FEA-CE7E-430E-8507-DF8646AC0BCD}"/>
    <cellStyle name="20% - Accent4 12 3 2 3 3 2" xfId="47089" xr:uid="{7EEA4595-3421-46E8-ABF0-DD24AAB03329}"/>
    <cellStyle name="20% - Accent4 12 3 2 3 4" xfId="30497" xr:uid="{78D04D14-642A-48DC-A40F-2EB083B70EF7}"/>
    <cellStyle name="20% - Accent4 12 3 2 4" xfId="9743" xr:uid="{55047792-E4A4-48A4-A8BC-3288553D38F3}"/>
    <cellStyle name="20% - Accent4 12 3 2 4 2" xfId="18039" xr:uid="{DFC4290B-4F27-49F2-BFE8-DF4E232742DD}"/>
    <cellStyle name="20% - Accent4 12 3 2 4 2 2" xfId="40867" xr:uid="{B4509C04-E65B-4A62-9405-260B9DCF431B}"/>
    <cellStyle name="20% - Accent4 12 3 2 4 3" xfId="32571" xr:uid="{DA073C9B-5B52-46D0-A64D-B65C7350ADD3}"/>
    <cellStyle name="20% - Accent4 12 3 2 5" xfId="11817" xr:uid="{9B1B24D1-7AB5-40D7-8EEE-DF343C370B82}"/>
    <cellStyle name="20% - Accent4 12 3 2 5 2" xfId="34645" xr:uid="{1AFC1B99-8758-4CFA-BC45-18DB21083647}"/>
    <cellStyle name="20% - Accent4 12 3 2 6" xfId="20113" xr:uid="{1316BD10-2FDB-4E84-B887-08C45E592967}"/>
    <cellStyle name="20% - Accent4 12 3 2 6 2" xfId="42941" xr:uid="{FBC8C402-A009-4F48-9F00-874D95943F2E}"/>
    <cellStyle name="20% - Accent4 12 3 2 7" xfId="26349" xr:uid="{EAAB1B67-73F9-4366-A2A4-8E722AE3BA04}"/>
    <cellStyle name="20% - Accent4 12 3 3" xfId="4559" xr:uid="{C132E77F-7EBD-48BD-AEAB-543B4AC0E3ED}"/>
    <cellStyle name="20% - Accent4 12 3 3 2" xfId="12855" xr:uid="{337EE928-EF06-42CF-B918-F80A21D36DBF}"/>
    <cellStyle name="20% - Accent4 12 3 3 2 2" xfId="35683" xr:uid="{F887DE8B-D397-4069-B351-B2C5A682EA34}"/>
    <cellStyle name="20% - Accent4 12 3 3 3" xfId="21151" xr:uid="{0FB23C47-5948-465F-A417-0BE025BB5FC1}"/>
    <cellStyle name="20% - Accent4 12 3 3 3 2" xfId="43979" xr:uid="{158BB73A-A7B7-4019-BD93-167BBB0FF72A}"/>
    <cellStyle name="20% - Accent4 12 3 3 4" xfId="27387" xr:uid="{F056BC37-C770-4916-83EC-7742938B54C7}"/>
    <cellStyle name="20% - Accent4 12 3 4" xfId="6633" xr:uid="{E35E1C3D-5E35-45CB-976D-60391067CD8F}"/>
    <cellStyle name="20% - Accent4 12 3 4 2" xfId="14929" xr:uid="{C48FD25A-925F-41DD-B3A2-076FF4820A15}"/>
    <cellStyle name="20% - Accent4 12 3 4 2 2" xfId="37757" xr:uid="{316AA47E-EE5D-4E21-B054-9C1984EC1CC2}"/>
    <cellStyle name="20% - Accent4 12 3 4 3" xfId="23225" xr:uid="{6377E6B9-D685-4274-BCBF-FB4600BC2197}"/>
    <cellStyle name="20% - Accent4 12 3 4 3 2" xfId="46053" xr:uid="{A476BD7C-2CB2-472F-9D83-230F82138671}"/>
    <cellStyle name="20% - Accent4 12 3 4 4" xfId="29461" xr:uid="{E3271B5D-DD0A-4CE9-9809-FC0E60414FB3}"/>
    <cellStyle name="20% - Accent4 12 3 5" xfId="8707" xr:uid="{D08CA608-FBD8-477D-8065-FC2F65788C92}"/>
    <cellStyle name="20% - Accent4 12 3 5 2" xfId="17003" xr:uid="{A11B640A-15D4-46D6-BB20-D45E2C74CE61}"/>
    <cellStyle name="20% - Accent4 12 3 5 2 2" xfId="39831" xr:uid="{0EA3D328-9B8B-436E-BCE0-E11EC89BD070}"/>
    <cellStyle name="20% - Accent4 12 3 5 3" xfId="31535" xr:uid="{CD1D435A-D1C3-4030-8B1C-7EECFB65B5E8}"/>
    <cellStyle name="20% - Accent4 12 3 6" xfId="10781" xr:uid="{FC34E5F2-F5A3-4E74-B107-427EDA23AA58}"/>
    <cellStyle name="20% - Accent4 12 3 6 2" xfId="33609" xr:uid="{4C00433F-F5F9-43C3-AA1B-4D09111CF1C0}"/>
    <cellStyle name="20% - Accent4 12 3 7" xfId="19077" xr:uid="{81FB97E8-9E3D-417C-86A5-DE73CD53D0CE}"/>
    <cellStyle name="20% - Accent4 12 3 7 2" xfId="41905" xr:uid="{50C5C887-E5CB-4E64-AFCC-3306F576DAC8}"/>
    <cellStyle name="20% - Accent4 12 3 8" xfId="25313" xr:uid="{2785924E-9ED8-43B3-981A-F4091D590AAB}"/>
    <cellStyle name="20% - Accent4 12 4" xfId="2855" xr:uid="{0A34DC1B-9F39-4792-A715-AC8B3D5AD35C}"/>
    <cellStyle name="20% - Accent4 12 4 2" xfId="4934" xr:uid="{7153DD37-493A-49A2-884F-58604C1D9F11}"/>
    <cellStyle name="20% - Accent4 12 4 2 2" xfId="13230" xr:uid="{F9BC5344-BB22-4C48-AB9A-49F154CDBA8A}"/>
    <cellStyle name="20% - Accent4 12 4 2 2 2" xfId="36058" xr:uid="{4D113583-534E-409A-82AF-F665A380DB39}"/>
    <cellStyle name="20% - Accent4 12 4 2 3" xfId="21526" xr:uid="{3223EF5F-FA47-4FB1-9B8D-0F6321E05D34}"/>
    <cellStyle name="20% - Accent4 12 4 2 3 2" xfId="44354" xr:uid="{3BFAB396-D353-4D65-A43F-CDF4E9C2EC57}"/>
    <cellStyle name="20% - Accent4 12 4 2 4" xfId="27762" xr:uid="{9C69EED1-64AC-4D5C-B1A2-D5B8A47191FF}"/>
    <cellStyle name="20% - Accent4 12 4 3" xfId="7008" xr:uid="{D84F95CF-3B72-4A05-99C1-D7E043065F10}"/>
    <cellStyle name="20% - Accent4 12 4 3 2" xfId="15304" xr:uid="{876E141F-3028-47B2-B3EE-4342D67A6FA5}"/>
    <cellStyle name="20% - Accent4 12 4 3 2 2" xfId="38132" xr:uid="{284B7366-1267-464D-B96C-3A214B287C69}"/>
    <cellStyle name="20% - Accent4 12 4 3 3" xfId="23600" xr:uid="{393BBB49-155E-470E-9E74-25A56F4639CB}"/>
    <cellStyle name="20% - Accent4 12 4 3 3 2" xfId="46428" xr:uid="{315083D7-0603-4999-9BCA-DE0243C49096}"/>
    <cellStyle name="20% - Accent4 12 4 3 4" xfId="29836" xr:uid="{69AFBA5C-748C-4A73-BB29-6DAB0C56C616}"/>
    <cellStyle name="20% - Accent4 12 4 4" xfId="9082" xr:uid="{69F0B137-C02A-427B-87A3-A0CE055B463C}"/>
    <cellStyle name="20% - Accent4 12 4 4 2" xfId="17378" xr:uid="{C20B20A9-C9FD-4659-A8DE-F1CF56979EB7}"/>
    <cellStyle name="20% - Accent4 12 4 4 2 2" xfId="40206" xr:uid="{12B3E2EE-DDE5-40D0-9C66-C63AE2FB4059}"/>
    <cellStyle name="20% - Accent4 12 4 4 3" xfId="31910" xr:uid="{89D07FF1-ED74-45FF-9340-6F83788C604D}"/>
    <cellStyle name="20% - Accent4 12 4 5" xfId="11156" xr:uid="{CA22F603-802B-4E29-BDEC-58D9F696B74F}"/>
    <cellStyle name="20% - Accent4 12 4 5 2" xfId="33984" xr:uid="{21BB60C2-840F-4037-9293-2C8FDA2EA451}"/>
    <cellStyle name="20% - Accent4 12 4 6" xfId="19452" xr:uid="{E290E486-3AE0-4BAE-9A3E-6658B595F227}"/>
    <cellStyle name="20% - Accent4 12 4 6 2" xfId="42280" xr:uid="{BB77E29C-99AF-4E54-8495-810B2D46DF2A}"/>
    <cellStyle name="20% - Accent4 12 4 7" xfId="25688" xr:uid="{BEED2CD5-F06A-4FAF-B396-507331DF0DAD}"/>
    <cellStyle name="20% - Accent4 12 5" xfId="3898" xr:uid="{4218175A-EB6F-4DF1-8B00-1FD8DD6B791B}"/>
    <cellStyle name="20% - Accent4 12 5 2" xfId="12194" xr:uid="{617FC5D1-F2A5-425E-88E6-E1E886A4E411}"/>
    <cellStyle name="20% - Accent4 12 5 2 2" xfId="35022" xr:uid="{6E85F1BF-4672-44BE-A15D-96344EB8228A}"/>
    <cellStyle name="20% - Accent4 12 5 3" xfId="20490" xr:uid="{BAC461D6-102F-4A03-AE77-147A5B5083C0}"/>
    <cellStyle name="20% - Accent4 12 5 3 2" xfId="43318" xr:uid="{9C53B15D-52EE-40C3-B3E2-8B16433D898B}"/>
    <cellStyle name="20% - Accent4 12 5 4" xfId="26726" xr:uid="{00162A01-398E-4073-963F-A00B732C1A71}"/>
    <cellStyle name="20% - Accent4 12 6" xfId="5972" xr:uid="{330BD491-F0CC-4FEA-8BBC-F76DAC9CB0EF}"/>
    <cellStyle name="20% - Accent4 12 6 2" xfId="14268" xr:uid="{4124540C-B8C3-4884-A100-E6E7DC2B8612}"/>
    <cellStyle name="20% - Accent4 12 6 2 2" xfId="37096" xr:uid="{B8A6EF81-BA46-464B-8E8D-A1DAD2E65CFF}"/>
    <cellStyle name="20% - Accent4 12 6 3" xfId="22564" xr:uid="{000726A9-C304-4163-A19D-AEE2A664AB85}"/>
    <cellStyle name="20% - Accent4 12 6 3 2" xfId="45392" xr:uid="{FD86A1CA-BF85-4055-8C32-576925AFF6E9}"/>
    <cellStyle name="20% - Accent4 12 6 4" xfId="28800" xr:uid="{353D2ABB-4697-45E3-8CE1-8FCA8313D41C}"/>
    <cellStyle name="20% - Accent4 12 7" xfId="8046" xr:uid="{1D986350-82F8-45C1-A276-3089BB641354}"/>
    <cellStyle name="20% - Accent4 12 7 2" xfId="16342" xr:uid="{FF9046F2-667D-47F1-BCCE-E8F327156753}"/>
    <cellStyle name="20% - Accent4 12 7 2 2" xfId="39170" xr:uid="{9785AC42-B65B-4B41-90C1-0E94B83F3FAE}"/>
    <cellStyle name="20% - Accent4 12 7 3" xfId="30874" xr:uid="{94980A55-3B6E-4AEB-9C94-6EC192CBAF40}"/>
    <cellStyle name="20% - Accent4 12 8" xfId="10120" xr:uid="{09A56EAF-0F0F-423B-AC7D-A04484BF0582}"/>
    <cellStyle name="20% - Accent4 12 8 2" xfId="32948" xr:uid="{366D5886-EF9B-4A7F-A2EA-843CC7F79B9C}"/>
    <cellStyle name="20% - Accent4 12 9" xfId="18416" xr:uid="{5F137F28-ADF3-4956-894C-8AA598461AA8}"/>
    <cellStyle name="20% - Accent4 12 9 2" xfId="41244" xr:uid="{2A69E6AF-D560-449C-A10B-20DA0A677447}"/>
    <cellStyle name="20% - Accent4 13" xfId="1784" xr:uid="{BE110224-0758-429C-9F44-F139C993B1BB}"/>
    <cellStyle name="20% - Accent4 13 10" xfId="24665" xr:uid="{A2F616FA-B6D7-4136-8670-6A305DA8ED07}"/>
    <cellStyle name="20% - Accent4 13 2" xfId="2162" xr:uid="{CEEED34E-C44E-4DA9-8B7E-C5F1A27A4078}"/>
    <cellStyle name="20% - Accent4 13 2 2" xfId="3204" xr:uid="{515593CA-BBE1-4896-85FB-1CEE9E8B3861}"/>
    <cellStyle name="20% - Accent4 13 2 2 2" xfId="5283" xr:uid="{27CC8A45-F04C-45E5-8A82-8DA8A2D9F204}"/>
    <cellStyle name="20% - Accent4 13 2 2 2 2" xfId="13579" xr:uid="{C376758A-AAA9-403E-8087-C3FCE5D35E8F}"/>
    <cellStyle name="20% - Accent4 13 2 2 2 2 2" xfId="36407" xr:uid="{29FBA735-BA48-44A3-BCEB-799C49C3243D}"/>
    <cellStyle name="20% - Accent4 13 2 2 2 3" xfId="21875" xr:uid="{C731B9F4-F4CB-41DF-98AF-F61F1610D061}"/>
    <cellStyle name="20% - Accent4 13 2 2 2 3 2" xfId="44703" xr:uid="{EAC9504E-EC52-4808-9E48-BCC30706E1F3}"/>
    <cellStyle name="20% - Accent4 13 2 2 2 4" xfId="28111" xr:uid="{9ED75B0D-643B-4161-BE36-CC2DD0AC8D3E}"/>
    <cellStyle name="20% - Accent4 13 2 2 3" xfId="7357" xr:uid="{79D06739-A4FF-485B-99CE-F2186F5248B1}"/>
    <cellStyle name="20% - Accent4 13 2 2 3 2" xfId="15653" xr:uid="{D0F2FEDE-4488-44B6-A628-B14E48D0CB92}"/>
    <cellStyle name="20% - Accent4 13 2 2 3 2 2" xfId="38481" xr:uid="{979601FD-7A37-4E93-AE11-3EA3EFC64E74}"/>
    <cellStyle name="20% - Accent4 13 2 2 3 3" xfId="23949" xr:uid="{A44B803B-96EE-4DC7-AE75-D090CC0B73C6}"/>
    <cellStyle name="20% - Accent4 13 2 2 3 3 2" xfId="46777" xr:uid="{09DE32BA-AFC4-4D17-94D6-74BA55C17E9D}"/>
    <cellStyle name="20% - Accent4 13 2 2 3 4" xfId="30185" xr:uid="{59C93C93-E2A8-4E8E-ADA8-1198310C4647}"/>
    <cellStyle name="20% - Accent4 13 2 2 4" xfId="9431" xr:uid="{1762D669-4050-40F5-A1AC-9576EB93F8CB}"/>
    <cellStyle name="20% - Accent4 13 2 2 4 2" xfId="17727" xr:uid="{E536990F-DC19-41CC-A68C-D1091330595D}"/>
    <cellStyle name="20% - Accent4 13 2 2 4 2 2" xfId="40555" xr:uid="{57B1DDCB-D2F8-49FA-818B-3A83DF5BC169}"/>
    <cellStyle name="20% - Accent4 13 2 2 4 3" xfId="32259" xr:uid="{E3FA7EBF-4A35-4E35-B4B6-04A16BDE6D99}"/>
    <cellStyle name="20% - Accent4 13 2 2 5" xfId="11505" xr:uid="{3C27F5BA-F11F-4974-8F86-37A9A65D1213}"/>
    <cellStyle name="20% - Accent4 13 2 2 5 2" xfId="34333" xr:uid="{35E2C475-252F-4C14-A232-698DD257B886}"/>
    <cellStyle name="20% - Accent4 13 2 2 6" xfId="19801" xr:uid="{F9506720-42E2-48BD-A47C-C9ADD2D090F9}"/>
    <cellStyle name="20% - Accent4 13 2 2 6 2" xfId="42629" xr:uid="{5ECB963B-0AE7-4759-BF8A-2B2F8D1D5D59}"/>
    <cellStyle name="20% - Accent4 13 2 2 7" xfId="26037" xr:uid="{8F9C9C1E-ED78-45D1-9B37-39A05CC7540D}"/>
    <cellStyle name="20% - Accent4 13 2 3" xfId="4247" xr:uid="{D82F9DBB-50DE-4D92-BAE6-C6D572E462EF}"/>
    <cellStyle name="20% - Accent4 13 2 3 2" xfId="12543" xr:uid="{19003477-84B0-4C83-8F1C-9426B05386A0}"/>
    <cellStyle name="20% - Accent4 13 2 3 2 2" xfId="35371" xr:uid="{E70EBAD9-65FF-40CF-8FEF-6DDF30A76BD3}"/>
    <cellStyle name="20% - Accent4 13 2 3 3" xfId="20839" xr:uid="{208E76D4-342D-45B0-9E2E-B14F57474E55}"/>
    <cellStyle name="20% - Accent4 13 2 3 3 2" xfId="43667" xr:uid="{CAB9C17D-9B00-4F7F-A272-75219EADF31D}"/>
    <cellStyle name="20% - Accent4 13 2 3 4" xfId="27075" xr:uid="{03579210-F5A3-46E5-86A8-A0D9949A1BAE}"/>
    <cellStyle name="20% - Accent4 13 2 4" xfId="6321" xr:uid="{4344D7F4-A084-4066-91EA-ED5ED8F5DA1C}"/>
    <cellStyle name="20% - Accent4 13 2 4 2" xfId="14617" xr:uid="{E2B2308D-458A-4F35-A9F3-5C8B540F0948}"/>
    <cellStyle name="20% - Accent4 13 2 4 2 2" xfId="37445" xr:uid="{9655660D-1C31-4811-9AE4-65DF01A388DA}"/>
    <cellStyle name="20% - Accent4 13 2 4 3" xfId="22913" xr:uid="{4F1FE799-8872-4044-BDB8-D2A22BA69156}"/>
    <cellStyle name="20% - Accent4 13 2 4 3 2" xfId="45741" xr:uid="{4EE01D3E-4ED0-4857-AE27-15D47E9E6EDF}"/>
    <cellStyle name="20% - Accent4 13 2 4 4" xfId="29149" xr:uid="{0F1B9F71-A96E-40AC-A555-204F465EB865}"/>
    <cellStyle name="20% - Accent4 13 2 5" xfId="8395" xr:uid="{84309E9C-774C-416A-9F37-D314694F9B7F}"/>
    <cellStyle name="20% - Accent4 13 2 5 2" xfId="16691" xr:uid="{21EFDD68-76E2-46DD-B425-A5C5BEA5DD1D}"/>
    <cellStyle name="20% - Accent4 13 2 5 2 2" xfId="39519" xr:uid="{D8AF70B0-FE99-4644-9BBF-83B3D4A254B5}"/>
    <cellStyle name="20% - Accent4 13 2 5 3" xfId="31223" xr:uid="{B4333A87-A2B6-4284-BC39-4A51926DCCA7}"/>
    <cellStyle name="20% - Accent4 13 2 6" xfId="10469" xr:uid="{72E5AFF0-5F2D-4B50-8DBE-CD89013E9B54}"/>
    <cellStyle name="20% - Accent4 13 2 6 2" xfId="33297" xr:uid="{46FD9CA3-0085-4673-8AED-D8C8EA161A6E}"/>
    <cellStyle name="20% - Accent4 13 2 7" xfId="18765" xr:uid="{456235C5-CE2B-47A4-B5F3-FD02FBA819DD}"/>
    <cellStyle name="20% - Accent4 13 2 7 2" xfId="41593" xr:uid="{9538936B-67E9-4747-ACEF-CC0D0DA82B25}"/>
    <cellStyle name="20% - Accent4 13 2 8" xfId="25001" xr:uid="{1512C09F-CB15-483E-9F74-9320B352A011}"/>
    <cellStyle name="20% - Accent4 13 3" xfId="2487" xr:uid="{3F01AF72-0511-47F8-948C-8D7A8BDC6477}"/>
    <cellStyle name="20% - Accent4 13 3 2" xfId="3529" xr:uid="{BA174AB4-803A-41C9-AB37-E4AC5202AF61}"/>
    <cellStyle name="20% - Accent4 13 3 2 2" xfId="5608" xr:uid="{0AC926D5-BE73-4FF8-8EE3-AF9C5FDDA10A}"/>
    <cellStyle name="20% - Accent4 13 3 2 2 2" xfId="13904" xr:uid="{16DDED1A-609D-4441-B12A-E90840D58B2C}"/>
    <cellStyle name="20% - Accent4 13 3 2 2 2 2" xfId="36732" xr:uid="{6A054D36-BDF8-4204-9AA5-BF86A509111F}"/>
    <cellStyle name="20% - Accent4 13 3 2 2 3" xfId="22200" xr:uid="{7801120E-B10B-47C2-A98C-B9CED7010B74}"/>
    <cellStyle name="20% - Accent4 13 3 2 2 3 2" xfId="45028" xr:uid="{D0C0D738-B378-464C-A856-638FF6179447}"/>
    <cellStyle name="20% - Accent4 13 3 2 2 4" xfId="28436" xr:uid="{0B69B140-A037-4E46-96F0-B7126080B7A2}"/>
    <cellStyle name="20% - Accent4 13 3 2 3" xfId="7682" xr:uid="{53A3CADE-413C-4767-908C-714FCBEA401E}"/>
    <cellStyle name="20% - Accent4 13 3 2 3 2" xfId="15978" xr:uid="{0C474C64-5061-4129-ADC8-25B47094EF5D}"/>
    <cellStyle name="20% - Accent4 13 3 2 3 2 2" xfId="38806" xr:uid="{CE1557B7-63E8-4100-8928-E50F3594D741}"/>
    <cellStyle name="20% - Accent4 13 3 2 3 3" xfId="24274" xr:uid="{D1C8AA32-A57A-4AB2-8E9A-B0EE111CF693}"/>
    <cellStyle name="20% - Accent4 13 3 2 3 3 2" xfId="47102" xr:uid="{3E7C0D6B-DBC2-49AD-94EA-519D8799595B}"/>
    <cellStyle name="20% - Accent4 13 3 2 3 4" xfId="30510" xr:uid="{7E9D4AAC-C98D-4DF9-8530-6359C9DA73B1}"/>
    <cellStyle name="20% - Accent4 13 3 2 4" xfId="9756" xr:uid="{78A76130-F68B-4813-93AB-8B8400ABEB2A}"/>
    <cellStyle name="20% - Accent4 13 3 2 4 2" xfId="18052" xr:uid="{B6E14DC1-C8B2-480B-9DD0-6AD7C6568B80}"/>
    <cellStyle name="20% - Accent4 13 3 2 4 2 2" xfId="40880" xr:uid="{0D3AE83A-528A-4987-B921-A39754A10401}"/>
    <cellStyle name="20% - Accent4 13 3 2 4 3" xfId="32584" xr:uid="{368DEA84-FEAB-46F9-90E2-872993D6A026}"/>
    <cellStyle name="20% - Accent4 13 3 2 5" xfId="11830" xr:uid="{234ECCD8-7332-4938-8A83-97B75016B884}"/>
    <cellStyle name="20% - Accent4 13 3 2 5 2" xfId="34658" xr:uid="{C200F8AF-52C1-42FB-9C97-8C71EE11549B}"/>
    <cellStyle name="20% - Accent4 13 3 2 6" xfId="20126" xr:uid="{8F2117F3-70E3-4EBF-A692-11E24D013526}"/>
    <cellStyle name="20% - Accent4 13 3 2 6 2" xfId="42954" xr:uid="{CCDAEE11-C5B9-4AE8-BB71-6ACDC22073DF}"/>
    <cellStyle name="20% - Accent4 13 3 2 7" xfId="26362" xr:uid="{CF561F4E-5F79-439C-91A9-C37983EC73D3}"/>
    <cellStyle name="20% - Accent4 13 3 3" xfId="4572" xr:uid="{540B128F-C6BF-486C-8C16-6B86A6B98F55}"/>
    <cellStyle name="20% - Accent4 13 3 3 2" xfId="12868" xr:uid="{92E6155D-AF97-490C-ADF3-49E2BFAE7CF8}"/>
    <cellStyle name="20% - Accent4 13 3 3 2 2" xfId="35696" xr:uid="{9B682056-E6DF-4C2B-A539-8F42CD972E39}"/>
    <cellStyle name="20% - Accent4 13 3 3 3" xfId="21164" xr:uid="{D6084F38-DD5B-4785-BAFF-5E8A5B8D7A2F}"/>
    <cellStyle name="20% - Accent4 13 3 3 3 2" xfId="43992" xr:uid="{0D12BCD9-8F5C-4F97-B64D-0DD36C612B8F}"/>
    <cellStyle name="20% - Accent4 13 3 3 4" xfId="27400" xr:uid="{8B5FBF91-783E-4628-BA91-0AD00EB86711}"/>
    <cellStyle name="20% - Accent4 13 3 4" xfId="6646" xr:uid="{B1B1B30B-1CBE-4FD2-B273-0B880B3264C9}"/>
    <cellStyle name="20% - Accent4 13 3 4 2" xfId="14942" xr:uid="{8D6267F6-E123-4042-B56B-A9056B05EA07}"/>
    <cellStyle name="20% - Accent4 13 3 4 2 2" xfId="37770" xr:uid="{458198A1-0D1B-42ED-94F0-E908650B2258}"/>
    <cellStyle name="20% - Accent4 13 3 4 3" xfId="23238" xr:uid="{EBC3CAB3-551A-4024-8D41-81BC0B2AADB1}"/>
    <cellStyle name="20% - Accent4 13 3 4 3 2" xfId="46066" xr:uid="{9F00C0CC-CA29-4E5C-959B-6FB8BC2550D4}"/>
    <cellStyle name="20% - Accent4 13 3 4 4" xfId="29474" xr:uid="{3E9A0172-10E8-4B55-B1A2-EB1DAFCF71EC}"/>
    <cellStyle name="20% - Accent4 13 3 5" xfId="8720" xr:uid="{D697333C-197C-4F55-874F-99694DCA353C}"/>
    <cellStyle name="20% - Accent4 13 3 5 2" xfId="17016" xr:uid="{FB2FA142-C3F2-4512-B235-F5358592162D}"/>
    <cellStyle name="20% - Accent4 13 3 5 2 2" xfId="39844" xr:uid="{46BE281B-A520-448A-957D-4AE22903E0F1}"/>
    <cellStyle name="20% - Accent4 13 3 5 3" xfId="31548" xr:uid="{520F7A43-81AB-4DD5-ADF0-5F6F16185050}"/>
    <cellStyle name="20% - Accent4 13 3 6" xfId="10794" xr:uid="{167B4586-A89D-49DF-A4B1-D9FE05E18691}"/>
    <cellStyle name="20% - Accent4 13 3 6 2" xfId="33622" xr:uid="{57D1697D-B337-4E85-AE63-CF9C39C299FA}"/>
    <cellStyle name="20% - Accent4 13 3 7" xfId="19090" xr:uid="{4B1E1BED-D451-4B6E-83C8-999ACDA29537}"/>
    <cellStyle name="20% - Accent4 13 3 7 2" xfId="41918" xr:uid="{32658056-04AF-425C-BF7A-D2FF79C9DF1C}"/>
    <cellStyle name="20% - Accent4 13 3 8" xfId="25326" xr:uid="{B2934645-F05D-4213-BB1B-5012B06BD9A0}"/>
    <cellStyle name="20% - Accent4 13 4" xfId="2868" xr:uid="{753E012C-2B25-49D9-9219-FD0100BDDFF5}"/>
    <cellStyle name="20% - Accent4 13 4 2" xfId="4947" xr:uid="{34217E19-CD8E-4034-86F1-F1B101B5BCE4}"/>
    <cellStyle name="20% - Accent4 13 4 2 2" xfId="13243" xr:uid="{1830B26F-F472-4467-B223-7585BB3F902A}"/>
    <cellStyle name="20% - Accent4 13 4 2 2 2" xfId="36071" xr:uid="{3052769F-8E1A-41DE-B6ED-4BEE0BF5516A}"/>
    <cellStyle name="20% - Accent4 13 4 2 3" xfId="21539" xr:uid="{4EE7AC13-8822-4446-A0A2-A9FAB5FEBEFB}"/>
    <cellStyle name="20% - Accent4 13 4 2 3 2" xfId="44367" xr:uid="{97E05A7B-EFC7-4585-89CD-794D5FE91D15}"/>
    <cellStyle name="20% - Accent4 13 4 2 4" xfId="27775" xr:uid="{4C2DFE3D-B7FD-4C30-884C-24D481BCC8C2}"/>
    <cellStyle name="20% - Accent4 13 4 3" xfId="7021" xr:uid="{EEC5A2F6-446A-4E47-99C6-4BC182C8F51D}"/>
    <cellStyle name="20% - Accent4 13 4 3 2" xfId="15317" xr:uid="{E8C66BEF-D113-481F-A54F-9C3FA987B477}"/>
    <cellStyle name="20% - Accent4 13 4 3 2 2" xfId="38145" xr:uid="{52927896-9B03-4600-B06F-88121C14A2A0}"/>
    <cellStyle name="20% - Accent4 13 4 3 3" xfId="23613" xr:uid="{A1BF8AD1-FF49-4FF5-BE8B-D07A7C04A3FF}"/>
    <cellStyle name="20% - Accent4 13 4 3 3 2" xfId="46441" xr:uid="{7357E167-D996-4F97-A948-A4F49255EBC8}"/>
    <cellStyle name="20% - Accent4 13 4 3 4" xfId="29849" xr:uid="{14B79BDF-AD22-4C83-8B73-2271EC62E0A6}"/>
    <cellStyle name="20% - Accent4 13 4 4" xfId="9095" xr:uid="{7DCC4505-E4BE-40B1-BED7-AF6763B5C8C6}"/>
    <cellStyle name="20% - Accent4 13 4 4 2" xfId="17391" xr:uid="{C3A2D502-90BC-41B0-B1CC-DA114D4A192B}"/>
    <cellStyle name="20% - Accent4 13 4 4 2 2" xfId="40219" xr:uid="{DF436695-3617-4758-85C1-79B81A69A60D}"/>
    <cellStyle name="20% - Accent4 13 4 4 3" xfId="31923" xr:uid="{CB8A097D-BB99-45A0-843D-69FE10D9A9DE}"/>
    <cellStyle name="20% - Accent4 13 4 5" xfId="11169" xr:uid="{20194854-32F3-4EAB-B137-F8D4FDEBE3F9}"/>
    <cellStyle name="20% - Accent4 13 4 5 2" xfId="33997" xr:uid="{B27DB2BC-BD03-4F09-AE3E-DE99525EFA6F}"/>
    <cellStyle name="20% - Accent4 13 4 6" xfId="19465" xr:uid="{7FE29DEE-0ABD-4E1D-B9F1-244F5C8FCAF6}"/>
    <cellStyle name="20% - Accent4 13 4 6 2" xfId="42293" xr:uid="{22A84FE7-A410-408F-AD5D-E3A6C47CC1B8}"/>
    <cellStyle name="20% - Accent4 13 4 7" xfId="25701" xr:uid="{03071DDC-574E-424A-8ADF-4BA609EF21BE}"/>
    <cellStyle name="20% - Accent4 13 5" xfId="3911" xr:uid="{CFE0CFC6-BDB5-4C8D-8670-415E031A29CD}"/>
    <cellStyle name="20% - Accent4 13 5 2" xfId="12207" xr:uid="{2C83894F-67DB-4C0A-8D59-148496EDD646}"/>
    <cellStyle name="20% - Accent4 13 5 2 2" xfId="35035" xr:uid="{910ADD5E-4524-4E2F-BBAF-A6F24BEA8645}"/>
    <cellStyle name="20% - Accent4 13 5 3" xfId="20503" xr:uid="{0A6BACBD-852F-4F7C-A3A5-3003FE9C5870}"/>
    <cellStyle name="20% - Accent4 13 5 3 2" xfId="43331" xr:uid="{D3C303C5-0449-48E5-90EE-53089C086B67}"/>
    <cellStyle name="20% - Accent4 13 5 4" xfId="26739" xr:uid="{FC09F9A4-69E6-4F96-96D6-37CF8F912E44}"/>
    <cellStyle name="20% - Accent4 13 6" xfId="5985" xr:uid="{879612BA-E1D8-4B7C-8077-B8AE134E55DC}"/>
    <cellStyle name="20% - Accent4 13 6 2" xfId="14281" xr:uid="{812374B5-2D90-441D-8197-E643584656F4}"/>
    <cellStyle name="20% - Accent4 13 6 2 2" xfId="37109" xr:uid="{6823AB3C-10C4-48A7-AC86-AAEAE169E387}"/>
    <cellStyle name="20% - Accent4 13 6 3" xfId="22577" xr:uid="{620C7BDD-CFE4-4BE6-993E-7D68FF09B8EE}"/>
    <cellStyle name="20% - Accent4 13 6 3 2" xfId="45405" xr:uid="{BC991D39-1D4D-4CBD-A305-F7CFCC88BE6B}"/>
    <cellStyle name="20% - Accent4 13 6 4" xfId="28813" xr:uid="{CCB13DC8-1817-48C9-9803-7A74A8B5C22C}"/>
    <cellStyle name="20% - Accent4 13 7" xfId="8059" xr:uid="{4071779A-C9E1-4376-B615-27FDC36B85D9}"/>
    <cellStyle name="20% - Accent4 13 7 2" xfId="16355" xr:uid="{7F817388-F9CF-470C-A893-C65DEA153CC8}"/>
    <cellStyle name="20% - Accent4 13 7 2 2" xfId="39183" xr:uid="{A3A4D47A-CC78-4D05-9333-36537256BC5E}"/>
    <cellStyle name="20% - Accent4 13 7 3" xfId="30887" xr:uid="{F68E049F-C1B1-491F-BBFC-E2B37A04A7A9}"/>
    <cellStyle name="20% - Accent4 13 8" xfId="10133" xr:uid="{3D9F9B98-420F-430F-9BD6-CCBCE082AB92}"/>
    <cellStyle name="20% - Accent4 13 8 2" xfId="32961" xr:uid="{08535874-1805-4AF2-A6FE-41329E511C69}"/>
    <cellStyle name="20% - Accent4 13 9" xfId="18429" xr:uid="{FB384FF8-18E3-4938-8570-A4D761E48AAB}"/>
    <cellStyle name="20% - Accent4 13 9 2" xfId="41257" xr:uid="{9D603F43-EBDA-454D-8FFD-B44DF009809A}"/>
    <cellStyle name="20% - Accent4 14" xfId="1797" xr:uid="{BB8F6EFB-5806-46BB-AE4F-DF8E34F3AD5B}"/>
    <cellStyle name="20% - Accent4 14 10" xfId="24678" xr:uid="{94C5580A-E1C2-4834-917B-304EC87DD54B}"/>
    <cellStyle name="20% - Accent4 14 2" xfId="2175" xr:uid="{52085379-5641-4BE3-9436-EA6E2C453D72}"/>
    <cellStyle name="20% - Accent4 14 2 2" xfId="3217" xr:uid="{09E8F570-73F3-4141-811D-262F6F428E94}"/>
    <cellStyle name="20% - Accent4 14 2 2 2" xfId="5296" xr:uid="{CAB537A5-0B62-4B1C-B16C-4FBB3E6A8DB7}"/>
    <cellStyle name="20% - Accent4 14 2 2 2 2" xfId="13592" xr:uid="{DD3F9CF4-3E26-4932-AB0E-1C74478DFE7D}"/>
    <cellStyle name="20% - Accent4 14 2 2 2 2 2" xfId="36420" xr:uid="{478FA5A3-55E4-449D-A7DA-06DAD459FAE2}"/>
    <cellStyle name="20% - Accent4 14 2 2 2 3" xfId="21888" xr:uid="{656A6111-CD8E-48C6-8722-C55C6294855E}"/>
    <cellStyle name="20% - Accent4 14 2 2 2 3 2" xfId="44716" xr:uid="{78D43938-BE14-4F75-A168-CA48F06BFBE1}"/>
    <cellStyle name="20% - Accent4 14 2 2 2 4" xfId="28124" xr:uid="{78D09166-3D47-4A97-8B48-A101633B7315}"/>
    <cellStyle name="20% - Accent4 14 2 2 3" xfId="7370" xr:uid="{27B58077-8D9F-46A4-A530-74633D1680E6}"/>
    <cellStyle name="20% - Accent4 14 2 2 3 2" xfId="15666" xr:uid="{FE0E33CC-C136-4397-9212-196FD5C6F94C}"/>
    <cellStyle name="20% - Accent4 14 2 2 3 2 2" xfId="38494" xr:uid="{6C769BB3-B4E9-46A2-B844-2D4394E0564D}"/>
    <cellStyle name="20% - Accent4 14 2 2 3 3" xfId="23962" xr:uid="{FB65F83C-9AA9-4500-A4D7-E9DB3C9F9164}"/>
    <cellStyle name="20% - Accent4 14 2 2 3 3 2" xfId="46790" xr:uid="{185E8ADE-876F-4493-810D-10B48FCA3EE4}"/>
    <cellStyle name="20% - Accent4 14 2 2 3 4" xfId="30198" xr:uid="{1FA61A4E-EA00-4472-B4BD-612549084DFF}"/>
    <cellStyle name="20% - Accent4 14 2 2 4" xfId="9444" xr:uid="{BCFF55EB-C277-4580-B48A-0692521967E6}"/>
    <cellStyle name="20% - Accent4 14 2 2 4 2" xfId="17740" xr:uid="{9BC5D649-8C29-4F7D-B1B8-2F175B4C4438}"/>
    <cellStyle name="20% - Accent4 14 2 2 4 2 2" xfId="40568" xr:uid="{21A97BD0-58BB-423F-A374-8C7D308D9FB1}"/>
    <cellStyle name="20% - Accent4 14 2 2 4 3" xfId="32272" xr:uid="{00C0EC89-B2E6-4529-934B-72516A1C9E35}"/>
    <cellStyle name="20% - Accent4 14 2 2 5" xfId="11518" xr:uid="{A2141DF3-3C38-483C-A040-B909B6297105}"/>
    <cellStyle name="20% - Accent4 14 2 2 5 2" xfId="34346" xr:uid="{AD70938B-6D96-4D08-B1E3-F6DAB5B70191}"/>
    <cellStyle name="20% - Accent4 14 2 2 6" xfId="19814" xr:uid="{0BAF4D51-D129-4F9E-A7DE-0A68965C572A}"/>
    <cellStyle name="20% - Accent4 14 2 2 6 2" xfId="42642" xr:uid="{A742C9BA-BB14-4BD5-B617-C7FD95152400}"/>
    <cellStyle name="20% - Accent4 14 2 2 7" xfId="26050" xr:uid="{990150AF-B32D-41C0-8F01-15633264805B}"/>
    <cellStyle name="20% - Accent4 14 2 3" xfId="4260" xr:uid="{9BD49900-DB0B-4011-9F99-D6C1282DF940}"/>
    <cellStyle name="20% - Accent4 14 2 3 2" xfId="12556" xr:uid="{8BE44E4B-7DC1-440F-9378-D6A08179FB2C}"/>
    <cellStyle name="20% - Accent4 14 2 3 2 2" xfId="35384" xr:uid="{C1084240-D887-4B64-A109-5FC73A95704B}"/>
    <cellStyle name="20% - Accent4 14 2 3 3" xfId="20852" xr:uid="{C504D46D-5960-497D-82B2-3A074895DC9D}"/>
    <cellStyle name="20% - Accent4 14 2 3 3 2" xfId="43680" xr:uid="{08E0A633-5EDD-41C9-A44F-8319CD602A3C}"/>
    <cellStyle name="20% - Accent4 14 2 3 4" xfId="27088" xr:uid="{241CE042-BE99-4238-B66B-4A0AEBE0F310}"/>
    <cellStyle name="20% - Accent4 14 2 4" xfId="6334" xr:uid="{7A3F4FFF-470C-4AD6-ADB5-53297B9341A6}"/>
    <cellStyle name="20% - Accent4 14 2 4 2" xfId="14630" xr:uid="{572CA5B3-3669-4AA5-8957-1D75EBA6B83A}"/>
    <cellStyle name="20% - Accent4 14 2 4 2 2" xfId="37458" xr:uid="{ED69ACC0-7AD4-4390-BB90-C67D565E5545}"/>
    <cellStyle name="20% - Accent4 14 2 4 3" xfId="22926" xr:uid="{303FDE1D-A175-447B-97D8-B0993E702FE8}"/>
    <cellStyle name="20% - Accent4 14 2 4 3 2" xfId="45754" xr:uid="{D0EE33EE-678B-43C8-9661-A3BFEC31AD50}"/>
    <cellStyle name="20% - Accent4 14 2 4 4" xfId="29162" xr:uid="{5926B91E-76F3-4FC3-8F80-133BA9FA8926}"/>
    <cellStyle name="20% - Accent4 14 2 5" xfId="8408" xr:uid="{0B083F6C-5CC4-4458-AC35-072FD655928A}"/>
    <cellStyle name="20% - Accent4 14 2 5 2" xfId="16704" xr:uid="{069FCDA9-1E78-467E-B877-EF2FC51BD6EE}"/>
    <cellStyle name="20% - Accent4 14 2 5 2 2" xfId="39532" xr:uid="{E4B73196-3629-4CC9-92CB-4F1408DC45EF}"/>
    <cellStyle name="20% - Accent4 14 2 5 3" xfId="31236" xr:uid="{57DE299F-1F3F-479F-ACA9-EF734C72AED4}"/>
    <cellStyle name="20% - Accent4 14 2 6" xfId="10482" xr:uid="{F820BF03-D0CC-4AFC-AE4F-E1E5DAFDC41A}"/>
    <cellStyle name="20% - Accent4 14 2 6 2" xfId="33310" xr:uid="{5BAF8510-5DDB-496D-9DB8-042EC0E37447}"/>
    <cellStyle name="20% - Accent4 14 2 7" xfId="18778" xr:uid="{8FF69348-68F3-42E6-9178-BB8F0CC10410}"/>
    <cellStyle name="20% - Accent4 14 2 7 2" xfId="41606" xr:uid="{39EC63B5-A4A1-43BF-B246-6DEEF7D29AB0}"/>
    <cellStyle name="20% - Accent4 14 2 8" xfId="25014" xr:uid="{3F4B0EB0-A532-4FC7-95E7-546E5858FA98}"/>
    <cellStyle name="20% - Accent4 14 3" xfId="2500" xr:uid="{F59781D7-B0AE-46E6-B23C-8EE0B8BD343E}"/>
    <cellStyle name="20% - Accent4 14 3 2" xfId="3542" xr:uid="{B5E935F2-6C02-4BE9-B312-C687A6E6BFC4}"/>
    <cellStyle name="20% - Accent4 14 3 2 2" xfId="5621" xr:uid="{DC956983-CF01-405C-9BFF-481B275EBDA1}"/>
    <cellStyle name="20% - Accent4 14 3 2 2 2" xfId="13917" xr:uid="{B0FF1331-9BB7-4D4A-B7ED-75222A9E897A}"/>
    <cellStyle name="20% - Accent4 14 3 2 2 2 2" xfId="36745" xr:uid="{C93E70E0-DEEF-4B6E-A614-A22F36B9E407}"/>
    <cellStyle name="20% - Accent4 14 3 2 2 3" xfId="22213" xr:uid="{012A525F-A9EE-4311-9015-435023A87404}"/>
    <cellStyle name="20% - Accent4 14 3 2 2 3 2" xfId="45041" xr:uid="{3EE09599-F7CA-4E75-8AC6-F90D6E5C8335}"/>
    <cellStyle name="20% - Accent4 14 3 2 2 4" xfId="28449" xr:uid="{B4EA099F-3437-4C2A-96D8-7679AAAFD144}"/>
    <cellStyle name="20% - Accent4 14 3 2 3" xfId="7695" xr:uid="{EE6C1393-598D-4901-8E12-F387C87E3564}"/>
    <cellStyle name="20% - Accent4 14 3 2 3 2" xfId="15991" xr:uid="{7277E78F-63CB-4E93-9A2E-8C2CE10C2A8E}"/>
    <cellStyle name="20% - Accent4 14 3 2 3 2 2" xfId="38819" xr:uid="{9BABCFD3-697E-449A-8542-61F49CEC216F}"/>
    <cellStyle name="20% - Accent4 14 3 2 3 3" xfId="24287" xr:uid="{87307006-836E-45A2-B89F-807281308370}"/>
    <cellStyle name="20% - Accent4 14 3 2 3 3 2" xfId="47115" xr:uid="{8D9D94C3-9397-4EC0-98DA-15AACAD799E4}"/>
    <cellStyle name="20% - Accent4 14 3 2 3 4" xfId="30523" xr:uid="{3851849D-E16C-49AD-B67B-0EF7E2AF078E}"/>
    <cellStyle name="20% - Accent4 14 3 2 4" xfId="9769" xr:uid="{4774B636-D8EF-4AF5-85D9-0C842BBE8E86}"/>
    <cellStyle name="20% - Accent4 14 3 2 4 2" xfId="18065" xr:uid="{8937EEE6-CA1B-4A1C-A570-0E2A16C6485D}"/>
    <cellStyle name="20% - Accent4 14 3 2 4 2 2" xfId="40893" xr:uid="{053A0941-2DA9-418D-92B1-5C8BA89AB1D1}"/>
    <cellStyle name="20% - Accent4 14 3 2 4 3" xfId="32597" xr:uid="{558564C7-0091-4F87-B5A0-D68EE82AEB07}"/>
    <cellStyle name="20% - Accent4 14 3 2 5" xfId="11843" xr:uid="{9F59B09E-0E4A-4D0E-8229-A4498D5EF616}"/>
    <cellStyle name="20% - Accent4 14 3 2 5 2" xfId="34671" xr:uid="{881FA699-C7EC-4ACA-B805-1D6754E00E35}"/>
    <cellStyle name="20% - Accent4 14 3 2 6" xfId="20139" xr:uid="{C3543BD6-9BFD-4FE7-9E1D-FEBFFFFB9E23}"/>
    <cellStyle name="20% - Accent4 14 3 2 6 2" xfId="42967" xr:uid="{662EFD06-0E93-4E4F-9936-203F276BCC0C}"/>
    <cellStyle name="20% - Accent4 14 3 2 7" xfId="26375" xr:uid="{E7127D43-D8C1-402C-815D-7E1CF8F27A5D}"/>
    <cellStyle name="20% - Accent4 14 3 3" xfId="4585" xr:uid="{5DFD4369-9266-426E-BBD3-CD66E64FD8CF}"/>
    <cellStyle name="20% - Accent4 14 3 3 2" xfId="12881" xr:uid="{770F3366-D3A7-45EB-81A9-60955B7E7179}"/>
    <cellStyle name="20% - Accent4 14 3 3 2 2" xfId="35709" xr:uid="{F1B6AEF7-AA7A-47B4-A9E4-4815F6DFA54B}"/>
    <cellStyle name="20% - Accent4 14 3 3 3" xfId="21177" xr:uid="{4CA62801-963A-4273-BF25-96A6B3B0F15E}"/>
    <cellStyle name="20% - Accent4 14 3 3 3 2" xfId="44005" xr:uid="{EF0E1937-8560-4A56-8C26-73CF4DA0F1D3}"/>
    <cellStyle name="20% - Accent4 14 3 3 4" xfId="27413" xr:uid="{948E709B-2075-49B9-91F7-016FC8CBAA91}"/>
    <cellStyle name="20% - Accent4 14 3 4" xfId="6659" xr:uid="{D97362F9-09F3-4666-97FC-69CE6EAC2287}"/>
    <cellStyle name="20% - Accent4 14 3 4 2" xfId="14955" xr:uid="{E291AECF-709D-4D2E-966D-34A7190F7B48}"/>
    <cellStyle name="20% - Accent4 14 3 4 2 2" xfId="37783" xr:uid="{C3DCF03C-F960-4081-B927-B25C661F5275}"/>
    <cellStyle name="20% - Accent4 14 3 4 3" xfId="23251" xr:uid="{889B3E6F-B04A-49B7-911D-F5067EDACA59}"/>
    <cellStyle name="20% - Accent4 14 3 4 3 2" xfId="46079" xr:uid="{25B63070-7D52-4B29-84EA-680FAC5BFE46}"/>
    <cellStyle name="20% - Accent4 14 3 4 4" xfId="29487" xr:uid="{82E9FDE9-C777-40AD-95EC-6AE81B25A1C1}"/>
    <cellStyle name="20% - Accent4 14 3 5" xfId="8733" xr:uid="{2A6CB96A-173D-4FB3-A14E-436E0120E1B1}"/>
    <cellStyle name="20% - Accent4 14 3 5 2" xfId="17029" xr:uid="{BDED51A3-38E1-45CB-A170-FB9F33401E41}"/>
    <cellStyle name="20% - Accent4 14 3 5 2 2" xfId="39857" xr:uid="{DE47EBDF-072F-470A-87CB-B03D52B6C225}"/>
    <cellStyle name="20% - Accent4 14 3 5 3" xfId="31561" xr:uid="{EA0990F4-5FC2-4932-8696-FFFF976A58C2}"/>
    <cellStyle name="20% - Accent4 14 3 6" xfId="10807" xr:uid="{57F37CAF-35A1-43A1-B26B-8074F6998B85}"/>
    <cellStyle name="20% - Accent4 14 3 6 2" xfId="33635" xr:uid="{EC3782AE-F260-4FBC-849B-708C74E68362}"/>
    <cellStyle name="20% - Accent4 14 3 7" xfId="19103" xr:uid="{6304BFF4-5178-4130-83CE-D530498BD008}"/>
    <cellStyle name="20% - Accent4 14 3 7 2" xfId="41931" xr:uid="{36E11B10-9299-4941-B05D-E89F1E37DBC7}"/>
    <cellStyle name="20% - Accent4 14 3 8" xfId="25339" xr:uid="{15ABD6AA-0A4C-4D50-A4CD-9557F3FF1F58}"/>
    <cellStyle name="20% - Accent4 14 4" xfId="2881" xr:uid="{476046EE-8C25-4326-A276-E23E7E70ED2D}"/>
    <cellStyle name="20% - Accent4 14 4 2" xfId="4960" xr:uid="{CB64D89D-C6FF-481F-9F15-560C2329CC91}"/>
    <cellStyle name="20% - Accent4 14 4 2 2" xfId="13256" xr:uid="{0EE71471-E09E-4544-9C4A-1A7AB1B25A3E}"/>
    <cellStyle name="20% - Accent4 14 4 2 2 2" xfId="36084" xr:uid="{CB404EB4-6783-4458-96BE-DE8AF05FE267}"/>
    <cellStyle name="20% - Accent4 14 4 2 3" xfId="21552" xr:uid="{2B2FA354-B117-417B-9CDF-9DC6E95FFDF2}"/>
    <cellStyle name="20% - Accent4 14 4 2 3 2" xfId="44380" xr:uid="{B1552CB0-6679-455E-9E14-CD0E432B6276}"/>
    <cellStyle name="20% - Accent4 14 4 2 4" xfId="27788" xr:uid="{04F9E5D3-B8D2-43E5-B197-37296760E016}"/>
    <cellStyle name="20% - Accent4 14 4 3" xfId="7034" xr:uid="{EE50F9C9-5C36-428E-AAA5-82CC5FD90018}"/>
    <cellStyle name="20% - Accent4 14 4 3 2" xfId="15330" xr:uid="{DF9840B0-EAA2-45C1-8D6D-F6CB236DF871}"/>
    <cellStyle name="20% - Accent4 14 4 3 2 2" xfId="38158" xr:uid="{37C29694-BE2A-48A7-B55C-B2E8DB50DD70}"/>
    <cellStyle name="20% - Accent4 14 4 3 3" xfId="23626" xr:uid="{80DB8018-2708-42CA-8875-38E3EB1A3F58}"/>
    <cellStyle name="20% - Accent4 14 4 3 3 2" xfId="46454" xr:uid="{8F5051FF-2509-46B4-A1CE-7F3F15EEDB5C}"/>
    <cellStyle name="20% - Accent4 14 4 3 4" xfId="29862" xr:uid="{DA5A9C24-6CF0-4A6D-86F3-6712F6A00070}"/>
    <cellStyle name="20% - Accent4 14 4 4" xfId="9108" xr:uid="{9B6D5054-D453-40EC-B9D3-F0FE3AA1D09C}"/>
    <cellStyle name="20% - Accent4 14 4 4 2" xfId="17404" xr:uid="{B8EB0274-8DF9-4019-8A9E-DC712E86D7A8}"/>
    <cellStyle name="20% - Accent4 14 4 4 2 2" xfId="40232" xr:uid="{66F704E7-741C-468B-8FCD-D55BD2327C44}"/>
    <cellStyle name="20% - Accent4 14 4 4 3" xfId="31936" xr:uid="{EEDF883D-37CD-4A05-A9C8-8D7D7B5039BB}"/>
    <cellStyle name="20% - Accent4 14 4 5" xfId="11182" xr:uid="{8F2C7569-A426-450B-9F4D-A7ACE8BC5C35}"/>
    <cellStyle name="20% - Accent4 14 4 5 2" xfId="34010" xr:uid="{81937B27-C7AF-423E-9151-D7C81CDC3033}"/>
    <cellStyle name="20% - Accent4 14 4 6" xfId="19478" xr:uid="{8E3A2931-0E93-4D72-A906-93D41B752CFB}"/>
    <cellStyle name="20% - Accent4 14 4 6 2" xfId="42306" xr:uid="{88CE769A-CD5B-4D5E-AA89-1D0FA9EF3715}"/>
    <cellStyle name="20% - Accent4 14 4 7" xfId="25714" xr:uid="{40D517DF-BE95-4E2B-AC7E-FF6D904156F0}"/>
    <cellStyle name="20% - Accent4 14 5" xfId="3924" xr:uid="{CEEC4DA1-CB22-4ADD-969C-ED732A70FBC5}"/>
    <cellStyle name="20% - Accent4 14 5 2" xfId="12220" xr:uid="{E9532BE9-CA93-4949-823B-BB390E2F30E2}"/>
    <cellStyle name="20% - Accent4 14 5 2 2" xfId="35048" xr:uid="{C0B531B9-7BE6-4849-B220-129D057BA475}"/>
    <cellStyle name="20% - Accent4 14 5 3" xfId="20516" xr:uid="{71D4710B-1EB8-4848-9CFD-933864AE757E}"/>
    <cellStyle name="20% - Accent4 14 5 3 2" xfId="43344" xr:uid="{9BECA0D2-9776-4D8A-A62E-50E915DE7604}"/>
    <cellStyle name="20% - Accent4 14 5 4" xfId="26752" xr:uid="{5E4D731C-CDB3-484D-9592-CF86CA4212B7}"/>
    <cellStyle name="20% - Accent4 14 6" xfId="5998" xr:uid="{9C81E727-D4D7-446F-A64B-31E16F5A6CD7}"/>
    <cellStyle name="20% - Accent4 14 6 2" xfId="14294" xr:uid="{6630B76E-1742-47B3-8F4A-0146E64AC45B}"/>
    <cellStyle name="20% - Accent4 14 6 2 2" xfId="37122" xr:uid="{2D4F6A45-2FE9-4476-8E31-1032AADC7B19}"/>
    <cellStyle name="20% - Accent4 14 6 3" xfId="22590" xr:uid="{F5E9DF59-2D49-4F5E-BDC7-C6423ABBC9AA}"/>
    <cellStyle name="20% - Accent4 14 6 3 2" xfId="45418" xr:uid="{9D5C74F6-0728-4E83-8251-E2BF7EBFC984}"/>
    <cellStyle name="20% - Accent4 14 6 4" xfId="28826" xr:uid="{DF41586D-BDE7-43BF-9F22-2EDD7A31FDDE}"/>
    <cellStyle name="20% - Accent4 14 7" xfId="8072" xr:uid="{03ED1CBD-C36D-46EA-9A55-6B05657DD020}"/>
    <cellStyle name="20% - Accent4 14 7 2" xfId="16368" xr:uid="{4B5406CC-14B1-4B9C-A2AD-F136D08E4CE8}"/>
    <cellStyle name="20% - Accent4 14 7 2 2" xfId="39196" xr:uid="{AB0804E4-2B12-4D98-82AA-47B1909D8037}"/>
    <cellStyle name="20% - Accent4 14 7 3" xfId="30900" xr:uid="{338433B5-37C7-4E14-990F-A309DB403214}"/>
    <cellStyle name="20% - Accent4 14 8" xfId="10146" xr:uid="{0709EDB3-989F-4F02-AD62-CC211FDDFBAC}"/>
    <cellStyle name="20% - Accent4 14 8 2" xfId="32974" xr:uid="{239CF13C-EFE6-4E15-9D14-BE73AC8BF442}"/>
    <cellStyle name="20% - Accent4 14 9" xfId="18442" xr:uid="{A405D479-D806-4875-9FCA-3EBB3F0FCA54}"/>
    <cellStyle name="20% - Accent4 14 9 2" xfId="41270" xr:uid="{A6E2A084-C003-4EAD-8CA5-44459CB52CCD}"/>
    <cellStyle name="20% - Accent4 15" xfId="1810" xr:uid="{1D3F1B90-B678-4629-B6A5-BF3F74C9806E}"/>
    <cellStyle name="20% - Accent4 15 10" xfId="24691" xr:uid="{37E666E9-6078-44E4-AE08-05E7F4E7AC1D}"/>
    <cellStyle name="20% - Accent4 15 2" xfId="2188" xr:uid="{4D15F5A2-0673-4B31-9386-075075A3D0CD}"/>
    <cellStyle name="20% - Accent4 15 2 2" xfId="3230" xr:uid="{388D401C-AECA-41E4-94BA-A1E873A5E36A}"/>
    <cellStyle name="20% - Accent4 15 2 2 2" xfId="5309" xr:uid="{02975B8E-FFFA-4B58-8E87-A421859A46D2}"/>
    <cellStyle name="20% - Accent4 15 2 2 2 2" xfId="13605" xr:uid="{FDD16D53-4124-4B8E-A8D8-DB33E58EF536}"/>
    <cellStyle name="20% - Accent4 15 2 2 2 2 2" xfId="36433" xr:uid="{A221EF3F-C0B9-4D62-99A8-402C9FE5E1A6}"/>
    <cellStyle name="20% - Accent4 15 2 2 2 3" xfId="21901" xr:uid="{1AFA584F-62B4-4377-B0E8-FEC445177ED8}"/>
    <cellStyle name="20% - Accent4 15 2 2 2 3 2" xfId="44729" xr:uid="{0BC3DAE9-3961-45AF-B9FD-0EE25ACB4F3F}"/>
    <cellStyle name="20% - Accent4 15 2 2 2 4" xfId="28137" xr:uid="{9A914ABF-A7CD-403C-B13A-7B2C6B09DCEE}"/>
    <cellStyle name="20% - Accent4 15 2 2 3" xfId="7383" xr:uid="{FAC390EB-4B03-4F17-8E17-9D6A7175CD48}"/>
    <cellStyle name="20% - Accent4 15 2 2 3 2" xfId="15679" xr:uid="{16B81747-9547-4906-B764-0900FB4FD32A}"/>
    <cellStyle name="20% - Accent4 15 2 2 3 2 2" xfId="38507" xr:uid="{7D91134C-CF83-40B5-835F-8AB8A1C3430D}"/>
    <cellStyle name="20% - Accent4 15 2 2 3 3" xfId="23975" xr:uid="{0F89B6BC-E378-47A4-BF9B-81CA90C740F4}"/>
    <cellStyle name="20% - Accent4 15 2 2 3 3 2" xfId="46803" xr:uid="{9B2FA3D2-A947-474B-A20B-22573C12AB18}"/>
    <cellStyle name="20% - Accent4 15 2 2 3 4" xfId="30211" xr:uid="{BF8D36FB-1AE5-48DD-9758-A8C901813307}"/>
    <cellStyle name="20% - Accent4 15 2 2 4" xfId="9457" xr:uid="{5F8772AA-D687-412B-BCED-089905385D30}"/>
    <cellStyle name="20% - Accent4 15 2 2 4 2" xfId="17753" xr:uid="{481513FE-5486-4C2D-8F14-4E755D4B1B5E}"/>
    <cellStyle name="20% - Accent4 15 2 2 4 2 2" xfId="40581" xr:uid="{1B81768B-0FEC-41A6-99B5-F1E86C276D8D}"/>
    <cellStyle name="20% - Accent4 15 2 2 4 3" xfId="32285" xr:uid="{23285E08-400B-461D-9F65-8A5549F6D11B}"/>
    <cellStyle name="20% - Accent4 15 2 2 5" xfId="11531" xr:uid="{7EDDD891-9B02-4D44-A293-F2D641A7F696}"/>
    <cellStyle name="20% - Accent4 15 2 2 5 2" xfId="34359" xr:uid="{B476536C-BE3C-47BA-A0AA-82613EE9FC57}"/>
    <cellStyle name="20% - Accent4 15 2 2 6" xfId="19827" xr:uid="{5DA0B154-9BD1-4E6C-8070-5158D1657930}"/>
    <cellStyle name="20% - Accent4 15 2 2 6 2" xfId="42655" xr:uid="{7A596F94-BE44-477D-A94B-0196A4886E62}"/>
    <cellStyle name="20% - Accent4 15 2 2 7" xfId="26063" xr:uid="{A5B4E594-84B8-4765-BC04-F4FA231869C6}"/>
    <cellStyle name="20% - Accent4 15 2 3" xfId="4273" xr:uid="{06AA3F90-CA67-444E-8116-E6470D3F146D}"/>
    <cellStyle name="20% - Accent4 15 2 3 2" xfId="12569" xr:uid="{410F5A7A-A3CF-446A-BC67-1DAC3BD25CE7}"/>
    <cellStyle name="20% - Accent4 15 2 3 2 2" xfId="35397" xr:uid="{55B16C8D-AED7-430F-B799-AD190DEA7619}"/>
    <cellStyle name="20% - Accent4 15 2 3 3" xfId="20865" xr:uid="{3C395031-02EE-49BF-BA8D-F013536257A2}"/>
    <cellStyle name="20% - Accent4 15 2 3 3 2" xfId="43693" xr:uid="{A1116973-A014-4B3F-A37E-780691CDC14D}"/>
    <cellStyle name="20% - Accent4 15 2 3 4" xfId="27101" xr:uid="{04EFA166-F1B9-4A06-B8A1-1733B1767B96}"/>
    <cellStyle name="20% - Accent4 15 2 4" xfId="6347" xr:uid="{370E2693-C743-4D05-A856-CAB0238309AF}"/>
    <cellStyle name="20% - Accent4 15 2 4 2" xfId="14643" xr:uid="{9F0BFF77-7F0B-4FD9-AC29-A2FE8E6DFF56}"/>
    <cellStyle name="20% - Accent4 15 2 4 2 2" xfId="37471" xr:uid="{6A090E47-E7CB-4A45-8237-65FD4DED52B2}"/>
    <cellStyle name="20% - Accent4 15 2 4 3" xfId="22939" xr:uid="{AB25FAB7-4673-4C34-9F69-6B5C42A6BF54}"/>
    <cellStyle name="20% - Accent4 15 2 4 3 2" xfId="45767" xr:uid="{9B2052CA-F4EF-409B-9D97-05520B8156C5}"/>
    <cellStyle name="20% - Accent4 15 2 4 4" xfId="29175" xr:uid="{AAA653F7-40CD-4630-9A48-DBC173DD09DC}"/>
    <cellStyle name="20% - Accent4 15 2 5" xfId="8421" xr:uid="{FC9AE851-C48A-44A9-B72B-08CEE59FB158}"/>
    <cellStyle name="20% - Accent4 15 2 5 2" xfId="16717" xr:uid="{4DBFE51F-3B28-4C13-B4AD-50CB51C7DA4F}"/>
    <cellStyle name="20% - Accent4 15 2 5 2 2" xfId="39545" xr:uid="{B8B19651-F661-4F8F-B36A-69BD04A1572F}"/>
    <cellStyle name="20% - Accent4 15 2 5 3" xfId="31249" xr:uid="{F1FB4BF8-264B-4CB6-B16E-CFCB4E99ADBC}"/>
    <cellStyle name="20% - Accent4 15 2 6" xfId="10495" xr:uid="{FA570264-F68D-434F-B0A1-732B8E50628A}"/>
    <cellStyle name="20% - Accent4 15 2 6 2" xfId="33323" xr:uid="{45F61EE6-D95E-4056-A86F-53154B7DEE48}"/>
    <cellStyle name="20% - Accent4 15 2 7" xfId="18791" xr:uid="{62A93657-D97A-4F4E-9E6F-052821ABB538}"/>
    <cellStyle name="20% - Accent4 15 2 7 2" xfId="41619" xr:uid="{440945A1-8D6B-423C-81EA-59B7CEC55007}"/>
    <cellStyle name="20% - Accent4 15 2 8" xfId="25027" xr:uid="{98F438B9-113C-43B0-9DCC-622DFD46D5A8}"/>
    <cellStyle name="20% - Accent4 15 3" xfId="2513" xr:uid="{63008936-60E5-475C-9FDB-253AE3B7FBC5}"/>
    <cellStyle name="20% - Accent4 15 3 2" xfId="3555" xr:uid="{E14B4C3D-44FC-4318-9FF4-04ED6882A031}"/>
    <cellStyle name="20% - Accent4 15 3 2 2" xfId="5634" xr:uid="{1DE8212D-9991-4B27-8BCD-8BB5B4EA3630}"/>
    <cellStyle name="20% - Accent4 15 3 2 2 2" xfId="13930" xr:uid="{085D46FC-5005-4089-A584-E1E273CECF53}"/>
    <cellStyle name="20% - Accent4 15 3 2 2 2 2" xfId="36758" xr:uid="{E612770C-AA63-4B03-85DB-5067179E430A}"/>
    <cellStyle name="20% - Accent4 15 3 2 2 3" xfId="22226" xr:uid="{A9FF02AA-0504-4407-89E4-0321CA4EDE77}"/>
    <cellStyle name="20% - Accent4 15 3 2 2 3 2" xfId="45054" xr:uid="{AE60A7E6-9B93-46F7-9100-9243B9ED226F}"/>
    <cellStyle name="20% - Accent4 15 3 2 2 4" xfId="28462" xr:uid="{32F60C19-A028-4B74-BF09-0CDE20F7FC88}"/>
    <cellStyle name="20% - Accent4 15 3 2 3" xfId="7708" xr:uid="{0306D1F0-CD43-4157-BD9A-9316445DDE42}"/>
    <cellStyle name="20% - Accent4 15 3 2 3 2" xfId="16004" xr:uid="{471DBDFA-44D2-4EC9-8A53-1608264B33B2}"/>
    <cellStyle name="20% - Accent4 15 3 2 3 2 2" xfId="38832" xr:uid="{A26D28FE-1880-45F4-BB09-263F1A018272}"/>
    <cellStyle name="20% - Accent4 15 3 2 3 3" xfId="24300" xr:uid="{D9973314-2702-4DE8-8BCA-FBE0FCC9652B}"/>
    <cellStyle name="20% - Accent4 15 3 2 3 3 2" xfId="47128" xr:uid="{1E12C3F3-D9F4-4DC7-96A2-78C61B37AED7}"/>
    <cellStyle name="20% - Accent4 15 3 2 3 4" xfId="30536" xr:uid="{C0124108-4106-4F1E-B411-C3A4BE1445C5}"/>
    <cellStyle name="20% - Accent4 15 3 2 4" xfId="9782" xr:uid="{41945435-3095-4347-95F8-97F79E24D847}"/>
    <cellStyle name="20% - Accent4 15 3 2 4 2" xfId="18078" xr:uid="{6BF7B7BE-B8FA-429C-AAD1-01AF54F55BD4}"/>
    <cellStyle name="20% - Accent4 15 3 2 4 2 2" xfId="40906" xr:uid="{A7CA3847-4E5D-49B4-A56A-38DB674E4FB0}"/>
    <cellStyle name="20% - Accent4 15 3 2 4 3" xfId="32610" xr:uid="{2CDADAA4-7FF7-4B53-BAB6-79A72FE6410C}"/>
    <cellStyle name="20% - Accent4 15 3 2 5" xfId="11856" xr:uid="{958F5273-2F5F-4D95-B1C0-82D367BABB8E}"/>
    <cellStyle name="20% - Accent4 15 3 2 5 2" xfId="34684" xr:uid="{3DC1AD7B-3B08-43AA-9750-D7C1342B950D}"/>
    <cellStyle name="20% - Accent4 15 3 2 6" xfId="20152" xr:uid="{77BB5257-5C42-475B-8583-1CC8A2AE6D54}"/>
    <cellStyle name="20% - Accent4 15 3 2 6 2" xfId="42980" xr:uid="{4CC21F49-039D-4287-B3C8-0DC0049DBFAC}"/>
    <cellStyle name="20% - Accent4 15 3 2 7" xfId="26388" xr:uid="{C6E66890-2196-428E-9646-049499B15EBD}"/>
    <cellStyle name="20% - Accent4 15 3 3" xfId="4598" xr:uid="{0B75C638-6746-42AB-AA25-2E1166601E11}"/>
    <cellStyle name="20% - Accent4 15 3 3 2" xfId="12894" xr:uid="{F14C184D-27A1-495C-A4E3-6DD084709A8E}"/>
    <cellStyle name="20% - Accent4 15 3 3 2 2" xfId="35722" xr:uid="{59905447-30E9-412B-83C6-57BA60BA49BC}"/>
    <cellStyle name="20% - Accent4 15 3 3 3" xfId="21190" xr:uid="{DB048A59-849F-41CE-B325-424EBBAF2101}"/>
    <cellStyle name="20% - Accent4 15 3 3 3 2" xfId="44018" xr:uid="{7C593B62-9F2C-4025-80CD-A28301B6AE0B}"/>
    <cellStyle name="20% - Accent4 15 3 3 4" xfId="27426" xr:uid="{35879977-25F6-4EE3-96DC-A6ECFE586C44}"/>
    <cellStyle name="20% - Accent4 15 3 4" xfId="6672" xr:uid="{BFF58D89-D7B4-4768-A1DC-034076E691E2}"/>
    <cellStyle name="20% - Accent4 15 3 4 2" xfId="14968" xr:uid="{3384771D-3965-4A32-89E6-6FC4EFD09FE4}"/>
    <cellStyle name="20% - Accent4 15 3 4 2 2" xfId="37796" xr:uid="{39303A78-535C-414E-9E07-889634B27C41}"/>
    <cellStyle name="20% - Accent4 15 3 4 3" xfId="23264" xr:uid="{41F57BF9-5078-45B5-AE8E-98DBF36E4D63}"/>
    <cellStyle name="20% - Accent4 15 3 4 3 2" xfId="46092" xr:uid="{F3A0595C-1BB9-4894-9970-A3CCBF3525A6}"/>
    <cellStyle name="20% - Accent4 15 3 4 4" xfId="29500" xr:uid="{9893FD05-4C71-4992-9277-387645BFB4D9}"/>
    <cellStyle name="20% - Accent4 15 3 5" xfId="8746" xr:uid="{10B32E3E-C6EF-4F03-BD27-BB43AF923709}"/>
    <cellStyle name="20% - Accent4 15 3 5 2" xfId="17042" xr:uid="{189D6936-C6E2-4838-993F-25A656BA71C4}"/>
    <cellStyle name="20% - Accent4 15 3 5 2 2" xfId="39870" xr:uid="{5BDB4B60-9296-43F8-A704-FEDD650E001B}"/>
    <cellStyle name="20% - Accent4 15 3 5 3" xfId="31574" xr:uid="{692D16A6-CF7C-478E-ABF7-36699CD1965A}"/>
    <cellStyle name="20% - Accent4 15 3 6" xfId="10820" xr:uid="{63AAB51F-2E47-49C2-9DD9-9F9B19BF60F2}"/>
    <cellStyle name="20% - Accent4 15 3 6 2" xfId="33648" xr:uid="{BB48449C-8392-4316-BF08-6D4C18902021}"/>
    <cellStyle name="20% - Accent4 15 3 7" xfId="19116" xr:uid="{F5605118-386A-4C72-92F8-C396559F65C8}"/>
    <cellStyle name="20% - Accent4 15 3 7 2" xfId="41944" xr:uid="{62CB4755-50DF-4BB8-91B5-7FF456A372AD}"/>
    <cellStyle name="20% - Accent4 15 3 8" xfId="25352" xr:uid="{A9418E21-A15B-4441-A114-C6923A187963}"/>
    <cellStyle name="20% - Accent4 15 4" xfId="2894" xr:uid="{C4B7D278-35E6-46FA-8E64-88B0A821B0A4}"/>
    <cellStyle name="20% - Accent4 15 4 2" xfId="4973" xr:uid="{999E8001-659B-48D5-9D70-C463D22A7A45}"/>
    <cellStyle name="20% - Accent4 15 4 2 2" xfId="13269" xr:uid="{016A5518-AB28-4B53-9F98-4E4B393C9399}"/>
    <cellStyle name="20% - Accent4 15 4 2 2 2" xfId="36097" xr:uid="{CB54767D-1D23-4A3A-96C6-2C976F379B4E}"/>
    <cellStyle name="20% - Accent4 15 4 2 3" xfId="21565" xr:uid="{D258C5DD-9A98-4527-BF8B-E408A73535AB}"/>
    <cellStyle name="20% - Accent4 15 4 2 3 2" xfId="44393" xr:uid="{71BA6326-9C0F-44EC-8E0C-6D38A931E521}"/>
    <cellStyle name="20% - Accent4 15 4 2 4" xfId="27801" xr:uid="{D0EB2A1B-AC0F-4FC1-85AB-45B4625946A6}"/>
    <cellStyle name="20% - Accent4 15 4 3" xfId="7047" xr:uid="{E9E36E86-CE8C-4EEB-A2CC-97669ED9069E}"/>
    <cellStyle name="20% - Accent4 15 4 3 2" xfId="15343" xr:uid="{D8B62B74-031F-4723-8599-37A6E7DEB927}"/>
    <cellStyle name="20% - Accent4 15 4 3 2 2" xfId="38171" xr:uid="{678B0D17-E1B3-4828-AA19-D764F5AA4B18}"/>
    <cellStyle name="20% - Accent4 15 4 3 3" xfId="23639" xr:uid="{CB8E7887-28EA-46D8-96D7-7CE350629D58}"/>
    <cellStyle name="20% - Accent4 15 4 3 3 2" xfId="46467" xr:uid="{D08169A6-0712-4408-B69E-762EEE6FC685}"/>
    <cellStyle name="20% - Accent4 15 4 3 4" xfId="29875" xr:uid="{F635C105-8A22-49D4-A04F-E90C6B7D56FD}"/>
    <cellStyle name="20% - Accent4 15 4 4" xfId="9121" xr:uid="{084A25D5-3C16-46BF-A8F4-CCCC9FADD71B}"/>
    <cellStyle name="20% - Accent4 15 4 4 2" xfId="17417" xr:uid="{DC4C721D-40F3-4368-A0F2-E01FCD81B601}"/>
    <cellStyle name="20% - Accent4 15 4 4 2 2" xfId="40245" xr:uid="{5C7DD98F-F983-4AAC-93D2-E4FE6B56E9A8}"/>
    <cellStyle name="20% - Accent4 15 4 4 3" xfId="31949" xr:uid="{83A4FB0F-28FE-4892-B45E-29BDC1E18D13}"/>
    <cellStyle name="20% - Accent4 15 4 5" xfId="11195" xr:uid="{21E215A0-9493-44E8-BD3B-12899AE02809}"/>
    <cellStyle name="20% - Accent4 15 4 5 2" xfId="34023" xr:uid="{81DF11A7-499F-484D-B5EB-AF03C8EA0438}"/>
    <cellStyle name="20% - Accent4 15 4 6" xfId="19491" xr:uid="{62A578E4-F63C-4593-891E-9C4A240799BC}"/>
    <cellStyle name="20% - Accent4 15 4 6 2" xfId="42319" xr:uid="{43AC1EBF-2CE8-4C8B-A30A-1ABDE01C08A4}"/>
    <cellStyle name="20% - Accent4 15 4 7" xfId="25727" xr:uid="{87D0D464-1D95-4CE7-962D-8456659A7A29}"/>
    <cellStyle name="20% - Accent4 15 5" xfId="3937" xr:uid="{28726998-2D72-49F4-B4ED-B54257FE5A86}"/>
    <cellStyle name="20% - Accent4 15 5 2" xfId="12233" xr:uid="{85ECA077-AA9D-4BE3-A514-29684D4BF646}"/>
    <cellStyle name="20% - Accent4 15 5 2 2" xfId="35061" xr:uid="{47AFFE0F-843A-417D-B7B1-51FB6E0C394A}"/>
    <cellStyle name="20% - Accent4 15 5 3" xfId="20529" xr:uid="{818FEF58-6037-4F8C-A5EF-D4C4510664C0}"/>
    <cellStyle name="20% - Accent4 15 5 3 2" xfId="43357" xr:uid="{CC88FB2F-ED13-4C46-8039-5934C5AD1785}"/>
    <cellStyle name="20% - Accent4 15 5 4" xfId="26765" xr:uid="{209515F3-43F8-4CCC-B49E-5DD0F4BC8601}"/>
    <cellStyle name="20% - Accent4 15 6" xfId="6011" xr:uid="{55AD27B4-ACAF-4227-8B5D-8F1950E7C5F4}"/>
    <cellStyle name="20% - Accent4 15 6 2" xfId="14307" xr:uid="{8153B82F-404E-412B-9B14-598D432DB0C7}"/>
    <cellStyle name="20% - Accent4 15 6 2 2" xfId="37135" xr:uid="{93C36104-B048-4E5B-B15C-1AF135EB8767}"/>
    <cellStyle name="20% - Accent4 15 6 3" xfId="22603" xr:uid="{8A9DACB0-051E-44E7-8EF3-4F8DF92948E9}"/>
    <cellStyle name="20% - Accent4 15 6 3 2" xfId="45431" xr:uid="{DEFDBF85-8DF0-4E49-8C6D-0BFD1D39F1F1}"/>
    <cellStyle name="20% - Accent4 15 6 4" xfId="28839" xr:uid="{B41E2256-F38B-40F7-8C7D-736B79187841}"/>
    <cellStyle name="20% - Accent4 15 7" xfId="8085" xr:uid="{7F791DBF-08E0-418F-A3BF-79F5330DE489}"/>
    <cellStyle name="20% - Accent4 15 7 2" xfId="16381" xr:uid="{2DD05FA4-8465-4C3E-AA94-0AFE87A1A3A4}"/>
    <cellStyle name="20% - Accent4 15 7 2 2" xfId="39209" xr:uid="{FA3EE71B-00DF-405E-994E-679AA3170744}"/>
    <cellStyle name="20% - Accent4 15 7 3" xfId="30913" xr:uid="{F9EAF629-E3A1-4CD5-9822-08731332DC9F}"/>
    <cellStyle name="20% - Accent4 15 8" xfId="10159" xr:uid="{C4AD9FB0-F15D-4515-9D65-B162425D1641}"/>
    <cellStyle name="20% - Accent4 15 8 2" xfId="32987" xr:uid="{47F66C5A-A251-48F5-9E16-1D57D8229999}"/>
    <cellStyle name="20% - Accent4 15 9" xfId="18455" xr:uid="{A3974A9F-3505-41F8-A804-45FA8F7C3A42}"/>
    <cellStyle name="20% - Accent4 15 9 2" xfId="41283" xr:uid="{C51AD68F-270D-45A1-BE42-5042F0B0A995}"/>
    <cellStyle name="20% - Accent4 16" xfId="1824" xr:uid="{358CF000-F6DB-4D7B-8FDE-F35F5E5D7056}"/>
    <cellStyle name="20% - Accent4 16 10" xfId="24704" xr:uid="{F27D418E-93CE-4375-96A8-6ABAC96CB562}"/>
    <cellStyle name="20% - Accent4 16 2" xfId="2201" xr:uid="{AF4867B4-9413-485E-8B2F-7D121DABD497}"/>
    <cellStyle name="20% - Accent4 16 2 2" xfId="3243" xr:uid="{3CD53F3B-F0B1-4FF3-8B39-C3D31D5D3F8C}"/>
    <cellStyle name="20% - Accent4 16 2 2 2" xfId="5322" xr:uid="{B0010441-672A-45FF-8300-40A0BC6B0BF0}"/>
    <cellStyle name="20% - Accent4 16 2 2 2 2" xfId="13618" xr:uid="{B7C4F1A0-6B75-46E5-850E-46B3BD4B819B}"/>
    <cellStyle name="20% - Accent4 16 2 2 2 2 2" xfId="36446" xr:uid="{B152699B-AF62-4E30-855D-6D879245DDF9}"/>
    <cellStyle name="20% - Accent4 16 2 2 2 3" xfId="21914" xr:uid="{7CF4592A-0B31-4ABB-B43A-23EE4654B278}"/>
    <cellStyle name="20% - Accent4 16 2 2 2 3 2" xfId="44742" xr:uid="{983E20F0-47CF-4A66-BD2F-222405647422}"/>
    <cellStyle name="20% - Accent4 16 2 2 2 4" xfId="28150" xr:uid="{50B59710-DC72-470C-BA32-73D9917CB314}"/>
    <cellStyle name="20% - Accent4 16 2 2 3" xfId="7396" xr:uid="{5DC20A51-0140-43A6-BED2-7B082DAC23E1}"/>
    <cellStyle name="20% - Accent4 16 2 2 3 2" xfId="15692" xr:uid="{00D84857-5966-46AA-84A6-FB58356C3651}"/>
    <cellStyle name="20% - Accent4 16 2 2 3 2 2" xfId="38520" xr:uid="{3998CFF1-4493-496E-9624-197B68BF9E22}"/>
    <cellStyle name="20% - Accent4 16 2 2 3 3" xfId="23988" xr:uid="{C798C907-8BDF-4B84-B235-A8F09B797C6F}"/>
    <cellStyle name="20% - Accent4 16 2 2 3 3 2" xfId="46816" xr:uid="{019BD1F0-F879-4545-AB5D-7DF2823BBB44}"/>
    <cellStyle name="20% - Accent4 16 2 2 3 4" xfId="30224" xr:uid="{42817E62-E57D-4BFC-B71D-776554B5672A}"/>
    <cellStyle name="20% - Accent4 16 2 2 4" xfId="9470" xr:uid="{E66BCB3A-BE79-439A-BC40-4830669A55FB}"/>
    <cellStyle name="20% - Accent4 16 2 2 4 2" xfId="17766" xr:uid="{700610D5-AFE3-4C64-825A-8E04BCD2623A}"/>
    <cellStyle name="20% - Accent4 16 2 2 4 2 2" xfId="40594" xr:uid="{06163451-D297-4C95-A9AE-D17E6A37A8F3}"/>
    <cellStyle name="20% - Accent4 16 2 2 4 3" xfId="32298" xr:uid="{9E3B9FD7-7A65-4749-BFAB-B26D4F4CF21D}"/>
    <cellStyle name="20% - Accent4 16 2 2 5" xfId="11544" xr:uid="{04358ADC-B8F3-4E40-8F32-EF54549FEECF}"/>
    <cellStyle name="20% - Accent4 16 2 2 5 2" xfId="34372" xr:uid="{B5037820-BAE2-4E9F-B468-2C6CC4FE1DEF}"/>
    <cellStyle name="20% - Accent4 16 2 2 6" xfId="19840" xr:uid="{388ED839-CAEB-4370-BE25-C591E289028B}"/>
    <cellStyle name="20% - Accent4 16 2 2 6 2" xfId="42668" xr:uid="{A2715262-1BF7-40BE-B1A8-F817A454AC0A}"/>
    <cellStyle name="20% - Accent4 16 2 2 7" xfId="26076" xr:uid="{0A83796F-496B-4C52-93C7-CEF2C0E7B3B3}"/>
    <cellStyle name="20% - Accent4 16 2 3" xfId="4286" xr:uid="{3AF1E6AD-69F4-45E0-8325-FF2A2A426BEF}"/>
    <cellStyle name="20% - Accent4 16 2 3 2" xfId="12582" xr:uid="{90A53643-0D42-48B6-A246-0C5F4D440AC3}"/>
    <cellStyle name="20% - Accent4 16 2 3 2 2" xfId="35410" xr:uid="{A6D8B97E-3A3F-4198-832B-56AB9CE2B207}"/>
    <cellStyle name="20% - Accent4 16 2 3 3" xfId="20878" xr:uid="{159EA270-A940-4215-8AE1-1DC295DBCE31}"/>
    <cellStyle name="20% - Accent4 16 2 3 3 2" xfId="43706" xr:uid="{5B76B23A-E725-445D-9E61-96EDF7ADF65A}"/>
    <cellStyle name="20% - Accent4 16 2 3 4" xfId="27114" xr:uid="{3787C6A5-7C8B-4525-9DCA-48DDC26AA91C}"/>
    <cellStyle name="20% - Accent4 16 2 4" xfId="6360" xr:uid="{5573E6FB-6022-4F8A-966F-449A82BECC04}"/>
    <cellStyle name="20% - Accent4 16 2 4 2" xfId="14656" xr:uid="{E99B45E9-4273-4481-A4D5-B4FD98EDF7DA}"/>
    <cellStyle name="20% - Accent4 16 2 4 2 2" xfId="37484" xr:uid="{54242B2D-E326-4BD0-A490-16F5B7C22FD1}"/>
    <cellStyle name="20% - Accent4 16 2 4 3" xfId="22952" xr:uid="{8AA2D676-82BA-4CF6-B9FD-5A4918658644}"/>
    <cellStyle name="20% - Accent4 16 2 4 3 2" xfId="45780" xr:uid="{F6D7AE54-DD0A-45C5-A114-7C24D36DA101}"/>
    <cellStyle name="20% - Accent4 16 2 4 4" xfId="29188" xr:uid="{C1BDEC49-5EDA-4DD1-9A41-7E4FB26961CC}"/>
    <cellStyle name="20% - Accent4 16 2 5" xfId="8434" xr:uid="{A827C143-5C12-49A7-B280-4F87426FDB3C}"/>
    <cellStyle name="20% - Accent4 16 2 5 2" xfId="16730" xr:uid="{DFF3F202-4AC5-4726-A973-AC8E5B15978A}"/>
    <cellStyle name="20% - Accent4 16 2 5 2 2" xfId="39558" xr:uid="{82CF6C0D-5BB3-492A-B621-FAE75C525ADB}"/>
    <cellStyle name="20% - Accent4 16 2 5 3" xfId="31262" xr:uid="{EDB9F900-8850-44ED-B66D-87731E35A760}"/>
    <cellStyle name="20% - Accent4 16 2 6" xfId="10508" xr:uid="{D25DF550-01F9-460A-BD47-F770E08ECF25}"/>
    <cellStyle name="20% - Accent4 16 2 6 2" xfId="33336" xr:uid="{587B248B-A716-49D3-BB44-51AB236F0300}"/>
    <cellStyle name="20% - Accent4 16 2 7" xfId="18804" xr:uid="{3FA4E532-0A28-4B17-87C8-77DA174FAA93}"/>
    <cellStyle name="20% - Accent4 16 2 7 2" xfId="41632" xr:uid="{8BBAFD6F-ADD0-410F-9889-BB7DC7D6196A}"/>
    <cellStyle name="20% - Accent4 16 2 8" xfId="25040" xr:uid="{E3D07182-3AB2-4913-A22B-640994A89932}"/>
    <cellStyle name="20% - Accent4 16 3" xfId="2526" xr:uid="{7F44703F-CA1F-4409-8584-73C378082E2C}"/>
    <cellStyle name="20% - Accent4 16 3 2" xfId="3568" xr:uid="{7C41AC51-13DA-430E-A3E8-487FFAD3714A}"/>
    <cellStyle name="20% - Accent4 16 3 2 2" xfId="5647" xr:uid="{AA94B93B-65A9-4AE5-A1F5-737390594531}"/>
    <cellStyle name="20% - Accent4 16 3 2 2 2" xfId="13943" xr:uid="{7E193B52-22E5-4DF9-9C9B-11DB953748B4}"/>
    <cellStyle name="20% - Accent4 16 3 2 2 2 2" xfId="36771" xr:uid="{4F797895-BFC3-474E-931B-7D1546F908E4}"/>
    <cellStyle name="20% - Accent4 16 3 2 2 3" xfId="22239" xr:uid="{3ED6A037-6DC0-4896-AC18-C9980DC974F6}"/>
    <cellStyle name="20% - Accent4 16 3 2 2 3 2" xfId="45067" xr:uid="{09231D08-E6AC-4C9C-B7B4-455CFE4FBBFE}"/>
    <cellStyle name="20% - Accent4 16 3 2 2 4" xfId="28475" xr:uid="{BEFF98B1-30B4-42AC-869A-FC60DFE23D71}"/>
    <cellStyle name="20% - Accent4 16 3 2 3" xfId="7721" xr:uid="{4A96D644-8075-421A-B8E4-DB16C1EC0FD7}"/>
    <cellStyle name="20% - Accent4 16 3 2 3 2" xfId="16017" xr:uid="{1D836325-D431-406E-9255-2DEF7E5E2255}"/>
    <cellStyle name="20% - Accent4 16 3 2 3 2 2" xfId="38845" xr:uid="{297F3558-F742-43A7-B054-54FF05916D91}"/>
    <cellStyle name="20% - Accent4 16 3 2 3 3" xfId="24313" xr:uid="{4EABE284-FB61-4ED3-8EF5-9DC87ED97D91}"/>
    <cellStyle name="20% - Accent4 16 3 2 3 3 2" xfId="47141" xr:uid="{86981DCB-5C6C-4B32-B6C3-8F30F806659C}"/>
    <cellStyle name="20% - Accent4 16 3 2 3 4" xfId="30549" xr:uid="{219510BF-6554-46CE-BA79-3032319717F0}"/>
    <cellStyle name="20% - Accent4 16 3 2 4" xfId="9795" xr:uid="{471E995C-33CA-49E7-993D-F286E25F2ABE}"/>
    <cellStyle name="20% - Accent4 16 3 2 4 2" xfId="18091" xr:uid="{2EA2EB10-53B4-4F5D-8F01-79BF30A3C61F}"/>
    <cellStyle name="20% - Accent4 16 3 2 4 2 2" xfId="40919" xr:uid="{65853257-D600-45BF-A790-C78430A5FC78}"/>
    <cellStyle name="20% - Accent4 16 3 2 4 3" xfId="32623" xr:uid="{D55F681E-7C2B-4AD7-A25E-9EE2C043B338}"/>
    <cellStyle name="20% - Accent4 16 3 2 5" xfId="11869" xr:uid="{6FB43B0B-9183-4511-9177-C61C095DE40D}"/>
    <cellStyle name="20% - Accent4 16 3 2 5 2" xfId="34697" xr:uid="{92633D10-B703-48FA-9E50-ADFCCC87938D}"/>
    <cellStyle name="20% - Accent4 16 3 2 6" xfId="20165" xr:uid="{270BB0B7-27A7-43A0-96DA-C39127F70680}"/>
    <cellStyle name="20% - Accent4 16 3 2 6 2" xfId="42993" xr:uid="{1384E5CA-B243-4B01-9498-3FC6AA32EAE8}"/>
    <cellStyle name="20% - Accent4 16 3 2 7" xfId="26401" xr:uid="{D9C2DE85-FA72-4E95-BF54-D629F4614045}"/>
    <cellStyle name="20% - Accent4 16 3 3" xfId="4611" xr:uid="{AAB29B04-1C82-42B0-877F-00395F9447EC}"/>
    <cellStyle name="20% - Accent4 16 3 3 2" xfId="12907" xr:uid="{0D60F479-748E-488E-8B5C-383B05A5FEA5}"/>
    <cellStyle name="20% - Accent4 16 3 3 2 2" xfId="35735" xr:uid="{875D1D40-3E5E-48F6-8F99-79EE24AA32E8}"/>
    <cellStyle name="20% - Accent4 16 3 3 3" xfId="21203" xr:uid="{FC86EFB8-7C6D-498A-921F-B026E514A355}"/>
    <cellStyle name="20% - Accent4 16 3 3 3 2" xfId="44031" xr:uid="{E7235B8C-003A-432D-849B-9571E3831A2B}"/>
    <cellStyle name="20% - Accent4 16 3 3 4" xfId="27439" xr:uid="{3F5F1861-41DC-4099-A569-41FBE38AB241}"/>
    <cellStyle name="20% - Accent4 16 3 4" xfId="6685" xr:uid="{14D84E11-D285-4C06-9DC3-6AA8B24522F1}"/>
    <cellStyle name="20% - Accent4 16 3 4 2" xfId="14981" xr:uid="{2495DB37-526F-4F2D-9217-8EA80FB14743}"/>
    <cellStyle name="20% - Accent4 16 3 4 2 2" xfId="37809" xr:uid="{C7E907E2-843C-4742-A121-4D51734B3439}"/>
    <cellStyle name="20% - Accent4 16 3 4 3" xfId="23277" xr:uid="{096B2EB7-D165-4AB4-B471-9C7C42E58CB2}"/>
    <cellStyle name="20% - Accent4 16 3 4 3 2" xfId="46105" xr:uid="{3053D1E3-3314-4061-A99A-9CFAB1B86616}"/>
    <cellStyle name="20% - Accent4 16 3 4 4" xfId="29513" xr:uid="{0699F7AE-5738-4E21-BA5F-34819D5E83FC}"/>
    <cellStyle name="20% - Accent4 16 3 5" xfId="8759" xr:uid="{52946179-1BCD-4955-BD77-43B3AB80D4E2}"/>
    <cellStyle name="20% - Accent4 16 3 5 2" xfId="17055" xr:uid="{7ED12A52-88B3-4991-9097-04E9981D24DA}"/>
    <cellStyle name="20% - Accent4 16 3 5 2 2" xfId="39883" xr:uid="{7290A462-8677-43B2-85E8-D5F855E86598}"/>
    <cellStyle name="20% - Accent4 16 3 5 3" xfId="31587" xr:uid="{9115E75B-D2C9-4EE2-95C4-B6565B9B25D8}"/>
    <cellStyle name="20% - Accent4 16 3 6" xfId="10833" xr:uid="{7A66236E-AF4E-4337-873E-9CFE4E022056}"/>
    <cellStyle name="20% - Accent4 16 3 6 2" xfId="33661" xr:uid="{03A471ED-7397-4998-A074-B237F1CB820E}"/>
    <cellStyle name="20% - Accent4 16 3 7" xfId="19129" xr:uid="{1F62EDBB-5D1D-469B-A61E-BE6FF7249E0A}"/>
    <cellStyle name="20% - Accent4 16 3 7 2" xfId="41957" xr:uid="{3F46C3C8-2F3A-4EEB-AE86-B7888C4FFCC7}"/>
    <cellStyle name="20% - Accent4 16 3 8" xfId="25365" xr:uid="{C4D1A0EF-A1F6-47A5-858A-EC10EB50BBF4}"/>
    <cellStyle name="20% - Accent4 16 4" xfId="2907" xr:uid="{4A7EF830-EE79-45BD-803E-6F083570449B}"/>
    <cellStyle name="20% - Accent4 16 4 2" xfId="4986" xr:uid="{54C2D2C2-623B-4607-BC3A-EBF4B01502C7}"/>
    <cellStyle name="20% - Accent4 16 4 2 2" xfId="13282" xr:uid="{E6B04B2D-2F55-42D6-A603-69458F5D3F36}"/>
    <cellStyle name="20% - Accent4 16 4 2 2 2" xfId="36110" xr:uid="{3F090F67-5EBF-458C-967C-691EA8A25561}"/>
    <cellStyle name="20% - Accent4 16 4 2 3" xfId="21578" xr:uid="{801DE921-F01E-4563-A29C-2E7C2AE1C947}"/>
    <cellStyle name="20% - Accent4 16 4 2 3 2" xfId="44406" xr:uid="{7C0BA18B-9E07-416D-BA59-E55C7396B520}"/>
    <cellStyle name="20% - Accent4 16 4 2 4" xfId="27814" xr:uid="{1456430F-9674-40A5-999E-876FD2E2A9A0}"/>
    <cellStyle name="20% - Accent4 16 4 3" xfId="7060" xr:uid="{C1099C4B-29CC-4F4A-B7AA-EADB0A1050EF}"/>
    <cellStyle name="20% - Accent4 16 4 3 2" xfId="15356" xr:uid="{AAC97E2C-93D6-426B-9499-8990A653BBDC}"/>
    <cellStyle name="20% - Accent4 16 4 3 2 2" xfId="38184" xr:uid="{721AA7C5-CAFE-4E56-B91D-EB72E3FD0747}"/>
    <cellStyle name="20% - Accent4 16 4 3 3" xfId="23652" xr:uid="{AC0F0D5D-D743-405D-AE24-026FDCA5CAB2}"/>
    <cellStyle name="20% - Accent4 16 4 3 3 2" xfId="46480" xr:uid="{D839CE2D-D737-459A-8000-D903E7BB389C}"/>
    <cellStyle name="20% - Accent4 16 4 3 4" xfId="29888" xr:uid="{556CF6CC-643D-431C-BA2D-ACCEDB8E4E80}"/>
    <cellStyle name="20% - Accent4 16 4 4" xfId="9134" xr:uid="{E8A970D3-3DA6-453F-AE8C-EAD6FBBB8BC6}"/>
    <cellStyle name="20% - Accent4 16 4 4 2" xfId="17430" xr:uid="{DBF5AE34-9680-41F3-898E-3BB0953F48BD}"/>
    <cellStyle name="20% - Accent4 16 4 4 2 2" xfId="40258" xr:uid="{AFE706DD-75A5-4151-977A-6669E7A4B433}"/>
    <cellStyle name="20% - Accent4 16 4 4 3" xfId="31962" xr:uid="{A8C60938-1F26-43A6-BFCA-1E5208F5E32F}"/>
    <cellStyle name="20% - Accent4 16 4 5" xfId="11208" xr:uid="{083D6F23-9AE4-4AF3-8DB4-4C57656CA58E}"/>
    <cellStyle name="20% - Accent4 16 4 5 2" xfId="34036" xr:uid="{B3D69564-3D66-462F-B18F-4721C0412643}"/>
    <cellStyle name="20% - Accent4 16 4 6" xfId="19504" xr:uid="{F5E4F3D8-7928-4FA6-9BCF-497021DCE7C9}"/>
    <cellStyle name="20% - Accent4 16 4 6 2" xfId="42332" xr:uid="{010E69AB-621E-47CB-8846-406BF1C1F622}"/>
    <cellStyle name="20% - Accent4 16 4 7" xfId="25740" xr:uid="{88FA139D-0E3B-4687-9567-86DDE081A534}"/>
    <cellStyle name="20% - Accent4 16 5" xfId="3950" xr:uid="{7996C372-061A-473D-8103-CF14277C2B96}"/>
    <cellStyle name="20% - Accent4 16 5 2" xfId="12246" xr:uid="{FD72A419-1889-4217-B322-9936BD6D06AA}"/>
    <cellStyle name="20% - Accent4 16 5 2 2" xfId="35074" xr:uid="{AC81F654-D37B-458E-A74D-D499408CC505}"/>
    <cellStyle name="20% - Accent4 16 5 3" xfId="20542" xr:uid="{3CAC18E2-3616-4746-B441-42E204C592D6}"/>
    <cellStyle name="20% - Accent4 16 5 3 2" xfId="43370" xr:uid="{121F924B-F535-47D0-A161-7C1C1794618A}"/>
    <cellStyle name="20% - Accent4 16 5 4" xfId="26778" xr:uid="{4FB6E640-261D-4DA2-A4BB-2DF8F7191968}"/>
    <cellStyle name="20% - Accent4 16 6" xfId="6024" xr:uid="{5FCCD307-D235-44AE-8271-D90B68C8513C}"/>
    <cellStyle name="20% - Accent4 16 6 2" xfId="14320" xr:uid="{378A56D7-0208-4DF3-981E-6DCA673AFAF3}"/>
    <cellStyle name="20% - Accent4 16 6 2 2" xfId="37148" xr:uid="{5AC3A938-F04B-42CF-8C29-54B5E5B665A9}"/>
    <cellStyle name="20% - Accent4 16 6 3" xfId="22616" xr:uid="{DC4B9055-FAB5-4A6E-B07F-57822DA4AF87}"/>
    <cellStyle name="20% - Accent4 16 6 3 2" xfId="45444" xr:uid="{F56B6C36-E52F-4133-A58B-0C35402B8A8E}"/>
    <cellStyle name="20% - Accent4 16 6 4" xfId="28852" xr:uid="{FEC60C9C-344C-4CC0-848B-D3D92B8BD61B}"/>
    <cellStyle name="20% - Accent4 16 7" xfId="8098" xr:uid="{CFA94321-BAE0-45B5-8C50-570CB13A7524}"/>
    <cellStyle name="20% - Accent4 16 7 2" xfId="16394" xr:uid="{183AF751-1898-440D-9965-5DF9B5F977C9}"/>
    <cellStyle name="20% - Accent4 16 7 2 2" xfId="39222" xr:uid="{5B69D172-BF85-4E3C-BB6D-FCE9CD48C769}"/>
    <cellStyle name="20% - Accent4 16 7 3" xfId="30926" xr:uid="{9B25CFC3-6152-463C-9384-9D1DF85F4E12}"/>
    <cellStyle name="20% - Accent4 16 8" xfId="10172" xr:uid="{A68B7404-4F6F-4C67-9132-52E577DDF846}"/>
    <cellStyle name="20% - Accent4 16 8 2" xfId="33000" xr:uid="{27526071-6800-4E4C-A4CC-AF345D771B73}"/>
    <cellStyle name="20% - Accent4 16 9" xfId="18468" xr:uid="{E90EE3F6-726B-4F05-9F54-870814A20974}"/>
    <cellStyle name="20% - Accent4 16 9 2" xfId="41296" xr:uid="{03370D2C-FF5B-4C48-8BC8-DEDFE8FBE6BA}"/>
    <cellStyle name="20% - Accent4 17" xfId="1837" xr:uid="{A98E56C5-78CA-434D-9156-C75575A65215}"/>
    <cellStyle name="20% - Accent4 17 10" xfId="24717" xr:uid="{419A5E89-61B8-4CBF-9068-38EB8CF9772D}"/>
    <cellStyle name="20% - Accent4 17 2" xfId="2214" xr:uid="{A276CB61-A8AF-4CFF-A847-2C42FDFEB097}"/>
    <cellStyle name="20% - Accent4 17 2 2" xfId="3256" xr:uid="{12C250CF-3BBB-42B4-8A58-5EAD122E33DC}"/>
    <cellStyle name="20% - Accent4 17 2 2 2" xfId="5335" xr:uid="{F560B811-0CB1-4877-9206-97BF02245CCC}"/>
    <cellStyle name="20% - Accent4 17 2 2 2 2" xfId="13631" xr:uid="{F3B68193-8791-4B7B-8B02-79E5B03D86CF}"/>
    <cellStyle name="20% - Accent4 17 2 2 2 2 2" xfId="36459" xr:uid="{FB9DBD20-9565-4C3D-9775-658E6F9548FE}"/>
    <cellStyle name="20% - Accent4 17 2 2 2 3" xfId="21927" xr:uid="{6EDFB7F1-C3B9-4332-80CF-8D33470ACCFA}"/>
    <cellStyle name="20% - Accent4 17 2 2 2 3 2" xfId="44755" xr:uid="{4303F9DD-1343-4AA1-8733-6EC96A504DEC}"/>
    <cellStyle name="20% - Accent4 17 2 2 2 4" xfId="28163" xr:uid="{1D1BD62D-9A55-48FA-B7C8-716C1FAA9FE7}"/>
    <cellStyle name="20% - Accent4 17 2 2 3" xfId="7409" xr:uid="{9ECFC792-0B04-40E9-9FA8-2FE61D5255B7}"/>
    <cellStyle name="20% - Accent4 17 2 2 3 2" xfId="15705" xr:uid="{56286970-9BB7-435D-A02A-D201D842BBD0}"/>
    <cellStyle name="20% - Accent4 17 2 2 3 2 2" xfId="38533" xr:uid="{080C8EA7-78DC-4167-B4F5-B01CBC825386}"/>
    <cellStyle name="20% - Accent4 17 2 2 3 3" xfId="24001" xr:uid="{19DD7B9A-6131-4F21-8A56-A6FF69BB571A}"/>
    <cellStyle name="20% - Accent4 17 2 2 3 3 2" xfId="46829" xr:uid="{EB14498F-EC76-4E91-AC88-AC0163819451}"/>
    <cellStyle name="20% - Accent4 17 2 2 3 4" xfId="30237" xr:uid="{4D875744-816E-4B1F-BD73-3DEB226E94E6}"/>
    <cellStyle name="20% - Accent4 17 2 2 4" xfId="9483" xr:uid="{699DF6C9-2CAC-46AE-8F15-54FEFF2381D3}"/>
    <cellStyle name="20% - Accent4 17 2 2 4 2" xfId="17779" xr:uid="{80A07CCB-E0B0-4974-902F-B84E17667B37}"/>
    <cellStyle name="20% - Accent4 17 2 2 4 2 2" xfId="40607" xr:uid="{62C67AC3-6815-47B5-B24E-3F01640F9E71}"/>
    <cellStyle name="20% - Accent4 17 2 2 4 3" xfId="32311" xr:uid="{49A59F6D-3FB0-46D3-B27C-437A47FFFC08}"/>
    <cellStyle name="20% - Accent4 17 2 2 5" xfId="11557" xr:uid="{ECDC5424-35F4-4EA6-98F1-7E2D3588D9CA}"/>
    <cellStyle name="20% - Accent4 17 2 2 5 2" xfId="34385" xr:uid="{ABA99EEE-0DBB-4CFE-879E-0D558DC2CF3C}"/>
    <cellStyle name="20% - Accent4 17 2 2 6" xfId="19853" xr:uid="{52B034E4-4458-4099-9C47-17B06D3F0EAB}"/>
    <cellStyle name="20% - Accent4 17 2 2 6 2" xfId="42681" xr:uid="{4DDB50F5-588B-43DF-949B-0BFAC0AB8953}"/>
    <cellStyle name="20% - Accent4 17 2 2 7" xfId="26089" xr:uid="{AE630A76-7B44-486E-A553-2276A66FCC4A}"/>
    <cellStyle name="20% - Accent4 17 2 3" xfId="4299" xr:uid="{F3A07C7E-B108-4908-8E05-98EC40178498}"/>
    <cellStyle name="20% - Accent4 17 2 3 2" xfId="12595" xr:uid="{3AA32D4E-FFAC-41C1-B94D-9C1872409535}"/>
    <cellStyle name="20% - Accent4 17 2 3 2 2" xfId="35423" xr:uid="{0DBE178F-80DC-401D-BFE9-F8F5B1C47170}"/>
    <cellStyle name="20% - Accent4 17 2 3 3" xfId="20891" xr:uid="{36F8DF40-F1BE-4E8F-82AA-1CCBF09BBE55}"/>
    <cellStyle name="20% - Accent4 17 2 3 3 2" xfId="43719" xr:uid="{6735537F-D134-482E-87E9-07F3D4FD9A75}"/>
    <cellStyle name="20% - Accent4 17 2 3 4" xfId="27127" xr:uid="{EA4DF496-3232-4347-9A9E-F727D9682372}"/>
    <cellStyle name="20% - Accent4 17 2 4" xfId="6373" xr:uid="{2AE4DFAB-75EE-4B19-A1D1-69AF055AB65F}"/>
    <cellStyle name="20% - Accent4 17 2 4 2" xfId="14669" xr:uid="{46D5B8E5-55B7-4789-86FD-828885EB70AC}"/>
    <cellStyle name="20% - Accent4 17 2 4 2 2" xfId="37497" xr:uid="{6FA96743-C516-4C11-93B7-0A0D99A42A78}"/>
    <cellStyle name="20% - Accent4 17 2 4 3" xfId="22965" xr:uid="{3C3712F9-04B8-4C27-AB99-AFA1F39BE298}"/>
    <cellStyle name="20% - Accent4 17 2 4 3 2" xfId="45793" xr:uid="{5812BAB1-98FC-4D4A-980E-E3878AB0C93B}"/>
    <cellStyle name="20% - Accent4 17 2 4 4" xfId="29201" xr:uid="{368FC4CA-0790-4A5D-BEEF-237591B1C83E}"/>
    <cellStyle name="20% - Accent4 17 2 5" xfId="8447" xr:uid="{B43F51C2-191D-45AA-99E1-D946D0F33D9E}"/>
    <cellStyle name="20% - Accent4 17 2 5 2" xfId="16743" xr:uid="{0573BA90-8BC8-44F6-80B6-35657B338E15}"/>
    <cellStyle name="20% - Accent4 17 2 5 2 2" xfId="39571" xr:uid="{8F8D04DE-CE0E-45A0-9ACA-99B499532B5E}"/>
    <cellStyle name="20% - Accent4 17 2 5 3" xfId="31275" xr:uid="{E20BB657-B38C-4C85-AAE3-F4A8ADB8693F}"/>
    <cellStyle name="20% - Accent4 17 2 6" xfId="10521" xr:uid="{E55652CC-917F-4DF2-B7C7-EFDFE561E888}"/>
    <cellStyle name="20% - Accent4 17 2 6 2" xfId="33349" xr:uid="{AC440B5B-FAC9-4A65-AB80-C9239346E255}"/>
    <cellStyle name="20% - Accent4 17 2 7" xfId="18817" xr:uid="{07618BCA-2846-43ED-9F4E-3E353B0474C2}"/>
    <cellStyle name="20% - Accent4 17 2 7 2" xfId="41645" xr:uid="{4E4AC901-A602-4150-9999-55BEE5531811}"/>
    <cellStyle name="20% - Accent4 17 2 8" xfId="25053" xr:uid="{09AF0817-1169-49AE-8692-6B605E23B097}"/>
    <cellStyle name="20% - Accent4 17 3" xfId="2539" xr:uid="{3F6B5DD4-DF16-4616-95D9-BABF8D679F92}"/>
    <cellStyle name="20% - Accent4 17 3 2" xfId="3581" xr:uid="{45A7E7A9-61D3-4394-B020-CBEC776B7550}"/>
    <cellStyle name="20% - Accent4 17 3 2 2" xfId="5660" xr:uid="{95B8A1FA-970A-4F27-86A0-E6EF208CC419}"/>
    <cellStyle name="20% - Accent4 17 3 2 2 2" xfId="13956" xr:uid="{AE9DC6FA-95FD-48BA-9609-031635479618}"/>
    <cellStyle name="20% - Accent4 17 3 2 2 2 2" xfId="36784" xr:uid="{69527A4B-9A06-4FFF-BE69-A3213831DE1A}"/>
    <cellStyle name="20% - Accent4 17 3 2 2 3" xfId="22252" xr:uid="{9C04A57E-D84C-4CC7-90F2-6853E6D55FB3}"/>
    <cellStyle name="20% - Accent4 17 3 2 2 3 2" xfId="45080" xr:uid="{7F6098A7-09F5-4461-A3AD-19D147DF91A5}"/>
    <cellStyle name="20% - Accent4 17 3 2 2 4" xfId="28488" xr:uid="{1EBD10DC-E36E-4A27-BE54-75CF861ECFC7}"/>
    <cellStyle name="20% - Accent4 17 3 2 3" xfId="7734" xr:uid="{4E501225-7005-4F10-BE37-2F1150BB0650}"/>
    <cellStyle name="20% - Accent4 17 3 2 3 2" xfId="16030" xr:uid="{1515D897-C4CE-4F35-BF01-8EE4C95BCD5B}"/>
    <cellStyle name="20% - Accent4 17 3 2 3 2 2" xfId="38858" xr:uid="{9A14CF66-8170-478D-9A80-949228CE4596}"/>
    <cellStyle name="20% - Accent4 17 3 2 3 3" xfId="24326" xr:uid="{CF703A8A-4978-41B4-ADAC-D02DA50650C3}"/>
    <cellStyle name="20% - Accent4 17 3 2 3 3 2" xfId="47154" xr:uid="{D98CE9A8-20A1-4A25-9C80-212770EF61A7}"/>
    <cellStyle name="20% - Accent4 17 3 2 3 4" xfId="30562" xr:uid="{97FAC05B-384B-4BED-8C48-81E124D7A6F2}"/>
    <cellStyle name="20% - Accent4 17 3 2 4" xfId="9808" xr:uid="{9211F8F7-4A65-440C-A550-93AFBECD9889}"/>
    <cellStyle name="20% - Accent4 17 3 2 4 2" xfId="18104" xr:uid="{BC683636-ABDD-45B9-B04A-C8C65248D118}"/>
    <cellStyle name="20% - Accent4 17 3 2 4 2 2" xfId="40932" xr:uid="{CE3B2D15-3199-40C8-9861-E5CED730691C}"/>
    <cellStyle name="20% - Accent4 17 3 2 4 3" xfId="32636" xr:uid="{8F260FF5-C549-493B-90ED-9B4AE291991B}"/>
    <cellStyle name="20% - Accent4 17 3 2 5" xfId="11882" xr:uid="{9CB08071-CC97-4F7C-BAB2-47D917370BD7}"/>
    <cellStyle name="20% - Accent4 17 3 2 5 2" xfId="34710" xr:uid="{141FD779-4E0D-4227-A4DE-FC14C92D4460}"/>
    <cellStyle name="20% - Accent4 17 3 2 6" xfId="20178" xr:uid="{B0BAB04C-6992-403B-B09F-0E11893B5A06}"/>
    <cellStyle name="20% - Accent4 17 3 2 6 2" xfId="43006" xr:uid="{D2F451AD-17EF-49C0-AAE1-10D525277E69}"/>
    <cellStyle name="20% - Accent4 17 3 2 7" xfId="26414" xr:uid="{8B0BF55D-5E12-4E28-BDB8-24E9782D6D51}"/>
    <cellStyle name="20% - Accent4 17 3 3" xfId="4624" xr:uid="{A4C39130-0A35-4623-AAD4-000D4F1CD319}"/>
    <cellStyle name="20% - Accent4 17 3 3 2" xfId="12920" xr:uid="{5C3AE9DE-C4BE-4D46-A1D6-3D0D4D67039B}"/>
    <cellStyle name="20% - Accent4 17 3 3 2 2" xfId="35748" xr:uid="{4ED8C2A1-AB83-4076-966B-0FC5B3BD9797}"/>
    <cellStyle name="20% - Accent4 17 3 3 3" xfId="21216" xr:uid="{649085EF-D89A-4B4D-AF68-7DE0276177F0}"/>
    <cellStyle name="20% - Accent4 17 3 3 3 2" xfId="44044" xr:uid="{BFC8DE3B-F2FF-45D9-97D8-FF80648BD089}"/>
    <cellStyle name="20% - Accent4 17 3 3 4" xfId="27452" xr:uid="{40BBBD78-594F-4B18-BAE8-676CD9E8AF0C}"/>
    <cellStyle name="20% - Accent4 17 3 4" xfId="6698" xr:uid="{7F3B2BB5-DD89-48E6-97A9-E524625E0CA5}"/>
    <cellStyle name="20% - Accent4 17 3 4 2" xfId="14994" xr:uid="{C28DEAD9-4398-45C4-95E8-EFE509F2C83B}"/>
    <cellStyle name="20% - Accent4 17 3 4 2 2" xfId="37822" xr:uid="{A86FE380-B3B9-4DCE-8DB4-5DF7FD6A70A8}"/>
    <cellStyle name="20% - Accent4 17 3 4 3" xfId="23290" xr:uid="{86BC0310-8B55-40E8-97A4-F267D2C15721}"/>
    <cellStyle name="20% - Accent4 17 3 4 3 2" xfId="46118" xr:uid="{DD24FFF3-2B88-4400-97CB-2236B3A96595}"/>
    <cellStyle name="20% - Accent4 17 3 4 4" xfId="29526" xr:uid="{A8513BE1-F694-47D1-8915-FA5041832065}"/>
    <cellStyle name="20% - Accent4 17 3 5" xfId="8772" xr:uid="{97F83983-2E9A-4990-A245-3F0D52F0F29F}"/>
    <cellStyle name="20% - Accent4 17 3 5 2" xfId="17068" xr:uid="{3C3CDFF6-61AC-4FC5-B682-84E07A77DB9B}"/>
    <cellStyle name="20% - Accent4 17 3 5 2 2" xfId="39896" xr:uid="{93AB4F50-1EB5-43F4-A13B-7C45A45ECB9D}"/>
    <cellStyle name="20% - Accent4 17 3 5 3" xfId="31600" xr:uid="{9689AF87-35E3-4833-8D2D-19CB7636070A}"/>
    <cellStyle name="20% - Accent4 17 3 6" xfId="10846" xr:uid="{653DAD6A-FD25-4D94-85A1-5994DEBAB46E}"/>
    <cellStyle name="20% - Accent4 17 3 6 2" xfId="33674" xr:uid="{51DF22A8-B5EA-4BDF-B9EC-CA92827D6EC0}"/>
    <cellStyle name="20% - Accent4 17 3 7" xfId="19142" xr:uid="{A4619A0A-E8C5-4C1F-BA34-87A0D6388D15}"/>
    <cellStyle name="20% - Accent4 17 3 7 2" xfId="41970" xr:uid="{5316C621-9A0B-4D18-AC2B-40E542A8D8A7}"/>
    <cellStyle name="20% - Accent4 17 3 8" xfId="25378" xr:uid="{32658C16-E446-4BB0-8B43-76BE50E047E6}"/>
    <cellStyle name="20% - Accent4 17 4" xfId="2920" xr:uid="{D558D347-E025-4F64-BFC0-DA4567D10593}"/>
    <cellStyle name="20% - Accent4 17 4 2" xfId="4999" xr:uid="{05A7F412-4F3C-4D95-9D3C-C1C65D1C5B78}"/>
    <cellStyle name="20% - Accent4 17 4 2 2" xfId="13295" xr:uid="{130411EE-F313-4CD4-B863-59E6F90B305F}"/>
    <cellStyle name="20% - Accent4 17 4 2 2 2" xfId="36123" xr:uid="{BF4826DE-3A25-47E1-BAAB-A3C370C7FAA1}"/>
    <cellStyle name="20% - Accent4 17 4 2 3" xfId="21591" xr:uid="{1D572B6D-86C0-4F0B-B234-6F8C751A89DB}"/>
    <cellStyle name="20% - Accent4 17 4 2 3 2" xfId="44419" xr:uid="{9FFD870D-A43A-4AEC-B2F3-EF1A62CE38E7}"/>
    <cellStyle name="20% - Accent4 17 4 2 4" xfId="27827" xr:uid="{D23F4D03-3730-42EE-B4FF-90151312E336}"/>
    <cellStyle name="20% - Accent4 17 4 3" xfId="7073" xr:uid="{6EE3F53C-88EB-4DE2-82C7-07602F1D6D20}"/>
    <cellStyle name="20% - Accent4 17 4 3 2" xfId="15369" xr:uid="{E543DE2D-93C8-4616-AE3C-66D43F7E8BA4}"/>
    <cellStyle name="20% - Accent4 17 4 3 2 2" xfId="38197" xr:uid="{A0638DC4-DB17-4300-9658-24E2125462D4}"/>
    <cellStyle name="20% - Accent4 17 4 3 3" xfId="23665" xr:uid="{CF1843F3-068F-4793-B610-A29A7E1543C9}"/>
    <cellStyle name="20% - Accent4 17 4 3 3 2" xfId="46493" xr:uid="{9C59B851-494D-410C-BF9C-9B04F15E17C7}"/>
    <cellStyle name="20% - Accent4 17 4 3 4" xfId="29901" xr:uid="{181D58C1-78EA-419D-9DBA-797F52E41A5F}"/>
    <cellStyle name="20% - Accent4 17 4 4" xfId="9147" xr:uid="{5B88BBF4-FA00-4B92-AA44-726A9AD1F05A}"/>
    <cellStyle name="20% - Accent4 17 4 4 2" xfId="17443" xr:uid="{38C1B996-FE6E-4D18-93E9-73627627735F}"/>
    <cellStyle name="20% - Accent4 17 4 4 2 2" xfId="40271" xr:uid="{F32C31BB-9B66-4706-ACA7-33508E0F9475}"/>
    <cellStyle name="20% - Accent4 17 4 4 3" xfId="31975" xr:uid="{E8E40C36-D861-4D6E-8B1D-D958D02700E5}"/>
    <cellStyle name="20% - Accent4 17 4 5" xfId="11221" xr:uid="{03A46670-08E9-499D-A684-15A4A9FE4571}"/>
    <cellStyle name="20% - Accent4 17 4 5 2" xfId="34049" xr:uid="{2CF0E1EA-0A84-4AEC-97E3-933EBAA53536}"/>
    <cellStyle name="20% - Accent4 17 4 6" xfId="19517" xr:uid="{84DF3CEB-303C-4650-BE01-7FE0A9A822C1}"/>
    <cellStyle name="20% - Accent4 17 4 6 2" xfId="42345" xr:uid="{30A9E88F-5DA2-4383-849A-D5863167668A}"/>
    <cellStyle name="20% - Accent4 17 4 7" xfId="25753" xr:uid="{DC1C6B79-2BD8-4784-ABF0-57196B10D581}"/>
    <cellStyle name="20% - Accent4 17 5" xfId="3963" xr:uid="{48F77E29-D8B1-4C57-8A32-6E1434316D39}"/>
    <cellStyle name="20% - Accent4 17 5 2" xfId="12259" xr:uid="{4ED5DB4E-8476-43DF-9BFA-39DD9354F608}"/>
    <cellStyle name="20% - Accent4 17 5 2 2" xfId="35087" xr:uid="{F89C2558-D325-411C-A50C-F3D7E3DA500C}"/>
    <cellStyle name="20% - Accent4 17 5 3" xfId="20555" xr:uid="{2C852366-A441-4416-94CC-F46C4CD25ED4}"/>
    <cellStyle name="20% - Accent4 17 5 3 2" xfId="43383" xr:uid="{1EFB00B5-5F34-4789-82D5-A236F04D96E7}"/>
    <cellStyle name="20% - Accent4 17 5 4" xfId="26791" xr:uid="{7CD62DA9-6F59-4D6D-9059-3F1F30D824A7}"/>
    <cellStyle name="20% - Accent4 17 6" xfId="6037" xr:uid="{31AB6B80-EF09-4A87-8B78-A9379D6C8DA1}"/>
    <cellStyle name="20% - Accent4 17 6 2" xfId="14333" xr:uid="{50A4DDD9-661A-4124-9B44-94C7CBDCCDF7}"/>
    <cellStyle name="20% - Accent4 17 6 2 2" xfId="37161" xr:uid="{95117210-4D23-4CD4-853B-B8EB0796591A}"/>
    <cellStyle name="20% - Accent4 17 6 3" xfId="22629" xr:uid="{BD225FAD-75AA-4B83-898D-4A409A7E10EC}"/>
    <cellStyle name="20% - Accent4 17 6 3 2" xfId="45457" xr:uid="{312BDC66-E345-4B2E-B018-35E65F0B2111}"/>
    <cellStyle name="20% - Accent4 17 6 4" xfId="28865" xr:uid="{D93E4B35-E658-48E5-B2EB-F66E8F1938E7}"/>
    <cellStyle name="20% - Accent4 17 7" xfId="8111" xr:uid="{1BB4E676-D7C8-4349-AC34-3AADE065230F}"/>
    <cellStyle name="20% - Accent4 17 7 2" xfId="16407" xr:uid="{0C9ABD2A-3A68-40FE-82ED-455943E02D39}"/>
    <cellStyle name="20% - Accent4 17 7 2 2" xfId="39235" xr:uid="{3F34E2E5-7BCC-48F7-8DF3-7A254E064124}"/>
    <cellStyle name="20% - Accent4 17 7 3" xfId="30939" xr:uid="{37BB71F6-4779-421C-9057-AA00737E332C}"/>
    <cellStyle name="20% - Accent4 17 8" xfId="10185" xr:uid="{8922729F-F19C-4F09-ADEA-5D6D77FC1E7E}"/>
    <cellStyle name="20% - Accent4 17 8 2" xfId="33013" xr:uid="{B1127AA2-D92A-43D5-AA45-FFC226321AE7}"/>
    <cellStyle name="20% - Accent4 17 9" xfId="18481" xr:uid="{6D07BCFF-BF4F-4A0F-8B3F-767CD068AD3F}"/>
    <cellStyle name="20% - Accent4 17 9 2" xfId="41309" xr:uid="{82162E44-7200-4D18-BFD5-0290D6EF0697}"/>
    <cellStyle name="20% - Accent4 18" xfId="1851" xr:uid="{291B6123-5731-4F42-8EE2-82F74C08B76B}"/>
    <cellStyle name="20% - Accent4 18 10" xfId="24730" xr:uid="{A3091A65-567E-40D1-BE7E-82BA29EBB271}"/>
    <cellStyle name="20% - Accent4 18 2" xfId="2227" xr:uid="{83DC27E1-6E2D-4DD9-A792-FD8E89496F3D}"/>
    <cellStyle name="20% - Accent4 18 2 2" xfId="3269" xr:uid="{4F66022A-9824-44E9-BC86-617E2A76DCBD}"/>
    <cellStyle name="20% - Accent4 18 2 2 2" xfId="5348" xr:uid="{F03BD7E2-8C06-43FD-A560-3536B7A0EC7F}"/>
    <cellStyle name="20% - Accent4 18 2 2 2 2" xfId="13644" xr:uid="{99CCD874-17AA-4234-98B2-585FD4057300}"/>
    <cellStyle name="20% - Accent4 18 2 2 2 2 2" xfId="36472" xr:uid="{FD1848B5-0FA7-4B28-8F32-A6EBD571D6FF}"/>
    <cellStyle name="20% - Accent4 18 2 2 2 3" xfId="21940" xr:uid="{F23A2D99-0F18-45F0-9B5E-57FDE7BF12BA}"/>
    <cellStyle name="20% - Accent4 18 2 2 2 3 2" xfId="44768" xr:uid="{85660068-1F06-4E01-AFC6-A3EB59F7CFDB}"/>
    <cellStyle name="20% - Accent4 18 2 2 2 4" xfId="28176" xr:uid="{BA59F911-A22C-4D9F-A021-8E2CED0B8011}"/>
    <cellStyle name="20% - Accent4 18 2 2 3" xfId="7422" xr:uid="{03151CAF-5DEE-4522-84F2-6D5148EFC3D5}"/>
    <cellStyle name="20% - Accent4 18 2 2 3 2" xfId="15718" xr:uid="{703ABAFD-5162-4D0F-8241-02C811536E47}"/>
    <cellStyle name="20% - Accent4 18 2 2 3 2 2" xfId="38546" xr:uid="{D86CD17F-C434-4C0F-9034-8A2E6FE55190}"/>
    <cellStyle name="20% - Accent4 18 2 2 3 3" xfId="24014" xr:uid="{2A76F4FB-0211-4F35-A08E-6A1E2AA48FE1}"/>
    <cellStyle name="20% - Accent4 18 2 2 3 3 2" xfId="46842" xr:uid="{8FBD5DCB-FAEA-4833-ABB0-9EA8B608C274}"/>
    <cellStyle name="20% - Accent4 18 2 2 3 4" xfId="30250" xr:uid="{FABAD90B-CAFD-4C3D-BCF3-7965B90EB5C4}"/>
    <cellStyle name="20% - Accent4 18 2 2 4" xfId="9496" xr:uid="{99D65390-EEC9-435E-AAF0-57970BEB5F4D}"/>
    <cellStyle name="20% - Accent4 18 2 2 4 2" xfId="17792" xr:uid="{71EA6065-F28D-4C03-B6B5-F8417DDBEC16}"/>
    <cellStyle name="20% - Accent4 18 2 2 4 2 2" xfId="40620" xr:uid="{AABBC2E3-1448-47DE-A3AC-EAFB394A3DF3}"/>
    <cellStyle name="20% - Accent4 18 2 2 4 3" xfId="32324" xr:uid="{724BB78C-8E73-46C3-9C12-C157117E9A0A}"/>
    <cellStyle name="20% - Accent4 18 2 2 5" xfId="11570" xr:uid="{AD17D38D-3C0B-4E0F-95FE-599464138EC5}"/>
    <cellStyle name="20% - Accent4 18 2 2 5 2" xfId="34398" xr:uid="{7E0822A9-8A4F-49EC-A5DA-62106665960C}"/>
    <cellStyle name="20% - Accent4 18 2 2 6" xfId="19866" xr:uid="{1FBF9231-33E6-45E4-A074-F29333151DC3}"/>
    <cellStyle name="20% - Accent4 18 2 2 6 2" xfId="42694" xr:uid="{B8883AF0-4162-490E-965A-BD10231AAB71}"/>
    <cellStyle name="20% - Accent4 18 2 2 7" xfId="26102" xr:uid="{59D0BC19-02B0-42C2-8F5D-CDF5FF26759A}"/>
    <cellStyle name="20% - Accent4 18 2 3" xfId="4312" xr:uid="{74954391-74AB-4C15-B3AC-5D047AA871A4}"/>
    <cellStyle name="20% - Accent4 18 2 3 2" xfId="12608" xr:uid="{B89DECC4-A255-40D4-B2E8-A2FA6E00F2F3}"/>
    <cellStyle name="20% - Accent4 18 2 3 2 2" xfId="35436" xr:uid="{24A58EA7-9276-4043-9546-04A5262EC1E3}"/>
    <cellStyle name="20% - Accent4 18 2 3 3" xfId="20904" xr:uid="{65266FB7-C06E-4C35-BC9A-698D81D57CED}"/>
    <cellStyle name="20% - Accent4 18 2 3 3 2" xfId="43732" xr:uid="{9817019A-255E-40D6-9826-6A9488CEAE7B}"/>
    <cellStyle name="20% - Accent4 18 2 3 4" xfId="27140" xr:uid="{2AC0391E-51BE-475C-BE26-92759FEF3D7E}"/>
    <cellStyle name="20% - Accent4 18 2 4" xfId="6386" xr:uid="{355E12B1-2E18-43B0-839E-37DB19881A86}"/>
    <cellStyle name="20% - Accent4 18 2 4 2" xfId="14682" xr:uid="{9A8EB09F-7C1B-4477-981D-FE095F50789A}"/>
    <cellStyle name="20% - Accent4 18 2 4 2 2" xfId="37510" xr:uid="{860805B1-D5D1-459A-8942-4CA70A343889}"/>
    <cellStyle name="20% - Accent4 18 2 4 3" xfId="22978" xr:uid="{BEC5A0E5-AE14-4E3C-9BCA-C949E4B516B5}"/>
    <cellStyle name="20% - Accent4 18 2 4 3 2" xfId="45806" xr:uid="{CB42062E-30E8-4088-BFE2-B6E17FC446E7}"/>
    <cellStyle name="20% - Accent4 18 2 4 4" xfId="29214" xr:uid="{4FBA84E2-4B38-44BD-8DA4-E851501EE544}"/>
    <cellStyle name="20% - Accent4 18 2 5" xfId="8460" xr:uid="{00DEE6C7-AF16-4B6B-82A7-C3E963573125}"/>
    <cellStyle name="20% - Accent4 18 2 5 2" xfId="16756" xr:uid="{E60D00A7-2B3E-4E61-8E83-099373D44D9E}"/>
    <cellStyle name="20% - Accent4 18 2 5 2 2" xfId="39584" xr:uid="{7644D48F-24FC-4CCA-99E7-724BFFBF57F2}"/>
    <cellStyle name="20% - Accent4 18 2 5 3" xfId="31288" xr:uid="{E971207A-E2D9-4278-A993-FC5FC0556E66}"/>
    <cellStyle name="20% - Accent4 18 2 6" xfId="10534" xr:uid="{926D9EBA-4970-45D7-8D35-1497659DD829}"/>
    <cellStyle name="20% - Accent4 18 2 6 2" xfId="33362" xr:uid="{20ABAFD6-D6AC-49F2-9562-FD7EC40F6280}"/>
    <cellStyle name="20% - Accent4 18 2 7" xfId="18830" xr:uid="{FC2B1417-B233-4BDF-8448-DAAFA87244C3}"/>
    <cellStyle name="20% - Accent4 18 2 7 2" xfId="41658" xr:uid="{6146E125-6EC4-42A4-8924-47596477CCA0}"/>
    <cellStyle name="20% - Accent4 18 2 8" xfId="25066" xr:uid="{173ABB4C-33C1-4D82-89E3-D71A9C4BD245}"/>
    <cellStyle name="20% - Accent4 18 3" xfId="2552" xr:uid="{C429FDB7-1A77-4107-9774-0BB09829FDFE}"/>
    <cellStyle name="20% - Accent4 18 3 2" xfId="3594" xr:uid="{BD6572AA-B106-4F2E-9BEC-B72ECBE3375C}"/>
    <cellStyle name="20% - Accent4 18 3 2 2" xfId="5673" xr:uid="{29950BA9-1603-4232-A951-973141C766CE}"/>
    <cellStyle name="20% - Accent4 18 3 2 2 2" xfId="13969" xr:uid="{FD11AEC4-5C0A-4B1F-B9E5-BB96608B028A}"/>
    <cellStyle name="20% - Accent4 18 3 2 2 2 2" xfId="36797" xr:uid="{E4FAD528-A51F-4509-831B-5377993C18B3}"/>
    <cellStyle name="20% - Accent4 18 3 2 2 3" xfId="22265" xr:uid="{B6B97875-4942-47BF-B6EE-62F8437767C1}"/>
    <cellStyle name="20% - Accent4 18 3 2 2 3 2" xfId="45093" xr:uid="{71158AAD-574B-419F-AAF1-065B33DBC9B7}"/>
    <cellStyle name="20% - Accent4 18 3 2 2 4" xfId="28501" xr:uid="{F0520FE5-E13B-4E7A-85E1-05D2D16B763B}"/>
    <cellStyle name="20% - Accent4 18 3 2 3" xfId="7747" xr:uid="{181F4027-AFD0-41B6-8D4C-47D415AB6EC6}"/>
    <cellStyle name="20% - Accent4 18 3 2 3 2" xfId="16043" xr:uid="{F42D0858-90D1-4E9B-ABE6-6728BD9EC3FD}"/>
    <cellStyle name="20% - Accent4 18 3 2 3 2 2" xfId="38871" xr:uid="{EE25A7E0-EA5F-4766-9504-52B42BF9F91C}"/>
    <cellStyle name="20% - Accent4 18 3 2 3 3" xfId="24339" xr:uid="{AB8D00C3-BF83-4B01-93DA-4027D086CA67}"/>
    <cellStyle name="20% - Accent4 18 3 2 3 3 2" xfId="47167" xr:uid="{0E3A4932-ADEA-40A6-85F8-FCD6088B77BE}"/>
    <cellStyle name="20% - Accent4 18 3 2 3 4" xfId="30575" xr:uid="{5CC92FE7-DA4E-426A-9633-E0A85AD971D3}"/>
    <cellStyle name="20% - Accent4 18 3 2 4" xfId="9821" xr:uid="{2C80E45B-2044-4A22-96C1-E511588F2D42}"/>
    <cellStyle name="20% - Accent4 18 3 2 4 2" xfId="18117" xr:uid="{F8764E72-9096-4397-A2BD-F64AE8936C86}"/>
    <cellStyle name="20% - Accent4 18 3 2 4 2 2" xfId="40945" xr:uid="{D0D94A1A-5F99-416B-B00E-7188BDB7BC9B}"/>
    <cellStyle name="20% - Accent4 18 3 2 4 3" xfId="32649" xr:uid="{8167EF37-47C5-43EC-9B3D-AFC5EE0D1E5A}"/>
    <cellStyle name="20% - Accent4 18 3 2 5" xfId="11895" xr:uid="{33C28C02-95C9-4402-9FE1-8D47D009D1F1}"/>
    <cellStyle name="20% - Accent4 18 3 2 5 2" xfId="34723" xr:uid="{5A1B282E-9D4A-4149-B99F-F01595FEBEC9}"/>
    <cellStyle name="20% - Accent4 18 3 2 6" xfId="20191" xr:uid="{51682A6E-C1AC-488F-92EA-6562DD6457CB}"/>
    <cellStyle name="20% - Accent4 18 3 2 6 2" xfId="43019" xr:uid="{2CD93620-6B0F-490B-A893-615DA9B1594C}"/>
    <cellStyle name="20% - Accent4 18 3 2 7" xfId="26427" xr:uid="{E6FFE7AC-6509-46C7-9EA4-699F07422F2D}"/>
    <cellStyle name="20% - Accent4 18 3 3" xfId="4637" xr:uid="{35B2306E-05CC-4A57-8268-F7E48B9E4D8B}"/>
    <cellStyle name="20% - Accent4 18 3 3 2" xfId="12933" xr:uid="{CF8F9DCA-D6F0-4D21-AB40-32D250EFA1E3}"/>
    <cellStyle name="20% - Accent4 18 3 3 2 2" xfId="35761" xr:uid="{54652293-E7B2-4FE6-B2F9-F98CD7B3C1A0}"/>
    <cellStyle name="20% - Accent4 18 3 3 3" xfId="21229" xr:uid="{743E92BC-3093-4AD7-AC41-C9A08800843F}"/>
    <cellStyle name="20% - Accent4 18 3 3 3 2" xfId="44057" xr:uid="{3E307A45-A5D5-4410-9310-3DBEE3DFD1E9}"/>
    <cellStyle name="20% - Accent4 18 3 3 4" xfId="27465" xr:uid="{ACD6297B-BEC5-48EC-A743-1A8E55530CB1}"/>
    <cellStyle name="20% - Accent4 18 3 4" xfId="6711" xr:uid="{0DA1643E-4F13-449F-ADFE-089F7B09EB5E}"/>
    <cellStyle name="20% - Accent4 18 3 4 2" xfId="15007" xr:uid="{1B9048F0-84C8-4E34-98B1-5F850AB301C4}"/>
    <cellStyle name="20% - Accent4 18 3 4 2 2" xfId="37835" xr:uid="{85AA7B25-9BD4-4CD6-9205-BA8D0BF892E2}"/>
    <cellStyle name="20% - Accent4 18 3 4 3" xfId="23303" xr:uid="{73CED98B-527D-46F2-B92E-19BB889959E3}"/>
    <cellStyle name="20% - Accent4 18 3 4 3 2" xfId="46131" xr:uid="{37A032DC-9444-4F16-986E-BA2FF8479F42}"/>
    <cellStyle name="20% - Accent4 18 3 4 4" xfId="29539" xr:uid="{602411FD-FEC7-4BCF-8AC4-DA592D025FF0}"/>
    <cellStyle name="20% - Accent4 18 3 5" xfId="8785" xr:uid="{F3062E17-1A67-4EB8-9736-3DC440ED8E46}"/>
    <cellStyle name="20% - Accent4 18 3 5 2" xfId="17081" xr:uid="{E65C2C74-2253-411A-BD83-966A40E2E8CC}"/>
    <cellStyle name="20% - Accent4 18 3 5 2 2" xfId="39909" xr:uid="{80FD71D3-B0F3-48EF-B152-739FD4E29CF9}"/>
    <cellStyle name="20% - Accent4 18 3 5 3" xfId="31613" xr:uid="{532A5F4D-919F-4645-A6B8-DA4C987E1E6F}"/>
    <cellStyle name="20% - Accent4 18 3 6" xfId="10859" xr:uid="{AF425ECC-1E00-4924-A88E-7CE181E925AF}"/>
    <cellStyle name="20% - Accent4 18 3 6 2" xfId="33687" xr:uid="{4F7AAEE2-CA7F-4AB7-9CF0-09DB4DE8B2B4}"/>
    <cellStyle name="20% - Accent4 18 3 7" xfId="19155" xr:uid="{177B2618-3B9E-48C6-80A0-DC4221E15F45}"/>
    <cellStyle name="20% - Accent4 18 3 7 2" xfId="41983" xr:uid="{D062D469-9E55-44D3-9119-A5E7070F4069}"/>
    <cellStyle name="20% - Accent4 18 3 8" xfId="25391" xr:uid="{8B617FEC-0488-421E-91B3-D111BBFB6E7B}"/>
    <cellStyle name="20% - Accent4 18 4" xfId="2933" xr:uid="{9B34AD6B-3988-41D2-9A36-97D4D4CC25DD}"/>
    <cellStyle name="20% - Accent4 18 4 2" xfId="5012" xr:uid="{83C5E54B-23F3-46CB-89C0-510EFD1E4EF2}"/>
    <cellStyle name="20% - Accent4 18 4 2 2" xfId="13308" xr:uid="{44B9FF82-B3C8-4AD4-A37A-E16D9378EC9D}"/>
    <cellStyle name="20% - Accent4 18 4 2 2 2" xfId="36136" xr:uid="{DC28E62D-83D8-44AE-A308-69D0A1561C13}"/>
    <cellStyle name="20% - Accent4 18 4 2 3" xfId="21604" xr:uid="{13862102-999F-4811-948F-A6A1B58E8C6B}"/>
    <cellStyle name="20% - Accent4 18 4 2 3 2" xfId="44432" xr:uid="{FD9CE8A4-03FD-4386-85C7-E34C16D96861}"/>
    <cellStyle name="20% - Accent4 18 4 2 4" xfId="27840" xr:uid="{4401EF14-C8CE-41C0-8471-8DA146B2437B}"/>
    <cellStyle name="20% - Accent4 18 4 3" xfId="7086" xr:uid="{C78EE4D4-5D87-4F10-A843-784086982721}"/>
    <cellStyle name="20% - Accent4 18 4 3 2" xfId="15382" xr:uid="{A9A5F99C-7CCB-426B-ABBC-4DD834037239}"/>
    <cellStyle name="20% - Accent4 18 4 3 2 2" xfId="38210" xr:uid="{8F9F6A8E-2FC1-4F58-81F5-5176223664BE}"/>
    <cellStyle name="20% - Accent4 18 4 3 3" xfId="23678" xr:uid="{72331F8A-C349-4315-8468-618A6B697BDD}"/>
    <cellStyle name="20% - Accent4 18 4 3 3 2" xfId="46506" xr:uid="{C8482AB2-3550-4E80-8F64-B4681149A2E9}"/>
    <cellStyle name="20% - Accent4 18 4 3 4" xfId="29914" xr:uid="{F00C7F00-D3D5-43A7-B12C-093AA347BE7B}"/>
    <cellStyle name="20% - Accent4 18 4 4" xfId="9160" xr:uid="{957B4301-9C06-4E7C-92B4-F6B04F2F89C4}"/>
    <cellStyle name="20% - Accent4 18 4 4 2" xfId="17456" xr:uid="{C25675D7-BAA7-4384-818F-814C26A3AF2C}"/>
    <cellStyle name="20% - Accent4 18 4 4 2 2" xfId="40284" xr:uid="{D2EEC540-96DA-4317-B617-6B6B92CF372A}"/>
    <cellStyle name="20% - Accent4 18 4 4 3" xfId="31988" xr:uid="{7665C576-4CF3-4C9F-9FDE-B2BA25033B37}"/>
    <cellStyle name="20% - Accent4 18 4 5" xfId="11234" xr:uid="{D24F6021-CD0B-4259-AB99-0CD4162943AB}"/>
    <cellStyle name="20% - Accent4 18 4 5 2" xfId="34062" xr:uid="{F36E7085-5756-4607-9475-0CDEE5C81C55}"/>
    <cellStyle name="20% - Accent4 18 4 6" xfId="19530" xr:uid="{3D254F36-1556-4FC3-9A75-326832D4EB98}"/>
    <cellStyle name="20% - Accent4 18 4 6 2" xfId="42358" xr:uid="{D0F7EB2E-B73D-4EDB-ACE1-28687B5151F9}"/>
    <cellStyle name="20% - Accent4 18 4 7" xfId="25766" xr:uid="{EC313425-420B-4412-9B7A-78FDF3E8F8C5}"/>
    <cellStyle name="20% - Accent4 18 5" xfId="3976" xr:uid="{17F0C3C2-D901-413B-ABC7-AA333E9D262B}"/>
    <cellStyle name="20% - Accent4 18 5 2" xfId="12272" xr:uid="{A48284A2-0739-4A16-BB96-9D605B5F8EBB}"/>
    <cellStyle name="20% - Accent4 18 5 2 2" xfId="35100" xr:uid="{DD8608D6-3886-4ED1-9678-B55499E6DA05}"/>
    <cellStyle name="20% - Accent4 18 5 3" xfId="20568" xr:uid="{9CD65466-6677-421A-B3D2-CB32F1C0251F}"/>
    <cellStyle name="20% - Accent4 18 5 3 2" xfId="43396" xr:uid="{639A76C8-B226-4E2E-962E-F9A2220A1CDA}"/>
    <cellStyle name="20% - Accent4 18 5 4" xfId="26804" xr:uid="{AA6E9DA9-7E96-4684-B1D3-89B8B381D8C2}"/>
    <cellStyle name="20% - Accent4 18 6" xfId="6050" xr:uid="{2A6CD0E6-6F7C-4FB2-9B3C-C44E47673D11}"/>
    <cellStyle name="20% - Accent4 18 6 2" xfId="14346" xr:uid="{ACD10865-AB29-4F6A-A247-561EFAB970A0}"/>
    <cellStyle name="20% - Accent4 18 6 2 2" xfId="37174" xr:uid="{7C55B3EC-389A-4971-8779-B5B007F9F76A}"/>
    <cellStyle name="20% - Accent4 18 6 3" xfId="22642" xr:uid="{0537DF99-A32C-42E9-9402-C348250586D8}"/>
    <cellStyle name="20% - Accent4 18 6 3 2" xfId="45470" xr:uid="{BAED45EE-9236-40C9-B3C5-D0ABAFE41FF3}"/>
    <cellStyle name="20% - Accent4 18 6 4" xfId="28878" xr:uid="{38EA103D-71E4-4F7F-A085-6FAD2B9691B6}"/>
    <cellStyle name="20% - Accent4 18 7" xfId="8124" xr:uid="{3EE84725-40DD-4E1F-A33E-25013D9E18D3}"/>
    <cellStyle name="20% - Accent4 18 7 2" xfId="16420" xr:uid="{19E859D2-371F-4265-9564-807A854FF159}"/>
    <cellStyle name="20% - Accent4 18 7 2 2" xfId="39248" xr:uid="{7E45CF37-171F-4AEE-82DA-4CA4EC3C61A1}"/>
    <cellStyle name="20% - Accent4 18 7 3" xfId="30952" xr:uid="{4289BBFA-68F5-43FC-8052-7DFC4F8D1D8F}"/>
    <cellStyle name="20% - Accent4 18 8" xfId="10198" xr:uid="{163633BB-DAA3-45E8-8B26-8F3E62AF227F}"/>
    <cellStyle name="20% - Accent4 18 8 2" xfId="33026" xr:uid="{EF11836F-9E4F-4F51-91D5-19B22D712776}"/>
    <cellStyle name="20% - Accent4 18 9" xfId="18494" xr:uid="{D4572442-2639-4512-A1B9-A46803ABBF8D}"/>
    <cellStyle name="20% - Accent4 18 9 2" xfId="41322" xr:uid="{383D3042-0BE0-43E9-8B89-68BCD2BA2762}"/>
    <cellStyle name="20% - Accent4 19" xfId="1864" xr:uid="{E8EADB90-FB1A-440B-8B81-7E693A25851C}"/>
    <cellStyle name="20% - Accent4 19 10" xfId="24743" xr:uid="{4055094F-F66B-4911-9EDC-C9005D2EAA9E}"/>
    <cellStyle name="20% - Accent4 19 2" xfId="2240" xr:uid="{8377F775-D90F-4A19-85ED-BD982839A4DC}"/>
    <cellStyle name="20% - Accent4 19 2 2" xfId="3282" xr:uid="{F64D0BAB-F43C-44D2-A26F-93475D47F6B4}"/>
    <cellStyle name="20% - Accent4 19 2 2 2" xfId="5361" xr:uid="{56EA812B-5D4E-471D-B7C6-21F4B92A82E9}"/>
    <cellStyle name="20% - Accent4 19 2 2 2 2" xfId="13657" xr:uid="{AD3CD0DE-4CE9-44BA-8634-F12EDFEB7954}"/>
    <cellStyle name="20% - Accent4 19 2 2 2 2 2" xfId="36485" xr:uid="{2424E6FA-0DE8-43C6-B972-DE36EE2BB943}"/>
    <cellStyle name="20% - Accent4 19 2 2 2 3" xfId="21953" xr:uid="{E6DC8F07-C87A-4A78-9188-4DEC7D3DB29A}"/>
    <cellStyle name="20% - Accent4 19 2 2 2 3 2" xfId="44781" xr:uid="{178C5C18-4467-4D7E-BC6C-EE5632F17B7D}"/>
    <cellStyle name="20% - Accent4 19 2 2 2 4" xfId="28189" xr:uid="{DE17905D-549E-4D7A-8C6C-684DEDE09EF2}"/>
    <cellStyle name="20% - Accent4 19 2 2 3" xfId="7435" xr:uid="{BF0E7EA2-84FD-4DC8-9B43-C23AF64C4A1E}"/>
    <cellStyle name="20% - Accent4 19 2 2 3 2" xfId="15731" xr:uid="{377DE79E-3EA2-4D75-B46D-3B1B0BBD5270}"/>
    <cellStyle name="20% - Accent4 19 2 2 3 2 2" xfId="38559" xr:uid="{B8AB0B78-460A-47FD-857B-C7021294AC90}"/>
    <cellStyle name="20% - Accent4 19 2 2 3 3" xfId="24027" xr:uid="{CB3DEDA8-9818-44D5-A36F-FBEEDB3510F7}"/>
    <cellStyle name="20% - Accent4 19 2 2 3 3 2" xfId="46855" xr:uid="{E9596C91-FDB5-4FE5-8DBF-2233FEF7EEB4}"/>
    <cellStyle name="20% - Accent4 19 2 2 3 4" xfId="30263" xr:uid="{CD6E31F9-166C-40C2-BD66-FFD7115B666F}"/>
    <cellStyle name="20% - Accent4 19 2 2 4" xfId="9509" xr:uid="{884E66D1-67C6-466A-8392-766545FCE0C1}"/>
    <cellStyle name="20% - Accent4 19 2 2 4 2" xfId="17805" xr:uid="{5C9E7A1C-B8B4-4686-BBA2-90F8D7654739}"/>
    <cellStyle name="20% - Accent4 19 2 2 4 2 2" xfId="40633" xr:uid="{F5ED3D3F-1A56-4EF6-9816-1AAD1A162984}"/>
    <cellStyle name="20% - Accent4 19 2 2 4 3" xfId="32337" xr:uid="{E48AD10A-4C6E-4BDB-AC66-4386499744DD}"/>
    <cellStyle name="20% - Accent4 19 2 2 5" xfId="11583" xr:uid="{77942655-0255-4AE7-97E1-4F980CB088AF}"/>
    <cellStyle name="20% - Accent4 19 2 2 5 2" xfId="34411" xr:uid="{B4EBAE2C-A2A2-4F29-9959-955F0EBE155F}"/>
    <cellStyle name="20% - Accent4 19 2 2 6" xfId="19879" xr:uid="{3998907B-229E-464A-8790-60D370145A0C}"/>
    <cellStyle name="20% - Accent4 19 2 2 6 2" xfId="42707" xr:uid="{CDE6755C-17F7-454B-A01F-D59A8BA5702A}"/>
    <cellStyle name="20% - Accent4 19 2 2 7" xfId="26115" xr:uid="{1A5E9C24-F76F-47ED-B608-C24BE5B0736E}"/>
    <cellStyle name="20% - Accent4 19 2 3" xfId="4325" xr:uid="{F1639444-C9D5-43A6-BA75-A2A456BA8AF2}"/>
    <cellStyle name="20% - Accent4 19 2 3 2" xfId="12621" xr:uid="{D87694D4-058D-4A28-97A8-F180D21298A4}"/>
    <cellStyle name="20% - Accent4 19 2 3 2 2" xfId="35449" xr:uid="{9AE2FD25-1650-44B4-8CD5-E2EDD4E69FA7}"/>
    <cellStyle name="20% - Accent4 19 2 3 3" xfId="20917" xr:uid="{F57F050C-D31A-4A46-A48C-4B8088BA1559}"/>
    <cellStyle name="20% - Accent4 19 2 3 3 2" xfId="43745" xr:uid="{6B4D67D8-10CE-4898-AB87-C4A1169D8A49}"/>
    <cellStyle name="20% - Accent4 19 2 3 4" xfId="27153" xr:uid="{AAA1949F-0B46-454F-A7FE-957474589851}"/>
    <cellStyle name="20% - Accent4 19 2 4" xfId="6399" xr:uid="{447AF012-C53C-4AE6-8733-D54B39DB3E76}"/>
    <cellStyle name="20% - Accent4 19 2 4 2" xfId="14695" xr:uid="{8486F6AD-9E4E-4AAD-99B2-228F33736858}"/>
    <cellStyle name="20% - Accent4 19 2 4 2 2" xfId="37523" xr:uid="{309C747C-ED12-4355-B822-4322D614AB54}"/>
    <cellStyle name="20% - Accent4 19 2 4 3" xfId="22991" xr:uid="{047CA5BE-C90D-4784-9EA9-83345E5F6AB2}"/>
    <cellStyle name="20% - Accent4 19 2 4 3 2" xfId="45819" xr:uid="{20F28DBB-4F58-4336-86B9-DA3BDE9F69F0}"/>
    <cellStyle name="20% - Accent4 19 2 4 4" xfId="29227" xr:uid="{A96B25F2-A01B-498F-B667-41B564747F2C}"/>
    <cellStyle name="20% - Accent4 19 2 5" xfId="8473" xr:uid="{C44726A5-DD4E-4360-A83F-77E25370CB5C}"/>
    <cellStyle name="20% - Accent4 19 2 5 2" xfId="16769" xr:uid="{ACE76B87-703E-4078-8A68-15C489F5C871}"/>
    <cellStyle name="20% - Accent4 19 2 5 2 2" xfId="39597" xr:uid="{95D0EFE2-3EC2-4D6F-A3C0-D983A745037B}"/>
    <cellStyle name="20% - Accent4 19 2 5 3" xfId="31301" xr:uid="{6B8612FF-CD20-4872-AC54-E7E874965D0A}"/>
    <cellStyle name="20% - Accent4 19 2 6" xfId="10547" xr:uid="{3D9C3FE6-7C0E-41FE-ABC6-EFFA59ECF566}"/>
    <cellStyle name="20% - Accent4 19 2 6 2" xfId="33375" xr:uid="{A1C292FD-C225-40D4-84B6-53F77B9D797A}"/>
    <cellStyle name="20% - Accent4 19 2 7" xfId="18843" xr:uid="{941A11FB-4A23-458E-A15E-6B30C4D1D78D}"/>
    <cellStyle name="20% - Accent4 19 2 7 2" xfId="41671" xr:uid="{36BC3475-D402-44E8-897D-FA4A8EF68178}"/>
    <cellStyle name="20% - Accent4 19 2 8" xfId="25079" xr:uid="{6DD4CE2F-0416-42A2-BF39-80A3A10067E1}"/>
    <cellStyle name="20% - Accent4 19 3" xfId="2565" xr:uid="{670C77F5-6EC1-48BA-9157-3AA409E86C76}"/>
    <cellStyle name="20% - Accent4 19 3 2" xfId="3607" xr:uid="{F227DD76-83E4-40BA-8ACD-8C1E200A2BFF}"/>
    <cellStyle name="20% - Accent4 19 3 2 2" xfId="5686" xr:uid="{D94AE307-4C78-4DFD-9981-FCC53D556D62}"/>
    <cellStyle name="20% - Accent4 19 3 2 2 2" xfId="13982" xr:uid="{47E09D55-8A34-4621-ABF8-765589279748}"/>
    <cellStyle name="20% - Accent4 19 3 2 2 2 2" xfId="36810" xr:uid="{B0372EBC-57F6-4A4F-B095-B994AF2ADB7F}"/>
    <cellStyle name="20% - Accent4 19 3 2 2 3" xfId="22278" xr:uid="{8D135329-59D5-41E0-888A-D29817156814}"/>
    <cellStyle name="20% - Accent4 19 3 2 2 3 2" xfId="45106" xr:uid="{B63D0A4B-0686-4A2F-9454-6380D093292D}"/>
    <cellStyle name="20% - Accent4 19 3 2 2 4" xfId="28514" xr:uid="{F24E1DEF-78AD-40F6-8073-FA9FE5583052}"/>
    <cellStyle name="20% - Accent4 19 3 2 3" xfId="7760" xr:uid="{2C63BDDD-9FFE-4F9A-B2C5-17810817350C}"/>
    <cellStyle name="20% - Accent4 19 3 2 3 2" xfId="16056" xr:uid="{D48E6F02-3DAA-47F4-AEE0-2EA97BEA0447}"/>
    <cellStyle name="20% - Accent4 19 3 2 3 2 2" xfId="38884" xr:uid="{8A0798C9-A621-42AA-987F-E58278C1D8B7}"/>
    <cellStyle name="20% - Accent4 19 3 2 3 3" xfId="24352" xr:uid="{01705C32-6FF7-481E-8025-9394E380F36C}"/>
    <cellStyle name="20% - Accent4 19 3 2 3 3 2" xfId="47180" xr:uid="{4CE606D3-5532-4989-971B-D303FCDE5475}"/>
    <cellStyle name="20% - Accent4 19 3 2 3 4" xfId="30588" xr:uid="{C31AEB1F-79F6-4668-A5E2-5ACEBF8FF695}"/>
    <cellStyle name="20% - Accent4 19 3 2 4" xfId="9834" xr:uid="{EEC4A1D2-83C4-4CE5-A05F-DEE6B648CBF7}"/>
    <cellStyle name="20% - Accent4 19 3 2 4 2" xfId="18130" xr:uid="{DB0D3507-0568-4DD8-8E7B-FAE396B8FBC2}"/>
    <cellStyle name="20% - Accent4 19 3 2 4 2 2" xfId="40958" xr:uid="{D190E529-7A2F-4A90-B33F-EC089A9F99BB}"/>
    <cellStyle name="20% - Accent4 19 3 2 4 3" xfId="32662" xr:uid="{500B46F2-A46F-4C98-B3D6-69C90D18E3AB}"/>
    <cellStyle name="20% - Accent4 19 3 2 5" xfId="11908" xr:uid="{BEB98F9D-D12C-498E-B7A8-E9FC68524298}"/>
    <cellStyle name="20% - Accent4 19 3 2 5 2" xfId="34736" xr:uid="{780CD474-977F-4B32-AE37-D5FC6916DAE4}"/>
    <cellStyle name="20% - Accent4 19 3 2 6" xfId="20204" xr:uid="{09E192CC-0404-4D1C-B282-A92F48D3C4D6}"/>
    <cellStyle name="20% - Accent4 19 3 2 6 2" xfId="43032" xr:uid="{DE98FF92-C635-4275-94BF-16EC3705F442}"/>
    <cellStyle name="20% - Accent4 19 3 2 7" xfId="26440" xr:uid="{30FF81D2-D4CE-42C7-A026-0D66170BC875}"/>
    <cellStyle name="20% - Accent4 19 3 3" xfId="4650" xr:uid="{BEEE4218-B92A-4CB2-B9AB-49AE71746EC8}"/>
    <cellStyle name="20% - Accent4 19 3 3 2" xfId="12946" xr:uid="{5784F585-F063-40A0-B046-0F17F44CCD08}"/>
    <cellStyle name="20% - Accent4 19 3 3 2 2" xfId="35774" xr:uid="{2B90C535-B5FB-4C32-8020-42964764F5F9}"/>
    <cellStyle name="20% - Accent4 19 3 3 3" xfId="21242" xr:uid="{FC7C6B6C-AB3E-4D6B-89AB-DB1A9CD8F4DB}"/>
    <cellStyle name="20% - Accent4 19 3 3 3 2" xfId="44070" xr:uid="{E4C22F31-1B5E-4AF7-8612-08268A50A7BE}"/>
    <cellStyle name="20% - Accent4 19 3 3 4" xfId="27478" xr:uid="{82EF414F-4038-4353-A77B-E0D9139D3CCD}"/>
    <cellStyle name="20% - Accent4 19 3 4" xfId="6724" xr:uid="{1D3D50A8-9B98-42AA-A9D8-2E7DD6F3FFED}"/>
    <cellStyle name="20% - Accent4 19 3 4 2" xfId="15020" xr:uid="{77D50247-D526-4057-8EE6-341B34B38C72}"/>
    <cellStyle name="20% - Accent4 19 3 4 2 2" xfId="37848" xr:uid="{B05BD9EC-1533-4170-B715-ECCA9D6F4A7E}"/>
    <cellStyle name="20% - Accent4 19 3 4 3" xfId="23316" xr:uid="{D95C247A-5C3D-47F7-B6FF-4BA14B731439}"/>
    <cellStyle name="20% - Accent4 19 3 4 3 2" xfId="46144" xr:uid="{2CF13006-AD55-402A-ADC1-3457770CE639}"/>
    <cellStyle name="20% - Accent4 19 3 4 4" xfId="29552" xr:uid="{2EBAA631-1842-4AB9-8D2E-04B8526CA172}"/>
    <cellStyle name="20% - Accent4 19 3 5" xfId="8798" xr:uid="{AC6B11CD-BCA6-4917-B854-F21BDDB9E0F6}"/>
    <cellStyle name="20% - Accent4 19 3 5 2" xfId="17094" xr:uid="{35823FE2-8C42-4659-BEE7-8CE4100EEC29}"/>
    <cellStyle name="20% - Accent4 19 3 5 2 2" xfId="39922" xr:uid="{9191BDC6-73E9-4F10-81CF-7715DD08D65D}"/>
    <cellStyle name="20% - Accent4 19 3 5 3" xfId="31626" xr:uid="{D313C193-50C4-44C5-8EB2-DA13374E1101}"/>
    <cellStyle name="20% - Accent4 19 3 6" xfId="10872" xr:uid="{1281DDAA-9B77-4F88-8E05-008838FB9752}"/>
    <cellStyle name="20% - Accent4 19 3 6 2" xfId="33700" xr:uid="{93A50FA5-F775-47C9-8854-56EDA11EDE29}"/>
    <cellStyle name="20% - Accent4 19 3 7" xfId="19168" xr:uid="{A0792897-9324-4D0F-8D9F-1072AF0E3ECC}"/>
    <cellStyle name="20% - Accent4 19 3 7 2" xfId="41996" xr:uid="{388BBD1C-FB41-4241-8373-8E376236D931}"/>
    <cellStyle name="20% - Accent4 19 3 8" xfId="25404" xr:uid="{3517C814-DFDE-4131-B916-E05543404270}"/>
    <cellStyle name="20% - Accent4 19 4" xfId="2946" xr:uid="{68A6A6FF-517E-4449-B54A-7748415535CF}"/>
    <cellStyle name="20% - Accent4 19 4 2" xfId="5025" xr:uid="{3925C436-E433-443C-915C-8C771A51ADF4}"/>
    <cellStyle name="20% - Accent4 19 4 2 2" xfId="13321" xr:uid="{9D1499FD-AB42-49CC-85AC-BC075A3DCA7C}"/>
    <cellStyle name="20% - Accent4 19 4 2 2 2" xfId="36149" xr:uid="{76F7D719-4E78-42AB-9CC6-AE77D4BFE5AD}"/>
    <cellStyle name="20% - Accent4 19 4 2 3" xfId="21617" xr:uid="{FEEA9257-B0E3-485D-AFEC-349FFF2A4772}"/>
    <cellStyle name="20% - Accent4 19 4 2 3 2" xfId="44445" xr:uid="{27C1A32B-058C-4918-9864-BEC112268F90}"/>
    <cellStyle name="20% - Accent4 19 4 2 4" xfId="27853" xr:uid="{CE28BC56-D7CC-4CE4-B625-1D89A074E778}"/>
    <cellStyle name="20% - Accent4 19 4 3" xfId="7099" xr:uid="{F4A86BF4-4FE5-4CFC-B6A0-A91050B67FF4}"/>
    <cellStyle name="20% - Accent4 19 4 3 2" xfId="15395" xr:uid="{0C9EDE61-DAC6-4BF2-9FCE-C75F450DCA6C}"/>
    <cellStyle name="20% - Accent4 19 4 3 2 2" xfId="38223" xr:uid="{9238A494-8B05-4AD0-BBB1-23DAF992EAB6}"/>
    <cellStyle name="20% - Accent4 19 4 3 3" xfId="23691" xr:uid="{97D7AC43-D8CE-4DE1-9ECD-2E84CFEF1FA1}"/>
    <cellStyle name="20% - Accent4 19 4 3 3 2" xfId="46519" xr:uid="{02832475-EAEF-4523-84C6-30A7B4D5187C}"/>
    <cellStyle name="20% - Accent4 19 4 3 4" xfId="29927" xr:uid="{C6E4D681-FD8C-48EA-9740-A94DD291659B}"/>
    <cellStyle name="20% - Accent4 19 4 4" xfId="9173" xr:uid="{6C9AA2A8-000C-4A6A-B200-1B04B5D45540}"/>
    <cellStyle name="20% - Accent4 19 4 4 2" xfId="17469" xr:uid="{41F6DE97-8ED9-402B-AF2B-FAC0581816D2}"/>
    <cellStyle name="20% - Accent4 19 4 4 2 2" xfId="40297" xr:uid="{F9F4296C-B909-435C-B737-B1DBD6684AA0}"/>
    <cellStyle name="20% - Accent4 19 4 4 3" xfId="32001" xr:uid="{3B2D8E79-F0FA-47FF-BD8C-927A6EEB5732}"/>
    <cellStyle name="20% - Accent4 19 4 5" xfId="11247" xr:uid="{55A357B3-FC80-4D15-9200-73C3AE875861}"/>
    <cellStyle name="20% - Accent4 19 4 5 2" xfId="34075" xr:uid="{4B010526-5553-4464-9761-854716A9B703}"/>
    <cellStyle name="20% - Accent4 19 4 6" xfId="19543" xr:uid="{CABE2CCF-23D3-4586-B59F-6F722F122C38}"/>
    <cellStyle name="20% - Accent4 19 4 6 2" xfId="42371" xr:uid="{56244DA9-C127-4A9D-93BC-25D5E5D38DE5}"/>
    <cellStyle name="20% - Accent4 19 4 7" xfId="25779" xr:uid="{86735B82-5945-40A5-82F6-888F9A953837}"/>
    <cellStyle name="20% - Accent4 19 5" xfId="3989" xr:uid="{EE24442A-9650-4791-A47C-9B6D00CB629D}"/>
    <cellStyle name="20% - Accent4 19 5 2" xfId="12285" xr:uid="{A52FE4F6-DD8F-43EE-9AFD-78A9003F59FC}"/>
    <cellStyle name="20% - Accent4 19 5 2 2" xfId="35113" xr:uid="{526E59C3-00DD-4C52-A318-D7F5590DAFD2}"/>
    <cellStyle name="20% - Accent4 19 5 3" xfId="20581" xr:uid="{6D399BF0-2EF8-4C16-B9EE-3DBA02B8AAAF}"/>
    <cellStyle name="20% - Accent4 19 5 3 2" xfId="43409" xr:uid="{6CF3884C-9266-4F13-AE38-63C16B6B4F00}"/>
    <cellStyle name="20% - Accent4 19 5 4" xfId="26817" xr:uid="{C35EE769-38D8-403C-AE35-C5EF8168E6FF}"/>
    <cellStyle name="20% - Accent4 19 6" xfId="6063" xr:uid="{F0503564-A783-4BC6-AC2F-3F5903EE02C4}"/>
    <cellStyle name="20% - Accent4 19 6 2" xfId="14359" xr:uid="{7A1EEB62-49CD-4D14-8291-051DD105DD44}"/>
    <cellStyle name="20% - Accent4 19 6 2 2" xfId="37187" xr:uid="{C7455C85-4103-490F-90A9-A25B30E8AF8F}"/>
    <cellStyle name="20% - Accent4 19 6 3" xfId="22655" xr:uid="{1A44DD44-B87C-4647-836E-19347B18B867}"/>
    <cellStyle name="20% - Accent4 19 6 3 2" xfId="45483" xr:uid="{FAB5EB3D-F6E9-4051-9BD0-612DD12D1195}"/>
    <cellStyle name="20% - Accent4 19 6 4" xfId="28891" xr:uid="{038D6DD1-DF90-4C11-A9FE-10C390776D19}"/>
    <cellStyle name="20% - Accent4 19 7" xfId="8137" xr:uid="{635EF912-1483-4097-B8EC-C0B0072C8182}"/>
    <cellStyle name="20% - Accent4 19 7 2" xfId="16433" xr:uid="{59EB3D7C-3D7E-456F-9C7D-AFFE3913B3EF}"/>
    <cellStyle name="20% - Accent4 19 7 2 2" xfId="39261" xr:uid="{3A134C1E-BD8E-4A90-BEDE-C2CA860B68D6}"/>
    <cellStyle name="20% - Accent4 19 7 3" xfId="30965" xr:uid="{5B6B0CF5-852C-463B-907A-9F665CDBC95C}"/>
    <cellStyle name="20% - Accent4 19 8" xfId="10211" xr:uid="{15DC1D41-E893-4A8A-BCAA-A24263DF6EA3}"/>
    <cellStyle name="20% - Accent4 19 8 2" xfId="33039" xr:uid="{754C868A-96C5-4C30-9232-978EDE49BE48}"/>
    <cellStyle name="20% - Accent4 19 9" xfId="18507" xr:uid="{DE4F5115-7FBA-4576-8E38-583C7B43D940}"/>
    <cellStyle name="20% - Accent4 19 9 2" xfId="41335" xr:uid="{0D93CB68-D1B1-41B6-B1E2-A1AEF52CBB76}"/>
    <cellStyle name="20% - Accent4 2" xfId="1638" xr:uid="{6F1C5A5D-42C0-4172-9E62-DD0821FB1A1E}"/>
    <cellStyle name="20% - Accent4 2 10" xfId="24521" xr:uid="{07BDF809-4323-4FF7-9A34-3C5E57FFFB0A}"/>
    <cellStyle name="20% - Accent4 2 2" xfId="2019" xr:uid="{E8F2C394-9DCC-478C-95AA-9117751C9E97}"/>
    <cellStyle name="20% - Accent4 2 2 2" xfId="3061" xr:uid="{C524243F-D8DE-47EF-8FD6-7D9824E5840D}"/>
    <cellStyle name="20% - Accent4 2 2 2 2" xfId="5140" xr:uid="{1D5F47C0-496D-4413-9135-7A3B5EB4B67F}"/>
    <cellStyle name="20% - Accent4 2 2 2 2 2" xfId="13436" xr:uid="{56C04721-5F9A-4377-B329-B85AE6306866}"/>
    <cellStyle name="20% - Accent4 2 2 2 2 2 2" xfId="36264" xr:uid="{B454888B-F4EC-46C7-93A3-FE67F006858D}"/>
    <cellStyle name="20% - Accent4 2 2 2 2 3" xfId="21732" xr:uid="{6E53499E-1574-4A7E-A388-368EC1B470FB}"/>
    <cellStyle name="20% - Accent4 2 2 2 2 3 2" xfId="44560" xr:uid="{F8EC9604-1333-415E-A6F4-EA068CD7C0EB}"/>
    <cellStyle name="20% - Accent4 2 2 2 2 4" xfId="27968" xr:uid="{71A3B927-A7FC-4478-A6F0-3A8E3492AEAC}"/>
    <cellStyle name="20% - Accent4 2 2 2 3" xfId="7214" xr:uid="{90EB41BD-43F3-485B-B8D0-C6AAE073638B}"/>
    <cellStyle name="20% - Accent4 2 2 2 3 2" xfId="15510" xr:uid="{10D63273-575B-43AA-817F-42216E84060D}"/>
    <cellStyle name="20% - Accent4 2 2 2 3 2 2" xfId="38338" xr:uid="{C624C192-9D07-48D5-B5D4-130E0333A81C}"/>
    <cellStyle name="20% - Accent4 2 2 2 3 3" xfId="23806" xr:uid="{D6CCAFB0-1998-4F69-BF75-1F7518BBE856}"/>
    <cellStyle name="20% - Accent4 2 2 2 3 3 2" xfId="46634" xr:uid="{B900190A-B269-425E-B63E-3CFF23F397E8}"/>
    <cellStyle name="20% - Accent4 2 2 2 3 4" xfId="30042" xr:uid="{830BFD37-87A6-498B-B562-D29361F68DA1}"/>
    <cellStyle name="20% - Accent4 2 2 2 4" xfId="9288" xr:uid="{319BF47D-DA10-461B-8556-3E9747E882EA}"/>
    <cellStyle name="20% - Accent4 2 2 2 4 2" xfId="17584" xr:uid="{B64FBA22-BC32-444F-B0B6-A407EE900A65}"/>
    <cellStyle name="20% - Accent4 2 2 2 4 2 2" xfId="40412" xr:uid="{E067A963-AC62-4C48-BFD8-37C5698CC874}"/>
    <cellStyle name="20% - Accent4 2 2 2 4 3" xfId="32116" xr:uid="{D41DF605-DA38-4AB6-A7EA-34B9274DB846}"/>
    <cellStyle name="20% - Accent4 2 2 2 5" xfId="11362" xr:uid="{BC1FA9A3-519B-433C-A0C9-440324A81DDB}"/>
    <cellStyle name="20% - Accent4 2 2 2 5 2" xfId="34190" xr:uid="{0A80AB81-10BE-4D6B-99CE-C2C4109B0690}"/>
    <cellStyle name="20% - Accent4 2 2 2 6" xfId="19658" xr:uid="{9CA10CD4-075F-4A0C-A8FD-436ABD3F142C}"/>
    <cellStyle name="20% - Accent4 2 2 2 6 2" xfId="42486" xr:uid="{CC91ACE0-F256-4745-BA0A-8FD52D77616D}"/>
    <cellStyle name="20% - Accent4 2 2 2 7" xfId="25894" xr:uid="{FFE085C5-4E30-4DA9-8A26-92002D6688B9}"/>
    <cellStyle name="20% - Accent4 2 2 3" xfId="4104" xr:uid="{EF551947-D692-4BD5-9C7D-B6CA4305530D}"/>
    <cellStyle name="20% - Accent4 2 2 3 2" xfId="12400" xr:uid="{E9A75626-C872-4DEC-AE1E-049DC65464AA}"/>
    <cellStyle name="20% - Accent4 2 2 3 2 2" xfId="35228" xr:uid="{E3BC77B6-7672-46A4-82E8-3ED3B1D74606}"/>
    <cellStyle name="20% - Accent4 2 2 3 3" xfId="20696" xr:uid="{9252478C-48F3-43B4-98AC-D276161F9B23}"/>
    <cellStyle name="20% - Accent4 2 2 3 3 2" xfId="43524" xr:uid="{0995277F-FD82-41F6-A1A0-930B1B19573F}"/>
    <cellStyle name="20% - Accent4 2 2 3 4" xfId="26932" xr:uid="{0BCBF6C2-6A79-40BF-BFB8-F890FE84E357}"/>
    <cellStyle name="20% - Accent4 2 2 4" xfId="6178" xr:uid="{D9DCE313-4003-48E5-86FE-92582096A7DD}"/>
    <cellStyle name="20% - Accent4 2 2 4 2" xfId="14474" xr:uid="{0C335FBA-B3DC-432E-AE93-D061CF0A139A}"/>
    <cellStyle name="20% - Accent4 2 2 4 2 2" xfId="37302" xr:uid="{D0C9ABBF-59EC-4594-B50F-2477A0D0ECC4}"/>
    <cellStyle name="20% - Accent4 2 2 4 3" xfId="22770" xr:uid="{3876E498-764E-4B5A-A8BC-F3D49F1AE0BF}"/>
    <cellStyle name="20% - Accent4 2 2 4 3 2" xfId="45598" xr:uid="{CE658AC0-9335-407D-B325-159C87467071}"/>
    <cellStyle name="20% - Accent4 2 2 4 4" xfId="29006" xr:uid="{2D66B73B-1D2C-400C-A75F-46EB7AB64C46}"/>
    <cellStyle name="20% - Accent4 2 2 5" xfId="8252" xr:uid="{BD82C413-7642-4BA7-A47D-D0B8729A4623}"/>
    <cellStyle name="20% - Accent4 2 2 5 2" xfId="16548" xr:uid="{050150C1-41A3-41D1-AC2A-7DA6E5C07445}"/>
    <cellStyle name="20% - Accent4 2 2 5 2 2" xfId="39376" xr:uid="{9154225D-70AF-48D2-9ECC-F47B2DCFF4BD}"/>
    <cellStyle name="20% - Accent4 2 2 5 3" xfId="31080" xr:uid="{A468A094-CCF8-4809-9768-E4BF63108B23}"/>
    <cellStyle name="20% - Accent4 2 2 6" xfId="10326" xr:uid="{140B685A-B51C-4BAD-8F39-C08A4F6C47D1}"/>
    <cellStyle name="20% - Accent4 2 2 6 2" xfId="33154" xr:uid="{EB2B5252-C7F6-49A8-8852-85B0F39691EE}"/>
    <cellStyle name="20% - Accent4 2 2 7" xfId="18622" xr:uid="{BDF453BA-1E16-4C60-B0C2-FE2A94191052}"/>
    <cellStyle name="20% - Accent4 2 2 7 2" xfId="41450" xr:uid="{0A0165D1-FCB2-47E2-9E82-FCEE1F91C4EA}"/>
    <cellStyle name="20% - Accent4 2 2 8" xfId="24858" xr:uid="{C54DB40A-A5C2-4ED8-A1CE-32783AAAEDA8}"/>
    <cellStyle name="20% - Accent4 2 3" xfId="2344" xr:uid="{D975E794-1824-4A56-BBE0-1FFA8109F5F3}"/>
    <cellStyle name="20% - Accent4 2 3 2" xfId="3386" xr:uid="{584091AE-ECC5-4356-81E6-D378ACC3CF7F}"/>
    <cellStyle name="20% - Accent4 2 3 2 2" xfId="5465" xr:uid="{B08BB7A4-7A2D-46E6-9407-C10578E57C28}"/>
    <cellStyle name="20% - Accent4 2 3 2 2 2" xfId="13761" xr:uid="{63DE2BD9-2787-41D2-BF8B-752678109C92}"/>
    <cellStyle name="20% - Accent4 2 3 2 2 2 2" xfId="36589" xr:uid="{E4B869E0-8109-477A-ADB0-1A860D06D0F0}"/>
    <cellStyle name="20% - Accent4 2 3 2 2 3" xfId="22057" xr:uid="{8FDB1795-9EA5-446D-80AD-328B7ED9D9F2}"/>
    <cellStyle name="20% - Accent4 2 3 2 2 3 2" xfId="44885" xr:uid="{7380C762-16A4-43C6-B05C-D62485CE1AAA}"/>
    <cellStyle name="20% - Accent4 2 3 2 2 4" xfId="28293" xr:uid="{0C219364-0CF3-4629-8CEB-2DB2E78CF6DD}"/>
    <cellStyle name="20% - Accent4 2 3 2 3" xfId="7539" xr:uid="{1102849F-E3AF-4E1A-852C-BB20BCC9A3C3}"/>
    <cellStyle name="20% - Accent4 2 3 2 3 2" xfId="15835" xr:uid="{A201FEB0-09B1-4035-AC98-85D5D55DEE59}"/>
    <cellStyle name="20% - Accent4 2 3 2 3 2 2" xfId="38663" xr:uid="{7FDA2A77-3965-4C51-8D85-A8F4BB795A24}"/>
    <cellStyle name="20% - Accent4 2 3 2 3 3" xfId="24131" xr:uid="{F24CD065-CC5E-43A4-BF4A-F36D991B12D1}"/>
    <cellStyle name="20% - Accent4 2 3 2 3 3 2" xfId="46959" xr:uid="{B61F9E41-14C9-4463-B3C3-EAB744AF5DB8}"/>
    <cellStyle name="20% - Accent4 2 3 2 3 4" xfId="30367" xr:uid="{BB6BB3CC-B5A4-45E2-B483-70EFF3327A42}"/>
    <cellStyle name="20% - Accent4 2 3 2 4" xfId="9613" xr:uid="{A4B91B79-0F9C-4C9F-8229-E29F07867107}"/>
    <cellStyle name="20% - Accent4 2 3 2 4 2" xfId="17909" xr:uid="{1DC5CFEF-1291-48E8-B3B5-9AA8716C0CC3}"/>
    <cellStyle name="20% - Accent4 2 3 2 4 2 2" xfId="40737" xr:uid="{D1B50C7C-07C0-41A8-934C-94FEA7F1E7A2}"/>
    <cellStyle name="20% - Accent4 2 3 2 4 3" xfId="32441" xr:uid="{EB702E21-784A-4453-AF60-E3F8485D208E}"/>
    <cellStyle name="20% - Accent4 2 3 2 5" xfId="11687" xr:uid="{83A4483C-E8F4-46E0-A398-13FB1748B2D1}"/>
    <cellStyle name="20% - Accent4 2 3 2 5 2" xfId="34515" xr:uid="{1350E67D-9821-495F-83D3-E4E37503B148}"/>
    <cellStyle name="20% - Accent4 2 3 2 6" xfId="19983" xr:uid="{2ED0352F-7AA1-4839-ACBA-A4824B67DAE5}"/>
    <cellStyle name="20% - Accent4 2 3 2 6 2" xfId="42811" xr:uid="{9133E55B-AB40-4ADF-B051-758CE5B6F569}"/>
    <cellStyle name="20% - Accent4 2 3 2 7" xfId="26219" xr:uid="{33D93796-E4E8-40CD-A0EF-C5D16927C356}"/>
    <cellStyle name="20% - Accent4 2 3 3" xfId="4429" xr:uid="{99117CB8-2C71-4300-9647-BB1CF418C284}"/>
    <cellStyle name="20% - Accent4 2 3 3 2" xfId="12725" xr:uid="{3A0FD321-2E37-4849-B673-04A89A0FE38A}"/>
    <cellStyle name="20% - Accent4 2 3 3 2 2" xfId="35553" xr:uid="{192CE326-9D89-4ABE-87AF-0F5023B5B184}"/>
    <cellStyle name="20% - Accent4 2 3 3 3" xfId="21021" xr:uid="{FEEDD139-EABF-4490-BDC4-94AB388DC05D}"/>
    <cellStyle name="20% - Accent4 2 3 3 3 2" xfId="43849" xr:uid="{58D10E15-ADA0-4E27-BD8A-7CD0A2382E50}"/>
    <cellStyle name="20% - Accent4 2 3 3 4" xfId="27257" xr:uid="{564A4F7B-A7EE-4351-A62F-C8A21D502E2B}"/>
    <cellStyle name="20% - Accent4 2 3 4" xfId="6503" xr:uid="{D0B3AF50-79CF-41F1-9D16-D58CFCEA97AB}"/>
    <cellStyle name="20% - Accent4 2 3 4 2" xfId="14799" xr:uid="{97B88FB2-524C-4DCA-9C4E-6FE2F6091F61}"/>
    <cellStyle name="20% - Accent4 2 3 4 2 2" xfId="37627" xr:uid="{D752B382-1875-4D7D-91ED-575021DEC45A}"/>
    <cellStyle name="20% - Accent4 2 3 4 3" xfId="23095" xr:uid="{D543F9FE-E31E-4B3A-BE0C-BB493310B93F}"/>
    <cellStyle name="20% - Accent4 2 3 4 3 2" xfId="45923" xr:uid="{9BECC2BD-5BBA-420D-A975-B35AD2BD1FC6}"/>
    <cellStyle name="20% - Accent4 2 3 4 4" xfId="29331" xr:uid="{21AFF2AE-23AA-4F47-A4D3-38E011DF5D8D}"/>
    <cellStyle name="20% - Accent4 2 3 5" xfId="8577" xr:uid="{A7C4C67C-2891-4A3B-A3CC-37497BAADE93}"/>
    <cellStyle name="20% - Accent4 2 3 5 2" xfId="16873" xr:uid="{F18F0715-0463-44F1-8989-733FAA89BC3D}"/>
    <cellStyle name="20% - Accent4 2 3 5 2 2" xfId="39701" xr:uid="{B4F6CE2B-8D37-4461-B08D-A77AC0AD793D}"/>
    <cellStyle name="20% - Accent4 2 3 5 3" xfId="31405" xr:uid="{43021487-E208-404E-80BB-4AD1C9187FB8}"/>
    <cellStyle name="20% - Accent4 2 3 6" xfId="10651" xr:uid="{5459D749-F721-4F52-BBB9-CBD98B15DD06}"/>
    <cellStyle name="20% - Accent4 2 3 6 2" xfId="33479" xr:uid="{EBAF0561-8FE0-4C69-882D-8FC7436B7EB1}"/>
    <cellStyle name="20% - Accent4 2 3 7" xfId="18947" xr:uid="{FD3FBEAB-C6E9-4DE0-8626-94B68B00B4E9}"/>
    <cellStyle name="20% - Accent4 2 3 7 2" xfId="41775" xr:uid="{76C37CBE-D7AB-4EB2-BF90-FBF444DCA3E2}"/>
    <cellStyle name="20% - Accent4 2 3 8" xfId="25183" xr:uid="{C34BCA4C-51B7-4A1C-A9D5-146EEA04D029}"/>
    <cellStyle name="20% - Accent4 2 4" xfId="2725" xr:uid="{92E7CD21-B45A-4348-9599-115C20F3AE40}"/>
    <cellStyle name="20% - Accent4 2 4 2" xfId="4804" xr:uid="{BFC59CE1-C61E-4174-BF7C-A7F0CDE282FE}"/>
    <cellStyle name="20% - Accent4 2 4 2 2" xfId="13100" xr:uid="{50FFF918-5EC6-405D-8010-66391F63351B}"/>
    <cellStyle name="20% - Accent4 2 4 2 2 2" xfId="35928" xr:uid="{DDC22064-72FB-4935-8261-CF9807893C3A}"/>
    <cellStyle name="20% - Accent4 2 4 2 3" xfId="21396" xr:uid="{FAE4B0D9-E819-4CA0-AB00-073621D7FD53}"/>
    <cellStyle name="20% - Accent4 2 4 2 3 2" xfId="44224" xr:uid="{D8A80758-8254-4B86-B2C4-510342A68F91}"/>
    <cellStyle name="20% - Accent4 2 4 2 4" xfId="27632" xr:uid="{4A3EB658-E52B-40AF-A665-20D0F83B78EA}"/>
    <cellStyle name="20% - Accent4 2 4 3" xfId="6878" xr:uid="{CDB5F0E5-CE60-41C5-BAEB-23C739AC936C}"/>
    <cellStyle name="20% - Accent4 2 4 3 2" xfId="15174" xr:uid="{F22B2532-9FE5-43D2-B96F-D3BA9AB5DB46}"/>
    <cellStyle name="20% - Accent4 2 4 3 2 2" xfId="38002" xr:uid="{5423A8FD-2428-41FC-BBC3-CBADC1261E01}"/>
    <cellStyle name="20% - Accent4 2 4 3 3" xfId="23470" xr:uid="{A1DD83BE-DA07-453B-8764-6F00318B7074}"/>
    <cellStyle name="20% - Accent4 2 4 3 3 2" xfId="46298" xr:uid="{9130BCF6-EBFA-450B-A146-1613EA597B0D}"/>
    <cellStyle name="20% - Accent4 2 4 3 4" xfId="29706" xr:uid="{DEF1CC31-DC0F-424C-8A53-69A6FCDF2A0E}"/>
    <cellStyle name="20% - Accent4 2 4 4" xfId="8952" xr:uid="{B7DCDDC2-6293-441F-B186-6D366070F10B}"/>
    <cellStyle name="20% - Accent4 2 4 4 2" xfId="17248" xr:uid="{AFECA9B0-E9EE-4687-A7F1-1188673DC164}"/>
    <cellStyle name="20% - Accent4 2 4 4 2 2" xfId="40076" xr:uid="{04D59FDA-791A-4574-8723-A849463F1A68}"/>
    <cellStyle name="20% - Accent4 2 4 4 3" xfId="31780" xr:uid="{C1242216-7A9A-457D-A2B0-C34EFE37ED37}"/>
    <cellStyle name="20% - Accent4 2 4 5" xfId="11026" xr:uid="{62A193FC-805C-4583-A87A-5067BC02C7CD}"/>
    <cellStyle name="20% - Accent4 2 4 5 2" xfId="33854" xr:uid="{42B5659D-548E-4446-BE8F-5464A99AE2B7}"/>
    <cellStyle name="20% - Accent4 2 4 6" xfId="19322" xr:uid="{C950E31D-CBBC-469B-B5EA-B3616EFC592E}"/>
    <cellStyle name="20% - Accent4 2 4 6 2" xfId="42150" xr:uid="{4F2C83B9-664B-4FA1-B22A-AAE7C4C5365C}"/>
    <cellStyle name="20% - Accent4 2 4 7" xfId="25558" xr:uid="{57ABC4B6-566A-46EA-87AC-BA5A5EC0ED7F}"/>
    <cellStyle name="20% - Accent4 2 5" xfId="3768" xr:uid="{C54329BA-E0C5-46C1-B9D3-360A242D8649}"/>
    <cellStyle name="20% - Accent4 2 5 2" xfId="12064" xr:uid="{EA9B4C9C-8BE8-4673-BEB9-E93AB122C191}"/>
    <cellStyle name="20% - Accent4 2 5 2 2" xfId="34892" xr:uid="{311F825F-D99E-4E3B-A323-CBF726146A34}"/>
    <cellStyle name="20% - Accent4 2 5 3" xfId="20360" xr:uid="{2652649F-881A-491E-B098-0DD9D57BACC8}"/>
    <cellStyle name="20% - Accent4 2 5 3 2" xfId="43188" xr:uid="{DF232EA2-311F-4C63-ADD5-ECF57022CBE4}"/>
    <cellStyle name="20% - Accent4 2 5 4" xfId="26596" xr:uid="{60FDFEBE-31F1-4045-87F8-B0CD14E34244}"/>
    <cellStyle name="20% - Accent4 2 6" xfId="5842" xr:uid="{F2DBEB33-30E3-427C-BD33-B7C97BAE81DE}"/>
    <cellStyle name="20% - Accent4 2 6 2" xfId="14138" xr:uid="{528BE67C-D74F-44BE-A66F-69191E2420E5}"/>
    <cellStyle name="20% - Accent4 2 6 2 2" xfId="36966" xr:uid="{B57DA435-63A7-4005-8622-3116ADE11B16}"/>
    <cellStyle name="20% - Accent4 2 6 3" xfId="22434" xr:uid="{21EC11CE-F5F2-4433-9607-9BF6BAE4D769}"/>
    <cellStyle name="20% - Accent4 2 6 3 2" xfId="45262" xr:uid="{BB7943EC-E438-4DA3-9687-28A83EBF4412}"/>
    <cellStyle name="20% - Accent4 2 6 4" xfId="28670" xr:uid="{E2D57579-C333-4B93-89A9-D2BAEE4DD798}"/>
    <cellStyle name="20% - Accent4 2 7" xfId="7916" xr:uid="{7217FCBF-3247-4176-8506-6312FB3D2807}"/>
    <cellStyle name="20% - Accent4 2 7 2" xfId="16212" xr:uid="{F00ADB90-1655-494A-8291-F17474A7C7BF}"/>
    <cellStyle name="20% - Accent4 2 7 2 2" xfId="39040" xr:uid="{AF6F0262-5BF5-4B53-8E0A-46C9443A399F}"/>
    <cellStyle name="20% - Accent4 2 7 3" xfId="30744" xr:uid="{3E666489-0388-4272-9672-6D3E88FBCA17}"/>
    <cellStyle name="20% - Accent4 2 8" xfId="9990" xr:uid="{CF228FDE-D1CA-4679-B3EA-E7EA011703AF}"/>
    <cellStyle name="20% - Accent4 2 8 2" xfId="32818" xr:uid="{FBC223DB-7790-4EB9-8990-639944E4FA1A}"/>
    <cellStyle name="20% - Accent4 2 9" xfId="18286" xr:uid="{8C343FC6-6DBD-45E5-BBB3-DD43EAC96774}"/>
    <cellStyle name="20% - Accent4 2 9 2" xfId="41114" xr:uid="{3D02A528-2C43-41E1-B12A-38A253590F6E}"/>
    <cellStyle name="20% - Accent4 20" xfId="1877" xr:uid="{A9532BF3-1742-492A-8904-25545267A633}"/>
    <cellStyle name="20% - Accent4 20 10" xfId="24756" xr:uid="{C5B2C02E-705E-4E8D-9A67-604BB9126823}"/>
    <cellStyle name="20% - Accent4 20 2" xfId="2253" xr:uid="{D337A375-EC6D-4E0C-80C7-0F384F51C91D}"/>
    <cellStyle name="20% - Accent4 20 2 2" xfId="3295" xr:uid="{523B6106-C7E9-4FE2-B982-1C21D0B5DE70}"/>
    <cellStyle name="20% - Accent4 20 2 2 2" xfId="5374" xr:uid="{1273EB30-489E-4848-9E1F-CC9F88DDBA5B}"/>
    <cellStyle name="20% - Accent4 20 2 2 2 2" xfId="13670" xr:uid="{6E86006B-7013-44B4-AB1F-96B78155E9E5}"/>
    <cellStyle name="20% - Accent4 20 2 2 2 2 2" xfId="36498" xr:uid="{8EABDA61-F188-45A5-8884-9F641806714A}"/>
    <cellStyle name="20% - Accent4 20 2 2 2 3" xfId="21966" xr:uid="{211515DF-3BB8-4C2F-A2F2-58C4E91EC334}"/>
    <cellStyle name="20% - Accent4 20 2 2 2 3 2" xfId="44794" xr:uid="{3DADF512-0CFD-4397-AB2B-04CB5D50097A}"/>
    <cellStyle name="20% - Accent4 20 2 2 2 4" xfId="28202" xr:uid="{6B5C779F-8C01-4518-B270-AB98798BA8F5}"/>
    <cellStyle name="20% - Accent4 20 2 2 3" xfId="7448" xr:uid="{87F3AECD-F125-4923-9D18-EEEF51E9651D}"/>
    <cellStyle name="20% - Accent4 20 2 2 3 2" xfId="15744" xr:uid="{083F5ADF-CFE5-4D5A-839E-88DA8F814A47}"/>
    <cellStyle name="20% - Accent4 20 2 2 3 2 2" xfId="38572" xr:uid="{52D4B278-C430-4A65-A25D-B33C370D607E}"/>
    <cellStyle name="20% - Accent4 20 2 2 3 3" xfId="24040" xr:uid="{3E426A48-D10C-42D6-8365-E73369650DFC}"/>
    <cellStyle name="20% - Accent4 20 2 2 3 3 2" xfId="46868" xr:uid="{497AF4A4-F21D-4020-B6EB-26C0C29F9B01}"/>
    <cellStyle name="20% - Accent4 20 2 2 3 4" xfId="30276" xr:uid="{3D72BE7B-BD2F-4237-ABD8-BED2320D4ACE}"/>
    <cellStyle name="20% - Accent4 20 2 2 4" xfId="9522" xr:uid="{F873F1FB-F9CA-4B5F-AC78-B81AB01FB3BF}"/>
    <cellStyle name="20% - Accent4 20 2 2 4 2" xfId="17818" xr:uid="{DD605078-8DC3-45BC-99DE-7F13AC951212}"/>
    <cellStyle name="20% - Accent4 20 2 2 4 2 2" xfId="40646" xr:uid="{33F60BB3-28FF-43A5-B1C5-24BED9267A6F}"/>
    <cellStyle name="20% - Accent4 20 2 2 4 3" xfId="32350" xr:uid="{E885CA43-7991-47FC-A052-3785925E4390}"/>
    <cellStyle name="20% - Accent4 20 2 2 5" xfId="11596" xr:uid="{200EF5C7-F57A-49C0-8708-5110625D076F}"/>
    <cellStyle name="20% - Accent4 20 2 2 5 2" xfId="34424" xr:uid="{08F2188A-BC0F-4E20-80D5-B5EF62676FCB}"/>
    <cellStyle name="20% - Accent4 20 2 2 6" xfId="19892" xr:uid="{4D797621-24C4-4B13-A4B7-E3FB370856F2}"/>
    <cellStyle name="20% - Accent4 20 2 2 6 2" xfId="42720" xr:uid="{DCBC26C2-07E3-4BC9-A550-C573AE9350EB}"/>
    <cellStyle name="20% - Accent4 20 2 2 7" xfId="26128" xr:uid="{ADFD842F-8499-45ED-BAC2-B9B82511E7EB}"/>
    <cellStyle name="20% - Accent4 20 2 3" xfId="4338" xr:uid="{4664C125-DDB9-4B30-8F5F-39F9AA42BB3C}"/>
    <cellStyle name="20% - Accent4 20 2 3 2" xfId="12634" xr:uid="{6A3AF098-7BC8-4968-A97D-01EC806E2EE4}"/>
    <cellStyle name="20% - Accent4 20 2 3 2 2" xfId="35462" xr:uid="{8302923B-1871-47F6-A861-F51F04128D9F}"/>
    <cellStyle name="20% - Accent4 20 2 3 3" xfId="20930" xr:uid="{F050F789-48EE-49D5-A0BC-0950EB10618C}"/>
    <cellStyle name="20% - Accent4 20 2 3 3 2" xfId="43758" xr:uid="{FB36346A-F3DD-4B55-9BA5-91E17167A353}"/>
    <cellStyle name="20% - Accent4 20 2 3 4" xfId="27166" xr:uid="{E1F06A72-15FF-4B9D-A086-931DBFD3B155}"/>
    <cellStyle name="20% - Accent4 20 2 4" xfId="6412" xr:uid="{5D96C800-EA2A-4D4E-886A-618332385126}"/>
    <cellStyle name="20% - Accent4 20 2 4 2" xfId="14708" xr:uid="{38254DC4-8492-4100-B5F1-DF6CC9A19B5E}"/>
    <cellStyle name="20% - Accent4 20 2 4 2 2" xfId="37536" xr:uid="{ADCA7838-9759-40D2-9E21-C73C62BF3BF5}"/>
    <cellStyle name="20% - Accent4 20 2 4 3" xfId="23004" xr:uid="{83BCB6DA-B456-409F-90C4-10F454AB6976}"/>
    <cellStyle name="20% - Accent4 20 2 4 3 2" xfId="45832" xr:uid="{483A76C5-E944-4699-A015-E264A3BA88B4}"/>
    <cellStyle name="20% - Accent4 20 2 4 4" xfId="29240" xr:uid="{3771E6EB-0905-41B7-BD92-618E7D85197B}"/>
    <cellStyle name="20% - Accent4 20 2 5" xfId="8486" xr:uid="{4612AB4D-8C5E-4A89-82F5-493E31FBA7BD}"/>
    <cellStyle name="20% - Accent4 20 2 5 2" xfId="16782" xr:uid="{74182283-E039-45B2-AA43-7407E892F81E}"/>
    <cellStyle name="20% - Accent4 20 2 5 2 2" xfId="39610" xr:uid="{5390C5E1-4D6E-4135-9E72-0AA21722035C}"/>
    <cellStyle name="20% - Accent4 20 2 5 3" xfId="31314" xr:uid="{B48E2A6C-7818-4C84-90FF-CEDCA5AF0CC5}"/>
    <cellStyle name="20% - Accent4 20 2 6" xfId="10560" xr:uid="{65A5DCA2-DF37-43FB-A8D6-62256BD1F33C}"/>
    <cellStyle name="20% - Accent4 20 2 6 2" xfId="33388" xr:uid="{256B3D41-1B17-48A3-A072-484F58357CBA}"/>
    <cellStyle name="20% - Accent4 20 2 7" xfId="18856" xr:uid="{63B132EE-E629-481E-934A-F5683153C4D6}"/>
    <cellStyle name="20% - Accent4 20 2 7 2" xfId="41684" xr:uid="{E9FB8D8C-364E-4AB8-94C5-89216C24DD3F}"/>
    <cellStyle name="20% - Accent4 20 2 8" xfId="25092" xr:uid="{531FC644-B3A0-4F92-BD77-B721F340D05B}"/>
    <cellStyle name="20% - Accent4 20 3" xfId="2578" xr:uid="{D5C5EB81-8819-43BA-B002-F4FF86F8C984}"/>
    <cellStyle name="20% - Accent4 20 3 2" xfId="3620" xr:uid="{063C42E7-ECF2-4DF0-9ADF-EB0FADF65DE9}"/>
    <cellStyle name="20% - Accent4 20 3 2 2" xfId="5699" xr:uid="{87661076-98B0-490F-8544-4A1ED4493B33}"/>
    <cellStyle name="20% - Accent4 20 3 2 2 2" xfId="13995" xr:uid="{861C6B41-C384-4A69-B379-EEB0F6556F32}"/>
    <cellStyle name="20% - Accent4 20 3 2 2 2 2" xfId="36823" xr:uid="{2D69A28C-C2BA-4D8C-B1E2-323F3CADEDFC}"/>
    <cellStyle name="20% - Accent4 20 3 2 2 3" xfId="22291" xr:uid="{26439F64-5674-4E9F-A645-1301F20AE8EB}"/>
    <cellStyle name="20% - Accent4 20 3 2 2 3 2" xfId="45119" xr:uid="{FA8E7167-BB5B-4E4F-A892-F353E686D06F}"/>
    <cellStyle name="20% - Accent4 20 3 2 2 4" xfId="28527" xr:uid="{3ABD4469-DBE5-46DC-B364-2188F241661F}"/>
    <cellStyle name="20% - Accent4 20 3 2 3" xfId="7773" xr:uid="{0E0D8477-2EE5-403E-9C52-B47471249B3B}"/>
    <cellStyle name="20% - Accent4 20 3 2 3 2" xfId="16069" xr:uid="{BC164487-2E50-49BA-870F-537F9203AAB4}"/>
    <cellStyle name="20% - Accent4 20 3 2 3 2 2" xfId="38897" xr:uid="{56E6674C-5323-4C82-B0A9-F3D8C9AE627F}"/>
    <cellStyle name="20% - Accent4 20 3 2 3 3" xfId="24365" xr:uid="{A1E2EA2A-4102-4591-B29E-6A980C9D485F}"/>
    <cellStyle name="20% - Accent4 20 3 2 3 3 2" xfId="47193" xr:uid="{0E9A68DE-95ED-4B6C-AC3A-3E73397A1223}"/>
    <cellStyle name="20% - Accent4 20 3 2 3 4" xfId="30601" xr:uid="{2FB96C0C-E564-4065-A1BC-F61D92A11145}"/>
    <cellStyle name="20% - Accent4 20 3 2 4" xfId="9847" xr:uid="{03AB5ADB-CDC3-4C26-9631-732001E42D36}"/>
    <cellStyle name="20% - Accent4 20 3 2 4 2" xfId="18143" xr:uid="{DEB64A06-56F1-406D-AF17-C5E6B4E7D307}"/>
    <cellStyle name="20% - Accent4 20 3 2 4 2 2" xfId="40971" xr:uid="{9DC3A29C-222D-478E-96D0-5EFD4771CED4}"/>
    <cellStyle name="20% - Accent4 20 3 2 4 3" xfId="32675" xr:uid="{5244361B-64FB-4544-87B8-E04A525258E9}"/>
    <cellStyle name="20% - Accent4 20 3 2 5" xfId="11921" xr:uid="{018940D7-ECF2-4399-A1B9-AAF2C51B923A}"/>
    <cellStyle name="20% - Accent4 20 3 2 5 2" xfId="34749" xr:uid="{DEBAA51F-9CB5-4C62-9631-B518090AD69F}"/>
    <cellStyle name="20% - Accent4 20 3 2 6" xfId="20217" xr:uid="{6C2F1FBF-5480-46F8-BA50-7EC726E864D4}"/>
    <cellStyle name="20% - Accent4 20 3 2 6 2" xfId="43045" xr:uid="{27887B00-14E2-48FB-8512-D434FCA28E88}"/>
    <cellStyle name="20% - Accent4 20 3 2 7" xfId="26453" xr:uid="{317BC9EA-FA0B-4BB3-9147-C78FAFC64C58}"/>
    <cellStyle name="20% - Accent4 20 3 3" xfId="4663" xr:uid="{9E23C31D-B1FE-4ACD-BF8D-223C305D4910}"/>
    <cellStyle name="20% - Accent4 20 3 3 2" xfId="12959" xr:uid="{7C14964B-73B4-4D4A-AB80-D935B5C47081}"/>
    <cellStyle name="20% - Accent4 20 3 3 2 2" xfId="35787" xr:uid="{EB064676-17AB-41B1-AB6A-053DB0F24ADB}"/>
    <cellStyle name="20% - Accent4 20 3 3 3" xfId="21255" xr:uid="{E75EA2DE-6BFF-4689-860A-1DFB0F7F0B1B}"/>
    <cellStyle name="20% - Accent4 20 3 3 3 2" xfId="44083" xr:uid="{DAD018B4-6C71-448F-9539-DE0FEF124320}"/>
    <cellStyle name="20% - Accent4 20 3 3 4" xfId="27491" xr:uid="{F5A87BAD-1756-4029-B208-9586D88FEAB8}"/>
    <cellStyle name="20% - Accent4 20 3 4" xfId="6737" xr:uid="{79C1C283-296C-4507-A62B-7272B5FE5740}"/>
    <cellStyle name="20% - Accent4 20 3 4 2" xfId="15033" xr:uid="{EA63D6DB-07CA-4DC1-8812-FBFD94AFF435}"/>
    <cellStyle name="20% - Accent4 20 3 4 2 2" xfId="37861" xr:uid="{D05A7406-6250-4799-A70D-97DE8FA14652}"/>
    <cellStyle name="20% - Accent4 20 3 4 3" xfId="23329" xr:uid="{451F8682-8EFF-4164-AE2B-ED9EFB01E295}"/>
    <cellStyle name="20% - Accent4 20 3 4 3 2" xfId="46157" xr:uid="{A370B14B-A19D-433E-BB98-CB56AE4E61F1}"/>
    <cellStyle name="20% - Accent4 20 3 4 4" xfId="29565" xr:uid="{BB5C3A74-EBAF-402B-9C3A-75C9CF0CC083}"/>
    <cellStyle name="20% - Accent4 20 3 5" xfId="8811" xr:uid="{CE1BF759-C4B9-4ED5-AA63-31B1DE29F023}"/>
    <cellStyle name="20% - Accent4 20 3 5 2" xfId="17107" xr:uid="{135C55C6-7A74-43A6-A68F-869F9F25F512}"/>
    <cellStyle name="20% - Accent4 20 3 5 2 2" xfId="39935" xr:uid="{2D02F91A-F6BF-452C-96AB-07CA48C3709C}"/>
    <cellStyle name="20% - Accent4 20 3 5 3" xfId="31639" xr:uid="{27F0C0E0-BDB4-4E71-8A74-123AFA5EF1C1}"/>
    <cellStyle name="20% - Accent4 20 3 6" xfId="10885" xr:uid="{A66BFFF6-1BAC-4B55-9F55-2497DDF4CF08}"/>
    <cellStyle name="20% - Accent4 20 3 6 2" xfId="33713" xr:uid="{F1E87587-2956-45BA-A44F-5D9A73460B31}"/>
    <cellStyle name="20% - Accent4 20 3 7" xfId="19181" xr:uid="{6CEBAAB4-38DE-42A7-94A2-175DF5C0F8BD}"/>
    <cellStyle name="20% - Accent4 20 3 7 2" xfId="42009" xr:uid="{DC42294B-05CE-469E-84B3-99ED0047735D}"/>
    <cellStyle name="20% - Accent4 20 3 8" xfId="25417" xr:uid="{F83905C6-4069-40D1-B82D-8855C56453C1}"/>
    <cellStyle name="20% - Accent4 20 4" xfId="2959" xr:uid="{7F44B358-431E-44E6-9477-7492DAEB8E7C}"/>
    <cellStyle name="20% - Accent4 20 4 2" xfId="5038" xr:uid="{D45B6CF2-3183-4317-8649-F5C44095FBD1}"/>
    <cellStyle name="20% - Accent4 20 4 2 2" xfId="13334" xr:uid="{F9D05E10-7DDD-4608-98B3-5258841DD327}"/>
    <cellStyle name="20% - Accent4 20 4 2 2 2" xfId="36162" xr:uid="{DA4ACD60-0508-4A52-9A1D-578E21EEF3BA}"/>
    <cellStyle name="20% - Accent4 20 4 2 3" xfId="21630" xr:uid="{12AC545D-4EC3-4F42-BCF4-DFBECA29DBCD}"/>
    <cellStyle name="20% - Accent4 20 4 2 3 2" xfId="44458" xr:uid="{B8E725DF-15AE-4C0B-8F72-8C1596FD4C76}"/>
    <cellStyle name="20% - Accent4 20 4 2 4" xfId="27866" xr:uid="{E12911C9-1FCC-4D72-9F80-2980B849F507}"/>
    <cellStyle name="20% - Accent4 20 4 3" xfId="7112" xr:uid="{7B581992-631E-4018-B880-F2C0D6508010}"/>
    <cellStyle name="20% - Accent4 20 4 3 2" xfId="15408" xr:uid="{568ADC21-C752-4294-ACE3-50EC6326A238}"/>
    <cellStyle name="20% - Accent4 20 4 3 2 2" xfId="38236" xr:uid="{212A754C-FF0F-44BE-B093-5DC12E841FDE}"/>
    <cellStyle name="20% - Accent4 20 4 3 3" xfId="23704" xr:uid="{6DEA48F0-0E2A-41A3-918B-480265C55AD5}"/>
    <cellStyle name="20% - Accent4 20 4 3 3 2" xfId="46532" xr:uid="{07BF3508-12A8-4E48-94E1-978CEFC15497}"/>
    <cellStyle name="20% - Accent4 20 4 3 4" xfId="29940" xr:uid="{00391863-8448-4A4C-AA51-2AE5FFA3AA71}"/>
    <cellStyle name="20% - Accent4 20 4 4" xfId="9186" xr:uid="{03B2D4B3-5094-47FF-86FB-737EC605E465}"/>
    <cellStyle name="20% - Accent4 20 4 4 2" xfId="17482" xr:uid="{DBCDDF12-1BFB-4798-B29F-F9A5E38F89B5}"/>
    <cellStyle name="20% - Accent4 20 4 4 2 2" xfId="40310" xr:uid="{2681CA6E-7D42-48DD-88C9-C210BA575D36}"/>
    <cellStyle name="20% - Accent4 20 4 4 3" xfId="32014" xr:uid="{AAD14ED8-9A18-4431-98B8-A78F11A3E3C3}"/>
    <cellStyle name="20% - Accent4 20 4 5" xfId="11260" xr:uid="{A5213DDA-D4D7-40B3-BABC-4A6B256BFAB1}"/>
    <cellStyle name="20% - Accent4 20 4 5 2" xfId="34088" xr:uid="{5C615F02-D0D9-4A17-A475-FD1B66BC6879}"/>
    <cellStyle name="20% - Accent4 20 4 6" xfId="19556" xr:uid="{6ADC197A-AFB2-443F-BD0C-6DB0E43FEAC1}"/>
    <cellStyle name="20% - Accent4 20 4 6 2" xfId="42384" xr:uid="{A1C2290F-F58A-4AF9-881C-229706421646}"/>
    <cellStyle name="20% - Accent4 20 4 7" xfId="25792" xr:uid="{1658D525-AA7D-430D-9176-7989C316D949}"/>
    <cellStyle name="20% - Accent4 20 5" xfId="4002" xr:uid="{51557D22-AA08-4227-B19E-570C2FEC5B49}"/>
    <cellStyle name="20% - Accent4 20 5 2" xfId="12298" xr:uid="{4A53A8D8-7DCE-4D87-A6D3-B89E5A1984D9}"/>
    <cellStyle name="20% - Accent4 20 5 2 2" xfId="35126" xr:uid="{F460B68C-0AC1-4BF8-A3A7-FECA14835778}"/>
    <cellStyle name="20% - Accent4 20 5 3" xfId="20594" xr:uid="{83439977-340D-490C-9888-E5810BBCDC75}"/>
    <cellStyle name="20% - Accent4 20 5 3 2" xfId="43422" xr:uid="{AF43756E-57A7-4CFD-9F73-90F9F1108C25}"/>
    <cellStyle name="20% - Accent4 20 5 4" xfId="26830" xr:uid="{4F453100-55EB-4DC0-8FCF-A88993A96065}"/>
    <cellStyle name="20% - Accent4 20 6" xfId="6076" xr:uid="{3EDEFFEF-A024-436B-B99A-E08E2AC511B1}"/>
    <cellStyle name="20% - Accent4 20 6 2" xfId="14372" xr:uid="{CA7BF268-EA26-4104-AC10-798015DE139B}"/>
    <cellStyle name="20% - Accent4 20 6 2 2" xfId="37200" xr:uid="{107E27DE-2C1E-45F5-8E6E-5EF58CD70BAD}"/>
    <cellStyle name="20% - Accent4 20 6 3" xfId="22668" xr:uid="{B34C9A76-E1FE-4992-94CB-EBA683AB0335}"/>
    <cellStyle name="20% - Accent4 20 6 3 2" xfId="45496" xr:uid="{89E757EE-EB3E-4B4A-BA21-B0F6A3763814}"/>
    <cellStyle name="20% - Accent4 20 6 4" xfId="28904" xr:uid="{15537065-32C6-49A5-BA00-9CAA675EE228}"/>
    <cellStyle name="20% - Accent4 20 7" xfId="8150" xr:uid="{D6F40DB1-1D0E-45F5-885E-BACFBF34B8F0}"/>
    <cellStyle name="20% - Accent4 20 7 2" xfId="16446" xr:uid="{70788B30-DEB9-4D8D-987F-0F41B0D2BB97}"/>
    <cellStyle name="20% - Accent4 20 7 2 2" xfId="39274" xr:uid="{62BA8AAB-E416-412B-92DD-E6239C3FDC68}"/>
    <cellStyle name="20% - Accent4 20 7 3" xfId="30978" xr:uid="{EE21FE5C-4292-42C8-A7AD-64BA26EE13EC}"/>
    <cellStyle name="20% - Accent4 20 8" xfId="10224" xr:uid="{0063E78D-EC70-4F7B-AFBB-75B57A773B25}"/>
    <cellStyle name="20% - Accent4 20 8 2" xfId="33052" xr:uid="{D5204F50-C8C4-4B3B-848C-34D21C7404B3}"/>
    <cellStyle name="20% - Accent4 20 9" xfId="18520" xr:uid="{98FFA75F-F251-4E3D-8720-F7A6AAB9BC06}"/>
    <cellStyle name="20% - Accent4 20 9 2" xfId="41348" xr:uid="{F3D7B31A-E5F0-40D0-A2B3-98043E406BE3}"/>
    <cellStyle name="20% - Accent4 21" xfId="1890" xr:uid="{38886F49-E947-4D54-87A5-8D7D04E15016}"/>
    <cellStyle name="20% - Accent4 21 10" xfId="24769" xr:uid="{011A706E-5F04-4492-AE26-93B6F1B76062}"/>
    <cellStyle name="20% - Accent4 21 2" xfId="2266" xr:uid="{68C012EC-E3B0-418C-BD53-A768AF2C980B}"/>
    <cellStyle name="20% - Accent4 21 2 2" xfId="3308" xr:uid="{96BCB9AE-54E3-4883-89EC-3264F1DC01D7}"/>
    <cellStyle name="20% - Accent4 21 2 2 2" xfId="5387" xr:uid="{3B6D4030-04D5-4232-8FE9-846923FF61C9}"/>
    <cellStyle name="20% - Accent4 21 2 2 2 2" xfId="13683" xr:uid="{8BEABDA8-DDDC-4976-BD40-1833A461B297}"/>
    <cellStyle name="20% - Accent4 21 2 2 2 2 2" xfId="36511" xr:uid="{12C7ABF0-2626-49E9-A3B7-EFDAE5D57BA9}"/>
    <cellStyle name="20% - Accent4 21 2 2 2 3" xfId="21979" xr:uid="{971ABBB4-1F95-4D7E-AF5E-A1FC7BFF036C}"/>
    <cellStyle name="20% - Accent4 21 2 2 2 3 2" xfId="44807" xr:uid="{79F1D9A2-70BE-4AA3-BCB5-853C094304F1}"/>
    <cellStyle name="20% - Accent4 21 2 2 2 4" xfId="28215" xr:uid="{39808E9F-295D-4A0A-BA70-EAE193E79DB6}"/>
    <cellStyle name="20% - Accent4 21 2 2 3" xfId="7461" xr:uid="{2F0846BE-3D47-4162-98A8-E07028E0D9CD}"/>
    <cellStyle name="20% - Accent4 21 2 2 3 2" xfId="15757" xr:uid="{DFF378EE-5F54-4822-8844-DE87CA29B5FD}"/>
    <cellStyle name="20% - Accent4 21 2 2 3 2 2" xfId="38585" xr:uid="{26C9763C-87EB-4C1E-87C0-393143DBD99B}"/>
    <cellStyle name="20% - Accent4 21 2 2 3 3" xfId="24053" xr:uid="{13D5DE71-2DB6-4BA0-9DE5-27579C4CB71A}"/>
    <cellStyle name="20% - Accent4 21 2 2 3 3 2" xfId="46881" xr:uid="{3312B03D-E68B-4B7D-9903-776B65DC1988}"/>
    <cellStyle name="20% - Accent4 21 2 2 3 4" xfId="30289" xr:uid="{5521B849-AF9E-4E90-8851-51FB80C53001}"/>
    <cellStyle name="20% - Accent4 21 2 2 4" xfId="9535" xr:uid="{5AD243A5-124D-482F-ABD0-55405A1CC9BE}"/>
    <cellStyle name="20% - Accent4 21 2 2 4 2" xfId="17831" xr:uid="{984237CA-B2C1-4BEE-B1EA-C3C785B5B5E5}"/>
    <cellStyle name="20% - Accent4 21 2 2 4 2 2" xfId="40659" xr:uid="{10E12513-7888-4E9F-BE48-EBFC8E337DBC}"/>
    <cellStyle name="20% - Accent4 21 2 2 4 3" xfId="32363" xr:uid="{ED5C3E77-A8D4-4E02-A24D-1D7047892092}"/>
    <cellStyle name="20% - Accent4 21 2 2 5" xfId="11609" xr:uid="{00F6473A-4AE9-415B-AAB3-CFAA9EBA8395}"/>
    <cellStyle name="20% - Accent4 21 2 2 5 2" xfId="34437" xr:uid="{8A7316AD-E0E9-46AE-B447-A8CE8A373EE4}"/>
    <cellStyle name="20% - Accent4 21 2 2 6" xfId="19905" xr:uid="{2C24A4EB-740D-4F31-B640-1DA3B9AED094}"/>
    <cellStyle name="20% - Accent4 21 2 2 6 2" xfId="42733" xr:uid="{41B1D924-B1E9-4708-9559-2A45C95020BC}"/>
    <cellStyle name="20% - Accent4 21 2 2 7" xfId="26141" xr:uid="{4D18A492-7D52-4087-AB56-8E203C0436DB}"/>
    <cellStyle name="20% - Accent4 21 2 3" xfId="4351" xr:uid="{DDC4F071-82B4-44CC-BE36-99D976A1A4FD}"/>
    <cellStyle name="20% - Accent4 21 2 3 2" xfId="12647" xr:uid="{9590FBA6-82BB-4912-B22B-93144310140D}"/>
    <cellStyle name="20% - Accent4 21 2 3 2 2" xfId="35475" xr:uid="{3C676E2B-1BE5-4D0C-B413-7B916C3858A9}"/>
    <cellStyle name="20% - Accent4 21 2 3 3" xfId="20943" xr:uid="{220CC4D7-3510-43F5-8645-751A0B8FB74D}"/>
    <cellStyle name="20% - Accent4 21 2 3 3 2" xfId="43771" xr:uid="{CF4C348F-8E81-458A-8E4E-AEEFF13993FA}"/>
    <cellStyle name="20% - Accent4 21 2 3 4" xfId="27179" xr:uid="{0C84C46D-54F9-4C1C-9613-0EF4105A7051}"/>
    <cellStyle name="20% - Accent4 21 2 4" xfId="6425" xr:uid="{2A3B1B85-AE85-4F2F-B14F-EFE55DB0E59E}"/>
    <cellStyle name="20% - Accent4 21 2 4 2" xfId="14721" xr:uid="{1ECE0D4A-9FC8-4DFC-A3CD-7B606A5AC561}"/>
    <cellStyle name="20% - Accent4 21 2 4 2 2" xfId="37549" xr:uid="{9B652E93-585F-42F5-95AC-ABC2283F4501}"/>
    <cellStyle name="20% - Accent4 21 2 4 3" xfId="23017" xr:uid="{91307749-BA19-4815-B1EE-9F8BA16685DE}"/>
    <cellStyle name="20% - Accent4 21 2 4 3 2" xfId="45845" xr:uid="{CB946C42-5AC8-4942-A7C9-DC89D440D6DC}"/>
    <cellStyle name="20% - Accent4 21 2 4 4" xfId="29253" xr:uid="{749DDDB6-B1A1-48AD-8D5D-919B6F39CB19}"/>
    <cellStyle name="20% - Accent4 21 2 5" xfId="8499" xr:uid="{1FC075DF-9ED1-4630-817C-BD9A43DDA6FD}"/>
    <cellStyle name="20% - Accent4 21 2 5 2" xfId="16795" xr:uid="{F96DC85F-AD40-46EF-9ACE-67214DC0B680}"/>
    <cellStyle name="20% - Accent4 21 2 5 2 2" xfId="39623" xr:uid="{2385CF14-65E9-4942-85D9-5F1DBAEE3882}"/>
    <cellStyle name="20% - Accent4 21 2 5 3" xfId="31327" xr:uid="{A03006BD-61F6-47F1-8F0E-711379B00672}"/>
    <cellStyle name="20% - Accent4 21 2 6" xfId="10573" xr:uid="{C55FBEAE-0C52-498C-A066-861AE23C114D}"/>
    <cellStyle name="20% - Accent4 21 2 6 2" xfId="33401" xr:uid="{3E15EE3A-7734-4CDD-969B-16001402BFDB}"/>
    <cellStyle name="20% - Accent4 21 2 7" xfId="18869" xr:uid="{48C37790-3FA1-4F64-B6E9-1DDCF2E154FE}"/>
    <cellStyle name="20% - Accent4 21 2 7 2" xfId="41697" xr:uid="{7D3C83FC-B2AF-4209-9404-E3FE5CC57A69}"/>
    <cellStyle name="20% - Accent4 21 2 8" xfId="25105" xr:uid="{11C4E024-FB3D-483E-AD8B-6238456B979E}"/>
    <cellStyle name="20% - Accent4 21 3" xfId="2591" xr:uid="{4B9C8DD7-2FCD-4104-B7F5-DDEA9FDFA2E4}"/>
    <cellStyle name="20% - Accent4 21 3 2" xfId="3633" xr:uid="{1997476A-F2D7-4840-B33C-76115BE7B7B5}"/>
    <cellStyle name="20% - Accent4 21 3 2 2" xfId="5712" xr:uid="{EE83D27F-9454-4D78-A8C4-6D07720F707E}"/>
    <cellStyle name="20% - Accent4 21 3 2 2 2" xfId="14008" xr:uid="{2EF90005-23A5-469D-AEB4-81B6787481B0}"/>
    <cellStyle name="20% - Accent4 21 3 2 2 2 2" xfId="36836" xr:uid="{DFCE788C-C4D5-4D2B-817F-74507CAAB514}"/>
    <cellStyle name="20% - Accent4 21 3 2 2 3" xfId="22304" xr:uid="{ADF0C2C8-BDDE-4214-A806-EE0330C7FCE4}"/>
    <cellStyle name="20% - Accent4 21 3 2 2 3 2" xfId="45132" xr:uid="{D11878E4-4E6D-4D4F-A60C-D9F70CE00E36}"/>
    <cellStyle name="20% - Accent4 21 3 2 2 4" xfId="28540" xr:uid="{866A6FFC-D60E-468A-9774-9AEFBFB16E22}"/>
    <cellStyle name="20% - Accent4 21 3 2 3" xfId="7786" xr:uid="{005B164C-258C-488A-8BC4-316DCC23359B}"/>
    <cellStyle name="20% - Accent4 21 3 2 3 2" xfId="16082" xr:uid="{CBBD8A0B-31E1-4A81-B435-E8CDBC6DBD07}"/>
    <cellStyle name="20% - Accent4 21 3 2 3 2 2" xfId="38910" xr:uid="{1FCB4F58-9C84-4801-8B5C-0F124A7B1167}"/>
    <cellStyle name="20% - Accent4 21 3 2 3 3" xfId="24378" xr:uid="{C50D7FD4-372C-45B6-BFC6-4317475E6ED6}"/>
    <cellStyle name="20% - Accent4 21 3 2 3 3 2" xfId="47206" xr:uid="{678B02A6-2473-4A91-855F-F04215E40A83}"/>
    <cellStyle name="20% - Accent4 21 3 2 3 4" xfId="30614" xr:uid="{16B82F26-8F55-4480-A2FE-687BF5EA1CF6}"/>
    <cellStyle name="20% - Accent4 21 3 2 4" xfId="9860" xr:uid="{2C3BF069-17F6-468F-A2AB-F081C25E0F22}"/>
    <cellStyle name="20% - Accent4 21 3 2 4 2" xfId="18156" xr:uid="{5E967248-12E5-4E21-8A1F-B28A95026146}"/>
    <cellStyle name="20% - Accent4 21 3 2 4 2 2" xfId="40984" xr:uid="{5DB9CE6C-531F-466A-924D-109C77E2EF51}"/>
    <cellStyle name="20% - Accent4 21 3 2 4 3" xfId="32688" xr:uid="{A945D686-E901-4CB9-ACBF-2CF7AF9BD991}"/>
    <cellStyle name="20% - Accent4 21 3 2 5" xfId="11934" xr:uid="{CD83273E-CE25-4B30-9BDB-7679B8A4584F}"/>
    <cellStyle name="20% - Accent4 21 3 2 5 2" xfId="34762" xr:uid="{6F9AAF6E-E34E-4B5B-9F27-B29D42106371}"/>
    <cellStyle name="20% - Accent4 21 3 2 6" xfId="20230" xr:uid="{466CD40C-12E8-4508-B772-C28676A3AAD1}"/>
    <cellStyle name="20% - Accent4 21 3 2 6 2" xfId="43058" xr:uid="{02F61FDE-DFAE-4686-B64C-13053DB6C990}"/>
    <cellStyle name="20% - Accent4 21 3 2 7" xfId="26466" xr:uid="{750FF7CA-16DF-472E-BB6C-50073A13EB4D}"/>
    <cellStyle name="20% - Accent4 21 3 3" xfId="4676" xr:uid="{DF159295-2A7D-4258-ABD2-639DE02E7E65}"/>
    <cellStyle name="20% - Accent4 21 3 3 2" xfId="12972" xr:uid="{4CDB9E0F-14BC-48DD-976F-842B7F63BD26}"/>
    <cellStyle name="20% - Accent4 21 3 3 2 2" xfId="35800" xr:uid="{F9E6BAB7-67CD-42D7-A314-D27DFCEEE558}"/>
    <cellStyle name="20% - Accent4 21 3 3 3" xfId="21268" xr:uid="{73A3FFA1-5345-4AB7-A768-9BB586673FCD}"/>
    <cellStyle name="20% - Accent4 21 3 3 3 2" xfId="44096" xr:uid="{BBBB638F-DA18-4C37-97CC-8BA885A382E0}"/>
    <cellStyle name="20% - Accent4 21 3 3 4" xfId="27504" xr:uid="{0A1DAE4C-0D87-4647-A5C3-2CF8936EF820}"/>
    <cellStyle name="20% - Accent4 21 3 4" xfId="6750" xr:uid="{C468C95A-97E7-4F7F-AF68-45B896F3236F}"/>
    <cellStyle name="20% - Accent4 21 3 4 2" xfId="15046" xr:uid="{F1EB7F27-FEDE-4736-9588-7793230CC9B2}"/>
    <cellStyle name="20% - Accent4 21 3 4 2 2" xfId="37874" xr:uid="{50D88744-DBA3-48D3-90F5-0CC9CDDC0B03}"/>
    <cellStyle name="20% - Accent4 21 3 4 3" xfId="23342" xr:uid="{6F5CA017-18CF-461D-BE95-113AE9EEE9F6}"/>
    <cellStyle name="20% - Accent4 21 3 4 3 2" xfId="46170" xr:uid="{54103ECE-FA93-4D9C-8902-F6059DF99110}"/>
    <cellStyle name="20% - Accent4 21 3 4 4" xfId="29578" xr:uid="{068B1E01-5A28-4C60-9386-055FED77C237}"/>
    <cellStyle name="20% - Accent4 21 3 5" xfId="8824" xr:uid="{514E3A16-A202-4246-B3E4-35B4FEB49357}"/>
    <cellStyle name="20% - Accent4 21 3 5 2" xfId="17120" xr:uid="{2530EE96-1324-4B33-BABF-85549993B495}"/>
    <cellStyle name="20% - Accent4 21 3 5 2 2" xfId="39948" xr:uid="{BCF3FCC3-1B71-44E7-8A8D-C15DE1F1DA97}"/>
    <cellStyle name="20% - Accent4 21 3 5 3" xfId="31652" xr:uid="{4336D881-2313-4915-B6B4-F01CADAAE5C5}"/>
    <cellStyle name="20% - Accent4 21 3 6" xfId="10898" xr:uid="{C5092D3C-75A0-4AC9-9AFF-FB058A654DA6}"/>
    <cellStyle name="20% - Accent4 21 3 6 2" xfId="33726" xr:uid="{88CA5609-AE7F-4DF6-BAF2-E89A17FB46B3}"/>
    <cellStyle name="20% - Accent4 21 3 7" xfId="19194" xr:uid="{1A5CEAE0-E78C-4E9B-88E9-5CA300F7E006}"/>
    <cellStyle name="20% - Accent4 21 3 7 2" xfId="42022" xr:uid="{B35DBE18-E47A-4586-A32E-E4A6E1520D4F}"/>
    <cellStyle name="20% - Accent4 21 3 8" xfId="25430" xr:uid="{0FB7C420-0E65-44AC-A1F1-09B5BBA7E59F}"/>
    <cellStyle name="20% - Accent4 21 4" xfId="2972" xr:uid="{95BA5C03-600B-4A4F-9445-9646FC6A10C1}"/>
    <cellStyle name="20% - Accent4 21 4 2" xfId="5051" xr:uid="{A17248B0-FD58-44B0-AA81-FCF2701BF2E9}"/>
    <cellStyle name="20% - Accent4 21 4 2 2" xfId="13347" xr:uid="{CAB7C9AA-A499-47EA-BC93-51412F37B603}"/>
    <cellStyle name="20% - Accent4 21 4 2 2 2" xfId="36175" xr:uid="{F339EA8C-61DA-43D8-B812-B19B514D1731}"/>
    <cellStyle name="20% - Accent4 21 4 2 3" xfId="21643" xr:uid="{B3072741-D617-4668-821F-1270310BEA0A}"/>
    <cellStyle name="20% - Accent4 21 4 2 3 2" xfId="44471" xr:uid="{C2C5550D-24D2-48DB-9681-2CDE9EF13B24}"/>
    <cellStyle name="20% - Accent4 21 4 2 4" xfId="27879" xr:uid="{9041E7D4-C247-410B-86B3-578F45E82EB4}"/>
    <cellStyle name="20% - Accent4 21 4 3" xfId="7125" xr:uid="{90EAC585-0303-4FD2-ACD2-8365BC018DE0}"/>
    <cellStyle name="20% - Accent4 21 4 3 2" xfId="15421" xr:uid="{DE257907-F620-4432-90CF-F4B25A5227D5}"/>
    <cellStyle name="20% - Accent4 21 4 3 2 2" xfId="38249" xr:uid="{C8ED6656-A591-4C4C-BA0F-E55ACA743F73}"/>
    <cellStyle name="20% - Accent4 21 4 3 3" xfId="23717" xr:uid="{C40A12DC-F729-4476-945C-49C3ECEE5D0C}"/>
    <cellStyle name="20% - Accent4 21 4 3 3 2" xfId="46545" xr:uid="{FD1985A7-D4B6-4FB2-ABE5-38FE1ABE17E3}"/>
    <cellStyle name="20% - Accent4 21 4 3 4" xfId="29953" xr:uid="{69902087-6E64-4212-9819-F1FF47D92567}"/>
    <cellStyle name="20% - Accent4 21 4 4" xfId="9199" xr:uid="{1B1DA2B1-97FD-4D5A-AD00-9212C083C5EE}"/>
    <cellStyle name="20% - Accent4 21 4 4 2" xfId="17495" xr:uid="{C68EC014-FD87-4362-B0AC-AD113CC54B91}"/>
    <cellStyle name="20% - Accent4 21 4 4 2 2" xfId="40323" xr:uid="{ACB7A776-F5D4-406F-BE6E-8ED98FBA4222}"/>
    <cellStyle name="20% - Accent4 21 4 4 3" xfId="32027" xr:uid="{DCF68645-B99C-4530-BE2F-02312785B831}"/>
    <cellStyle name="20% - Accent4 21 4 5" xfId="11273" xr:uid="{ACBE5032-B7E0-429C-9332-0E2DA1ECE8A6}"/>
    <cellStyle name="20% - Accent4 21 4 5 2" xfId="34101" xr:uid="{183317EA-6A41-4AEF-BC5C-DA172F215545}"/>
    <cellStyle name="20% - Accent4 21 4 6" xfId="19569" xr:uid="{E3F39DFD-2FBF-4A41-830E-14A16B6CBE0C}"/>
    <cellStyle name="20% - Accent4 21 4 6 2" xfId="42397" xr:uid="{D8C9E99A-0DE0-442D-B5DD-27990E95692B}"/>
    <cellStyle name="20% - Accent4 21 4 7" xfId="25805" xr:uid="{51E82474-3722-484A-B203-73B987FF19E5}"/>
    <cellStyle name="20% - Accent4 21 5" xfId="4015" xr:uid="{24D0535D-903F-455E-9FE9-6FB788C34E25}"/>
    <cellStyle name="20% - Accent4 21 5 2" xfId="12311" xr:uid="{2A1284A7-C47C-4532-9CF9-95416C4D8EEA}"/>
    <cellStyle name="20% - Accent4 21 5 2 2" xfId="35139" xr:uid="{E9AB2590-DF07-4756-A61B-560CBC2D783E}"/>
    <cellStyle name="20% - Accent4 21 5 3" xfId="20607" xr:uid="{BF9D5286-28E7-4CDF-B432-12FEF1C0F319}"/>
    <cellStyle name="20% - Accent4 21 5 3 2" xfId="43435" xr:uid="{2981C82F-4CC7-473B-B518-2835A11EF22F}"/>
    <cellStyle name="20% - Accent4 21 5 4" xfId="26843" xr:uid="{D9352AA2-7629-436C-A5D7-41998ABED23F}"/>
    <cellStyle name="20% - Accent4 21 6" xfId="6089" xr:uid="{0E4B97F0-B43F-4C4C-AE01-2669E416DEB5}"/>
    <cellStyle name="20% - Accent4 21 6 2" xfId="14385" xr:uid="{AD87FF7F-F881-42C3-9D72-D2A96EE278A2}"/>
    <cellStyle name="20% - Accent4 21 6 2 2" xfId="37213" xr:uid="{1F115F7B-F66B-41C4-B899-0D7CC4A1B19E}"/>
    <cellStyle name="20% - Accent4 21 6 3" xfId="22681" xr:uid="{59CFAF84-D620-443A-81A5-3DC3B86C8D55}"/>
    <cellStyle name="20% - Accent4 21 6 3 2" xfId="45509" xr:uid="{233447FD-6897-4C1A-94F6-382DD4F66E24}"/>
    <cellStyle name="20% - Accent4 21 6 4" xfId="28917" xr:uid="{C8BB9C72-F7FD-4457-90D8-225E09AC18D5}"/>
    <cellStyle name="20% - Accent4 21 7" xfId="8163" xr:uid="{16A286D4-5C74-493C-A44E-C2A2170A1BFE}"/>
    <cellStyle name="20% - Accent4 21 7 2" xfId="16459" xr:uid="{A31202AE-9D48-4771-AA3B-984FAE61077F}"/>
    <cellStyle name="20% - Accent4 21 7 2 2" xfId="39287" xr:uid="{3BF78817-26BE-4912-B7ED-4C95DA7C084B}"/>
    <cellStyle name="20% - Accent4 21 7 3" xfId="30991" xr:uid="{833AD113-FA19-4DF9-8D8D-B4EBE7CAF437}"/>
    <cellStyle name="20% - Accent4 21 8" xfId="10237" xr:uid="{B0EEA6CF-55AF-4205-94E8-A5E421958419}"/>
    <cellStyle name="20% - Accent4 21 8 2" xfId="33065" xr:uid="{F0F4C66C-828B-4700-BB82-2D9B226FD496}"/>
    <cellStyle name="20% - Accent4 21 9" xfId="18533" xr:uid="{71CA2E42-62AA-47FB-8E0E-8428FF49617D}"/>
    <cellStyle name="20% - Accent4 21 9 2" xfId="41361" xr:uid="{765C0A4F-7EDA-454A-8515-B478BBB41F56}"/>
    <cellStyle name="20% - Accent4 22" xfId="1903" xr:uid="{9EC4D9DD-E748-4079-97D0-BFD4856C26CA}"/>
    <cellStyle name="20% - Accent4 22 10" xfId="24782" xr:uid="{3A20D7D6-A5CF-43DC-B7D3-DC39AA1960FD}"/>
    <cellStyle name="20% - Accent4 22 2" xfId="2279" xr:uid="{29F2AC00-D93F-4461-A61A-4CA86C99C44A}"/>
    <cellStyle name="20% - Accent4 22 2 2" xfId="3321" xr:uid="{A7556E18-2E0A-4295-9C31-DD7F4C60F1BB}"/>
    <cellStyle name="20% - Accent4 22 2 2 2" xfId="5400" xr:uid="{17DA8596-7718-4359-B790-6C5D23B10445}"/>
    <cellStyle name="20% - Accent4 22 2 2 2 2" xfId="13696" xr:uid="{D485E5ED-819D-40DF-9D2F-300CAAFE9EF9}"/>
    <cellStyle name="20% - Accent4 22 2 2 2 2 2" xfId="36524" xr:uid="{701E94FE-DBAE-4CD4-A25E-2DDD465C1302}"/>
    <cellStyle name="20% - Accent4 22 2 2 2 3" xfId="21992" xr:uid="{D162548B-883F-4134-B076-BEC7D75999A5}"/>
    <cellStyle name="20% - Accent4 22 2 2 2 3 2" xfId="44820" xr:uid="{BE73E26C-BD06-4D3F-89DE-ABF9E5185CDD}"/>
    <cellStyle name="20% - Accent4 22 2 2 2 4" xfId="28228" xr:uid="{8B26187E-A303-4652-AF74-C4226E76DECB}"/>
    <cellStyle name="20% - Accent4 22 2 2 3" xfId="7474" xr:uid="{B186FFEE-ED41-40D4-9F70-C23416B752B4}"/>
    <cellStyle name="20% - Accent4 22 2 2 3 2" xfId="15770" xr:uid="{67D75285-BB0F-4B5D-A683-B20EC5084970}"/>
    <cellStyle name="20% - Accent4 22 2 2 3 2 2" xfId="38598" xr:uid="{5D7C9424-6030-4FD1-81DA-BAA3781BE879}"/>
    <cellStyle name="20% - Accent4 22 2 2 3 3" xfId="24066" xr:uid="{7FD9561B-37B1-46BB-81D1-C7CB7BAF7B2D}"/>
    <cellStyle name="20% - Accent4 22 2 2 3 3 2" xfId="46894" xr:uid="{ED82144C-93BB-40CB-AB4D-E41D96F966D8}"/>
    <cellStyle name="20% - Accent4 22 2 2 3 4" xfId="30302" xr:uid="{AE4F4312-BA30-4AD3-BC45-DDC277E45E5B}"/>
    <cellStyle name="20% - Accent4 22 2 2 4" xfId="9548" xr:uid="{84A2074C-2F52-4EC1-A9DE-C996B6268184}"/>
    <cellStyle name="20% - Accent4 22 2 2 4 2" xfId="17844" xr:uid="{768AD1BA-561F-4A77-A663-A0F96815C429}"/>
    <cellStyle name="20% - Accent4 22 2 2 4 2 2" xfId="40672" xr:uid="{3D484E0F-30D2-4936-BBC1-A8730EC7DBEE}"/>
    <cellStyle name="20% - Accent4 22 2 2 4 3" xfId="32376" xr:uid="{D02DC155-90F4-43BF-8822-7A5BB02CBB13}"/>
    <cellStyle name="20% - Accent4 22 2 2 5" xfId="11622" xr:uid="{69C2277B-0F04-4624-919A-A0CDFB590D76}"/>
    <cellStyle name="20% - Accent4 22 2 2 5 2" xfId="34450" xr:uid="{4D7EE618-8103-408C-983E-AFEB5C56DAE6}"/>
    <cellStyle name="20% - Accent4 22 2 2 6" xfId="19918" xr:uid="{A3FF41A5-E8FA-4D8C-A1C0-00AC48178579}"/>
    <cellStyle name="20% - Accent4 22 2 2 6 2" xfId="42746" xr:uid="{BE5683EB-8816-46B3-A800-5624DDE4BB67}"/>
    <cellStyle name="20% - Accent4 22 2 2 7" xfId="26154" xr:uid="{6E1BBE71-ABF6-412D-A135-3B2C12436CC1}"/>
    <cellStyle name="20% - Accent4 22 2 3" xfId="4364" xr:uid="{6FECA4D8-CFEF-4DA3-8C50-912422F6B3E9}"/>
    <cellStyle name="20% - Accent4 22 2 3 2" xfId="12660" xr:uid="{E7292CFD-826C-4C3E-9A89-3BA2674AEF60}"/>
    <cellStyle name="20% - Accent4 22 2 3 2 2" xfId="35488" xr:uid="{779159FC-F04F-4B9F-8A4F-FEC5C3145D4D}"/>
    <cellStyle name="20% - Accent4 22 2 3 3" xfId="20956" xr:uid="{9777D5ED-D08D-47EC-84E8-F326C14D76CA}"/>
    <cellStyle name="20% - Accent4 22 2 3 3 2" xfId="43784" xr:uid="{A0FC1DF6-11C5-40B5-AEF4-CF76C974336A}"/>
    <cellStyle name="20% - Accent4 22 2 3 4" xfId="27192" xr:uid="{19140E94-56B8-4965-B338-A389B691168A}"/>
    <cellStyle name="20% - Accent4 22 2 4" xfId="6438" xr:uid="{AC8F5D68-D6D9-4338-B4F5-4B3EB6B9795F}"/>
    <cellStyle name="20% - Accent4 22 2 4 2" xfId="14734" xr:uid="{B754A2AB-4519-490D-AB03-D195C35FCDB5}"/>
    <cellStyle name="20% - Accent4 22 2 4 2 2" xfId="37562" xr:uid="{A0E6468F-D04F-42CE-917B-A9C77340BA18}"/>
    <cellStyle name="20% - Accent4 22 2 4 3" xfId="23030" xr:uid="{A0ABE3FA-B849-4A7B-ADB8-35BFE89D92D5}"/>
    <cellStyle name="20% - Accent4 22 2 4 3 2" xfId="45858" xr:uid="{39D5DE6B-1B5A-491D-956B-6F5AF5C2C303}"/>
    <cellStyle name="20% - Accent4 22 2 4 4" xfId="29266" xr:uid="{42DA7958-8F2E-4DB0-BE98-20F11D629157}"/>
    <cellStyle name="20% - Accent4 22 2 5" xfId="8512" xr:uid="{E846A6B2-EE4B-44A0-83C2-9EBC47E0947C}"/>
    <cellStyle name="20% - Accent4 22 2 5 2" xfId="16808" xr:uid="{DA387F2F-61F7-4C73-A3C1-2B4E7F42E1AE}"/>
    <cellStyle name="20% - Accent4 22 2 5 2 2" xfId="39636" xr:uid="{84B02FFA-E407-451E-8997-AE615C017B4B}"/>
    <cellStyle name="20% - Accent4 22 2 5 3" xfId="31340" xr:uid="{04F4A2BE-0405-46C7-990E-4D93E5151E02}"/>
    <cellStyle name="20% - Accent4 22 2 6" xfId="10586" xr:uid="{C80368F0-BEE2-4FA5-9F14-BF42C64623B9}"/>
    <cellStyle name="20% - Accent4 22 2 6 2" xfId="33414" xr:uid="{C21D7E44-042C-4649-9DAD-0D04030C147A}"/>
    <cellStyle name="20% - Accent4 22 2 7" xfId="18882" xr:uid="{FE8E59A0-7C45-4A01-BE7A-BB334D6A81F4}"/>
    <cellStyle name="20% - Accent4 22 2 7 2" xfId="41710" xr:uid="{CF62E990-3C6E-44E8-8EBF-7693EC7D311E}"/>
    <cellStyle name="20% - Accent4 22 2 8" xfId="25118" xr:uid="{C1389E21-C42B-45E0-922F-61393869CE41}"/>
    <cellStyle name="20% - Accent4 22 3" xfId="2604" xr:uid="{B47B6B0D-50F7-4646-9FA3-042FE24EF0CC}"/>
    <cellStyle name="20% - Accent4 22 3 2" xfId="3646" xr:uid="{FA393BA5-DC34-4167-A167-3B53B25A6226}"/>
    <cellStyle name="20% - Accent4 22 3 2 2" xfId="5725" xr:uid="{65100F35-27C4-4FE0-A876-879838FFB400}"/>
    <cellStyle name="20% - Accent4 22 3 2 2 2" xfId="14021" xr:uid="{AF88EB36-CE90-4468-9EE8-E55870606AB7}"/>
    <cellStyle name="20% - Accent4 22 3 2 2 2 2" xfId="36849" xr:uid="{D08E3ACE-94C2-45D9-B986-82B65224AD98}"/>
    <cellStyle name="20% - Accent4 22 3 2 2 3" xfId="22317" xr:uid="{06A2F07C-C47B-4685-BC74-93178581A098}"/>
    <cellStyle name="20% - Accent4 22 3 2 2 3 2" xfId="45145" xr:uid="{E78B0172-051A-49A1-89F8-E428BE4FCAF4}"/>
    <cellStyle name="20% - Accent4 22 3 2 2 4" xfId="28553" xr:uid="{0ECF6E97-3B26-4444-9954-D2325B8E3541}"/>
    <cellStyle name="20% - Accent4 22 3 2 3" xfId="7799" xr:uid="{F543EBA3-F22D-429C-BF36-E3FB33600518}"/>
    <cellStyle name="20% - Accent4 22 3 2 3 2" xfId="16095" xr:uid="{54D2B5C6-1A88-4F37-9E82-A1586B5AEEAD}"/>
    <cellStyle name="20% - Accent4 22 3 2 3 2 2" xfId="38923" xr:uid="{6AF3625A-3B97-425A-B70B-967A18D35BC1}"/>
    <cellStyle name="20% - Accent4 22 3 2 3 3" xfId="24391" xr:uid="{CC476859-315A-415B-B144-42C3D7B239F7}"/>
    <cellStyle name="20% - Accent4 22 3 2 3 3 2" xfId="47219" xr:uid="{D11C67ED-687E-4BF4-9237-52F3C81508BB}"/>
    <cellStyle name="20% - Accent4 22 3 2 3 4" xfId="30627" xr:uid="{45298886-3888-4744-800A-18F724873E90}"/>
    <cellStyle name="20% - Accent4 22 3 2 4" xfId="9873" xr:uid="{C6A7E166-E7CB-443A-8B44-F8724BD55857}"/>
    <cellStyle name="20% - Accent4 22 3 2 4 2" xfId="18169" xr:uid="{18B6527B-BF90-4BCE-9B53-8EA77E70ED80}"/>
    <cellStyle name="20% - Accent4 22 3 2 4 2 2" xfId="40997" xr:uid="{7F18AD25-155C-498A-B8D0-26D5B36EE84B}"/>
    <cellStyle name="20% - Accent4 22 3 2 4 3" xfId="32701" xr:uid="{3ADB86F7-E7F4-4E8C-9615-8EE625A5E198}"/>
    <cellStyle name="20% - Accent4 22 3 2 5" xfId="11947" xr:uid="{2B874F86-1F90-4C4A-B602-48B375334FD1}"/>
    <cellStyle name="20% - Accent4 22 3 2 5 2" xfId="34775" xr:uid="{A1FCF134-FB6B-4D28-AC7F-963FBF578ACD}"/>
    <cellStyle name="20% - Accent4 22 3 2 6" xfId="20243" xr:uid="{869F93C2-1DF7-4095-A40A-A79A85AC3650}"/>
    <cellStyle name="20% - Accent4 22 3 2 6 2" xfId="43071" xr:uid="{AD93E34B-A7FB-40FE-8C4E-99C83D18B6A2}"/>
    <cellStyle name="20% - Accent4 22 3 2 7" xfId="26479" xr:uid="{387D4854-F61B-4B2E-9F1C-BF076B08F4EB}"/>
    <cellStyle name="20% - Accent4 22 3 3" xfId="4689" xr:uid="{C3A736B0-9AA9-4158-AC8B-B0D736883F9D}"/>
    <cellStyle name="20% - Accent4 22 3 3 2" xfId="12985" xr:uid="{3FD08911-406F-4A88-A3ED-C4FC092D3391}"/>
    <cellStyle name="20% - Accent4 22 3 3 2 2" xfId="35813" xr:uid="{A35CFFE9-6E36-4299-9326-E045066F7671}"/>
    <cellStyle name="20% - Accent4 22 3 3 3" xfId="21281" xr:uid="{8AE65FEE-EC61-4508-BC31-B51B662BAE79}"/>
    <cellStyle name="20% - Accent4 22 3 3 3 2" xfId="44109" xr:uid="{8C81362D-1691-43C9-AC07-25EFDDADE233}"/>
    <cellStyle name="20% - Accent4 22 3 3 4" xfId="27517" xr:uid="{E406F279-9608-42E1-AC0D-F1B69A909DCC}"/>
    <cellStyle name="20% - Accent4 22 3 4" xfId="6763" xr:uid="{FBE40873-7C42-4C77-BEEE-F42FFC6BA8A0}"/>
    <cellStyle name="20% - Accent4 22 3 4 2" xfId="15059" xr:uid="{6BED3680-2FAF-4D02-B154-0EFCED18428F}"/>
    <cellStyle name="20% - Accent4 22 3 4 2 2" xfId="37887" xr:uid="{6C295C52-7C9D-48C4-B866-FD02E90D6C22}"/>
    <cellStyle name="20% - Accent4 22 3 4 3" xfId="23355" xr:uid="{09A9B192-17A8-4A0A-BF08-BB1B19779692}"/>
    <cellStyle name="20% - Accent4 22 3 4 3 2" xfId="46183" xr:uid="{EA83E151-2F27-431F-9156-4E0C67243E3B}"/>
    <cellStyle name="20% - Accent4 22 3 4 4" xfId="29591" xr:uid="{8AD788AC-109E-4568-B159-044C5D1B0040}"/>
    <cellStyle name="20% - Accent4 22 3 5" xfId="8837" xr:uid="{D0FC83EC-39C9-4D2E-9B3C-3ED59E48C60D}"/>
    <cellStyle name="20% - Accent4 22 3 5 2" xfId="17133" xr:uid="{40EE96A7-F321-45C4-9C4F-21F50790EE12}"/>
    <cellStyle name="20% - Accent4 22 3 5 2 2" xfId="39961" xr:uid="{4C70078B-EA96-4E52-8490-ACA15852C167}"/>
    <cellStyle name="20% - Accent4 22 3 5 3" xfId="31665" xr:uid="{28892609-5ABF-4EE3-BF96-D6981B1B57B3}"/>
    <cellStyle name="20% - Accent4 22 3 6" xfId="10911" xr:uid="{E8B7C271-BA33-4670-A0FF-580E7F022457}"/>
    <cellStyle name="20% - Accent4 22 3 6 2" xfId="33739" xr:uid="{97B1C453-854E-4C29-992A-A81F939D9F33}"/>
    <cellStyle name="20% - Accent4 22 3 7" xfId="19207" xr:uid="{264871B6-1950-4BA2-A2F0-6EC2E76618E4}"/>
    <cellStyle name="20% - Accent4 22 3 7 2" xfId="42035" xr:uid="{01861FC8-7774-499F-A136-E9FF36381E73}"/>
    <cellStyle name="20% - Accent4 22 3 8" xfId="25443" xr:uid="{1F6A9067-1A99-4187-A6F2-5DC7F652AA37}"/>
    <cellStyle name="20% - Accent4 22 4" xfId="2985" xr:uid="{46536115-11C1-4D58-B28C-BEE85C3C8B9D}"/>
    <cellStyle name="20% - Accent4 22 4 2" xfId="5064" xr:uid="{7A2E3F2F-71D1-477B-8D0C-02C3677FAA2D}"/>
    <cellStyle name="20% - Accent4 22 4 2 2" xfId="13360" xr:uid="{BD49A1E2-9898-4DF1-BF91-93A44B7208C9}"/>
    <cellStyle name="20% - Accent4 22 4 2 2 2" xfId="36188" xr:uid="{B6115607-C582-48DF-B41D-A6BB728C98DD}"/>
    <cellStyle name="20% - Accent4 22 4 2 3" xfId="21656" xr:uid="{B31FC71C-C876-4C22-877F-92EE76D48885}"/>
    <cellStyle name="20% - Accent4 22 4 2 3 2" xfId="44484" xr:uid="{2F24CFA8-EC55-4CF1-A371-5DBCABCA130B}"/>
    <cellStyle name="20% - Accent4 22 4 2 4" xfId="27892" xr:uid="{A8F13C69-88B5-4B40-90DE-7142308C1348}"/>
    <cellStyle name="20% - Accent4 22 4 3" xfId="7138" xr:uid="{86917CE5-520C-4737-AD22-5D8BCF88DC2C}"/>
    <cellStyle name="20% - Accent4 22 4 3 2" xfId="15434" xr:uid="{5CF8BD7A-E7FE-4158-96E8-9BEBFDDEA83F}"/>
    <cellStyle name="20% - Accent4 22 4 3 2 2" xfId="38262" xr:uid="{3843D2CB-C4C9-4B49-ACF6-7E6855BCA3E4}"/>
    <cellStyle name="20% - Accent4 22 4 3 3" xfId="23730" xr:uid="{90FCE9D2-229F-464C-8A70-9F2A58907BBE}"/>
    <cellStyle name="20% - Accent4 22 4 3 3 2" xfId="46558" xr:uid="{14C7FAB9-03B7-4C98-8515-D17CBC6091F9}"/>
    <cellStyle name="20% - Accent4 22 4 3 4" xfId="29966" xr:uid="{CA9F16E5-E1FF-45D3-B00F-6D09F730B569}"/>
    <cellStyle name="20% - Accent4 22 4 4" xfId="9212" xr:uid="{8EC75F71-9CA2-47B6-9647-E5C2B9849459}"/>
    <cellStyle name="20% - Accent4 22 4 4 2" xfId="17508" xr:uid="{AA9CF9B8-0371-4140-8256-7514B1166694}"/>
    <cellStyle name="20% - Accent4 22 4 4 2 2" xfId="40336" xr:uid="{F952B7DE-E623-4132-BBBB-F9260C998A16}"/>
    <cellStyle name="20% - Accent4 22 4 4 3" xfId="32040" xr:uid="{9928ABE8-4481-4231-9869-59FA4A59E753}"/>
    <cellStyle name="20% - Accent4 22 4 5" xfId="11286" xr:uid="{09607903-321A-4DC4-8A5C-839D8789CA19}"/>
    <cellStyle name="20% - Accent4 22 4 5 2" xfId="34114" xr:uid="{89D54D09-8DE4-49A9-8F13-F760657F4B19}"/>
    <cellStyle name="20% - Accent4 22 4 6" xfId="19582" xr:uid="{0B8BC708-FB6E-42D3-81DC-0C8B7DB56B55}"/>
    <cellStyle name="20% - Accent4 22 4 6 2" xfId="42410" xr:uid="{C460BEDF-1AC5-4ACB-8CA2-9915D8C6E104}"/>
    <cellStyle name="20% - Accent4 22 4 7" xfId="25818" xr:uid="{10352B48-3D7D-4E81-A025-C1A8A7E393C2}"/>
    <cellStyle name="20% - Accent4 22 5" xfId="4028" xr:uid="{D7812CA9-9AA3-40A7-A431-96471221B6C2}"/>
    <cellStyle name="20% - Accent4 22 5 2" xfId="12324" xr:uid="{BEE216B7-D1EA-487B-851A-1E903A08F027}"/>
    <cellStyle name="20% - Accent4 22 5 2 2" xfId="35152" xr:uid="{E560894F-555F-41FD-9906-34007175CDF3}"/>
    <cellStyle name="20% - Accent4 22 5 3" xfId="20620" xr:uid="{86BED68B-2273-449B-A26C-48E54099E519}"/>
    <cellStyle name="20% - Accent4 22 5 3 2" xfId="43448" xr:uid="{4C02E861-24E2-4731-835C-1E9D9711F7F3}"/>
    <cellStyle name="20% - Accent4 22 5 4" xfId="26856" xr:uid="{9C4DABD2-0094-4717-A7A0-ADF326F63235}"/>
    <cellStyle name="20% - Accent4 22 6" xfId="6102" xr:uid="{08DE3D26-0781-4C59-BABD-69E1432938D4}"/>
    <cellStyle name="20% - Accent4 22 6 2" xfId="14398" xr:uid="{9E968B5F-087C-4820-9E76-C064D6FE9E5B}"/>
    <cellStyle name="20% - Accent4 22 6 2 2" xfId="37226" xr:uid="{40CCFFE6-8B81-4A11-A21B-BD82F5D571B9}"/>
    <cellStyle name="20% - Accent4 22 6 3" xfId="22694" xr:uid="{1D0250DE-293C-4A5C-81B9-D91D02070A47}"/>
    <cellStyle name="20% - Accent4 22 6 3 2" xfId="45522" xr:uid="{D5D78A8C-1C43-4DA1-A486-0A264DA6BD29}"/>
    <cellStyle name="20% - Accent4 22 6 4" xfId="28930" xr:uid="{0864EB26-B041-4254-A302-81118A76549F}"/>
    <cellStyle name="20% - Accent4 22 7" xfId="8176" xr:uid="{4EACEA41-F3B3-432B-9E4E-50779E61617B}"/>
    <cellStyle name="20% - Accent4 22 7 2" xfId="16472" xr:uid="{503AA201-E613-404D-AB6C-5F9314878C90}"/>
    <cellStyle name="20% - Accent4 22 7 2 2" xfId="39300" xr:uid="{5A3EB5F7-9B18-4F15-980E-B4D652BACDC9}"/>
    <cellStyle name="20% - Accent4 22 7 3" xfId="31004" xr:uid="{8398ACAF-1492-4290-9BC4-40A7A65A9EEE}"/>
    <cellStyle name="20% - Accent4 22 8" xfId="10250" xr:uid="{2A9D3123-02AF-4443-B80E-2CC1818832FE}"/>
    <cellStyle name="20% - Accent4 22 8 2" xfId="33078" xr:uid="{6E4B6306-7AE0-4EDE-8204-9C4F9D6AD729}"/>
    <cellStyle name="20% - Accent4 22 9" xfId="18546" xr:uid="{1226AE7E-9727-42EA-9F35-A5282E90D5F4}"/>
    <cellStyle name="20% - Accent4 22 9 2" xfId="41374" xr:uid="{E9E1E713-F0DF-44C9-81E8-1AF26528C3D2}"/>
    <cellStyle name="20% - Accent4 23" xfId="1940" xr:uid="{B2F47CCF-A05F-4F4B-AEF7-471F3DCC0C26}"/>
    <cellStyle name="20% - Accent4 24" xfId="1958" xr:uid="{E46A4FE4-5AAE-43A6-AA11-06BCA813B0C8}"/>
    <cellStyle name="20% - Accent4 24 10" xfId="24795" xr:uid="{EBEFE964-154E-4EB3-9C70-8009A89BB06E}"/>
    <cellStyle name="20% - Accent4 24 2" xfId="2292" xr:uid="{84384FE5-7606-4B1A-BFE9-90894737DF3A}"/>
    <cellStyle name="20% - Accent4 24 2 2" xfId="3334" xr:uid="{F5C80FF2-7EB7-485D-8295-4BFB49B53922}"/>
    <cellStyle name="20% - Accent4 24 2 2 2" xfId="5413" xr:uid="{08EF298C-25C0-4D7B-BF01-7CD0FCBDF92C}"/>
    <cellStyle name="20% - Accent4 24 2 2 2 2" xfId="13709" xr:uid="{9D273D4A-7379-4A43-900A-34F8C37BD71B}"/>
    <cellStyle name="20% - Accent4 24 2 2 2 2 2" xfId="36537" xr:uid="{DD3719AB-25A4-4640-8EDF-2C5D5C5BCA34}"/>
    <cellStyle name="20% - Accent4 24 2 2 2 3" xfId="22005" xr:uid="{CE6C1E09-5255-4B3E-AAE4-218F57FF6863}"/>
    <cellStyle name="20% - Accent4 24 2 2 2 3 2" xfId="44833" xr:uid="{D802D3E0-C258-47F9-AC38-35B0B8F35AAE}"/>
    <cellStyle name="20% - Accent4 24 2 2 2 4" xfId="28241" xr:uid="{28BD90DF-A3B7-4B42-811C-9FE7FEC782C3}"/>
    <cellStyle name="20% - Accent4 24 2 2 3" xfId="7487" xr:uid="{E968EEF8-BA44-44C1-90D2-BC2B84BD4A24}"/>
    <cellStyle name="20% - Accent4 24 2 2 3 2" xfId="15783" xr:uid="{5F9EB74A-2BF9-4E6E-B9BF-B7605059A0BD}"/>
    <cellStyle name="20% - Accent4 24 2 2 3 2 2" xfId="38611" xr:uid="{E889A0A2-98B5-441B-AC56-07402885D37B}"/>
    <cellStyle name="20% - Accent4 24 2 2 3 3" xfId="24079" xr:uid="{BEE7EB45-03F5-4EED-9589-DE998F9021A3}"/>
    <cellStyle name="20% - Accent4 24 2 2 3 3 2" xfId="46907" xr:uid="{70CB436C-6AAE-45F3-AED1-C44A1C0193FD}"/>
    <cellStyle name="20% - Accent4 24 2 2 3 4" xfId="30315" xr:uid="{D54CCF11-8D54-46C6-A319-D40D0C6A70AA}"/>
    <cellStyle name="20% - Accent4 24 2 2 4" xfId="9561" xr:uid="{64428DB7-5D1B-4327-A92A-DBBA57C705CB}"/>
    <cellStyle name="20% - Accent4 24 2 2 4 2" xfId="17857" xr:uid="{8F995170-28F5-4033-80C8-8CE3FBD70A33}"/>
    <cellStyle name="20% - Accent4 24 2 2 4 2 2" xfId="40685" xr:uid="{06966A8C-D403-4FE0-AD6E-9B0496077A9F}"/>
    <cellStyle name="20% - Accent4 24 2 2 4 3" xfId="32389" xr:uid="{BB6224ED-5A1F-41D3-85A5-7AB6137AC376}"/>
    <cellStyle name="20% - Accent4 24 2 2 5" xfId="11635" xr:uid="{EF59030A-571C-4C2D-8D66-9A36DA244CC3}"/>
    <cellStyle name="20% - Accent4 24 2 2 5 2" xfId="34463" xr:uid="{84888EF1-7BFA-4E9E-9FA2-F8CD20DC4852}"/>
    <cellStyle name="20% - Accent4 24 2 2 6" xfId="19931" xr:uid="{4B7A267C-F86C-44B9-8AAE-3AD53294BCAB}"/>
    <cellStyle name="20% - Accent4 24 2 2 6 2" xfId="42759" xr:uid="{5F8166B2-E22D-4432-938C-1D172F58ADCA}"/>
    <cellStyle name="20% - Accent4 24 2 2 7" xfId="26167" xr:uid="{7F9C445A-4C88-4CEB-8F13-01B08B22F000}"/>
    <cellStyle name="20% - Accent4 24 2 3" xfId="4377" xr:uid="{EB9D8C88-9DFA-4C3F-90A8-AC742AA79C84}"/>
    <cellStyle name="20% - Accent4 24 2 3 2" xfId="12673" xr:uid="{593B87ED-6EC1-49E0-B4A2-10AA5CEC2AAC}"/>
    <cellStyle name="20% - Accent4 24 2 3 2 2" xfId="35501" xr:uid="{ADD17B5C-39A6-4FB9-A2D8-077583B7DCAB}"/>
    <cellStyle name="20% - Accent4 24 2 3 3" xfId="20969" xr:uid="{F78F87F1-C210-4C7B-AC0B-47A5BA0C6AAB}"/>
    <cellStyle name="20% - Accent4 24 2 3 3 2" xfId="43797" xr:uid="{B719C001-6A25-4D62-80AA-04BC49366E3F}"/>
    <cellStyle name="20% - Accent4 24 2 3 4" xfId="27205" xr:uid="{D0743583-3BB6-4B05-84B9-767156207D2A}"/>
    <cellStyle name="20% - Accent4 24 2 4" xfId="6451" xr:uid="{6C2ADF68-C94A-4F6D-A7E5-61051ED59126}"/>
    <cellStyle name="20% - Accent4 24 2 4 2" xfId="14747" xr:uid="{8D33E4E1-B448-4E1D-B0F5-6F95526E852C}"/>
    <cellStyle name="20% - Accent4 24 2 4 2 2" xfId="37575" xr:uid="{A55A69E3-79AC-4682-B527-2413BB324143}"/>
    <cellStyle name="20% - Accent4 24 2 4 3" xfId="23043" xr:uid="{E129F7A7-85CC-4862-A2EB-7DE530DA1974}"/>
    <cellStyle name="20% - Accent4 24 2 4 3 2" xfId="45871" xr:uid="{7B99D1C5-6E39-47EE-A801-F66B220E1FF6}"/>
    <cellStyle name="20% - Accent4 24 2 4 4" xfId="29279" xr:uid="{99E43668-D0AB-4BA8-B18F-D62B1E3569A3}"/>
    <cellStyle name="20% - Accent4 24 2 5" xfId="8525" xr:uid="{F1A9BA19-0BC5-4B2C-AF5E-1580E8F0F877}"/>
    <cellStyle name="20% - Accent4 24 2 5 2" xfId="16821" xr:uid="{149E7C9D-832D-435F-B322-1EF1359BC5C7}"/>
    <cellStyle name="20% - Accent4 24 2 5 2 2" xfId="39649" xr:uid="{F4CB38CB-A399-49E5-9507-4DD33A517E1A}"/>
    <cellStyle name="20% - Accent4 24 2 5 3" xfId="31353" xr:uid="{4D477B92-1759-4634-953C-3C733A02982D}"/>
    <cellStyle name="20% - Accent4 24 2 6" xfId="10599" xr:uid="{75A6121C-F7DE-4AD3-9827-0F559DF4FCAC}"/>
    <cellStyle name="20% - Accent4 24 2 6 2" xfId="33427" xr:uid="{2DFD6A72-2B97-471B-A652-A6C60DE4409D}"/>
    <cellStyle name="20% - Accent4 24 2 7" xfId="18895" xr:uid="{5A17FFE6-E3FC-4533-BFB1-A793864CC086}"/>
    <cellStyle name="20% - Accent4 24 2 7 2" xfId="41723" xr:uid="{17D703F5-DC69-4DF9-8CDF-08ABB00F10A7}"/>
    <cellStyle name="20% - Accent4 24 2 8" xfId="25131" xr:uid="{997058BD-C3A9-4309-8680-BE95A53D9674}"/>
    <cellStyle name="20% - Accent4 24 3" xfId="2617" xr:uid="{07B5A4ED-FE68-4ED5-A885-A82E9517028F}"/>
    <cellStyle name="20% - Accent4 24 3 2" xfId="3659" xr:uid="{42878FE3-F714-44AB-A6F9-4BF15BA69E8E}"/>
    <cellStyle name="20% - Accent4 24 3 2 2" xfId="5738" xr:uid="{FBF6CC90-A948-42B5-B3F1-B0305641C79C}"/>
    <cellStyle name="20% - Accent4 24 3 2 2 2" xfId="14034" xr:uid="{DE447851-048E-4373-BCE1-33CDF7BC9EAF}"/>
    <cellStyle name="20% - Accent4 24 3 2 2 2 2" xfId="36862" xr:uid="{22F22F86-9F13-48CE-AABC-37972CADE300}"/>
    <cellStyle name="20% - Accent4 24 3 2 2 3" xfId="22330" xr:uid="{1CDAF930-1F8C-4CB3-BF6C-7E945649DA21}"/>
    <cellStyle name="20% - Accent4 24 3 2 2 3 2" xfId="45158" xr:uid="{5ADAA01F-6C56-484F-8FA9-C5278F77FAF6}"/>
    <cellStyle name="20% - Accent4 24 3 2 2 4" xfId="28566" xr:uid="{B2FCD5C3-8744-47E2-8061-7CA2FCA51F32}"/>
    <cellStyle name="20% - Accent4 24 3 2 3" xfId="7812" xr:uid="{82E3B191-EC12-477C-9B8A-D7BE32489724}"/>
    <cellStyle name="20% - Accent4 24 3 2 3 2" xfId="16108" xr:uid="{77BD71F8-207D-4C37-BB4B-B241B245AF48}"/>
    <cellStyle name="20% - Accent4 24 3 2 3 2 2" xfId="38936" xr:uid="{809A1B68-4F64-4F38-878D-6130FAD5EF17}"/>
    <cellStyle name="20% - Accent4 24 3 2 3 3" xfId="24404" xr:uid="{C2F54380-6240-48B3-9115-2955DF8FE026}"/>
    <cellStyle name="20% - Accent4 24 3 2 3 3 2" xfId="47232" xr:uid="{DAA9628F-3DB0-4BAE-AEA4-AD54594A4852}"/>
    <cellStyle name="20% - Accent4 24 3 2 3 4" xfId="30640" xr:uid="{6736E585-DD72-4877-95ED-4F7E341CA495}"/>
    <cellStyle name="20% - Accent4 24 3 2 4" xfId="9886" xr:uid="{6DB8688F-A4DC-460C-B621-F5F2790B3383}"/>
    <cellStyle name="20% - Accent4 24 3 2 4 2" xfId="18182" xr:uid="{77EB8FEA-3DB4-4878-AA79-7F6533C7F680}"/>
    <cellStyle name="20% - Accent4 24 3 2 4 2 2" xfId="41010" xr:uid="{9C56252A-AB04-4A1E-A3CD-A85298AEEE17}"/>
    <cellStyle name="20% - Accent4 24 3 2 4 3" xfId="32714" xr:uid="{4CCD9747-41C1-422A-B2E1-54F48CD21D9D}"/>
    <cellStyle name="20% - Accent4 24 3 2 5" xfId="11960" xr:uid="{B8EE4F06-7D8C-4568-8FEE-DD770DE3451F}"/>
    <cellStyle name="20% - Accent4 24 3 2 5 2" xfId="34788" xr:uid="{CDA23036-A35D-4F63-AA56-136DC94096FE}"/>
    <cellStyle name="20% - Accent4 24 3 2 6" xfId="20256" xr:uid="{82CB6FC3-AF50-4FCF-B843-1277504C2403}"/>
    <cellStyle name="20% - Accent4 24 3 2 6 2" xfId="43084" xr:uid="{E2DA6D44-91D8-4291-B5C8-6D617060F1B4}"/>
    <cellStyle name="20% - Accent4 24 3 2 7" xfId="26492" xr:uid="{5E73C427-D573-4453-A32B-DACDFE6DD33A}"/>
    <cellStyle name="20% - Accent4 24 3 3" xfId="4702" xr:uid="{A9C6E8EB-C385-4E38-BBD5-554885719687}"/>
    <cellStyle name="20% - Accent4 24 3 3 2" xfId="12998" xr:uid="{A28FF3A7-4E3F-4E09-B06A-7DF8D51FBE48}"/>
    <cellStyle name="20% - Accent4 24 3 3 2 2" xfId="35826" xr:uid="{3B07503E-3446-42AF-B35C-571AC4BEFAEC}"/>
    <cellStyle name="20% - Accent4 24 3 3 3" xfId="21294" xr:uid="{46C2E3D6-3890-4057-85A5-67C8EF9A5578}"/>
    <cellStyle name="20% - Accent4 24 3 3 3 2" xfId="44122" xr:uid="{9A7FD1BD-B670-4315-A5B6-50A57AB60E5B}"/>
    <cellStyle name="20% - Accent4 24 3 3 4" xfId="27530" xr:uid="{E3F0FF65-0857-46FA-9043-CC3EC434645A}"/>
    <cellStyle name="20% - Accent4 24 3 4" xfId="6776" xr:uid="{9C0C3777-3955-48E3-8397-2B9980FD9AE9}"/>
    <cellStyle name="20% - Accent4 24 3 4 2" xfId="15072" xr:uid="{0AD1B19D-B938-486A-A5FF-063B5C2561F9}"/>
    <cellStyle name="20% - Accent4 24 3 4 2 2" xfId="37900" xr:uid="{7463C401-0A0C-49E3-9946-4554A6E906D8}"/>
    <cellStyle name="20% - Accent4 24 3 4 3" xfId="23368" xr:uid="{028C5161-AFE3-4436-A7EA-BD7271C2AEEC}"/>
    <cellStyle name="20% - Accent4 24 3 4 3 2" xfId="46196" xr:uid="{759D752B-DAE5-46A6-92C6-35441102C848}"/>
    <cellStyle name="20% - Accent4 24 3 4 4" xfId="29604" xr:uid="{E4A2476B-7553-43C7-9B06-FEB0E5BD0337}"/>
    <cellStyle name="20% - Accent4 24 3 5" xfId="8850" xr:uid="{1DC512C8-F7CE-4230-904D-D898AFB18683}"/>
    <cellStyle name="20% - Accent4 24 3 5 2" xfId="17146" xr:uid="{CCD7AF91-7DC8-48EF-A63D-1B3312AC0035}"/>
    <cellStyle name="20% - Accent4 24 3 5 2 2" xfId="39974" xr:uid="{55BEF2A1-8A33-4CA8-BD27-E0CA8806C97D}"/>
    <cellStyle name="20% - Accent4 24 3 5 3" xfId="31678" xr:uid="{6DB939E3-53FA-4C14-B7BE-EAA0DCECD6C3}"/>
    <cellStyle name="20% - Accent4 24 3 6" xfId="10924" xr:uid="{3F4F8E8E-FC04-4318-8517-032482E47EB9}"/>
    <cellStyle name="20% - Accent4 24 3 6 2" xfId="33752" xr:uid="{E2217618-AE3E-4B49-93DB-11FACA915C10}"/>
    <cellStyle name="20% - Accent4 24 3 7" xfId="19220" xr:uid="{D2144915-C503-423B-B57F-B1B28683DFEC}"/>
    <cellStyle name="20% - Accent4 24 3 7 2" xfId="42048" xr:uid="{47687E43-EAA6-43FB-9BB5-81EFEDB5F538}"/>
    <cellStyle name="20% - Accent4 24 3 8" xfId="25456" xr:uid="{67D3A12C-EE7F-4E34-9AE9-6164350B81CA}"/>
    <cellStyle name="20% - Accent4 24 4" xfId="2998" xr:uid="{51408C3F-B3F4-415B-85DE-653465658504}"/>
    <cellStyle name="20% - Accent4 24 4 2" xfId="5077" xr:uid="{0F111388-7671-4E72-B9C5-DA9992719580}"/>
    <cellStyle name="20% - Accent4 24 4 2 2" xfId="13373" xr:uid="{AAEFE051-914F-4CA4-9A5D-A21CA0E5714E}"/>
    <cellStyle name="20% - Accent4 24 4 2 2 2" xfId="36201" xr:uid="{E984CCDD-9A95-4473-AC45-934EAEC02C3E}"/>
    <cellStyle name="20% - Accent4 24 4 2 3" xfId="21669" xr:uid="{9C919771-0631-4E13-9C63-15B27112C9B0}"/>
    <cellStyle name="20% - Accent4 24 4 2 3 2" xfId="44497" xr:uid="{9F7258D8-6075-4E31-9799-30E20B3A98B8}"/>
    <cellStyle name="20% - Accent4 24 4 2 4" xfId="27905" xr:uid="{696E74D3-A7F7-40E6-BE5D-0C6A144CFA89}"/>
    <cellStyle name="20% - Accent4 24 4 3" xfId="7151" xr:uid="{F8727CE9-33DB-42EA-91D0-AF90790B801F}"/>
    <cellStyle name="20% - Accent4 24 4 3 2" xfId="15447" xr:uid="{342D3177-9C02-4174-A8CC-5850E6A6F6B6}"/>
    <cellStyle name="20% - Accent4 24 4 3 2 2" xfId="38275" xr:uid="{579D2D91-7AB0-4604-8437-AFCC8E614374}"/>
    <cellStyle name="20% - Accent4 24 4 3 3" xfId="23743" xr:uid="{AC8E6548-041F-4590-A26E-0E7D00B72121}"/>
    <cellStyle name="20% - Accent4 24 4 3 3 2" xfId="46571" xr:uid="{1C0B47EF-38B6-4049-9F19-E4C9A76E02D6}"/>
    <cellStyle name="20% - Accent4 24 4 3 4" xfId="29979" xr:uid="{D0C0F239-95B9-4FFD-8FD0-9F22A2C33AEE}"/>
    <cellStyle name="20% - Accent4 24 4 4" xfId="9225" xr:uid="{2BD4B856-E524-440B-B41A-C67D03499D4C}"/>
    <cellStyle name="20% - Accent4 24 4 4 2" xfId="17521" xr:uid="{F6F7F8E5-B21C-40F3-A31C-84EDA81CECE0}"/>
    <cellStyle name="20% - Accent4 24 4 4 2 2" xfId="40349" xr:uid="{63B559E6-A253-4CF3-9D5A-82DDA85D7178}"/>
    <cellStyle name="20% - Accent4 24 4 4 3" xfId="32053" xr:uid="{F98FCEE4-A6A4-41D3-B05E-C40C960BCD6E}"/>
    <cellStyle name="20% - Accent4 24 4 5" xfId="11299" xr:uid="{ACF510A3-1F5A-44F0-9493-1BC3D02B61F0}"/>
    <cellStyle name="20% - Accent4 24 4 5 2" xfId="34127" xr:uid="{542837CB-664B-4C90-9A1A-2B6CE835F1B5}"/>
    <cellStyle name="20% - Accent4 24 4 6" xfId="19595" xr:uid="{ADF7D9FF-D787-4AFE-871F-4341209BB328}"/>
    <cellStyle name="20% - Accent4 24 4 6 2" xfId="42423" xr:uid="{C3BB9D0F-FF26-49F5-9085-2D35B8979594}"/>
    <cellStyle name="20% - Accent4 24 4 7" xfId="25831" xr:uid="{23211797-02B7-4884-9B58-6C322431AF0E}"/>
    <cellStyle name="20% - Accent4 24 5" xfId="4041" xr:uid="{04D673D4-4D7D-425D-A478-C1F2FC76AEEF}"/>
    <cellStyle name="20% - Accent4 24 5 2" xfId="12337" xr:uid="{C836AD48-4E81-4819-B644-2B13A67A5AEA}"/>
    <cellStyle name="20% - Accent4 24 5 2 2" xfId="35165" xr:uid="{D9F9692A-EBD4-4421-A062-7E7011E1A3D2}"/>
    <cellStyle name="20% - Accent4 24 5 3" xfId="20633" xr:uid="{6D399971-89EC-43A8-A689-D277C8CC0CCD}"/>
    <cellStyle name="20% - Accent4 24 5 3 2" xfId="43461" xr:uid="{97DB5FB6-F57A-46D7-AED9-734907C823D3}"/>
    <cellStyle name="20% - Accent4 24 5 4" xfId="26869" xr:uid="{C72AC98D-D0CB-4131-9148-E9A3DC585832}"/>
    <cellStyle name="20% - Accent4 24 6" xfId="6115" xr:uid="{BBC59E31-BE08-4282-BF5D-84EABE1B8884}"/>
    <cellStyle name="20% - Accent4 24 6 2" xfId="14411" xr:uid="{97108A4E-F5B5-423C-BCA5-F40284C08A21}"/>
    <cellStyle name="20% - Accent4 24 6 2 2" xfId="37239" xr:uid="{A3855FAA-23CE-449F-91DF-D55225C3AE46}"/>
    <cellStyle name="20% - Accent4 24 6 3" xfId="22707" xr:uid="{DCA69DCF-3642-44FE-B13C-A954C881B63B}"/>
    <cellStyle name="20% - Accent4 24 6 3 2" xfId="45535" xr:uid="{00FC7847-A25C-464A-8441-17A8E84F8643}"/>
    <cellStyle name="20% - Accent4 24 6 4" xfId="28943" xr:uid="{0CF49212-1643-4642-A693-EBE2F91B79A3}"/>
    <cellStyle name="20% - Accent4 24 7" xfId="8189" xr:uid="{7C009D40-1480-4FF4-A8C5-7B0F741F1063}"/>
    <cellStyle name="20% - Accent4 24 7 2" xfId="16485" xr:uid="{27E979A8-33E6-48CF-BD21-23429B5B80A0}"/>
    <cellStyle name="20% - Accent4 24 7 2 2" xfId="39313" xr:uid="{B726928E-DD35-4015-9138-4E414A4E4D2D}"/>
    <cellStyle name="20% - Accent4 24 7 3" xfId="31017" xr:uid="{9F8C0B45-C2F5-404D-86F2-2C5EDE48CADF}"/>
    <cellStyle name="20% - Accent4 24 8" xfId="10263" xr:uid="{7FDE55CC-446B-4BF3-84E6-6635A25D389D}"/>
    <cellStyle name="20% - Accent4 24 8 2" xfId="33091" xr:uid="{08989D86-358D-450E-AA75-840A7272EC37}"/>
    <cellStyle name="20% - Accent4 24 9" xfId="18559" xr:uid="{B5E6B743-68E3-410D-851C-0D8162E710C6}"/>
    <cellStyle name="20% - Accent4 24 9 2" xfId="41387" xr:uid="{DED290A6-4248-485B-A2E4-EE283CBBBB0B}"/>
    <cellStyle name="20% - Accent4 25" xfId="1973" xr:uid="{0B050589-C5EE-4111-8170-10E10D57047C}"/>
    <cellStyle name="20% - Accent4 25 10" xfId="24808" xr:uid="{50570D57-A84D-4C7E-9BC0-8168A7C68CDD}"/>
    <cellStyle name="20% - Accent4 25 2" xfId="2305" xr:uid="{488BAE55-56D1-463A-8229-C2DC07401FC4}"/>
    <cellStyle name="20% - Accent4 25 2 2" xfId="3347" xr:uid="{BFB609BE-251D-4A7C-8873-AA0686AB84B9}"/>
    <cellStyle name="20% - Accent4 25 2 2 2" xfId="5426" xr:uid="{77A1FA0A-7BE2-44B4-B22A-F1F5C6D0F2DD}"/>
    <cellStyle name="20% - Accent4 25 2 2 2 2" xfId="13722" xr:uid="{AF6A5452-07BA-458B-9F26-2B0E3D237F93}"/>
    <cellStyle name="20% - Accent4 25 2 2 2 2 2" xfId="36550" xr:uid="{A8AFBBD5-6611-4D89-99A4-9058AAA7538B}"/>
    <cellStyle name="20% - Accent4 25 2 2 2 3" xfId="22018" xr:uid="{2DDB7DDD-DC2D-41FD-AEC4-58639C8ED0D3}"/>
    <cellStyle name="20% - Accent4 25 2 2 2 3 2" xfId="44846" xr:uid="{2C822DCE-3AA1-48AC-970D-2DF0DB074A9F}"/>
    <cellStyle name="20% - Accent4 25 2 2 2 4" xfId="28254" xr:uid="{924ABB97-FA2A-4629-A914-EF4263758848}"/>
    <cellStyle name="20% - Accent4 25 2 2 3" xfId="7500" xr:uid="{DCE472CA-BEFB-43BE-855D-3C5A5E0F904F}"/>
    <cellStyle name="20% - Accent4 25 2 2 3 2" xfId="15796" xr:uid="{3B994E2B-9D53-4516-AF7E-EC247032A92C}"/>
    <cellStyle name="20% - Accent4 25 2 2 3 2 2" xfId="38624" xr:uid="{A0D49417-B447-4FDB-9D5B-7D9BED47D137}"/>
    <cellStyle name="20% - Accent4 25 2 2 3 3" xfId="24092" xr:uid="{B218627B-71F6-4CCE-994D-558FD785E998}"/>
    <cellStyle name="20% - Accent4 25 2 2 3 3 2" xfId="46920" xr:uid="{A5A47375-C436-4AE1-90C8-4C48D4836B3C}"/>
    <cellStyle name="20% - Accent4 25 2 2 3 4" xfId="30328" xr:uid="{7B636BA5-0C01-4774-935A-A899156144AF}"/>
    <cellStyle name="20% - Accent4 25 2 2 4" xfId="9574" xr:uid="{06CBB9DD-5369-454E-8278-C176F6203E2D}"/>
    <cellStyle name="20% - Accent4 25 2 2 4 2" xfId="17870" xr:uid="{9DD8EFE5-9E66-4D65-86C1-A73A95EAB934}"/>
    <cellStyle name="20% - Accent4 25 2 2 4 2 2" xfId="40698" xr:uid="{84A39124-4029-4CC8-BF31-B239CF1BBB7E}"/>
    <cellStyle name="20% - Accent4 25 2 2 4 3" xfId="32402" xr:uid="{140263C7-EE3B-4549-BDBF-D1E266828F14}"/>
    <cellStyle name="20% - Accent4 25 2 2 5" xfId="11648" xr:uid="{AAD1BFC3-DC63-4A5F-8F5A-A3E020BBFDB7}"/>
    <cellStyle name="20% - Accent4 25 2 2 5 2" xfId="34476" xr:uid="{F0B3C40E-528F-4EEA-A001-C35B3D53DEB9}"/>
    <cellStyle name="20% - Accent4 25 2 2 6" xfId="19944" xr:uid="{2389A8AC-10FA-446B-AEDE-A77129B2E5A2}"/>
    <cellStyle name="20% - Accent4 25 2 2 6 2" xfId="42772" xr:uid="{A5458470-C89B-41E0-8C1B-E32DC9AEF8A0}"/>
    <cellStyle name="20% - Accent4 25 2 2 7" xfId="26180" xr:uid="{8F0E38A1-AB0F-4C52-8EDB-F9490BE35912}"/>
    <cellStyle name="20% - Accent4 25 2 3" xfId="4390" xr:uid="{A70587D4-A089-47A4-AD2F-638832DDA29D}"/>
    <cellStyle name="20% - Accent4 25 2 3 2" xfId="12686" xr:uid="{30840249-ED03-4E0C-9EB9-4F12DDCAFFC0}"/>
    <cellStyle name="20% - Accent4 25 2 3 2 2" xfId="35514" xr:uid="{DEFA090D-33E0-4E45-B0DC-E3B9A8DF9BAF}"/>
    <cellStyle name="20% - Accent4 25 2 3 3" xfId="20982" xr:uid="{88DE1207-44AF-40BA-9462-DB605462FC9F}"/>
    <cellStyle name="20% - Accent4 25 2 3 3 2" xfId="43810" xr:uid="{77764E54-DC8A-4E4D-89BB-869CED21E0D5}"/>
    <cellStyle name="20% - Accent4 25 2 3 4" xfId="27218" xr:uid="{EF2403AD-10A7-44F3-8D96-1F8E0ABBBD7C}"/>
    <cellStyle name="20% - Accent4 25 2 4" xfId="6464" xr:uid="{FC5BF5F4-C1B2-494C-A33A-CF46EDB938DC}"/>
    <cellStyle name="20% - Accent4 25 2 4 2" xfId="14760" xr:uid="{8AB1DC5E-F928-4238-B781-23289BF5E4F9}"/>
    <cellStyle name="20% - Accent4 25 2 4 2 2" xfId="37588" xr:uid="{094CA5A9-005D-4ACF-963F-34DDA6E34005}"/>
    <cellStyle name="20% - Accent4 25 2 4 3" xfId="23056" xr:uid="{6B56ECA5-A5A6-4A97-85B4-3B1791CE3662}"/>
    <cellStyle name="20% - Accent4 25 2 4 3 2" xfId="45884" xr:uid="{DCDC81AE-BB35-49D0-A556-666C31CEF94C}"/>
    <cellStyle name="20% - Accent4 25 2 4 4" xfId="29292" xr:uid="{598A2F70-985A-4E9B-8945-017796406B69}"/>
    <cellStyle name="20% - Accent4 25 2 5" xfId="8538" xr:uid="{271715F5-917F-43FE-A4CE-F61F91DB3AF3}"/>
    <cellStyle name="20% - Accent4 25 2 5 2" xfId="16834" xr:uid="{A0ADC3C3-55CB-4A37-9E0A-FB010E830EE5}"/>
    <cellStyle name="20% - Accent4 25 2 5 2 2" xfId="39662" xr:uid="{C16D19BE-D5B0-45B6-8280-9C2AE3EDB070}"/>
    <cellStyle name="20% - Accent4 25 2 5 3" xfId="31366" xr:uid="{4E536018-2AB5-40F8-9972-B7B9F7793404}"/>
    <cellStyle name="20% - Accent4 25 2 6" xfId="10612" xr:uid="{AD7B0178-2511-4EBD-8C6E-35F115EAEEFE}"/>
    <cellStyle name="20% - Accent4 25 2 6 2" xfId="33440" xr:uid="{56B061A8-676C-4BB4-B7E0-A7106CD4E854}"/>
    <cellStyle name="20% - Accent4 25 2 7" xfId="18908" xr:uid="{D86273DC-18F9-460E-81F9-564A1451E742}"/>
    <cellStyle name="20% - Accent4 25 2 7 2" xfId="41736" xr:uid="{C6339F5B-5EA6-41CE-BAB1-D6F94EB0475E}"/>
    <cellStyle name="20% - Accent4 25 2 8" xfId="25144" xr:uid="{E35D2189-5DE1-48FE-92E8-EA65D9B8847B}"/>
    <cellStyle name="20% - Accent4 25 3" xfId="2631" xr:uid="{5FCFD0FB-5526-4ADC-B817-1A9B2FEA15A6}"/>
    <cellStyle name="20% - Accent4 25 3 2" xfId="3673" xr:uid="{248B2593-A51C-446A-A689-FCEEC6284779}"/>
    <cellStyle name="20% - Accent4 25 3 2 2" xfId="5751" xr:uid="{9A63CD23-AA62-4584-9A5C-6744871AB8CD}"/>
    <cellStyle name="20% - Accent4 25 3 2 2 2" xfId="14047" xr:uid="{4F74D91B-26A8-4269-AC2D-57C6555D892F}"/>
    <cellStyle name="20% - Accent4 25 3 2 2 2 2" xfId="36875" xr:uid="{C88ED5E1-5268-4790-AD09-5716D26F799F}"/>
    <cellStyle name="20% - Accent4 25 3 2 2 3" xfId="22343" xr:uid="{B62F13A3-A31B-498E-9ECA-B29BF42C8FA4}"/>
    <cellStyle name="20% - Accent4 25 3 2 2 3 2" xfId="45171" xr:uid="{010BA892-9C41-48BE-BB85-795AF5A388BE}"/>
    <cellStyle name="20% - Accent4 25 3 2 2 4" xfId="28579" xr:uid="{26DC981A-2072-4BEC-8278-B38B5F37D705}"/>
    <cellStyle name="20% - Accent4 25 3 2 3" xfId="7825" xr:uid="{F3C2305A-F368-4AEA-BEB6-9BF046CD2EEF}"/>
    <cellStyle name="20% - Accent4 25 3 2 3 2" xfId="16121" xr:uid="{8F8AE79C-ADD8-4C6E-B890-94626CAF2B60}"/>
    <cellStyle name="20% - Accent4 25 3 2 3 2 2" xfId="38949" xr:uid="{D53C4E4C-3476-47DB-B938-81C000DE6583}"/>
    <cellStyle name="20% - Accent4 25 3 2 3 3" xfId="24417" xr:uid="{9FE762AA-894E-47A0-BD8F-23FD9FB170B7}"/>
    <cellStyle name="20% - Accent4 25 3 2 3 3 2" xfId="47245" xr:uid="{717A8094-F10C-4BD9-A209-56BAB836357A}"/>
    <cellStyle name="20% - Accent4 25 3 2 3 4" xfId="30653" xr:uid="{507A50E2-990C-4946-B6E8-449D0B5FFE00}"/>
    <cellStyle name="20% - Accent4 25 3 2 4" xfId="9899" xr:uid="{E9A40D23-A71F-4AEB-B33F-1EAAF6579156}"/>
    <cellStyle name="20% - Accent4 25 3 2 4 2" xfId="18195" xr:uid="{0A987266-8BB8-4BEE-A01A-5975FAEE4421}"/>
    <cellStyle name="20% - Accent4 25 3 2 4 2 2" xfId="41023" xr:uid="{CD1EC15C-0820-444B-9B73-38F5F3ACF706}"/>
    <cellStyle name="20% - Accent4 25 3 2 4 3" xfId="32727" xr:uid="{0539BD43-1E47-4545-B6B4-431F502B3730}"/>
    <cellStyle name="20% - Accent4 25 3 2 5" xfId="11973" xr:uid="{496A38DA-4566-407A-A9BA-88AB9FA72868}"/>
    <cellStyle name="20% - Accent4 25 3 2 5 2" xfId="34801" xr:uid="{75801B39-1261-4399-911B-F4D5B953D724}"/>
    <cellStyle name="20% - Accent4 25 3 2 6" xfId="20269" xr:uid="{4E86F916-665B-4F41-8460-72156BC26F88}"/>
    <cellStyle name="20% - Accent4 25 3 2 6 2" xfId="43097" xr:uid="{194F0530-04C2-4239-9474-3AF7B42104A6}"/>
    <cellStyle name="20% - Accent4 25 3 2 7" xfId="26505" xr:uid="{E46E1618-F60E-453B-AAFF-89811640977B}"/>
    <cellStyle name="20% - Accent4 25 3 3" xfId="4715" xr:uid="{D48E9A27-14AC-4B86-A2FB-19058F7B1898}"/>
    <cellStyle name="20% - Accent4 25 3 3 2" xfId="13011" xr:uid="{10034383-2A20-4138-AEBA-43655F7D7115}"/>
    <cellStyle name="20% - Accent4 25 3 3 2 2" xfId="35839" xr:uid="{F37983F5-B110-4E54-8BE4-6560E9FEF8F7}"/>
    <cellStyle name="20% - Accent4 25 3 3 3" xfId="21307" xr:uid="{71FF4796-1E83-4B75-AEAA-FC37A9612F80}"/>
    <cellStyle name="20% - Accent4 25 3 3 3 2" xfId="44135" xr:uid="{02361E9E-BD46-4CD5-A368-B4F6AA089CFB}"/>
    <cellStyle name="20% - Accent4 25 3 3 4" xfId="27543" xr:uid="{B6D76F57-1108-458D-8618-2E94F74DB186}"/>
    <cellStyle name="20% - Accent4 25 3 4" xfId="6789" xr:uid="{91B45555-9A7A-4745-9D9A-500B249A7942}"/>
    <cellStyle name="20% - Accent4 25 3 4 2" xfId="15085" xr:uid="{99436367-CB4E-4CFE-8A1D-F3FB3E8BA40A}"/>
    <cellStyle name="20% - Accent4 25 3 4 2 2" xfId="37913" xr:uid="{76673BE6-A62A-4790-A723-A75A46FAEC11}"/>
    <cellStyle name="20% - Accent4 25 3 4 3" xfId="23381" xr:uid="{5E0AAC6B-BEFB-4729-814C-E4A3F0BA3AA3}"/>
    <cellStyle name="20% - Accent4 25 3 4 3 2" xfId="46209" xr:uid="{75EDF1F4-5F55-4146-8CDC-2ED3E0ECB70E}"/>
    <cellStyle name="20% - Accent4 25 3 4 4" xfId="29617" xr:uid="{42AC2B25-8335-4C4D-9D96-21E4A28C5645}"/>
    <cellStyle name="20% - Accent4 25 3 5" xfId="8863" xr:uid="{166319F2-F817-42F9-91B0-C891C8C98E63}"/>
    <cellStyle name="20% - Accent4 25 3 5 2" xfId="17159" xr:uid="{70C01A70-6BB0-4EDA-A95B-E0A140DC7D12}"/>
    <cellStyle name="20% - Accent4 25 3 5 2 2" xfId="39987" xr:uid="{2A877F27-3AC4-4885-9AE4-842ED7138646}"/>
    <cellStyle name="20% - Accent4 25 3 5 3" xfId="31691" xr:uid="{93D0C826-69C9-4A9E-9784-87FE12CBDA1B}"/>
    <cellStyle name="20% - Accent4 25 3 6" xfId="10937" xr:uid="{E209E144-54F6-4C39-9E2C-E41E03A85183}"/>
    <cellStyle name="20% - Accent4 25 3 6 2" xfId="33765" xr:uid="{CF3B9962-2B91-4963-BE85-245D8BC2698D}"/>
    <cellStyle name="20% - Accent4 25 3 7" xfId="19233" xr:uid="{976D64DC-1A14-4C30-A973-B118FFD0D808}"/>
    <cellStyle name="20% - Accent4 25 3 7 2" xfId="42061" xr:uid="{126D94C9-BC40-49EA-8B40-1E0A9BE6A822}"/>
    <cellStyle name="20% - Accent4 25 3 8" xfId="25469" xr:uid="{8D89489F-1DC3-4E7B-9134-221B1B04CFD7}"/>
    <cellStyle name="20% - Accent4 25 4" xfId="3011" xr:uid="{421D9B36-AE0B-40B8-A23E-AB1B609C4CB8}"/>
    <cellStyle name="20% - Accent4 25 4 2" xfId="5090" xr:uid="{054F0B16-DC01-4055-9257-9B3CC81F6AA8}"/>
    <cellStyle name="20% - Accent4 25 4 2 2" xfId="13386" xr:uid="{B9E1BBB6-52C3-4AB2-B3E2-4F4702AB1A00}"/>
    <cellStyle name="20% - Accent4 25 4 2 2 2" xfId="36214" xr:uid="{53C0AE97-C147-4848-8A3D-B1669BDCE001}"/>
    <cellStyle name="20% - Accent4 25 4 2 3" xfId="21682" xr:uid="{51C0EA1C-D6CE-4B00-9762-CB20B4D0D016}"/>
    <cellStyle name="20% - Accent4 25 4 2 3 2" xfId="44510" xr:uid="{F7EF7DAC-A65C-4307-BF82-67D494A45FE1}"/>
    <cellStyle name="20% - Accent4 25 4 2 4" xfId="27918" xr:uid="{6F98C6ED-AABC-4300-B4C3-305BF73F8C93}"/>
    <cellStyle name="20% - Accent4 25 4 3" xfId="7164" xr:uid="{BFC2F814-AC1D-4EEE-B004-FAA0A71177A7}"/>
    <cellStyle name="20% - Accent4 25 4 3 2" xfId="15460" xr:uid="{9277BD31-5331-4D8C-A65E-3A797AFE2065}"/>
    <cellStyle name="20% - Accent4 25 4 3 2 2" xfId="38288" xr:uid="{521B1A1F-0F1D-4387-8F99-EFD4DD3CC74F}"/>
    <cellStyle name="20% - Accent4 25 4 3 3" xfId="23756" xr:uid="{6EAA1D4E-FF70-4A95-8E34-CF08708726FB}"/>
    <cellStyle name="20% - Accent4 25 4 3 3 2" xfId="46584" xr:uid="{B4F5F22C-D911-4284-BCE9-EF80533C386E}"/>
    <cellStyle name="20% - Accent4 25 4 3 4" xfId="29992" xr:uid="{74C5A8A2-4C10-47AC-8065-A588BE000545}"/>
    <cellStyle name="20% - Accent4 25 4 4" xfId="9238" xr:uid="{84007397-C77C-41D9-B1BF-B93F0C3A75BA}"/>
    <cellStyle name="20% - Accent4 25 4 4 2" xfId="17534" xr:uid="{E2D4EEE6-77E9-431A-A178-C70F918AFC53}"/>
    <cellStyle name="20% - Accent4 25 4 4 2 2" xfId="40362" xr:uid="{F13D1C1C-98B8-4619-8D3B-443EB3B17B2B}"/>
    <cellStyle name="20% - Accent4 25 4 4 3" xfId="32066" xr:uid="{B9FE8293-07AB-4F33-817A-6D15B766EBAA}"/>
    <cellStyle name="20% - Accent4 25 4 5" xfId="11312" xr:uid="{B366D4C0-0736-4F5F-8FF7-CF48A1A3174D}"/>
    <cellStyle name="20% - Accent4 25 4 5 2" xfId="34140" xr:uid="{920A66ED-B24B-41DF-88F2-2EA842A5B729}"/>
    <cellStyle name="20% - Accent4 25 4 6" xfId="19608" xr:uid="{B475D339-185E-4B57-9CC8-AA269B2EFE57}"/>
    <cellStyle name="20% - Accent4 25 4 6 2" xfId="42436" xr:uid="{99AC757F-4060-4CF4-8049-D74EB2634DD6}"/>
    <cellStyle name="20% - Accent4 25 4 7" xfId="25844" xr:uid="{6A6DFC66-86AD-4CB4-A89E-05625A71AB32}"/>
    <cellStyle name="20% - Accent4 25 5" xfId="4054" xr:uid="{0ABC5E14-FDB9-4C33-A893-0BCC64CF8231}"/>
    <cellStyle name="20% - Accent4 25 5 2" xfId="12350" xr:uid="{F37FC475-4ED3-4B3B-9D41-C0A290991D2B}"/>
    <cellStyle name="20% - Accent4 25 5 2 2" xfId="35178" xr:uid="{B5194644-DD65-428B-9389-6E9D05665801}"/>
    <cellStyle name="20% - Accent4 25 5 3" xfId="20646" xr:uid="{1BCF8852-156F-4BBF-9977-9E527C7727FF}"/>
    <cellStyle name="20% - Accent4 25 5 3 2" xfId="43474" xr:uid="{663A2D19-8A6C-4E97-8E90-5CA1E0051EB1}"/>
    <cellStyle name="20% - Accent4 25 5 4" xfId="26882" xr:uid="{4F1EFF8A-7DF9-40B1-A8E0-D34634B0B336}"/>
    <cellStyle name="20% - Accent4 25 6" xfId="6128" xr:uid="{57C6DFE7-66BF-4F29-AFA8-47E3D4B3A41D}"/>
    <cellStyle name="20% - Accent4 25 6 2" xfId="14424" xr:uid="{E7FA1A47-F1CA-4DF4-BCC6-69B1345DD0C9}"/>
    <cellStyle name="20% - Accent4 25 6 2 2" xfId="37252" xr:uid="{9451463B-D413-4C0D-8FBF-1076BDC9BA38}"/>
    <cellStyle name="20% - Accent4 25 6 3" xfId="22720" xr:uid="{23A61413-E678-4EFF-ADC8-7D28A41BDABD}"/>
    <cellStyle name="20% - Accent4 25 6 3 2" xfId="45548" xr:uid="{896E357A-6584-43EC-A3D4-769DD041250F}"/>
    <cellStyle name="20% - Accent4 25 6 4" xfId="28956" xr:uid="{3C2C7884-297A-4FAD-B610-19C5D93C28C2}"/>
    <cellStyle name="20% - Accent4 25 7" xfId="8202" xr:uid="{1A828D36-8866-4447-BA8B-E259C028872F}"/>
    <cellStyle name="20% - Accent4 25 7 2" xfId="16498" xr:uid="{8D153175-E135-42B6-BE5E-00FED7290D5C}"/>
    <cellStyle name="20% - Accent4 25 7 2 2" xfId="39326" xr:uid="{CF6E607D-A993-400F-B8FA-834168CF1908}"/>
    <cellStyle name="20% - Accent4 25 7 3" xfId="31030" xr:uid="{030BB585-EC21-4C67-88DC-7C3AC17F27D7}"/>
    <cellStyle name="20% - Accent4 25 8" xfId="10276" xr:uid="{FD6A9FE1-AB45-490F-A9F3-93557CD18CDD}"/>
    <cellStyle name="20% - Accent4 25 8 2" xfId="33104" xr:uid="{0A2B9715-9016-4698-9B38-9F42476D39FF}"/>
    <cellStyle name="20% - Accent4 25 9" xfId="18572" xr:uid="{408505FB-73D3-4F68-8808-EE5FEE6C1A26}"/>
    <cellStyle name="20% - Accent4 25 9 2" xfId="41400" xr:uid="{84D1D36D-E7C3-4641-85BC-39A3AAE1DAC8}"/>
    <cellStyle name="20% - Accent4 26" xfId="1987" xr:uid="{5C4DFC13-6772-43D2-944C-466F9D34F905}"/>
    <cellStyle name="20% - Accent4 26 10" xfId="24821" xr:uid="{5D970CE9-008F-481F-A6B4-1217D52AE92A}"/>
    <cellStyle name="20% - Accent4 26 2" xfId="2318" xr:uid="{608280AB-273B-4643-8697-09998F71D35F}"/>
    <cellStyle name="20% - Accent4 26 2 2" xfId="3360" xr:uid="{B23B32E1-731D-45D4-8D24-25643B9452FF}"/>
    <cellStyle name="20% - Accent4 26 2 2 2" xfId="5439" xr:uid="{50952E63-3489-4CB8-8CA8-9C4CDCEA052A}"/>
    <cellStyle name="20% - Accent4 26 2 2 2 2" xfId="13735" xr:uid="{8F6E8273-D440-4D02-9652-5C772BD4FC14}"/>
    <cellStyle name="20% - Accent4 26 2 2 2 2 2" xfId="36563" xr:uid="{D280F676-502F-4F71-A657-06D64FAFE2CE}"/>
    <cellStyle name="20% - Accent4 26 2 2 2 3" xfId="22031" xr:uid="{CB003B0A-4800-4E6E-906D-8214B94E6DCE}"/>
    <cellStyle name="20% - Accent4 26 2 2 2 3 2" xfId="44859" xr:uid="{8ACF8A49-2D5A-482A-B231-2F4E228716EC}"/>
    <cellStyle name="20% - Accent4 26 2 2 2 4" xfId="28267" xr:uid="{FD78D720-B28B-478E-AFFF-49EEA26BBEB7}"/>
    <cellStyle name="20% - Accent4 26 2 2 3" xfId="7513" xr:uid="{3BBDBA3C-21EE-4A35-9E65-AE1B7882554B}"/>
    <cellStyle name="20% - Accent4 26 2 2 3 2" xfId="15809" xr:uid="{D5A6499D-249C-4563-9025-35856D665FD8}"/>
    <cellStyle name="20% - Accent4 26 2 2 3 2 2" xfId="38637" xr:uid="{7360156D-689B-4748-82E3-8206FED73C34}"/>
    <cellStyle name="20% - Accent4 26 2 2 3 3" xfId="24105" xr:uid="{B5E70C96-8813-4094-B4D0-4691E4C2C0F0}"/>
    <cellStyle name="20% - Accent4 26 2 2 3 3 2" xfId="46933" xr:uid="{5E96692C-B6C6-4F7D-88FB-3D4CBE6517AC}"/>
    <cellStyle name="20% - Accent4 26 2 2 3 4" xfId="30341" xr:uid="{DA429A4F-6D28-4CE0-A9CC-03227667D2E3}"/>
    <cellStyle name="20% - Accent4 26 2 2 4" xfId="9587" xr:uid="{BEB2F503-33F6-4D37-AA74-DE277BF5FC93}"/>
    <cellStyle name="20% - Accent4 26 2 2 4 2" xfId="17883" xr:uid="{CB1C7D10-0B81-420E-88F0-B36AC5427060}"/>
    <cellStyle name="20% - Accent4 26 2 2 4 2 2" xfId="40711" xr:uid="{D6BDF5AF-BD9A-4CA2-BFEF-C023B101EB3B}"/>
    <cellStyle name="20% - Accent4 26 2 2 4 3" xfId="32415" xr:uid="{D7C65AD6-3383-4D96-9941-D7CAA68E105D}"/>
    <cellStyle name="20% - Accent4 26 2 2 5" xfId="11661" xr:uid="{F3A783B4-D47C-4942-AC43-001377B11785}"/>
    <cellStyle name="20% - Accent4 26 2 2 5 2" xfId="34489" xr:uid="{AA5189A3-0E87-4236-BC44-507489510860}"/>
    <cellStyle name="20% - Accent4 26 2 2 6" xfId="19957" xr:uid="{2E56BBBA-8A8C-4556-84B6-76452D3C9E26}"/>
    <cellStyle name="20% - Accent4 26 2 2 6 2" xfId="42785" xr:uid="{91452552-140B-474E-B3D8-DBE2CDD171E5}"/>
    <cellStyle name="20% - Accent4 26 2 2 7" xfId="26193" xr:uid="{25E08BFA-52FF-4E80-B5E6-CE6524EF7312}"/>
    <cellStyle name="20% - Accent4 26 2 3" xfId="4403" xr:uid="{2B461815-CF42-476E-9EF3-CE78986B615F}"/>
    <cellStyle name="20% - Accent4 26 2 3 2" xfId="12699" xr:uid="{27D36CA3-B94F-4170-9BA1-16A56468D3ED}"/>
    <cellStyle name="20% - Accent4 26 2 3 2 2" xfId="35527" xr:uid="{EC84DAE4-6C0C-4996-B6F6-18BA068C7E1A}"/>
    <cellStyle name="20% - Accent4 26 2 3 3" xfId="20995" xr:uid="{171B4611-609D-45D7-82AA-CD1BC893F8B4}"/>
    <cellStyle name="20% - Accent4 26 2 3 3 2" xfId="43823" xr:uid="{C6FF3326-C27D-4804-89EB-64B57C999399}"/>
    <cellStyle name="20% - Accent4 26 2 3 4" xfId="27231" xr:uid="{324B5076-7BB0-476E-93EC-728AE2569472}"/>
    <cellStyle name="20% - Accent4 26 2 4" xfId="6477" xr:uid="{BFEF8EC8-A0FE-4B0C-9073-BC0DC7348969}"/>
    <cellStyle name="20% - Accent4 26 2 4 2" xfId="14773" xr:uid="{D66C4D70-04B1-456C-A14D-F6DA9D8CD86A}"/>
    <cellStyle name="20% - Accent4 26 2 4 2 2" xfId="37601" xr:uid="{183669F4-8E38-4EDE-8A9B-1FF26A673292}"/>
    <cellStyle name="20% - Accent4 26 2 4 3" xfId="23069" xr:uid="{BD7E4FEC-AA0B-42A3-BBE3-01D885504F5C}"/>
    <cellStyle name="20% - Accent4 26 2 4 3 2" xfId="45897" xr:uid="{6961C658-3A53-4DCD-812C-08DE823B5EFC}"/>
    <cellStyle name="20% - Accent4 26 2 4 4" xfId="29305" xr:uid="{53AEDB74-37E2-492E-AB4D-9EB571725C41}"/>
    <cellStyle name="20% - Accent4 26 2 5" xfId="8551" xr:uid="{C106084A-2A7C-4B56-B881-D14A409E6AC7}"/>
    <cellStyle name="20% - Accent4 26 2 5 2" xfId="16847" xr:uid="{3B444B55-DD01-45A3-994B-3587E0D81F43}"/>
    <cellStyle name="20% - Accent4 26 2 5 2 2" xfId="39675" xr:uid="{8846D1AD-2D25-436E-92FA-7722ABE97022}"/>
    <cellStyle name="20% - Accent4 26 2 5 3" xfId="31379" xr:uid="{F25ECE4F-EAB3-4441-9933-E10C7E336691}"/>
    <cellStyle name="20% - Accent4 26 2 6" xfId="10625" xr:uid="{16DFB5B6-E978-425D-A3F3-F9BCD11FAB33}"/>
    <cellStyle name="20% - Accent4 26 2 6 2" xfId="33453" xr:uid="{12B97BF2-BE2D-4E10-A5E3-CA2B5438F411}"/>
    <cellStyle name="20% - Accent4 26 2 7" xfId="18921" xr:uid="{7E69CDC2-EA41-4229-92FA-69837D7A32E1}"/>
    <cellStyle name="20% - Accent4 26 2 7 2" xfId="41749" xr:uid="{3173A401-B3F1-444D-ADA5-B4FC71C774DB}"/>
    <cellStyle name="20% - Accent4 26 2 8" xfId="25157" xr:uid="{8D5A9946-E120-43B4-9849-B71914BC3B10}"/>
    <cellStyle name="20% - Accent4 26 3" xfId="2644" xr:uid="{A2CBF805-78F7-42CA-9008-149878C92983}"/>
    <cellStyle name="20% - Accent4 26 3 2" xfId="3687" xr:uid="{62145AE8-125C-4B0A-B411-17931BBDAE4F}"/>
    <cellStyle name="20% - Accent4 26 3 2 2" xfId="5764" xr:uid="{C8BAA5CF-CE31-4F75-85BA-44FA961FCC3E}"/>
    <cellStyle name="20% - Accent4 26 3 2 2 2" xfId="14060" xr:uid="{9928F3D7-0784-4654-9861-AC45C585C363}"/>
    <cellStyle name="20% - Accent4 26 3 2 2 2 2" xfId="36888" xr:uid="{ECC7E5FB-CA5A-4DE9-B581-C0A9244DC21C}"/>
    <cellStyle name="20% - Accent4 26 3 2 2 3" xfId="22356" xr:uid="{1F1A2504-75F1-4EB5-9653-2125DDC46E77}"/>
    <cellStyle name="20% - Accent4 26 3 2 2 3 2" xfId="45184" xr:uid="{CDDB46E1-A279-4B2D-83BA-773DA42871E4}"/>
    <cellStyle name="20% - Accent4 26 3 2 2 4" xfId="28592" xr:uid="{3E5C8326-E83C-484D-B6EB-DFF32E76A28D}"/>
    <cellStyle name="20% - Accent4 26 3 2 3" xfId="7838" xr:uid="{D8698A80-BDD0-408B-8B9E-4F1081B87C5A}"/>
    <cellStyle name="20% - Accent4 26 3 2 3 2" xfId="16134" xr:uid="{037A9A5D-A050-46B2-B14D-D1C53BD4E5A6}"/>
    <cellStyle name="20% - Accent4 26 3 2 3 2 2" xfId="38962" xr:uid="{EEDF9C12-160F-4F06-B3EE-DFDA76B85819}"/>
    <cellStyle name="20% - Accent4 26 3 2 3 3" xfId="24430" xr:uid="{01CE790A-E210-449F-848C-996F99952844}"/>
    <cellStyle name="20% - Accent4 26 3 2 3 3 2" xfId="47258" xr:uid="{D1582F4F-62EA-40C3-9CD4-F592B1B528AD}"/>
    <cellStyle name="20% - Accent4 26 3 2 3 4" xfId="30666" xr:uid="{8CE7F7C6-A04B-473A-B012-CEB3BDE8EE61}"/>
    <cellStyle name="20% - Accent4 26 3 2 4" xfId="9912" xr:uid="{CBFC9EEB-195D-49ED-9878-206CB0994BC6}"/>
    <cellStyle name="20% - Accent4 26 3 2 4 2" xfId="18208" xr:uid="{94966C1D-84BD-4BD9-ABE5-F546DCDD0DBF}"/>
    <cellStyle name="20% - Accent4 26 3 2 4 2 2" xfId="41036" xr:uid="{E3C585E6-99A6-4815-8510-EA3E1AF6E655}"/>
    <cellStyle name="20% - Accent4 26 3 2 4 3" xfId="32740" xr:uid="{0C0074C0-D415-4E1D-86D1-D4E84267D411}"/>
    <cellStyle name="20% - Accent4 26 3 2 5" xfId="11986" xr:uid="{A4FE403F-B8B1-4385-9393-C9D195EB1BF0}"/>
    <cellStyle name="20% - Accent4 26 3 2 5 2" xfId="34814" xr:uid="{C79145AB-B62B-4C17-BDEF-65709F55AF59}"/>
    <cellStyle name="20% - Accent4 26 3 2 6" xfId="20282" xr:uid="{BF4B2C22-FE51-433D-8DC1-FBF770250BBB}"/>
    <cellStyle name="20% - Accent4 26 3 2 6 2" xfId="43110" xr:uid="{3C7581D1-E8CD-4491-B46B-9E983F3B48C4}"/>
    <cellStyle name="20% - Accent4 26 3 2 7" xfId="26518" xr:uid="{B45CD6FB-DC2D-4DE2-A56B-2011A968BB1B}"/>
    <cellStyle name="20% - Accent4 26 3 3" xfId="4728" xr:uid="{AF998F05-4E00-4BD3-98A4-E7D904B00A06}"/>
    <cellStyle name="20% - Accent4 26 3 3 2" xfId="13024" xr:uid="{3A5EE802-DE00-4C2D-98A1-54C90004000B}"/>
    <cellStyle name="20% - Accent4 26 3 3 2 2" xfId="35852" xr:uid="{A36D1305-ABF3-4A49-BD63-EDB3EDFBA4FD}"/>
    <cellStyle name="20% - Accent4 26 3 3 3" xfId="21320" xr:uid="{06784D54-193B-4714-97C2-E8DDB12BBD4F}"/>
    <cellStyle name="20% - Accent4 26 3 3 3 2" xfId="44148" xr:uid="{D7D2B4FF-96AD-41FE-AB9F-339399066858}"/>
    <cellStyle name="20% - Accent4 26 3 3 4" xfId="27556" xr:uid="{0DB25E9C-8FD5-4275-A336-75C6CAB07216}"/>
    <cellStyle name="20% - Accent4 26 3 4" xfId="6802" xr:uid="{436EB101-E3FB-4158-9525-EDD0E021F4BD}"/>
    <cellStyle name="20% - Accent4 26 3 4 2" xfId="15098" xr:uid="{013CDE84-B199-48B5-A1C9-7764230FBFAE}"/>
    <cellStyle name="20% - Accent4 26 3 4 2 2" xfId="37926" xr:uid="{714DADAB-6E9B-4750-847D-F01414D3D03D}"/>
    <cellStyle name="20% - Accent4 26 3 4 3" xfId="23394" xr:uid="{A7E561E8-B41D-48E1-AC4E-70C3065154A9}"/>
    <cellStyle name="20% - Accent4 26 3 4 3 2" xfId="46222" xr:uid="{00E368BA-79F1-4C2B-BCD8-657DC4E60569}"/>
    <cellStyle name="20% - Accent4 26 3 4 4" xfId="29630" xr:uid="{248640BF-4942-477C-8D62-4A1CCD5AD635}"/>
    <cellStyle name="20% - Accent4 26 3 5" xfId="8876" xr:uid="{C0F04F96-A05C-42D0-8EE4-70F4598C0D4F}"/>
    <cellStyle name="20% - Accent4 26 3 5 2" xfId="17172" xr:uid="{E5A37406-EA73-4EAD-ABC8-8A048244F54C}"/>
    <cellStyle name="20% - Accent4 26 3 5 2 2" xfId="40000" xr:uid="{BAC6041A-54D9-4CCE-8CA6-F6D7F6343BA6}"/>
    <cellStyle name="20% - Accent4 26 3 5 3" xfId="31704" xr:uid="{C8B3004E-F1BC-4E88-B67A-C292E6951D51}"/>
    <cellStyle name="20% - Accent4 26 3 6" xfId="10950" xr:uid="{27078F3A-3556-4F12-A6E3-8EAA422278A9}"/>
    <cellStyle name="20% - Accent4 26 3 6 2" xfId="33778" xr:uid="{07A1A4AF-C843-4800-830D-FABF5FEA9CE3}"/>
    <cellStyle name="20% - Accent4 26 3 7" xfId="19246" xr:uid="{09D4E649-2E0B-4234-ACF0-D09F584735FF}"/>
    <cellStyle name="20% - Accent4 26 3 7 2" xfId="42074" xr:uid="{A78FC109-5B91-42A6-A5B8-4869C55E7184}"/>
    <cellStyle name="20% - Accent4 26 3 8" xfId="25482" xr:uid="{73999B56-C269-4112-95FA-3C794BDF025D}"/>
    <cellStyle name="20% - Accent4 26 4" xfId="3024" xr:uid="{69C20B6E-8D68-4E29-BE06-4709790FB7F6}"/>
    <cellStyle name="20% - Accent4 26 4 2" xfId="5103" xr:uid="{9D384057-F7D3-4F44-B958-26D4BBA86C4D}"/>
    <cellStyle name="20% - Accent4 26 4 2 2" xfId="13399" xr:uid="{63BD7E48-8757-4147-83F3-508DFDC47064}"/>
    <cellStyle name="20% - Accent4 26 4 2 2 2" xfId="36227" xr:uid="{D9CB128E-307D-4D87-9690-C27F5E207881}"/>
    <cellStyle name="20% - Accent4 26 4 2 3" xfId="21695" xr:uid="{B64902E1-94E9-4DB5-A99B-BD5FEC4BB9DE}"/>
    <cellStyle name="20% - Accent4 26 4 2 3 2" xfId="44523" xr:uid="{F799BA94-D04D-4747-84F0-1352905009A6}"/>
    <cellStyle name="20% - Accent4 26 4 2 4" xfId="27931" xr:uid="{311B20EC-A210-453F-BFC8-55110E17E159}"/>
    <cellStyle name="20% - Accent4 26 4 3" xfId="7177" xr:uid="{3FBD0740-8857-41A3-A20F-E3EB7FD7D1DB}"/>
    <cellStyle name="20% - Accent4 26 4 3 2" xfId="15473" xr:uid="{37218DD0-1EB3-4C3D-A5ED-95EA94CC7B83}"/>
    <cellStyle name="20% - Accent4 26 4 3 2 2" xfId="38301" xr:uid="{1534E7DF-2AF0-4CDD-B8BF-1247C16B4460}"/>
    <cellStyle name="20% - Accent4 26 4 3 3" xfId="23769" xr:uid="{EF75E25D-89D1-48B6-8552-19F9ADF5BADE}"/>
    <cellStyle name="20% - Accent4 26 4 3 3 2" xfId="46597" xr:uid="{15C369A1-4DBE-46EF-B614-9CE241B24B4D}"/>
    <cellStyle name="20% - Accent4 26 4 3 4" xfId="30005" xr:uid="{C9094E16-94F0-4E26-A6A3-7A2C16FABA67}"/>
    <cellStyle name="20% - Accent4 26 4 4" xfId="9251" xr:uid="{4362B67D-458F-47FE-82EC-E46CD590F029}"/>
    <cellStyle name="20% - Accent4 26 4 4 2" xfId="17547" xr:uid="{26FAE849-3B74-47DE-B1EC-7CB06EB930E7}"/>
    <cellStyle name="20% - Accent4 26 4 4 2 2" xfId="40375" xr:uid="{7D0BF53E-1C8D-4A23-9AED-758B1A0F31AC}"/>
    <cellStyle name="20% - Accent4 26 4 4 3" xfId="32079" xr:uid="{BF228CEF-C076-44FE-B1F7-7CA96BFE241F}"/>
    <cellStyle name="20% - Accent4 26 4 5" xfId="11325" xr:uid="{93E1D2B4-67A8-4297-B0DA-A345143FB17A}"/>
    <cellStyle name="20% - Accent4 26 4 5 2" xfId="34153" xr:uid="{092D2751-EF86-4733-9D5A-35A11A9AF265}"/>
    <cellStyle name="20% - Accent4 26 4 6" xfId="19621" xr:uid="{C0F8F235-6781-4669-BFAE-6F9C7360EE18}"/>
    <cellStyle name="20% - Accent4 26 4 6 2" xfId="42449" xr:uid="{CCF48F44-1E32-411C-A68F-E129F2172A6D}"/>
    <cellStyle name="20% - Accent4 26 4 7" xfId="25857" xr:uid="{FF08B5E2-8416-48C1-8E13-1D687A8587EE}"/>
    <cellStyle name="20% - Accent4 26 5" xfId="4067" xr:uid="{7E6904CB-0D2D-4963-9613-882D45804D49}"/>
    <cellStyle name="20% - Accent4 26 5 2" xfId="12363" xr:uid="{7DB06B3F-68D7-4916-8202-35F7F1DCA505}"/>
    <cellStyle name="20% - Accent4 26 5 2 2" xfId="35191" xr:uid="{330BA204-6FEE-48E3-9BA0-B1F370773CAD}"/>
    <cellStyle name="20% - Accent4 26 5 3" xfId="20659" xr:uid="{2F2D300D-909B-4F0C-895C-1DB2139BAAF2}"/>
    <cellStyle name="20% - Accent4 26 5 3 2" xfId="43487" xr:uid="{71B84038-8A0E-4643-97A8-40451924CFD8}"/>
    <cellStyle name="20% - Accent4 26 5 4" xfId="26895" xr:uid="{F2FAA04E-0EC3-47E0-B94B-E14C86D84EED}"/>
    <cellStyle name="20% - Accent4 26 6" xfId="6141" xr:uid="{61DF2448-665E-48B1-B937-BAE73AACE63E}"/>
    <cellStyle name="20% - Accent4 26 6 2" xfId="14437" xr:uid="{F3B2F6A0-5840-4638-9774-20DFAFD542E6}"/>
    <cellStyle name="20% - Accent4 26 6 2 2" xfId="37265" xr:uid="{386EC257-29C4-42F8-BD4A-214435CFE0FA}"/>
    <cellStyle name="20% - Accent4 26 6 3" xfId="22733" xr:uid="{BDCF4E22-EE36-4F33-B70D-5606B8D70058}"/>
    <cellStyle name="20% - Accent4 26 6 3 2" xfId="45561" xr:uid="{5B8CC92C-6F90-4053-AAB9-A9F799D52D74}"/>
    <cellStyle name="20% - Accent4 26 6 4" xfId="28969" xr:uid="{82F09E42-15FC-45F2-9173-F2494E0BC996}"/>
    <cellStyle name="20% - Accent4 26 7" xfId="8215" xr:uid="{67CBA949-AA21-4C72-B8DF-1D0E42EA42FD}"/>
    <cellStyle name="20% - Accent4 26 7 2" xfId="16511" xr:uid="{EEDEF1F2-5622-4D9B-9767-9FA0D44B8C28}"/>
    <cellStyle name="20% - Accent4 26 7 2 2" xfId="39339" xr:uid="{26A63B6C-5085-42AD-8ED8-137957E4D942}"/>
    <cellStyle name="20% - Accent4 26 7 3" xfId="31043" xr:uid="{50E43406-78B0-43B8-A2FE-15DD7BFFB229}"/>
    <cellStyle name="20% - Accent4 26 8" xfId="10289" xr:uid="{4B7D5048-141D-4E3B-89CE-E21D375ADC3C}"/>
    <cellStyle name="20% - Accent4 26 8 2" xfId="33117" xr:uid="{BF3C60D2-A319-41DC-84E9-D63275C6B4BD}"/>
    <cellStyle name="20% - Accent4 26 9" xfId="18585" xr:uid="{08074707-C2F5-4890-807B-346B976E33E2}"/>
    <cellStyle name="20% - Accent4 26 9 2" xfId="41413" xr:uid="{6294903B-1B1B-4612-A554-DBBCD0C32B8E}"/>
    <cellStyle name="20% - Accent4 27" xfId="2005" xr:uid="{A0057FFB-591D-4278-9D56-E949923E8FAB}"/>
    <cellStyle name="20% - Accent4 27 2" xfId="2663" xr:uid="{772C8F95-2049-48FE-AD6A-883FD368BC2B}"/>
    <cellStyle name="20% - Accent4 27 2 2" xfId="3705" xr:uid="{613910F7-450B-49D7-A9C5-687B2B3A015C}"/>
    <cellStyle name="20% - Accent4 27 2 2 2" xfId="5780" xr:uid="{F405E2DE-28F4-419C-9A08-EA500C22B34E}"/>
    <cellStyle name="20% - Accent4 27 2 2 2 2" xfId="14076" xr:uid="{136E5B7C-AAD4-4CA5-8225-F3DD851B1BCF}"/>
    <cellStyle name="20% - Accent4 27 2 2 2 2 2" xfId="36904" xr:uid="{0742B5F4-C8AB-4B7C-84C5-12AFB3363C77}"/>
    <cellStyle name="20% - Accent4 27 2 2 2 3" xfId="22372" xr:uid="{7131AF17-1B53-44D0-9151-A3E440E23D2A}"/>
    <cellStyle name="20% - Accent4 27 2 2 2 3 2" xfId="45200" xr:uid="{50CB521C-EC87-47AF-9961-630A99FC60F5}"/>
    <cellStyle name="20% - Accent4 27 2 2 2 4" xfId="28608" xr:uid="{B8122441-0CBA-4450-8200-21835B64DD43}"/>
    <cellStyle name="20% - Accent4 27 2 2 3" xfId="7854" xr:uid="{2B4187F3-025C-4496-95D4-FD7FBD5AD51C}"/>
    <cellStyle name="20% - Accent4 27 2 2 3 2" xfId="16150" xr:uid="{05652E69-1015-4AB7-911A-DCACF01E4644}"/>
    <cellStyle name="20% - Accent4 27 2 2 3 2 2" xfId="38978" xr:uid="{78F77FCD-D01D-43BB-A2C0-11AE2A35DB18}"/>
    <cellStyle name="20% - Accent4 27 2 2 3 3" xfId="24446" xr:uid="{260063C5-BB53-494B-84D9-CF81E9E2C0CF}"/>
    <cellStyle name="20% - Accent4 27 2 2 3 3 2" xfId="47274" xr:uid="{A73637EC-803D-46A9-B795-70E49A844C9C}"/>
    <cellStyle name="20% - Accent4 27 2 2 3 4" xfId="30682" xr:uid="{02A34305-7ECF-4EB3-899E-6DB9F5F80A58}"/>
    <cellStyle name="20% - Accent4 27 2 2 4" xfId="9928" xr:uid="{0250EA54-F7E4-41C3-AE9B-BB8ED903BDAA}"/>
    <cellStyle name="20% - Accent4 27 2 2 4 2" xfId="18224" xr:uid="{5AB5C22D-46A5-4C1B-9E7E-8E611ECC8A97}"/>
    <cellStyle name="20% - Accent4 27 2 2 4 2 2" xfId="41052" xr:uid="{1017FFC2-54C6-49BC-B605-2571D4C0276F}"/>
    <cellStyle name="20% - Accent4 27 2 2 4 3" xfId="32756" xr:uid="{FBF88174-4D1C-4825-993D-5B6CAF1D9796}"/>
    <cellStyle name="20% - Accent4 27 2 2 5" xfId="12002" xr:uid="{A2BE1E69-B62B-4F1C-B61F-A887993F12E6}"/>
    <cellStyle name="20% - Accent4 27 2 2 5 2" xfId="34830" xr:uid="{B502817D-CA87-4CA9-94A3-F9C8346AF696}"/>
    <cellStyle name="20% - Accent4 27 2 2 6" xfId="20298" xr:uid="{5C5F679D-3ABD-4668-9D92-1884AE436425}"/>
    <cellStyle name="20% - Accent4 27 2 2 6 2" xfId="43126" xr:uid="{DAC33E8C-99D7-4305-AFF9-403B6DAAFA83}"/>
    <cellStyle name="20% - Accent4 27 2 2 7" xfId="26534" xr:uid="{17391E80-9E54-44DA-AF42-18E8E69AFB95}"/>
    <cellStyle name="20% - Accent4 27 2 3" xfId="4744" xr:uid="{F14A6090-24CE-47EC-9EEF-1FF80BE669C0}"/>
    <cellStyle name="20% - Accent4 27 2 3 2" xfId="13040" xr:uid="{DB7E6F2F-D865-418B-9184-9B78332CB2CA}"/>
    <cellStyle name="20% - Accent4 27 2 3 2 2" xfId="35868" xr:uid="{7A0A3FF2-5F30-4B45-B38A-6AABE50F9E83}"/>
    <cellStyle name="20% - Accent4 27 2 3 3" xfId="21336" xr:uid="{481F7175-FF23-439E-A066-F4F6D43274B9}"/>
    <cellStyle name="20% - Accent4 27 2 3 3 2" xfId="44164" xr:uid="{C9B329CB-5B69-4B9D-BB23-CCD5877C9F2D}"/>
    <cellStyle name="20% - Accent4 27 2 3 4" xfId="27572" xr:uid="{4414624C-0DC6-4D60-A60A-2425ED59F46D}"/>
    <cellStyle name="20% - Accent4 27 2 4" xfId="6818" xr:uid="{2BF922D4-3C5A-4AEE-92F1-9368923F359D}"/>
    <cellStyle name="20% - Accent4 27 2 4 2" xfId="15114" xr:uid="{99F006FF-1D46-47D9-9145-A8590241B326}"/>
    <cellStyle name="20% - Accent4 27 2 4 2 2" xfId="37942" xr:uid="{F29F93DF-5785-4456-AD98-5B3A0CBD2FF4}"/>
    <cellStyle name="20% - Accent4 27 2 4 3" xfId="23410" xr:uid="{32E7D5BC-13A0-4C40-9FA4-CE1BCD464207}"/>
    <cellStyle name="20% - Accent4 27 2 4 3 2" xfId="46238" xr:uid="{EBB43F49-EAF5-441F-9F37-2641D0374470}"/>
    <cellStyle name="20% - Accent4 27 2 4 4" xfId="29646" xr:uid="{F9DC9F21-5DB0-4B8B-85B3-7540FF4448D7}"/>
    <cellStyle name="20% - Accent4 27 2 5" xfId="8892" xr:uid="{394E4AFC-B2A7-4943-AA07-DFBA200D26A7}"/>
    <cellStyle name="20% - Accent4 27 2 5 2" xfId="17188" xr:uid="{058367EF-B624-4730-B87C-716327C13A6B}"/>
    <cellStyle name="20% - Accent4 27 2 5 2 2" xfId="40016" xr:uid="{10F8EBF9-F4BE-442C-B983-EE1F35AAC687}"/>
    <cellStyle name="20% - Accent4 27 2 5 3" xfId="31720" xr:uid="{20F44ED3-1A8D-4E9E-9713-3D1A8BBA8FB9}"/>
    <cellStyle name="20% - Accent4 27 2 6" xfId="10966" xr:uid="{8FE4EDE2-6E88-4DAC-8862-66344406FA27}"/>
    <cellStyle name="20% - Accent4 27 2 6 2" xfId="33794" xr:uid="{0E012770-806D-4CD6-859A-FE0491900101}"/>
    <cellStyle name="20% - Accent4 27 2 7" xfId="19262" xr:uid="{1D730A20-756F-46D9-842A-1EBDEB227824}"/>
    <cellStyle name="20% - Accent4 27 2 7 2" xfId="42090" xr:uid="{1E7040FD-B6C1-4068-9342-77C131224F4D}"/>
    <cellStyle name="20% - Accent4 27 2 8" xfId="25498" xr:uid="{29700992-DB87-4FCE-B766-E4BC49A7F64F}"/>
    <cellStyle name="20% - Accent4 27 3" xfId="3047" xr:uid="{2F708777-91D6-4D3E-B950-3A5DEA11A174}"/>
    <cellStyle name="20% - Accent4 27 3 2" xfId="5126" xr:uid="{BE3E1A41-55ED-4780-8879-EEA11527F12C}"/>
    <cellStyle name="20% - Accent4 27 3 2 2" xfId="13422" xr:uid="{5F940F03-F9A7-45FC-90D4-868ABFEF82B6}"/>
    <cellStyle name="20% - Accent4 27 3 2 2 2" xfId="36250" xr:uid="{D1B9BD4E-3D33-487F-901B-3141CFFE8461}"/>
    <cellStyle name="20% - Accent4 27 3 2 3" xfId="21718" xr:uid="{56CD74D7-D7DE-49A3-9E89-251079F49087}"/>
    <cellStyle name="20% - Accent4 27 3 2 3 2" xfId="44546" xr:uid="{ED702614-704A-410A-82C1-031BD71CDF92}"/>
    <cellStyle name="20% - Accent4 27 3 2 4" xfId="27954" xr:uid="{E8E42D13-A176-4EA1-A2E3-A51B6A45EFC1}"/>
    <cellStyle name="20% - Accent4 27 3 3" xfId="7200" xr:uid="{35DAF413-DE87-40F1-B060-D6E044FE1933}"/>
    <cellStyle name="20% - Accent4 27 3 3 2" xfId="15496" xr:uid="{1D989ADF-454A-417B-A77D-D5B9F276C228}"/>
    <cellStyle name="20% - Accent4 27 3 3 2 2" xfId="38324" xr:uid="{1D4F9D01-0284-4E4B-A98D-A37A2978BFF3}"/>
    <cellStyle name="20% - Accent4 27 3 3 3" xfId="23792" xr:uid="{1FE09992-C346-4B80-A320-3931D4998510}"/>
    <cellStyle name="20% - Accent4 27 3 3 3 2" xfId="46620" xr:uid="{1D35C233-FEFB-49F3-B57C-516DFEB624F6}"/>
    <cellStyle name="20% - Accent4 27 3 3 4" xfId="30028" xr:uid="{AC6B4575-0E34-43A9-9C9E-370075005F47}"/>
    <cellStyle name="20% - Accent4 27 3 4" xfId="9274" xr:uid="{C515F1D7-45FE-48FE-9501-48FDBCA605F6}"/>
    <cellStyle name="20% - Accent4 27 3 4 2" xfId="17570" xr:uid="{EC4CBF54-1F6F-4D2C-87B6-6E3018B76282}"/>
    <cellStyle name="20% - Accent4 27 3 4 2 2" xfId="40398" xr:uid="{3D689E0C-D214-41AA-AC43-7A355AB54105}"/>
    <cellStyle name="20% - Accent4 27 3 4 3" xfId="32102" xr:uid="{198CA693-9612-47A0-BCAF-283B7ADCBE50}"/>
    <cellStyle name="20% - Accent4 27 3 5" xfId="11348" xr:uid="{CDEE3FE4-375D-4EDB-8365-073F86EB4C18}"/>
    <cellStyle name="20% - Accent4 27 3 5 2" xfId="34176" xr:uid="{16CF84C9-C71E-432A-9BC9-5DD053FF1499}"/>
    <cellStyle name="20% - Accent4 27 3 6" xfId="19644" xr:uid="{2E661F14-9370-4FCA-ACD7-3DCEE0E4BDD9}"/>
    <cellStyle name="20% - Accent4 27 3 6 2" xfId="42472" xr:uid="{F678E2B2-17BD-4D59-9FEB-1CFD8CA4F2D7}"/>
    <cellStyle name="20% - Accent4 27 3 7" xfId="25880" xr:uid="{18050918-36EA-4857-AABF-838978D1959C}"/>
    <cellStyle name="20% - Accent4 27 4" xfId="4090" xr:uid="{FD68E4D7-2CCE-4C9D-BC31-81DD1A8C2EF4}"/>
    <cellStyle name="20% - Accent4 27 4 2" xfId="12386" xr:uid="{EB13037C-2E73-40F3-BED8-2025A56A130B}"/>
    <cellStyle name="20% - Accent4 27 4 2 2" xfId="35214" xr:uid="{CA8F3EEE-7C7A-4835-B233-E90133C21D48}"/>
    <cellStyle name="20% - Accent4 27 4 3" xfId="20682" xr:uid="{208BCD48-CDFC-42A2-91EC-BC32497EB055}"/>
    <cellStyle name="20% - Accent4 27 4 3 2" xfId="43510" xr:uid="{7E48254D-A315-4B69-897B-86FDFDEE802F}"/>
    <cellStyle name="20% - Accent4 27 4 4" xfId="26918" xr:uid="{080C8D37-4605-4084-A7E5-2D0279530DB2}"/>
    <cellStyle name="20% - Accent4 27 5" xfId="6164" xr:uid="{2EB299E6-B526-4FD3-AF04-0942A996F7E4}"/>
    <cellStyle name="20% - Accent4 27 5 2" xfId="14460" xr:uid="{90911695-65EF-4449-A21F-6B9143D7894A}"/>
    <cellStyle name="20% - Accent4 27 5 2 2" xfId="37288" xr:uid="{66848BD6-017B-4A70-AA7A-81F376B4BA7A}"/>
    <cellStyle name="20% - Accent4 27 5 3" xfId="22756" xr:uid="{AA8B36C4-70EE-4B90-A2D3-BA09262ED01A}"/>
    <cellStyle name="20% - Accent4 27 5 3 2" xfId="45584" xr:uid="{8D2E47B2-C2B4-4126-B541-8BF204D2A912}"/>
    <cellStyle name="20% - Accent4 27 5 4" xfId="28992" xr:uid="{B53E1E30-FF27-4F48-BF17-4DEBB09F3FC9}"/>
    <cellStyle name="20% - Accent4 27 6" xfId="8238" xr:uid="{04B7FBD0-76C2-4C5B-BDE8-CD2FD06050A6}"/>
    <cellStyle name="20% - Accent4 27 6 2" xfId="16534" xr:uid="{B965BB56-EAA8-4044-8956-4835296D8D0E}"/>
    <cellStyle name="20% - Accent4 27 6 2 2" xfId="39362" xr:uid="{99D3EB92-1CF1-41E1-BBCC-B8B1F78FB305}"/>
    <cellStyle name="20% - Accent4 27 6 3" xfId="31066" xr:uid="{38B0D1DA-80E6-4A47-8E56-9F70CEA4CB16}"/>
    <cellStyle name="20% - Accent4 27 7" xfId="10312" xr:uid="{20319DB5-36B6-44DF-B259-A24EED274AED}"/>
    <cellStyle name="20% - Accent4 27 7 2" xfId="33140" xr:uid="{9AB6EB1C-0CA7-4311-B0FB-B6840F720280}"/>
    <cellStyle name="20% - Accent4 27 8" xfId="18608" xr:uid="{8C542A50-A833-487A-8488-8C267212B928}"/>
    <cellStyle name="20% - Accent4 27 8 2" xfId="41436" xr:uid="{DE731E6F-3D3A-4F22-A709-CE8E49AD1DF8}"/>
    <cellStyle name="20% - Accent4 27 9" xfId="24844" xr:uid="{C79B4EB8-5322-4D52-9459-2C54786BF71F}"/>
    <cellStyle name="20% - Accent4 28" xfId="2673" xr:uid="{6976505E-143F-4FAA-8ACB-08E0EFF54149}"/>
    <cellStyle name="20% - Accent4 28 2" xfId="3715" xr:uid="{B5877F0C-D1E3-4C5E-9DEB-10338831BA9E}"/>
    <cellStyle name="20% - Accent4 28 2 2" xfId="5790" xr:uid="{230F6590-6E64-424A-B71B-2750AAC3F64D}"/>
    <cellStyle name="20% - Accent4 28 2 2 2" xfId="14086" xr:uid="{4D53B733-0F65-40A0-B2A0-FD5F825D7182}"/>
    <cellStyle name="20% - Accent4 28 2 2 2 2" xfId="36914" xr:uid="{1CE57D79-3F14-43C5-9256-9BFD006F0CA5}"/>
    <cellStyle name="20% - Accent4 28 2 2 3" xfId="22382" xr:uid="{402F8587-605D-407D-8CAE-436EB59BEE9D}"/>
    <cellStyle name="20% - Accent4 28 2 2 3 2" xfId="45210" xr:uid="{A7C566F8-288D-4438-878D-DFE008ED9F0D}"/>
    <cellStyle name="20% - Accent4 28 2 2 4" xfId="28618" xr:uid="{54D44266-38FA-40D2-A57C-914D30456914}"/>
    <cellStyle name="20% - Accent4 28 2 3" xfId="7864" xr:uid="{89875C87-C3A4-46C0-B845-46700FA28608}"/>
    <cellStyle name="20% - Accent4 28 2 3 2" xfId="16160" xr:uid="{868C5D9A-574E-4929-AD8F-1E5F38F28A74}"/>
    <cellStyle name="20% - Accent4 28 2 3 2 2" xfId="38988" xr:uid="{EDE75E6D-06D4-4012-8E90-A17ABF422D5B}"/>
    <cellStyle name="20% - Accent4 28 2 3 3" xfId="24456" xr:uid="{F3801A93-F7DB-4EB7-B058-2C95BFA33DA5}"/>
    <cellStyle name="20% - Accent4 28 2 3 3 2" xfId="47284" xr:uid="{1E24FA6D-940C-4BE4-8085-8E9ACA6EC892}"/>
    <cellStyle name="20% - Accent4 28 2 3 4" xfId="30692" xr:uid="{A2B9CC42-FD46-417C-8C96-DE8E50A32A77}"/>
    <cellStyle name="20% - Accent4 28 2 4" xfId="9938" xr:uid="{54D5E40A-CEBF-4337-85F2-8C236281BA43}"/>
    <cellStyle name="20% - Accent4 28 2 4 2" xfId="18234" xr:uid="{7ECF489F-115C-4CFB-A214-751C2BC88F62}"/>
    <cellStyle name="20% - Accent4 28 2 4 2 2" xfId="41062" xr:uid="{E5E0AF6D-EDE0-4F16-9829-E7C98FF19CA9}"/>
    <cellStyle name="20% - Accent4 28 2 4 3" xfId="32766" xr:uid="{BAA2C71C-E851-4C21-983F-383FD749D15F}"/>
    <cellStyle name="20% - Accent4 28 2 5" xfId="12012" xr:uid="{EAA43B95-6871-4E80-B890-D2D8E667C099}"/>
    <cellStyle name="20% - Accent4 28 2 5 2" xfId="34840" xr:uid="{D214A1FE-2337-419C-B1E7-03556C70A918}"/>
    <cellStyle name="20% - Accent4 28 2 6" xfId="20308" xr:uid="{69410962-19DB-466E-AA6B-7B84EEA1778D}"/>
    <cellStyle name="20% - Accent4 28 2 6 2" xfId="43136" xr:uid="{0319E0C5-7996-4B28-8B4E-FD5C2D9D0169}"/>
    <cellStyle name="20% - Accent4 28 2 7" xfId="26544" xr:uid="{22222171-BA8C-471D-AEFB-5743E8539747}"/>
    <cellStyle name="20% - Accent4 28 3" xfId="4754" xr:uid="{21E03EF2-5968-4014-94EC-B688A6C15F02}"/>
    <cellStyle name="20% - Accent4 28 3 2" xfId="13050" xr:uid="{3A8C5F81-325F-434C-AC89-BF41BF9268E9}"/>
    <cellStyle name="20% - Accent4 28 3 2 2" xfId="35878" xr:uid="{81012D18-5CDB-447D-826B-3D72B1BABD7A}"/>
    <cellStyle name="20% - Accent4 28 3 3" xfId="21346" xr:uid="{B4324F9F-8D14-424C-8090-B7B7E7244C50}"/>
    <cellStyle name="20% - Accent4 28 3 3 2" xfId="44174" xr:uid="{03B3BD81-E6CC-4074-B307-5ACD69CC6BDE}"/>
    <cellStyle name="20% - Accent4 28 3 4" xfId="27582" xr:uid="{0B70DA16-88F1-4E85-8BA3-060749BD0FF5}"/>
    <cellStyle name="20% - Accent4 28 4" xfId="6828" xr:uid="{8E8732DF-C281-4A64-81CF-3C5188800079}"/>
    <cellStyle name="20% - Accent4 28 4 2" xfId="15124" xr:uid="{EB8983CE-2C28-40DA-B64D-38372C2C07C7}"/>
    <cellStyle name="20% - Accent4 28 4 2 2" xfId="37952" xr:uid="{FB30993A-FC7F-4283-AE48-C25ED39C4D0D}"/>
    <cellStyle name="20% - Accent4 28 4 3" xfId="23420" xr:uid="{7B4F848B-E34E-4D7A-9CC0-B2DAE55A21AE}"/>
    <cellStyle name="20% - Accent4 28 4 3 2" xfId="46248" xr:uid="{76802998-08B2-4F61-9A61-88CA1F5EF72A}"/>
    <cellStyle name="20% - Accent4 28 4 4" xfId="29656" xr:uid="{BDAC8B74-14E9-4833-A59E-0A46733A0E60}"/>
    <cellStyle name="20% - Accent4 28 5" xfId="8902" xr:uid="{773923B5-F068-4A47-8919-E44241F68B60}"/>
    <cellStyle name="20% - Accent4 28 5 2" xfId="17198" xr:uid="{3D15D016-F78C-46F7-A120-EF3A81F2D3F0}"/>
    <cellStyle name="20% - Accent4 28 5 2 2" xfId="40026" xr:uid="{75631AE6-00B2-484B-8168-34179C368442}"/>
    <cellStyle name="20% - Accent4 28 5 3" xfId="31730" xr:uid="{5B3E7B44-1727-470F-ADF3-4919F8CFA1E4}"/>
    <cellStyle name="20% - Accent4 28 6" xfId="10976" xr:uid="{AA377B8E-73C7-4F76-B0EE-5601C5350833}"/>
    <cellStyle name="20% - Accent4 28 6 2" xfId="33804" xr:uid="{DF7F2CE6-1B80-4D18-A060-5827549F2EC4}"/>
    <cellStyle name="20% - Accent4 28 7" xfId="19272" xr:uid="{363BCA42-0255-4C31-9CEF-B959BC3B6D61}"/>
    <cellStyle name="20% - Accent4 28 7 2" xfId="42100" xr:uid="{9B1A159E-B399-4282-9A64-86707D1A07E2}"/>
    <cellStyle name="20% - Accent4 28 8" xfId="25508" xr:uid="{F8CE2DE8-6F98-4527-9AF3-7BC6E81E20F6}"/>
    <cellStyle name="20% - Accent4 29" xfId="2688" xr:uid="{EAA37400-94BD-435A-9835-195E50A3B99D}"/>
    <cellStyle name="20% - Accent4 29 2" xfId="3729" xr:uid="{65A3E7CC-5A91-4922-A5D8-B783855391D7}"/>
    <cellStyle name="20% - Accent4 29 2 2" xfId="5803" xr:uid="{AEF13651-514C-45A5-AC10-A8B6209887FE}"/>
    <cellStyle name="20% - Accent4 29 2 2 2" xfId="14099" xr:uid="{A8CA80C8-719E-4ACF-BC77-EE4E9CC36CE6}"/>
    <cellStyle name="20% - Accent4 29 2 2 2 2" xfId="36927" xr:uid="{696BD8A9-D571-4D1C-8609-17B2964ADDE6}"/>
    <cellStyle name="20% - Accent4 29 2 2 3" xfId="22395" xr:uid="{2B046D4D-2FEA-4875-ACEF-E3781955978B}"/>
    <cellStyle name="20% - Accent4 29 2 2 3 2" xfId="45223" xr:uid="{A30FC340-C9C8-4F92-9F46-97673FF43227}"/>
    <cellStyle name="20% - Accent4 29 2 2 4" xfId="28631" xr:uid="{79AB72FA-C5EA-4618-AF67-C87E1710F093}"/>
    <cellStyle name="20% - Accent4 29 2 3" xfId="7877" xr:uid="{2404272B-BB11-4DB3-BCF4-15305198A7FF}"/>
    <cellStyle name="20% - Accent4 29 2 3 2" xfId="16173" xr:uid="{02B61B1E-A510-43BC-B685-052D1F8B6AD3}"/>
    <cellStyle name="20% - Accent4 29 2 3 2 2" xfId="39001" xr:uid="{8F513AC4-8E0D-4DF9-BCC3-4A503FC02CE0}"/>
    <cellStyle name="20% - Accent4 29 2 3 3" xfId="24469" xr:uid="{64D3AAD0-DFC4-47A3-B23F-AAC8BC6A57B5}"/>
    <cellStyle name="20% - Accent4 29 2 3 3 2" xfId="47297" xr:uid="{E4246E2A-B625-447A-99A0-0930AAA72CA9}"/>
    <cellStyle name="20% - Accent4 29 2 3 4" xfId="30705" xr:uid="{24DE6A30-4D57-41FC-BF67-8AAD226F29EB}"/>
    <cellStyle name="20% - Accent4 29 2 4" xfId="9951" xr:uid="{C19C3DA3-CE80-471D-8298-0EB90A5E923D}"/>
    <cellStyle name="20% - Accent4 29 2 4 2" xfId="18247" xr:uid="{13A0FCDA-6F49-42D8-89DA-4BB389E04D0B}"/>
    <cellStyle name="20% - Accent4 29 2 4 2 2" xfId="41075" xr:uid="{72E5950D-172D-4092-8431-335FB0C7F015}"/>
    <cellStyle name="20% - Accent4 29 2 4 3" xfId="32779" xr:uid="{0222CE72-75B2-4CBE-AD46-69D91A8E62F7}"/>
    <cellStyle name="20% - Accent4 29 2 5" xfId="12025" xr:uid="{855BE259-B408-49FD-BA73-DFC374558516}"/>
    <cellStyle name="20% - Accent4 29 2 5 2" xfId="34853" xr:uid="{5B28C4F0-DC4B-41EA-9A76-588170C8671C}"/>
    <cellStyle name="20% - Accent4 29 2 6" xfId="20321" xr:uid="{83E32671-E4BF-45DF-82C6-F2CF8AF5187A}"/>
    <cellStyle name="20% - Accent4 29 2 6 2" xfId="43149" xr:uid="{9E75B91D-706B-4C48-BFA1-25AA7E91223E}"/>
    <cellStyle name="20% - Accent4 29 2 7" xfId="26557" xr:uid="{2673BCAD-78C3-4A0B-A6AC-E316E425D59E}"/>
    <cellStyle name="20% - Accent4 29 3" xfId="4767" xr:uid="{162C63F3-8ABA-42E7-8B53-239D577FAAAF}"/>
    <cellStyle name="20% - Accent4 29 3 2" xfId="13063" xr:uid="{22DD647C-AF4A-48E8-B5D4-84BCEF7EC5E5}"/>
    <cellStyle name="20% - Accent4 29 3 2 2" xfId="35891" xr:uid="{8EE09741-85A5-4519-9F89-D832AB100044}"/>
    <cellStyle name="20% - Accent4 29 3 3" xfId="21359" xr:uid="{BDFCE5D0-EF3F-443C-8702-D3B8053B6D8C}"/>
    <cellStyle name="20% - Accent4 29 3 3 2" xfId="44187" xr:uid="{AE5DF368-20BC-4B8B-B0AD-515B5A5F6DCA}"/>
    <cellStyle name="20% - Accent4 29 3 4" xfId="27595" xr:uid="{69498C1F-5009-4EDB-9D9C-7BCE99F48CFD}"/>
    <cellStyle name="20% - Accent4 29 4" xfId="6841" xr:uid="{6C449BBC-3E04-43A4-934C-5F390572F95E}"/>
    <cellStyle name="20% - Accent4 29 4 2" xfId="15137" xr:uid="{6C06AB49-DB12-42DA-9414-085AE0B17674}"/>
    <cellStyle name="20% - Accent4 29 4 2 2" xfId="37965" xr:uid="{22E7D919-3B16-4BA9-BCB8-AED346ADBB71}"/>
    <cellStyle name="20% - Accent4 29 4 3" xfId="23433" xr:uid="{31DCEDD2-D0A0-47F9-BB71-401C8870B3BB}"/>
    <cellStyle name="20% - Accent4 29 4 3 2" xfId="46261" xr:uid="{255C05F8-254C-4BFE-B7CC-A7D3BAB8247B}"/>
    <cellStyle name="20% - Accent4 29 4 4" xfId="29669" xr:uid="{479B662D-B342-433B-9ED3-15218EEED5C1}"/>
    <cellStyle name="20% - Accent4 29 5" xfId="8915" xr:uid="{C351C9FD-459A-40AF-844D-9CD49C2F1281}"/>
    <cellStyle name="20% - Accent4 29 5 2" xfId="17211" xr:uid="{6CFDCFB8-3A6E-488D-B87B-08BB1B506AF9}"/>
    <cellStyle name="20% - Accent4 29 5 2 2" xfId="40039" xr:uid="{3590FA02-0F67-4AF7-A15E-3A29B6761E68}"/>
    <cellStyle name="20% - Accent4 29 5 3" xfId="31743" xr:uid="{043396BF-D3F5-4829-8413-F09D82B6DDD9}"/>
    <cellStyle name="20% - Accent4 29 6" xfId="10989" xr:uid="{0C4051E4-60FA-4A93-BDAE-A6D8F3D606CC}"/>
    <cellStyle name="20% - Accent4 29 6 2" xfId="33817" xr:uid="{2A5811F7-4BE5-4E69-849E-B875E552EB8A}"/>
    <cellStyle name="20% - Accent4 29 7" xfId="19285" xr:uid="{3E83BE25-9D56-477C-A8FB-993CF210F744}"/>
    <cellStyle name="20% - Accent4 29 7 2" xfId="42113" xr:uid="{FE8DD77E-52FE-4663-AA24-4445AD4AC88B}"/>
    <cellStyle name="20% - Accent4 29 8" xfId="25521" xr:uid="{7BFB3410-41AF-4097-A8AE-DB9AC0BB4B92}"/>
    <cellStyle name="20% - Accent4 3" xfId="1652" xr:uid="{050F8DF5-E61D-4DA0-9F10-D290BA7C4D05}"/>
    <cellStyle name="20% - Accent4 3 10" xfId="24534" xr:uid="{8410DB53-7CAD-4772-8943-7ABEC601DC83}"/>
    <cellStyle name="20% - Accent4 3 2" xfId="2032" xr:uid="{D55209C0-8C80-4698-B766-90F84BEDC38C}"/>
    <cellStyle name="20% - Accent4 3 2 2" xfId="3074" xr:uid="{CE4162FF-A407-404D-BD4E-98ED0402FFE8}"/>
    <cellStyle name="20% - Accent4 3 2 2 2" xfId="5153" xr:uid="{E9993CAC-0428-4F4D-B92A-F8741B96553D}"/>
    <cellStyle name="20% - Accent4 3 2 2 2 2" xfId="13449" xr:uid="{46080180-C2FE-4D83-8BE7-0D9FFFAAD1E0}"/>
    <cellStyle name="20% - Accent4 3 2 2 2 2 2" xfId="36277" xr:uid="{77BCA72E-CE3A-4276-86A5-5CCF6BAB58A8}"/>
    <cellStyle name="20% - Accent4 3 2 2 2 3" xfId="21745" xr:uid="{14565E8C-551E-4F83-AC65-22CF96E957FC}"/>
    <cellStyle name="20% - Accent4 3 2 2 2 3 2" xfId="44573" xr:uid="{77CBA416-28F3-444C-8C0B-A75C829005C4}"/>
    <cellStyle name="20% - Accent4 3 2 2 2 4" xfId="27981" xr:uid="{8EADC3F7-C7B1-4057-9A3D-1B97794762C3}"/>
    <cellStyle name="20% - Accent4 3 2 2 3" xfId="7227" xr:uid="{D000041D-EF3B-45A0-88EE-98CEA8A22835}"/>
    <cellStyle name="20% - Accent4 3 2 2 3 2" xfId="15523" xr:uid="{D09A1323-4E11-40C1-895A-C1D012399861}"/>
    <cellStyle name="20% - Accent4 3 2 2 3 2 2" xfId="38351" xr:uid="{1B46BC78-7F23-4766-8B8E-BB6646258312}"/>
    <cellStyle name="20% - Accent4 3 2 2 3 3" xfId="23819" xr:uid="{214B5587-D56A-45CF-BA50-6BBC5C09007A}"/>
    <cellStyle name="20% - Accent4 3 2 2 3 3 2" xfId="46647" xr:uid="{7A34AC6B-8AF6-4F84-B7E0-09EEED079A85}"/>
    <cellStyle name="20% - Accent4 3 2 2 3 4" xfId="30055" xr:uid="{305ABA0A-2F84-41B1-8011-9D881D745D93}"/>
    <cellStyle name="20% - Accent4 3 2 2 4" xfId="9301" xr:uid="{BEA4C944-99DD-429D-AE25-83C712806716}"/>
    <cellStyle name="20% - Accent4 3 2 2 4 2" xfId="17597" xr:uid="{C62994CB-C3F5-4BC7-9E8D-77B4C29CC2C7}"/>
    <cellStyle name="20% - Accent4 3 2 2 4 2 2" xfId="40425" xr:uid="{754FEF6C-6A14-451B-B308-4B9DF5DF3C2A}"/>
    <cellStyle name="20% - Accent4 3 2 2 4 3" xfId="32129" xr:uid="{7A43DF91-F5A7-485B-920B-7F7FB10CCACF}"/>
    <cellStyle name="20% - Accent4 3 2 2 5" xfId="11375" xr:uid="{8633BFA2-6081-4E5C-B1EA-F322F6B5BD78}"/>
    <cellStyle name="20% - Accent4 3 2 2 5 2" xfId="34203" xr:uid="{4D3E52CC-18A1-4F14-B289-5160312758A2}"/>
    <cellStyle name="20% - Accent4 3 2 2 6" xfId="19671" xr:uid="{71EA830F-63DF-4141-A731-D35614F40193}"/>
    <cellStyle name="20% - Accent4 3 2 2 6 2" xfId="42499" xr:uid="{CEA6E80E-ADE8-4A17-8795-8CA2D0143FC5}"/>
    <cellStyle name="20% - Accent4 3 2 2 7" xfId="25907" xr:uid="{74459B2A-B800-45AF-9435-348801DDAF3A}"/>
    <cellStyle name="20% - Accent4 3 2 3" xfId="4117" xr:uid="{E71D9A60-D599-4D19-8ED5-655FB18F5253}"/>
    <cellStyle name="20% - Accent4 3 2 3 2" xfId="12413" xr:uid="{2560CDC1-4B0E-415D-9E4F-0D9318770A1D}"/>
    <cellStyle name="20% - Accent4 3 2 3 2 2" xfId="35241" xr:uid="{E460AA11-BC4E-438F-A4E3-8E571861CE76}"/>
    <cellStyle name="20% - Accent4 3 2 3 3" xfId="20709" xr:uid="{D972717B-F833-42B8-81DB-77482A035725}"/>
    <cellStyle name="20% - Accent4 3 2 3 3 2" xfId="43537" xr:uid="{154252A9-D82B-46F6-AB77-184F0313B815}"/>
    <cellStyle name="20% - Accent4 3 2 3 4" xfId="26945" xr:uid="{9C6C6093-E1ED-44AA-A826-3E34E2FE121D}"/>
    <cellStyle name="20% - Accent4 3 2 4" xfId="6191" xr:uid="{6AE4FCA7-24EC-4D47-99EA-F274F8482F5D}"/>
    <cellStyle name="20% - Accent4 3 2 4 2" xfId="14487" xr:uid="{D412776A-E6ED-4D1E-A342-B2E4BC8A0C84}"/>
    <cellStyle name="20% - Accent4 3 2 4 2 2" xfId="37315" xr:uid="{E8658C9B-EAA8-4656-BEBA-3F5D6B6C97A5}"/>
    <cellStyle name="20% - Accent4 3 2 4 3" xfId="22783" xr:uid="{00DEFE53-0C2A-4B00-B26B-894FBA0AFB7D}"/>
    <cellStyle name="20% - Accent4 3 2 4 3 2" xfId="45611" xr:uid="{DF1A6B91-1D13-4300-9650-9A08CD784BDA}"/>
    <cellStyle name="20% - Accent4 3 2 4 4" xfId="29019" xr:uid="{7CB768E3-8EFD-4E74-9BA6-5916FB237A75}"/>
    <cellStyle name="20% - Accent4 3 2 5" xfId="8265" xr:uid="{8ED4D9D2-996D-4BCD-9674-2904886B9C64}"/>
    <cellStyle name="20% - Accent4 3 2 5 2" xfId="16561" xr:uid="{DC6997D0-45D9-435F-9E9E-9513D07DAC7F}"/>
    <cellStyle name="20% - Accent4 3 2 5 2 2" xfId="39389" xr:uid="{CDCBB1E0-676F-4917-842F-9601DEC7E2E7}"/>
    <cellStyle name="20% - Accent4 3 2 5 3" xfId="31093" xr:uid="{2F08CEC6-CB71-433A-A5A9-D613A2B060F5}"/>
    <cellStyle name="20% - Accent4 3 2 6" xfId="10339" xr:uid="{F9BDC35A-2488-4F41-87C1-AFAC5F041B21}"/>
    <cellStyle name="20% - Accent4 3 2 6 2" xfId="33167" xr:uid="{3DCB8898-1135-4B1D-8B76-2D3773D30AF8}"/>
    <cellStyle name="20% - Accent4 3 2 7" xfId="18635" xr:uid="{37384C61-65AF-4AB5-B383-52D023D86B43}"/>
    <cellStyle name="20% - Accent4 3 2 7 2" xfId="41463" xr:uid="{0EC8A133-2200-409A-AEEE-7BD474372226}"/>
    <cellStyle name="20% - Accent4 3 2 8" xfId="24871" xr:uid="{83DA9B85-F951-4ACC-83B0-37C28C55D9A9}"/>
    <cellStyle name="20% - Accent4 3 3" xfId="2357" xr:uid="{0A5FBCF5-2469-4601-870F-72336CAE39AB}"/>
    <cellStyle name="20% - Accent4 3 3 2" xfId="3399" xr:uid="{C4B530A7-3855-4A67-BF81-C6395C294944}"/>
    <cellStyle name="20% - Accent4 3 3 2 2" xfId="5478" xr:uid="{F78E408D-ACD0-4FE6-894D-644E93FFF31A}"/>
    <cellStyle name="20% - Accent4 3 3 2 2 2" xfId="13774" xr:uid="{59BDE128-9791-4CEB-B132-930F470E6B54}"/>
    <cellStyle name="20% - Accent4 3 3 2 2 2 2" xfId="36602" xr:uid="{3E071EC6-3C3E-4D6F-BCB7-922B0018A138}"/>
    <cellStyle name="20% - Accent4 3 3 2 2 3" xfId="22070" xr:uid="{7DD65A91-4815-49F2-AFEE-998CCD363C45}"/>
    <cellStyle name="20% - Accent4 3 3 2 2 3 2" xfId="44898" xr:uid="{037D0AE7-5225-444B-BD78-1D214FCE9CDF}"/>
    <cellStyle name="20% - Accent4 3 3 2 2 4" xfId="28306" xr:uid="{BF635B40-8650-41C9-A0B6-4888FAA18D0B}"/>
    <cellStyle name="20% - Accent4 3 3 2 3" xfId="7552" xr:uid="{CC7C8B83-EDD8-43C9-B394-CAF34AC22ABD}"/>
    <cellStyle name="20% - Accent4 3 3 2 3 2" xfId="15848" xr:uid="{1B4C48A0-4607-4E18-84D0-884977ABF6F1}"/>
    <cellStyle name="20% - Accent4 3 3 2 3 2 2" xfId="38676" xr:uid="{E5AA003E-0B8D-4270-8F01-33149665EC82}"/>
    <cellStyle name="20% - Accent4 3 3 2 3 3" xfId="24144" xr:uid="{4C04364A-59B3-4F91-8B99-04DFC6156B70}"/>
    <cellStyle name="20% - Accent4 3 3 2 3 3 2" xfId="46972" xr:uid="{55670380-83A4-464B-9B9D-03CF0DCCAF0E}"/>
    <cellStyle name="20% - Accent4 3 3 2 3 4" xfId="30380" xr:uid="{4FFB5C59-CD72-4E8B-B611-C19E472EA4D6}"/>
    <cellStyle name="20% - Accent4 3 3 2 4" xfId="9626" xr:uid="{D1D4FE4D-05E7-42CE-B1B5-544B865C0868}"/>
    <cellStyle name="20% - Accent4 3 3 2 4 2" xfId="17922" xr:uid="{F98FC9CC-1A24-4A7D-B7B5-F99261B20592}"/>
    <cellStyle name="20% - Accent4 3 3 2 4 2 2" xfId="40750" xr:uid="{D4B67CE5-41C0-4575-9E7D-C36EAFF66BCF}"/>
    <cellStyle name="20% - Accent4 3 3 2 4 3" xfId="32454" xr:uid="{6A2EA389-2DD2-4232-B1EB-0C7A5B1651F9}"/>
    <cellStyle name="20% - Accent4 3 3 2 5" xfId="11700" xr:uid="{BA2AB52C-D161-458C-A0A3-3BE0823C835B}"/>
    <cellStyle name="20% - Accent4 3 3 2 5 2" xfId="34528" xr:uid="{1E8CCDFA-96C9-4DE7-A39D-7E11B6CF62C3}"/>
    <cellStyle name="20% - Accent4 3 3 2 6" xfId="19996" xr:uid="{60DDA690-46B9-4D86-800E-7A09E454ECA9}"/>
    <cellStyle name="20% - Accent4 3 3 2 6 2" xfId="42824" xr:uid="{4D93B4C0-FC9E-48A5-998E-B961E6BD422D}"/>
    <cellStyle name="20% - Accent4 3 3 2 7" xfId="26232" xr:uid="{C010AFD1-1DE2-42D7-8004-20435ED60398}"/>
    <cellStyle name="20% - Accent4 3 3 3" xfId="4442" xr:uid="{D9F1AE72-2881-4955-982C-5CC68F04D68B}"/>
    <cellStyle name="20% - Accent4 3 3 3 2" xfId="12738" xr:uid="{A19737C9-6C23-40ED-B9EC-63E4D27318CD}"/>
    <cellStyle name="20% - Accent4 3 3 3 2 2" xfId="35566" xr:uid="{02A3A9CD-1442-407D-8E0D-AB7247C17C97}"/>
    <cellStyle name="20% - Accent4 3 3 3 3" xfId="21034" xr:uid="{043EA203-3FFF-4F4E-A242-B217E227AAB2}"/>
    <cellStyle name="20% - Accent4 3 3 3 3 2" xfId="43862" xr:uid="{F50675B8-3B72-41DD-8158-56ABF2BD1FFB}"/>
    <cellStyle name="20% - Accent4 3 3 3 4" xfId="27270" xr:uid="{0EE31ABD-693E-4659-8FC3-6055ECE6D547}"/>
    <cellStyle name="20% - Accent4 3 3 4" xfId="6516" xr:uid="{727C8BC7-BCC6-4AEC-ADBF-2106540C6411}"/>
    <cellStyle name="20% - Accent4 3 3 4 2" xfId="14812" xr:uid="{009A18FD-979E-4D29-B9E2-49231CD2AFA8}"/>
    <cellStyle name="20% - Accent4 3 3 4 2 2" xfId="37640" xr:uid="{2D6853CA-B9F4-4C65-BE10-8A3AF838DABA}"/>
    <cellStyle name="20% - Accent4 3 3 4 3" xfId="23108" xr:uid="{0F18522C-3D6F-429C-B8E7-66E4E2EFC20B}"/>
    <cellStyle name="20% - Accent4 3 3 4 3 2" xfId="45936" xr:uid="{665D969A-1647-4CBB-A782-1058BB5DC487}"/>
    <cellStyle name="20% - Accent4 3 3 4 4" xfId="29344" xr:uid="{FDF4AB6A-43E1-4440-9524-356B35A87148}"/>
    <cellStyle name="20% - Accent4 3 3 5" xfId="8590" xr:uid="{C5D05D14-C900-4E85-8909-8B12AEA07202}"/>
    <cellStyle name="20% - Accent4 3 3 5 2" xfId="16886" xr:uid="{5EA8F1D0-F17C-4FDF-B26A-067211690D52}"/>
    <cellStyle name="20% - Accent4 3 3 5 2 2" xfId="39714" xr:uid="{6D8E86E4-EF1A-4B1B-AA53-AD514303FD0B}"/>
    <cellStyle name="20% - Accent4 3 3 5 3" xfId="31418" xr:uid="{7B89A728-97A9-4A21-97F2-35821BD4D434}"/>
    <cellStyle name="20% - Accent4 3 3 6" xfId="10664" xr:uid="{C1F736C4-7410-41BF-B99B-7C14F3DF9392}"/>
    <cellStyle name="20% - Accent4 3 3 6 2" xfId="33492" xr:uid="{D95949F6-AF6C-4E34-A02B-7A49FE887FF3}"/>
    <cellStyle name="20% - Accent4 3 3 7" xfId="18960" xr:uid="{1BCEBBDB-79A4-4451-AF4D-3FB293C63395}"/>
    <cellStyle name="20% - Accent4 3 3 7 2" xfId="41788" xr:uid="{F379B469-47C1-4E54-B4EC-BD8BDD9CEF98}"/>
    <cellStyle name="20% - Accent4 3 3 8" xfId="25196" xr:uid="{7762EAD4-F189-4BD2-8409-3E36F733D746}"/>
    <cellStyle name="20% - Accent4 3 4" xfId="2738" xr:uid="{C3A4A576-CEB4-4FDF-A49B-7E007CDDF419}"/>
    <cellStyle name="20% - Accent4 3 4 2" xfId="4817" xr:uid="{788F8200-4A6F-4F7B-AFA5-08A530FE3136}"/>
    <cellStyle name="20% - Accent4 3 4 2 2" xfId="13113" xr:uid="{883F46F5-32FF-42D7-810E-02FBB4E11E74}"/>
    <cellStyle name="20% - Accent4 3 4 2 2 2" xfId="35941" xr:uid="{DF472B87-CEEA-4333-9E92-96B3789B29C2}"/>
    <cellStyle name="20% - Accent4 3 4 2 3" xfId="21409" xr:uid="{B49A3FF6-CBA9-448E-A142-AD5AFD2F2235}"/>
    <cellStyle name="20% - Accent4 3 4 2 3 2" xfId="44237" xr:uid="{9A0BD5E2-6857-4F8E-A128-78C41E2048AF}"/>
    <cellStyle name="20% - Accent4 3 4 2 4" xfId="27645" xr:uid="{74B109D1-CD2E-4690-A14A-1948896FC45B}"/>
    <cellStyle name="20% - Accent4 3 4 3" xfId="6891" xr:uid="{31D8A524-6C52-4E07-B2F8-57C36160E822}"/>
    <cellStyle name="20% - Accent4 3 4 3 2" xfId="15187" xr:uid="{9B668B07-0BD6-449C-A85E-3A327D455792}"/>
    <cellStyle name="20% - Accent4 3 4 3 2 2" xfId="38015" xr:uid="{F119BDC8-6458-4C77-9124-9D33DECE117D}"/>
    <cellStyle name="20% - Accent4 3 4 3 3" xfId="23483" xr:uid="{1EDF09D9-D165-4386-9D9F-9AEFD6C270C5}"/>
    <cellStyle name="20% - Accent4 3 4 3 3 2" xfId="46311" xr:uid="{C71E8D99-0219-47F2-B147-A33B5ABE8A3B}"/>
    <cellStyle name="20% - Accent4 3 4 3 4" xfId="29719" xr:uid="{0323C7F3-E7C1-42C3-B818-4DA7EC59A379}"/>
    <cellStyle name="20% - Accent4 3 4 4" xfId="8965" xr:uid="{CE57DF64-9D17-4B6A-9606-7F52A2F00FC5}"/>
    <cellStyle name="20% - Accent4 3 4 4 2" xfId="17261" xr:uid="{8F1D1FA6-279C-46FC-BD51-14F4239FFECF}"/>
    <cellStyle name="20% - Accent4 3 4 4 2 2" xfId="40089" xr:uid="{45D3DF11-306D-4B41-A89A-542C732C8E43}"/>
    <cellStyle name="20% - Accent4 3 4 4 3" xfId="31793" xr:uid="{5C34DC9E-0DF5-4A17-ABCF-46568ED0CB50}"/>
    <cellStyle name="20% - Accent4 3 4 5" xfId="11039" xr:uid="{BF8C3E7D-D185-4E02-9224-C09DB328EDE7}"/>
    <cellStyle name="20% - Accent4 3 4 5 2" xfId="33867" xr:uid="{63B215D3-8C0C-4FA0-AFC7-B7A057B7A56D}"/>
    <cellStyle name="20% - Accent4 3 4 6" xfId="19335" xr:uid="{69828627-E571-4FBB-8A38-1F6C1AC8BA95}"/>
    <cellStyle name="20% - Accent4 3 4 6 2" xfId="42163" xr:uid="{EAA152D2-696A-4BDD-98BC-8059030A4EFF}"/>
    <cellStyle name="20% - Accent4 3 4 7" xfId="25571" xr:uid="{A00A472F-7A9A-4A14-B92C-70F4EEDD76AB}"/>
    <cellStyle name="20% - Accent4 3 5" xfId="3781" xr:uid="{8FCC27C7-2FA9-43FF-854B-2196D81B5F57}"/>
    <cellStyle name="20% - Accent4 3 5 2" xfId="12077" xr:uid="{A44496C2-B34F-425C-9611-2C47919E3E2B}"/>
    <cellStyle name="20% - Accent4 3 5 2 2" xfId="34905" xr:uid="{039FFE17-4B97-4E11-836D-109A30670A89}"/>
    <cellStyle name="20% - Accent4 3 5 3" xfId="20373" xr:uid="{3754F7E5-9E9F-4902-BC23-796519A9A647}"/>
    <cellStyle name="20% - Accent4 3 5 3 2" xfId="43201" xr:uid="{1FED5D6C-FA0C-43CA-A8DE-13C61AA449D9}"/>
    <cellStyle name="20% - Accent4 3 5 4" xfId="26609" xr:uid="{424672A6-63A9-4C42-B592-7D5ABDD1E1C6}"/>
    <cellStyle name="20% - Accent4 3 6" xfId="5855" xr:uid="{646506B4-3E5D-4251-A952-881ADEB097CF}"/>
    <cellStyle name="20% - Accent4 3 6 2" xfId="14151" xr:uid="{D5E0F98F-25A6-4BB1-A954-21D57FFE394F}"/>
    <cellStyle name="20% - Accent4 3 6 2 2" xfId="36979" xr:uid="{61FA9B23-359F-4994-9D0C-ED2CE044D477}"/>
    <cellStyle name="20% - Accent4 3 6 3" xfId="22447" xr:uid="{9FA490B1-1762-45AD-BE5D-62D5740F2D30}"/>
    <cellStyle name="20% - Accent4 3 6 3 2" xfId="45275" xr:uid="{83C853E0-2E07-428B-8CA3-35639FA4CBFE}"/>
    <cellStyle name="20% - Accent4 3 6 4" xfId="28683" xr:uid="{8D42E9FC-8E56-48B5-8773-2603552CE041}"/>
    <cellStyle name="20% - Accent4 3 7" xfId="7929" xr:uid="{DC7E14BE-DAD2-4BDF-B846-15D869467394}"/>
    <cellStyle name="20% - Accent4 3 7 2" xfId="16225" xr:uid="{3BF819B7-2017-480A-990F-A9F45634C39C}"/>
    <cellStyle name="20% - Accent4 3 7 2 2" xfId="39053" xr:uid="{C3D3B656-25A4-4583-9A93-BEEC940F8EDC}"/>
    <cellStyle name="20% - Accent4 3 7 3" xfId="30757" xr:uid="{F32FD655-7D94-433B-8C54-414F4F34733B}"/>
    <cellStyle name="20% - Accent4 3 8" xfId="10003" xr:uid="{B6B2CB64-84DC-471C-A173-9C6392211FE0}"/>
    <cellStyle name="20% - Accent4 3 8 2" xfId="32831" xr:uid="{4738338A-00F9-4FFB-AEC6-A83B8FD1BC87}"/>
    <cellStyle name="20% - Accent4 3 9" xfId="18299" xr:uid="{4963BC27-F700-47D0-BB67-4A5E5F8C5422}"/>
    <cellStyle name="20% - Accent4 3 9 2" xfId="41127" xr:uid="{857589C2-C91A-4F42-85E0-45A4281EB61C}"/>
    <cellStyle name="20% - Accent4 30" xfId="2330" xr:uid="{8AB951AB-218B-4361-A0DA-DA1FDB771C27}"/>
    <cellStyle name="20% - Accent4 30 2" xfId="3372" xr:uid="{CE0DF571-F362-442E-A8F2-88BE5A949278}"/>
    <cellStyle name="20% - Accent4 30 2 2" xfId="5451" xr:uid="{6AC366B9-A1B3-4172-99FF-647DB45B54AF}"/>
    <cellStyle name="20% - Accent4 30 2 2 2" xfId="13747" xr:uid="{DB57913D-A02F-41DA-B7EE-8E897D55214C}"/>
    <cellStyle name="20% - Accent4 30 2 2 2 2" xfId="36575" xr:uid="{966CAEB7-9762-48AF-88A8-07F7E5DF1A5A}"/>
    <cellStyle name="20% - Accent4 30 2 2 3" xfId="22043" xr:uid="{C61FDB24-25F8-4C8D-A201-C1A605E491BE}"/>
    <cellStyle name="20% - Accent4 30 2 2 3 2" xfId="44871" xr:uid="{DA6F403D-68AF-4D26-8ED6-62BBF380C1DC}"/>
    <cellStyle name="20% - Accent4 30 2 2 4" xfId="28279" xr:uid="{8D7C013D-86B4-4375-B80A-43F9F755F876}"/>
    <cellStyle name="20% - Accent4 30 2 3" xfId="7525" xr:uid="{CA6884F0-68AF-4522-84A2-6AC0A5615CEA}"/>
    <cellStyle name="20% - Accent4 30 2 3 2" xfId="15821" xr:uid="{D762172C-BB85-4BE8-9F75-727CD5A249F9}"/>
    <cellStyle name="20% - Accent4 30 2 3 2 2" xfId="38649" xr:uid="{E900EFD3-86F1-4DF2-9836-A427A91B6FEE}"/>
    <cellStyle name="20% - Accent4 30 2 3 3" xfId="24117" xr:uid="{2E2D38D0-1598-47F2-917F-8240FFDB999C}"/>
    <cellStyle name="20% - Accent4 30 2 3 3 2" xfId="46945" xr:uid="{9B61A897-6159-47E6-8B12-3B9A1E320FE6}"/>
    <cellStyle name="20% - Accent4 30 2 3 4" xfId="30353" xr:uid="{43A3A6ED-821A-4619-9350-5766F07C0157}"/>
    <cellStyle name="20% - Accent4 30 2 4" xfId="9599" xr:uid="{49456B43-DAFC-42EA-B2DA-AEB8C1DC4311}"/>
    <cellStyle name="20% - Accent4 30 2 4 2" xfId="17895" xr:uid="{4FCCBA41-4890-4FF7-82D5-22EFBF2785FD}"/>
    <cellStyle name="20% - Accent4 30 2 4 2 2" xfId="40723" xr:uid="{8EBC0484-1635-422A-A46A-7396A4BFFF7E}"/>
    <cellStyle name="20% - Accent4 30 2 4 3" xfId="32427" xr:uid="{56E12402-AA89-49AD-93C9-C38AAB159A5E}"/>
    <cellStyle name="20% - Accent4 30 2 5" xfId="11673" xr:uid="{D5841B54-328E-4435-966E-B59C7A5EB6C4}"/>
    <cellStyle name="20% - Accent4 30 2 5 2" xfId="34501" xr:uid="{27706661-AD76-4E95-A649-54428FEE5062}"/>
    <cellStyle name="20% - Accent4 30 2 6" xfId="19969" xr:uid="{A3A4C0DB-8E04-4AB0-B8FD-95458058BC59}"/>
    <cellStyle name="20% - Accent4 30 2 6 2" xfId="42797" xr:uid="{A5224203-44CF-4B25-B7D5-6F232E0689A3}"/>
    <cellStyle name="20% - Accent4 30 2 7" xfId="26205" xr:uid="{81E33A50-362C-4ED1-B7DD-007C40FBCCD6}"/>
    <cellStyle name="20% - Accent4 30 3" xfId="4415" xr:uid="{6D383322-CCE9-4105-969A-6C65FD943206}"/>
    <cellStyle name="20% - Accent4 30 3 2" xfId="12711" xr:uid="{6B29DC8C-9D07-4BFE-8911-C6CF7875952C}"/>
    <cellStyle name="20% - Accent4 30 3 2 2" xfId="35539" xr:uid="{AFB6A8F7-65ED-406E-AFEE-DC0025436FD6}"/>
    <cellStyle name="20% - Accent4 30 3 3" xfId="21007" xr:uid="{FE3FAE67-67B3-4F8D-A620-65C34538FE37}"/>
    <cellStyle name="20% - Accent4 30 3 3 2" xfId="43835" xr:uid="{63467C41-35D0-41AA-88FE-D6CF623DA2DD}"/>
    <cellStyle name="20% - Accent4 30 3 4" xfId="27243" xr:uid="{AAA1BFD5-58D5-4024-BAFB-7D278A0D7022}"/>
    <cellStyle name="20% - Accent4 30 4" xfId="6489" xr:uid="{4A07D87E-3854-4713-A533-836C5643AC3C}"/>
    <cellStyle name="20% - Accent4 30 4 2" xfId="14785" xr:uid="{A40C449F-EB10-4F8F-AFBA-0DC56441B5E9}"/>
    <cellStyle name="20% - Accent4 30 4 2 2" xfId="37613" xr:uid="{ED6C6BB0-5A1C-4C74-AEF8-6CB549D5E729}"/>
    <cellStyle name="20% - Accent4 30 4 3" xfId="23081" xr:uid="{60F292D9-DC93-42FE-9198-28A425834721}"/>
    <cellStyle name="20% - Accent4 30 4 3 2" xfId="45909" xr:uid="{F140EE21-2330-4660-82D5-9B27CC54AAB6}"/>
    <cellStyle name="20% - Accent4 30 4 4" xfId="29317" xr:uid="{80BD47F3-E59F-4D6E-B6F8-00BA9E70F46A}"/>
    <cellStyle name="20% - Accent4 30 5" xfId="8563" xr:uid="{A3E1938D-DE65-44FC-87F1-41EF9F4241D5}"/>
    <cellStyle name="20% - Accent4 30 5 2" xfId="16859" xr:uid="{0EF21E2D-E06C-4A1D-BEE3-164E80BAF214}"/>
    <cellStyle name="20% - Accent4 30 5 2 2" xfId="39687" xr:uid="{CFF257E1-6F39-446B-BA7A-E356CB79BC33}"/>
    <cellStyle name="20% - Accent4 30 5 3" xfId="31391" xr:uid="{ADE9C038-9220-4D54-9C47-89DEE319F73C}"/>
    <cellStyle name="20% - Accent4 30 6" xfId="10637" xr:uid="{F735AC89-E77F-450D-8B08-AF6963A76C31}"/>
    <cellStyle name="20% - Accent4 30 6 2" xfId="33465" xr:uid="{8955C836-E0D4-45B4-AF04-18654A8C2626}"/>
    <cellStyle name="20% - Accent4 30 7" xfId="18933" xr:uid="{3430FFC5-26EB-41C4-B635-E5CD11AE4965}"/>
    <cellStyle name="20% - Accent4 30 7 2" xfId="41761" xr:uid="{5745EB2D-64EE-43BB-AF39-F50A932D3E64}"/>
    <cellStyle name="20% - Accent4 30 8" xfId="25169" xr:uid="{223D6ACB-E623-4008-867C-BB73D9C8F9D2}"/>
    <cellStyle name="20% - Accent4 31" xfId="2711" xr:uid="{82CEB860-8DC7-4AD6-9312-D8F042DFFCA7}"/>
    <cellStyle name="20% - Accent4 31 2" xfId="4790" xr:uid="{5A92B04E-A46B-40D5-B767-1F7A3166993B}"/>
    <cellStyle name="20% - Accent4 31 2 2" xfId="13086" xr:uid="{1C6CEB1A-0DB6-4779-943E-44EF443880EA}"/>
    <cellStyle name="20% - Accent4 31 2 2 2" xfId="35914" xr:uid="{C08AF8D1-70EA-4EA6-A581-492D1B49106D}"/>
    <cellStyle name="20% - Accent4 31 2 3" xfId="21382" xr:uid="{C1C8C9E3-2C8D-4893-A33B-E953903DEA31}"/>
    <cellStyle name="20% - Accent4 31 2 3 2" xfId="44210" xr:uid="{80633A68-A7D0-4EC3-ADC1-AA57AB9F2626}"/>
    <cellStyle name="20% - Accent4 31 2 4" xfId="27618" xr:uid="{49531566-27AA-435F-A277-E96D004A89A4}"/>
    <cellStyle name="20% - Accent4 31 3" xfId="6864" xr:uid="{773A3C9A-E9BD-4A69-85AF-0FD36408D462}"/>
    <cellStyle name="20% - Accent4 31 3 2" xfId="15160" xr:uid="{7C2B7E48-658F-4C02-AC18-ADDFB412DF9A}"/>
    <cellStyle name="20% - Accent4 31 3 2 2" xfId="37988" xr:uid="{BDC1EE8A-A47A-43C8-832C-946AC3C98DDC}"/>
    <cellStyle name="20% - Accent4 31 3 3" xfId="23456" xr:uid="{0FAD4E70-3A1D-46B5-87F5-9795DDB54942}"/>
    <cellStyle name="20% - Accent4 31 3 3 2" xfId="46284" xr:uid="{CB1D2694-5A1A-4947-A043-60FE3D6CB8D2}"/>
    <cellStyle name="20% - Accent4 31 3 4" xfId="29692" xr:uid="{7FFB1F16-8A5D-434B-89D3-4A32EA5106C4}"/>
    <cellStyle name="20% - Accent4 31 4" xfId="8938" xr:uid="{3435494D-7440-4C2F-AE6E-D6EEA4239D7C}"/>
    <cellStyle name="20% - Accent4 31 4 2" xfId="17234" xr:uid="{53605187-64CF-4371-8FB1-46D4BA23E6E8}"/>
    <cellStyle name="20% - Accent4 31 4 2 2" xfId="40062" xr:uid="{94C35F07-CA76-438D-A23C-59A07F21E87E}"/>
    <cellStyle name="20% - Accent4 31 4 3" xfId="31766" xr:uid="{E6826997-A79C-4152-B598-FEC9544C0535}"/>
    <cellStyle name="20% - Accent4 31 5" xfId="11012" xr:uid="{F00B636D-8F61-4E5E-B1B1-9D5B8CCC4AD3}"/>
    <cellStyle name="20% - Accent4 31 5 2" xfId="33840" xr:uid="{BB826FFD-C3AE-476B-8DDE-B3D27441A43C}"/>
    <cellStyle name="20% - Accent4 31 6" xfId="19308" xr:uid="{FBA02DAA-72B3-435A-943C-5D466C423015}"/>
    <cellStyle name="20% - Accent4 31 6 2" xfId="42136" xr:uid="{1D25AA64-77C4-4185-8E26-F397CDD39196}"/>
    <cellStyle name="20% - Accent4 31 7" xfId="25544" xr:uid="{0E1AED19-67CF-4C33-83BC-86CD318EE4D7}"/>
    <cellStyle name="20% - Accent4 32" xfId="3754" xr:uid="{2F0F8A5C-46EE-4C41-8255-0D65DAA587EE}"/>
    <cellStyle name="20% - Accent4 32 2" xfId="12050" xr:uid="{E0633844-0868-4A82-8939-B9A80F5A674E}"/>
    <cellStyle name="20% - Accent4 32 2 2" xfId="34878" xr:uid="{F110D6B8-F900-4EA6-84D2-B50F8AB03540}"/>
    <cellStyle name="20% - Accent4 32 3" xfId="20346" xr:uid="{7FC59CD0-B30C-459D-BF5F-62D4321EA41E}"/>
    <cellStyle name="20% - Accent4 32 3 2" xfId="43174" xr:uid="{642D5A3E-1779-4791-8DA5-976254C9A365}"/>
    <cellStyle name="20% - Accent4 32 4" xfId="26582" xr:uid="{67A6522E-CA69-4EE4-82C5-B675D3BC3D98}"/>
    <cellStyle name="20% - Accent4 33" xfId="5828" xr:uid="{5F2C5EF0-E0CA-4FCA-92C4-8F0255283DFC}"/>
    <cellStyle name="20% - Accent4 33 2" xfId="14124" xr:uid="{366720FD-C85B-4346-B0C2-FB59DE84C389}"/>
    <cellStyle name="20% - Accent4 33 2 2" xfId="36952" xr:uid="{5A6DC677-9637-45F3-B8EB-A42DDBFFD7E9}"/>
    <cellStyle name="20% - Accent4 33 3" xfId="22420" xr:uid="{52ACFF3D-8C92-49E8-B4C1-0E0CF4B9DF6B}"/>
    <cellStyle name="20% - Accent4 33 3 2" xfId="45248" xr:uid="{D75E0A38-6B43-493F-B033-FD7B8F67AD4B}"/>
    <cellStyle name="20% - Accent4 33 4" xfId="28656" xr:uid="{31A76BDF-74F2-4370-9C61-901CC9945DFB}"/>
    <cellStyle name="20% - Accent4 34" xfId="7902" xr:uid="{083ADD62-7998-4169-B7E7-1037F42B61D4}"/>
    <cellStyle name="20% - Accent4 34 2" xfId="16198" xr:uid="{E2D073BA-DA5B-4F8C-9549-528316DEF2FE}"/>
    <cellStyle name="20% - Accent4 34 2 2" xfId="39026" xr:uid="{820F0D2D-A7C1-499F-8070-BCA7ABB32462}"/>
    <cellStyle name="20% - Accent4 34 3" xfId="30730" xr:uid="{6C3317FE-FBEA-4B8C-B696-E1B0629A9B20}"/>
    <cellStyle name="20% - Accent4 35" xfId="9976" xr:uid="{1068C070-AACD-408F-8738-6153EE6F3C4D}"/>
    <cellStyle name="20% - Accent4 35 2" xfId="32804" xr:uid="{1B646B3A-C00D-46DA-9F42-30BA57BC3B44}"/>
    <cellStyle name="20% - Accent4 36" xfId="18272" xr:uid="{3C7DA353-D3F5-4423-B753-8939790B358A}"/>
    <cellStyle name="20% - Accent4 36 2" xfId="41100" xr:uid="{22C179FF-E52C-41DA-A299-EA7933FC56EF}"/>
    <cellStyle name="20% - Accent4 37" xfId="24507" xr:uid="{25700428-A7D5-4858-B3F8-3FCDD615AE6A}"/>
    <cellStyle name="20% - Accent4 4" xfId="1665" xr:uid="{0AF89D6A-544C-4C9E-A743-82AA261D367F}"/>
    <cellStyle name="20% - Accent4 4 10" xfId="24547" xr:uid="{FD0F40A7-FBDB-4F19-A59B-EB073395851F}"/>
    <cellStyle name="20% - Accent4 4 2" xfId="2045" xr:uid="{2995446A-B6C2-478B-B3D5-4109D77A37B1}"/>
    <cellStyle name="20% - Accent4 4 2 2" xfId="3087" xr:uid="{83EE5F64-4928-49CD-B16A-06AE2367DE20}"/>
    <cellStyle name="20% - Accent4 4 2 2 2" xfId="5166" xr:uid="{D075A54B-D71E-4280-BBCF-152789931175}"/>
    <cellStyle name="20% - Accent4 4 2 2 2 2" xfId="13462" xr:uid="{AD4593AD-9375-4FB4-B69C-27C861D1F5DF}"/>
    <cellStyle name="20% - Accent4 4 2 2 2 2 2" xfId="36290" xr:uid="{293E5879-C88A-4447-88D8-7BB03FA41681}"/>
    <cellStyle name="20% - Accent4 4 2 2 2 3" xfId="21758" xr:uid="{5AC6C5C8-1765-4232-BE0D-8DE7BA3F6760}"/>
    <cellStyle name="20% - Accent4 4 2 2 2 3 2" xfId="44586" xr:uid="{F683EF6B-C016-45A4-A9BE-C9E1E23AB1DC}"/>
    <cellStyle name="20% - Accent4 4 2 2 2 4" xfId="27994" xr:uid="{7F178256-02BE-4EF0-866D-FF7BA4A7D7F5}"/>
    <cellStyle name="20% - Accent4 4 2 2 3" xfId="7240" xr:uid="{C7A56963-FCC0-4055-92A4-7689FFDFDC92}"/>
    <cellStyle name="20% - Accent4 4 2 2 3 2" xfId="15536" xr:uid="{B9E42D94-E35F-46B9-B43C-07C8B30B3448}"/>
    <cellStyle name="20% - Accent4 4 2 2 3 2 2" xfId="38364" xr:uid="{1B82FE6A-03E3-4A51-93E0-741A5789F97F}"/>
    <cellStyle name="20% - Accent4 4 2 2 3 3" xfId="23832" xr:uid="{5DA4590B-87C8-41A9-89B4-6C7C96B659AF}"/>
    <cellStyle name="20% - Accent4 4 2 2 3 3 2" xfId="46660" xr:uid="{230C0A6D-94D3-4693-8552-835D532AADCD}"/>
    <cellStyle name="20% - Accent4 4 2 2 3 4" xfId="30068" xr:uid="{0DD4CEE0-8369-44FF-87B2-7B1BAFE0FBB7}"/>
    <cellStyle name="20% - Accent4 4 2 2 4" xfId="9314" xr:uid="{724EA4FD-DD43-4AEE-9BE3-0ABD62A2A73B}"/>
    <cellStyle name="20% - Accent4 4 2 2 4 2" xfId="17610" xr:uid="{CCA17CAA-C865-4A12-987D-66FB8FD48FCB}"/>
    <cellStyle name="20% - Accent4 4 2 2 4 2 2" xfId="40438" xr:uid="{063BCD2A-5A5D-445B-869F-E8FFD41FABA9}"/>
    <cellStyle name="20% - Accent4 4 2 2 4 3" xfId="32142" xr:uid="{DFE880BC-5EC0-486B-A7A1-AFE025FA1125}"/>
    <cellStyle name="20% - Accent4 4 2 2 5" xfId="11388" xr:uid="{034DFE0E-EA74-466E-89C2-C449B1FBA25D}"/>
    <cellStyle name="20% - Accent4 4 2 2 5 2" xfId="34216" xr:uid="{C23A111C-2D13-4B13-AE73-69F146CD0A4F}"/>
    <cellStyle name="20% - Accent4 4 2 2 6" xfId="19684" xr:uid="{3088422E-0179-4254-9207-DB5C34815841}"/>
    <cellStyle name="20% - Accent4 4 2 2 6 2" xfId="42512" xr:uid="{E51F9594-2CE5-4811-BB6E-D03C27C6B7EE}"/>
    <cellStyle name="20% - Accent4 4 2 2 7" xfId="25920" xr:uid="{27C38866-2950-4DF0-B3D9-DE978F01F96E}"/>
    <cellStyle name="20% - Accent4 4 2 3" xfId="4130" xr:uid="{7F13864F-F515-44DE-8E48-46FDCFEC1ADB}"/>
    <cellStyle name="20% - Accent4 4 2 3 2" xfId="12426" xr:uid="{568565A9-B98C-4A2E-854A-EA25EBF6E85C}"/>
    <cellStyle name="20% - Accent4 4 2 3 2 2" xfId="35254" xr:uid="{810894E8-DED8-4CC2-AD62-B59BE6F0FD41}"/>
    <cellStyle name="20% - Accent4 4 2 3 3" xfId="20722" xr:uid="{3AE1F561-7E8F-48AE-99F5-24C9C089B0C5}"/>
    <cellStyle name="20% - Accent4 4 2 3 3 2" xfId="43550" xr:uid="{DE16100B-06DD-4EFC-99F7-2C15620FF2AD}"/>
    <cellStyle name="20% - Accent4 4 2 3 4" xfId="26958" xr:uid="{E48247E2-1B6B-41F4-87D1-981CED21CF5B}"/>
    <cellStyle name="20% - Accent4 4 2 4" xfId="6204" xr:uid="{BD0AF3D5-88EB-4EF2-B577-EE75B4E33057}"/>
    <cellStyle name="20% - Accent4 4 2 4 2" xfId="14500" xr:uid="{17D3B627-C105-410B-A2FE-329D0BA37967}"/>
    <cellStyle name="20% - Accent4 4 2 4 2 2" xfId="37328" xr:uid="{3B424D8C-B693-4C6E-9965-A69D88D9D31E}"/>
    <cellStyle name="20% - Accent4 4 2 4 3" xfId="22796" xr:uid="{F2F2395C-B355-49CD-893F-4B14199D0D35}"/>
    <cellStyle name="20% - Accent4 4 2 4 3 2" xfId="45624" xr:uid="{9A7713DB-3311-422E-9202-EFF60942EBE7}"/>
    <cellStyle name="20% - Accent4 4 2 4 4" xfId="29032" xr:uid="{6FF88D7F-7D79-4B84-B58F-545079A52EAC}"/>
    <cellStyle name="20% - Accent4 4 2 5" xfId="8278" xr:uid="{8E7AC31A-84BB-40D7-AB28-76CB61458D67}"/>
    <cellStyle name="20% - Accent4 4 2 5 2" xfId="16574" xr:uid="{8DFC997E-93E8-40C3-838C-906DC9FC0601}"/>
    <cellStyle name="20% - Accent4 4 2 5 2 2" xfId="39402" xr:uid="{FC9F4F57-07FC-4E42-9ADE-9316128B1691}"/>
    <cellStyle name="20% - Accent4 4 2 5 3" xfId="31106" xr:uid="{3F0F40DA-9117-4CC2-9B23-EEC1EA05A943}"/>
    <cellStyle name="20% - Accent4 4 2 6" xfId="10352" xr:uid="{329E94E7-2E7F-4D82-BA0A-9E404F795AA0}"/>
    <cellStyle name="20% - Accent4 4 2 6 2" xfId="33180" xr:uid="{263C7BF3-1742-474D-8722-61970F325A40}"/>
    <cellStyle name="20% - Accent4 4 2 7" xfId="18648" xr:uid="{EC30CC27-CFD8-486B-A4C9-902628E63C79}"/>
    <cellStyle name="20% - Accent4 4 2 7 2" xfId="41476" xr:uid="{8AAD54E3-0825-4885-8A79-905A58CE78F3}"/>
    <cellStyle name="20% - Accent4 4 2 8" xfId="24884" xr:uid="{0671B761-C3AD-443A-AAA8-242B82D12945}"/>
    <cellStyle name="20% - Accent4 4 3" xfId="2370" xr:uid="{04C7D8B5-786A-481C-8390-8514C2AEA8BD}"/>
    <cellStyle name="20% - Accent4 4 3 2" xfId="3412" xr:uid="{470FD782-AFF3-460E-919B-154F6960D1E5}"/>
    <cellStyle name="20% - Accent4 4 3 2 2" xfId="5491" xr:uid="{0B3C4170-E9EE-4087-A4F5-1B22215CEE28}"/>
    <cellStyle name="20% - Accent4 4 3 2 2 2" xfId="13787" xr:uid="{774A38E4-638D-4F8E-B609-2411F64385C3}"/>
    <cellStyle name="20% - Accent4 4 3 2 2 2 2" xfId="36615" xr:uid="{7196329F-5440-44E1-B5DA-30590FCE152D}"/>
    <cellStyle name="20% - Accent4 4 3 2 2 3" xfId="22083" xr:uid="{E69B2A17-E805-45BF-8B56-51ADBD101FCD}"/>
    <cellStyle name="20% - Accent4 4 3 2 2 3 2" xfId="44911" xr:uid="{18A64D41-F6AE-406A-9B6F-DBD83CE7B7A8}"/>
    <cellStyle name="20% - Accent4 4 3 2 2 4" xfId="28319" xr:uid="{B22D04CB-13E6-403C-9176-CD66C92FCF7F}"/>
    <cellStyle name="20% - Accent4 4 3 2 3" xfId="7565" xr:uid="{78E70F36-3327-4E48-B3C5-087CC1CD9673}"/>
    <cellStyle name="20% - Accent4 4 3 2 3 2" xfId="15861" xr:uid="{ACBCA06B-C481-4748-9373-ACE38A9519CE}"/>
    <cellStyle name="20% - Accent4 4 3 2 3 2 2" xfId="38689" xr:uid="{0E2DFABF-030E-4BB8-858C-F45C52052317}"/>
    <cellStyle name="20% - Accent4 4 3 2 3 3" xfId="24157" xr:uid="{9DC08DFA-CA24-4238-AEB6-06E089339D18}"/>
    <cellStyle name="20% - Accent4 4 3 2 3 3 2" xfId="46985" xr:uid="{C75C8B43-D16F-4273-BBD4-92560B1B995E}"/>
    <cellStyle name="20% - Accent4 4 3 2 3 4" xfId="30393" xr:uid="{FC2C72C4-4260-40A9-93A7-A19B061E3AA9}"/>
    <cellStyle name="20% - Accent4 4 3 2 4" xfId="9639" xr:uid="{D0FA768A-56D8-40AA-ABDF-FEF5E98A1960}"/>
    <cellStyle name="20% - Accent4 4 3 2 4 2" xfId="17935" xr:uid="{6A7D8DDE-BEF3-45C2-9D05-A3E5DB9F5D1A}"/>
    <cellStyle name="20% - Accent4 4 3 2 4 2 2" xfId="40763" xr:uid="{DEB4C59B-CC09-4C47-ADAA-D3047C2C5AF3}"/>
    <cellStyle name="20% - Accent4 4 3 2 4 3" xfId="32467" xr:uid="{4BA6682A-7C2C-4C0B-8872-2A233B3DDF3E}"/>
    <cellStyle name="20% - Accent4 4 3 2 5" xfId="11713" xr:uid="{98E1B059-3E6C-4E82-A6EC-82EA7532D811}"/>
    <cellStyle name="20% - Accent4 4 3 2 5 2" xfId="34541" xr:uid="{D272890F-63C6-426E-8D54-FA7299DFB9FE}"/>
    <cellStyle name="20% - Accent4 4 3 2 6" xfId="20009" xr:uid="{953F8483-751C-4D32-A951-74003A15BE9A}"/>
    <cellStyle name="20% - Accent4 4 3 2 6 2" xfId="42837" xr:uid="{233CACC1-AA92-4B3E-9DE5-703D9684C3D7}"/>
    <cellStyle name="20% - Accent4 4 3 2 7" xfId="26245" xr:uid="{EC5B1150-F85D-4BF7-B1CF-D83DE27B705E}"/>
    <cellStyle name="20% - Accent4 4 3 3" xfId="4455" xr:uid="{3BD6756C-946C-42D7-8111-31A83EB754C9}"/>
    <cellStyle name="20% - Accent4 4 3 3 2" xfId="12751" xr:uid="{03FFDECE-242E-480E-9937-7E6B48F83AFE}"/>
    <cellStyle name="20% - Accent4 4 3 3 2 2" xfId="35579" xr:uid="{146D6363-ED50-4AE0-874F-D4491DE72771}"/>
    <cellStyle name="20% - Accent4 4 3 3 3" xfId="21047" xr:uid="{E390473F-95F7-47A0-8ECC-01841599CA72}"/>
    <cellStyle name="20% - Accent4 4 3 3 3 2" xfId="43875" xr:uid="{81D1E274-06C9-4AEF-B569-A72D3436FC51}"/>
    <cellStyle name="20% - Accent4 4 3 3 4" xfId="27283" xr:uid="{3E1E194D-3F6F-48F4-ACFB-CFBEAB240523}"/>
    <cellStyle name="20% - Accent4 4 3 4" xfId="6529" xr:uid="{515F3934-42CA-440B-A392-C7D0C9952E01}"/>
    <cellStyle name="20% - Accent4 4 3 4 2" xfId="14825" xr:uid="{9EEAD0B8-1F54-47A4-9616-24152ECDD5B7}"/>
    <cellStyle name="20% - Accent4 4 3 4 2 2" xfId="37653" xr:uid="{3CB32DC8-F343-40D6-A3A1-8D26353575D1}"/>
    <cellStyle name="20% - Accent4 4 3 4 3" xfId="23121" xr:uid="{7CE135B8-E80E-408B-B575-6C635AA3EDE4}"/>
    <cellStyle name="20% - Accent4 4 3 4 3 2" xfId="45949" xr:uid="{908947E4-6913-4D64-A4CA-9F8FCD39E602}"/>
    <cellStyle name="20% - Accent4 4 3 4 4" xfId="29357" xr:uid="{591D0043-D494-4EF2-A5C7-F58A9C9D60DC}"/>
    <cellStyle name="20% - Accent4 4 3 5" xfId="8603" xr:uid="{A057DD12-1B44-4322-B719-0D2F11E50E04}"/>
    <cellStyle name="20% - Accent4 4 3 5 2" xfId="16899" xr:uid="{BA9F3BDA-AB50-419E-A578-1289B869B4BA}"/>
    <cellStyle name="20% - Accent4 4 3 5 2 2" xfId="39727" xr:uid="{4FCAD0CE-4045-44D3-B673-284B325AE0D0}"/>
    <cellStyle name="20% - Accent4 4 3 5 3" xfId="31431" xr:uid="{4DDEF4BA-2278-46B5-AB6C-5AFF9E34CF3F}"/>
    <cellStyle name="20% - Accent4 4 3 6" xfId="10677" xr:uid="{E0AA7BDB-313C-4631-B14C-702C6C67F3F5}"/>
    <cellStyle name="20% - Accent4 4 3 6 2" xfId="33505" xr:uid="{8672B65E-212B-46EB-8856-C677C022DEBB}"/>
    <cellStyle name="20% - Accent4 4 3 7" xfId="18973" xr:uid="{FD812A88-C5EF-41A3-9118-A89A9851DFF7}"/>
    <cellStyle name="20% - Accent4 4 3 7 2" xfId="41801" xr:uid="{1E1F2394-0B2E-4E38-BC25-22EEDF7D5A04}"/>
    <cellStyle name="20% - Accent4 4 3 8" xfId="25209" xr:uid="{B53F850D-0668-431B-8399-6197AA215893}"/>
    <cellStyle name="20% - Accent4 4 4" xfId="2751" xr:uid="{67703610-8C53-4CAE-89AB-D299EC320446}"/>
    <cellStyle name="20% - Accent4 4 4 2" xfId="4830" xr:uid="{2116FDAC-0E8F-41B8-964E-5992A75A70DB}"/>
    <cellStyle name="20% - Accent4 4 4 2 2" xfId="13126" xr:uid="{EB4A7A76-E175-428E-B8A1-B5FD54C2BCC1}"/>
    <cellStyle name="20% - Accent4 4 4 2 2 2" xfId="35954" xr:uid="{8B98C1AD-62FA-4C7A-94A7-4A1918442BCF}"/>
    <cellStyle name="20% - Accent4 4 4 2 3" xfId="21422" xr:uid="{E4F1D25B-0853-4972-86A1-40207054C767}"/>
    <cellStyle name="20% - Accent4 4 4 2 3 2" xfId="44250" xr:uid="{1D7D7D3B-B360-4620-8CB1-3BBFFCC50A45}"/>
    <cellStyle name="20% - Accent4 4 4 2 4" xfId="27658" xr:uid="{FADCA184-771D-4257-BC04-25A80A5DADDD}"/>
    <cellStyle name="20% - Accent4 4 4 3" xfId="6904" xr:uid="{964BEDE3-FC91-4557-85B3-B8C3DF2E3F00}"/>
    <cellStyle name="20% - Accent4 4 4 3 2" xfId="15200" xr:uid="{8A9D49CE-1835-4C87-9A48-E659F15F9344}"/>
    <cellStyle name="20% - Accent4 4 4 3 2 2" xfId="38028" xr:uid="{3699FE13-4FEC-42FF-AB0E-4C8993C8DE39}"/>
    <cellStyle name="20% - Accent4 4 4 3 3" xfId="23496" xr:uid="{53D47705-21FA-4FD3-9531-7A97CA98D1EE}"/>
    <cellStyle name="20% - Accent4 4 4 3 3 2" xfId="46324" xr:uid="{8B5D738E-E664-4538-ACDD-390F6AB74D8B}"/>
    <cellStyle name="20% - Accent4 4 4 3 4" xfId="29732" xr:uid="{71B2ACA7-D725-4837-AF0A-9E984700F6C0}"/>
    <cellStyle name="20% - Accent4 4 4 4" xfId="8978" xr:uid="{7648BD69-4567-47A4-B659-932FF414CE87}"/>
    <cellStyle name="20% - Accent4 4 4 4 2" xfId="17274" xr:uid="{B223676B-0B8A-42B0-8CD5-E2125CBC3843}"/>
    <cellStyle name="20% - Accent4 4 4 4 2 2" xfId="40102" xr:uid="{01BDF16E-3FEA-407F-BA36-42AC93264A17}"/>
    <cellStyle name="20% - Accent4 4 4 4 3" xfId="31806" xr:uid="{A4202C23-DF31-499A-BFA8-8C7311000EF6}"/>
    <cellStyle name="20% - Accent4 4 4 5" xfId="11052" xr:uid="{C2F960D9-7216-4ECD-B555-939DD9F1AD5D}"/>
    <cellStyle name="20% - Accent4 4 4 5 2" xfId="33880" xr:uid="{B875B78E-118D-4693-BCA4-801B19FD0845}"/>
    <cellStyle name="20% - Accent4 4 4 6" xfId="19348" xr:uid="{F464534B-0FE4-40E7-B337-BE27BFD7F3EF}"/>
    <cellStyle name="20% - Accent4 4 4 6 2" xfId="42176" xr:uid="{E1B9FC36-20C0-44E9-85BF-8AF79625AE62}"/>
    <cellStyle name="20% - Accent4 4 4 7" xfId="25584" xr:uid="{923EB904-051C-4DD6-B564-271E49B50471}"/>
    <cellStyle name="20% - Accent4 4 5" xfId="3794" xr:uid="{2EA1E793-5F36-4102-8A83-5E3E7FB3077A}"/>
    <cellStyle name="20% - Accent4 4 5 2" xfId="12090" xr:uid="{0FED9BA0-DF7D-4221-BA06-E7B4FE875861}"/>
    <cellStyle name="20% - Accent4 4 5 2 2" xfId="34918" xr:uid="{57DBB2D2-EE8C-4A66-9737-265CEBEA25AE}"/>
    <cellStyle name="20% - Accent4 4 5 3" xfId="20386" xr:uid="{05591209-7FBC-4DC9-8DF1-B4A8F2622331}"/>
    <cellStyle name="20% - Accent4 4 5 3 2" xfId="43214" xr:uid="{D53605DF-2581-4C26-A8CF-CCB5BBC5ABCD}"/>
    <cellStyle name="20% - Accent4 4 5 4" xfId="26622" xr:uid="{79747586-0CAB-494E-8375-7E59CA6F9148}"/>
    <cellStyle name="20% - Accent4 4 6" xfId="5868" xr:uid="{78D614B3-9BC3-463A-A1D3-789A9B885297}"/>
    <cellStyle name="20% - Accent4 4 6 2" xfId="14164" xr:uid="{98F24E56-35D3-448C-A12B-DF0870C6C587}"/>
    <cellStyle name="20% - Accent4 4 6 2 2" xfId="36992" xr:uid="{399FEC58-77B0-4227-B591-6739DB3A61FE}"/>
    <cellStyle name="20% - Accent4 4 6 3" xfId="22460" xr:uid="{C43C0D88-236B-44C6-839F-BFAF4823EF69}"/>
    <cellStyle name="20% - Accent4 4 6 3 2" xfId="45288" xr:uid="{440A1D75-C5E3-43C1-8774-7DB79995CB8E}"/>
    <cellStyle name="20% - Accent4 4 6 4" xfId="28696" xr:uid="{C6DEB8F9-3EEC-4D03-83B7-15632A340091}"/>
    <cellStyle name="20% - Accent4 4 7" xfId="7942" xr:uid="{79B4C2CC-C81B-4F8C-84C9-16A81752D171}"/>
    <cellStyle name="20% - Accent4 4 7 2" xfId="16238" xr:uid="{030FF6A2-736C-4C09-8F22-F24C45C32E68}"/>
    <cellStyle name="20% - Accent4 4 7 2 2" xfId="39066" xr:uid="{582F4623-A576-4E04-B931-00D6C8A32A7A}"/>
    <cellStyle name="20% - Accent4 4 7 3" xfId="30770" xr:uid="{FC40B0A1-A237-47C7-B4BA-C9E68A099C44}"/>
    <cellStyle name="20% - Accent4 4 8" xfId="10016" xr:uid="{5C403020-2425-4C1E-9840-2E7B965B3F2F}"/>
    <cellStyle name="20% - Accent4 4 8 2" xfId="32844" xr:uid="{78EE6C6D-9EC4-4593-B050-23137452140F}"/>
    <cellStyle name="20% - Accent4 4 9" xfId="18312" xr:uid="{E8D6D27A-3A2B-4B51-B525-920B68107EC1}"/>
    <cellStyle name="20% - Accent4 4 9 2" xfId="41140" xr:uid="{DEB4B0EE-7396-4C5F-9D9B-64D4EB1BB15F}"/>
    <cellStyle name="20% - Accent4 5" xfId="1678" xr:uid="{100939C0-FD87-458B-941C-2C05CF563AD1}"/>
    <cellStyle name="20% - Accent4 5 10" xfId="24560" xr:uid="{50AECF22-0106-4F3A-992A-BC19D9E10A49}"/>
    <cellStyle name="20% - Accent4 5 2" xfId="2058" xr:uid="{E880EBF3-6932-440F-A19D-A44F4A21E9FA}"/>
    <cellStyle name="20% - Accent4 5 2 2" xfId="3100" xr:uid="{C3229472-2CC1-4564-B45D-EA26C9E1EB61}"/>
    <cellStyle name="20% - Accent4 5 2 2 2" xfId="5179" xr:uid="{A2B9B27A-3A7C-41DD-A34E-D3678E422E49}"/>
    <cellStyle name="20% - Accent4 5 2 2 2 2" xfId="13475" xr:uid="{DD719C5C-EC19-49EA-B8D5-DE226E6B71EA}"/>
    <cellStyle name="20% - Accent4 5 2 2 2 2 2" xfId="36303" xr:uid="{F054255A-B9A1-4A74-86EC-A9DEF1BC462F}"/>
    <cellStyle name="20% - Accent4 5 2 2 2 3" xfId="21771" xr:uid="{DAE277D9-26CC-4301-9C79-1033B3A912D4}"/>
    <cellStyle name="20% - Accent4 5 2 2 2 3 2" xfId="44599" xr:uid="{9C479A91-9154-4BE1-BC9C-038C65F6B839}"/>
    <cellStyle name="20% - Accent4 5 2 2 2 4" xfId="28007" xr:uid="{C638A782-E6F7-4FCB-9320-0557B73C8685}"/>
    <cellStyle name="20% - Accent4 5 2 2 3" xfId="7253" xr:uid="{85E8EEE8-54D6-4D5D-AFD5-5C2A5D376952}"/>
    <cellStyle name="20% - Accent4 5 2 2 3 2" xfId="15549" xr:uid="{2433BEFB-E2BE-4A99-8732-9E626D37E9F3}"/>
    <cellStyle name="20% - Accent4 5 2 2 3 2 2" xfId="38377" xr:uid="{FC551308-AB3F-4529-ABAA-78827ADAE327}"/>
    <cellStyle name="20% - Accent4 5 2 2 3 3" xfId="23845" xr:uid="{60599343-D8F6-42A0-B447-0D91572743A6}"/>
    <cellStyle name="20% - Accent4 5 2 2 3 3 2" xfId="46673" xr:uid="{988D9CA0-2240-4112-9F52-1C3F7C1583E5}"/>
    <cellStyle name="20% - Accent4 5 2 2 3 4" xfId="30081" xr:uid="{482C0B4B-D912-4839-A827-4778DA05CD6F}"/>
    <cellStyle name="20% - Accent4 5 2 2 4" xfId="9327" xr:uid="{591B1589-2E14-432D-8061-564240A7BB0E}"/>
    <cellStyle name="20% - Accent4 5 2 2 4 2" xfId="17623" xr:uid="{C7BB8A9B-61EA-44DA-A99A-1601C73B3F47}"/>
    <cellStyle name="20% - Accent4 5 2 2 4 2 2" xfId="40451" xr:uid="{CBF108D1-FF0A-4F5E-9FA0-48A0F30EDB5F}"/>
    <cellStyle name="20% - Accent4 5 2 2 4 3" xfId="32155" xr:uid="{E07D1CE7-0285-48E3-84E6-833327A74EBD}"/>
    <cellStyle name="20% - Accent4 5 2 2 5" xfId="11401" xr:uid="{DD942E8F-CA59-4ED0-AF55-9691A50BD688}"/>
    <cellStyle name="20% - Accent4 5 2 2 5 2" xfId="34229" xr:uid="{D047E83D-A58D-4795-986F-4FBB0DD12FF9}"/>
    <cellStyle name="20% - Accent4 5 2 2 6" xfId="19697" xr:uid="{E54AE3A0-207C-45EB-914D-149D27D32E52}"/>
    <cellStyle name="20% - Accent4 5 2 2 6 2" xfId="42525" xr:uid="{18FC3429-46C2-4B48-A643-A2CFF5051DCE}"/>
    <cellStyle name="20% - Accent4 5 2 2 7" xfId="25933" xr:uid="{42F1CBBF-FE6B-4E81-9316-43BC26946F2F}"/>
    <cellStyle name="20% - Accent4 5 2 3" xfId="4143" xr:uid="{6F1BD590-6B90-48BD-960A-F3706AEC7C99}"/>
    <cellStyle name="20% - Accent4 5 2 3 2" xfId="12439" xr:uid="{FC785233-D36E-4138-BE0C-B30FC217F8E5}"/>
    <cellStyle name="20% - Accent4 5 2 3 2 2" xfId="35267" xr:uid="{6E5254A7-FA9B-4EDA-8AAA-982FA66528F9}"/>
    <cellStyle name="20% - Accent4 5 2 3 3" xfId="20735" xr:uid="{4225F35B-27AD-46D3-A693-5E31A17D8C3E}"/>
    <cellStyle name="20% - Accent4 5 2 3 3 2" xfId="43563" xr:uid="{AECD0457-9C58-4C32-996E-BE260233D90F}"/>
    <cellStyle name="20% - Accent4 5 2 3 4" xfId="26971" xr:uid="{D90A6EEE-9606-4DA5-B809-EAA57D0C3371}"/>
    <cellStyle name="20% - Accent4 5 2 4" xfId="6217" xr:uid="{EBA4573F-C92E-43DF-AE88-C3152407DD9A}"/>
    <cellStyle name="20% - Accent4 5 2 4 2" xfId="14513" xr:uid="{50AF3CA7-525F-4CE6-874B-EB9A940CB60C}"/>
    <cellStyle name="20% - Accent4 5 2 4 2 2" xfId="37341" xr:uid="{5253B264-74F4-4CDF-9994-4DA68D5DC8EA}"/>
    <cellStyle name="20% - Accent4 5 2 4 3" xfId="22809" xr:uid="{F69F0089-1D25-4DC3-B6E9-51E0BE887A84}"/>
    <cellStyle name="20% - Accent4 5 2 4 3 2" xfId="45637" xr:uid="{2D84B366-E89F-461C-BDAA-CD2D4B658D55}"/>
    <cellStyle name="20% - Accent4 5 2 4 4" xfId="29045" xr:uid="{4247F32E-5A59-40FB-BDAD-4F1F39923A8A}"/>
    <cellStyle name="20% - Accent4 5 2 5" xfId="8291" xr:uid="{80591B17-1246-449D-86DA-D5ED789C531B}"/>
    <cellStyle name="20% - Accent4 5 2 5 2" xfId="16587" xr:uid="{F0EE0743-FEBA-44B6-8EE5-57092E39E1A2}"/>
    <cellStyle name="20% - Accent4 5 2 5 2 2" xfId="39415" xr:uid="{F2B2E496-EBB9-4D41-A359-01DFAA477559}"/>
    <cellStyle name="20% - Accent4 5 2 5 3" xfId="31119" xr:uid="{CC5BAB73-2C79-4830-B71A-58F4B7B192E6}"/>
    <cellStyle name="20% - Accent4 5 2 6" xfId="10365" xr:uid="{71501565-0A49-43BC-AA65-37114BB7E52D}"/>
    <cellStyle name="20% - Accent4 5 2 6 2" xfId="33193" xr:uid="{4AA8D67A-E8CD-4F3D-BACA-E27CADB3B9CC}"/>
    <cellStyle name="20% - Accent4 5 2 7" xfId="18661" xr:uid="{00352AD6-12BC-4BEB-B0ED-5DF40C4717C4}"/>
    <cellStyle name="20% - Accent4 5 2 7 2" xfId="41489" xr:uid="{A901601E-FF1A-42D6-8524-337260A70302}"/>
    <cellStyle name="20% - Accent4 5 2 8" xfId="24897" xr:uid="{20A5E2ED-E88A-4865-932D-FC54C57808DF}"/>
    <cellStyle name="20% - Accent4 5 3" xfId="2383" xr:uid="{741028BF-92F2-47F4-A040-04B4B448159C}"/>
    <cellStyle name="20% - Accent4 5 3 2" xfId="3425" xr:uid="{CE34CCC0-E26E-4478-B68A-301648B6AE21}"/>
    <cellStyle name="20% - Accent4 5 3 2 2" xfId="5504" xr:uid="{B8C63781-24A9-4C2C-BA33-F9D22A529785}"/>
    <cellStyle name="20% - Accent4 5 3 2 2 2" xfId="13800" xr:uid="{ED820BCE-48C4-462C-A0F2-3E556D67C502}"/>
    <cellStyle name="20% - Accent4 5 3 2 2 2 2" xfId="36628" xr:uid="{BA708B0C-8B9F-4749-86BF-BB0BFBCB7F2A}"/>
    <cellStyle name="20% - Accent4 5 3 2 2 3" xfId="22096" xr:uid="{C490919A-6384-4F61-BC6B-231A2E0B25C5}"/>
    <cellStyle name="20% - Accent4 5 3 2 2 3 2" xfId="44924" xr:uid="{62D2FA86-7C02-48B6-9BE7-AB2227BFF4F6}"/>
    <cellStyle name="20% - Accent4 5 3 2 2 4" xfId="28332" xr:uid="{7F2AF655-006F-4B0D-A0BF-886C9344135A}"/>
    <cellStyle name="20% - Accent4 5 3 2 3" xfId="7578" xr:uid="{0CCBB27E-2B89-4AB4-87FB-742D4DBFF6F2}"/>
    <cellStyle name="20% - Accent4 5 3 2 3 2" xfId="15874" xr:uid="{AA9723DC-DF36-4671-9BA2-B30622F898D8}"/>
    <cellStyle name="20% - Accent4 5 3 2 3 2 2" xfId="38702" xr:uid="{4FD4B80A-4895-4C72-B8E1-E0AE718B3A63}"/>
    <cellStyle name="20% - Accent4 5 3 2 3 3" xfId="24170" xr:uid="{C04F5169-D89B-4154-B265-BA88AF4E2457}"/>
    <cellStyle name="20% - Accent4 5 3 2 3 3 2" xfId="46998" xr:uid="{0F72E2AE-5B8B-441C-9465-871EB644B1FE}"/>
    <cellStyle name="20% - Accent4 5 3 2 3 4" xfId="30406" xr:uid="{FC2BF7BC-F0D3-4C99-B445-C7A7C4DBDAD1}"/>
    <cellStyle name="20% - Accent4 5 3 2 4" xfId="9652" xr:uid="{962E6B8A-4E66-416E-9EAB-87ED6988DEE7}"/>
    <cellStyle name="20% - Accent4 5 3 2 4 2" xfId="17948" xr:uid="{A3E415A7-7E18-498A-9BD9-F4E1E2C0B54E}"/>
    <cellStyle name="20% - Accent4 5 3 2 4 2 2" xfId="40776" xr:uid="{FDE68DF9-9D1B-4452-A11F-C7D42B84162D}"/>
    <cellStyle name="20% - Accent4 5 3 2 4 3" xfId="32480" xr:uid="{B9D31CCF-55D3-47DE-AC84-3A3000DEDFA6}"/>
    <cellStyle name="20% - Accent4 5 3 2 5" xfId="11726" xr:uid="{5EA773DF-3810-4128-8276-7EF79D51F5A2}"/>
    <cellStyle name="20% - Accent4 5 3 2 5 2" xfId="34554" xr:uid="{AF4B35F9-1621-433F-8B89-F8D2EDDC310A}"/>
    <cellStyle name="20% - Accent4 5 3 2 6" xfId="20022" xr:uid="{E4DFF1E1-C097-4F06-A5E4-888AC0756A2E}"/>
    <cellStyle name="20% - Accent4 5 3 2 6 2" xfId="42850" xr:uid="{2DDA34F7-4598-4979-A096-2D63E347E7C1}"/>
    <cellStyle name="20% - Accent4 5 3 2 7" xfId="26258" xr:uid="{BBA2984F-8979-48E6-834D-1A1DE5750E65}"/>
    <cellStyle name="20% - Accent4 5 3 3" xfId="4468" xr:uid="{F0522AC6-F8A6-41B8-AAAC-8876E47EF333}"/>
    <cellStyle name="20% - Accent4 5 3 3 2" xfId="12764" xr:uid="{46E3C54D-D0AA-4F5E-97B6-A0E6E17ACA57}"/>
    <cellStyle name="20% - Accent4 5 3 3 2 2" xfId="35592" xr:uid="{F75485E9-E2B3-420F-9333-FC498F97BFE7}"/>
    <cellStyle name="20% - Accent4 5 3 3 3" xfId="21060" xr:uid="{9C51258D-45C7-498F-88F2-270D9091C892}"/>
    <cellStyle name="20% - Accent4 5 3 3 3 2" xfId="43888" xr:uid="{FCEADCD1-F2B3-4B05-9CDD-F549F36782F8}"/>
    <cellStyle name="20% - Accent4 5 3 3 4" xfId="27296" xr:uid="{EBDE3BBF-340D-4C62-99A6-8CEBACC9EC42}"/>
    <cellStyle name="20% - Accent4 5 3 4" xfId="6542" xr:uid="{A6684F6B-45A6-45D0-9235-82938810D902}"/>
    <cellStyle name="20% - Accent4 5 3 4 2" xfId="14838" xr:uid="{2575055D-9184-4C43-BAC8-9D5E6DBAF602}"/>
    <cellStyle name="20% - Accent4 5 3 4 2 2" xfId="37666" xr:uid="{0C0E7D54-91BD-4919-B74A-84A67FFB66EF}"/>
    <cellStyle name="20% - Accent4 5 3 4 3" xfId="23134" xr:uid="{3C7B85D7-36A2-40F8-A3DE-16252910B82F}"/>
    <cellStyle name="20% - Accent4 5 3 4 3 2" xfId="45962" xr:uid="{B6D09E12-741C-4BD3-80CC-E23C9830475F}"/>
    <cellStyle name="20% - Accent4 5 3 4 4" xfId="29370" xr:uid="{7D943BD2-9B9D-49FD-B067-E1B5DE0D2DBB}"/>
    <cellStyle name="20% - Accent4 5 3 5" xfId="8616" xr:uid="{48F3585C-9084-4277-B376-57CCE6E1728A}"/>
    <cellStyle name="20% - Accent4 5 3 5 2" xfId="16912" xr:uid="{36CA45AE-73E4-421A-9A20-83E2CF06F00D}"/>
    <cellStyle name="20% - Accent4 5 3 5 2 2" xfId="39740" xr:uid="{867F02A4-C928-41C7-983F-41BF4472C0C1}"/>
    <cellStyle name="20% - Accent4 5 3 5 3" xfId="31444" xr:uid="{B9530F92-EB2C-4FB4-8A80-A1DD6B82B80D}"/>
    <cellStyle name="20% - Accent4 5 3 6" xfId="10690" xr:uid="{66367136-BE64-4FFB-BBAB-3727E19B6A17}"/>
    <cellStyle name="20% - Accent4 5 3 6 2" xfId="33518" xr:uid="{92F0D32C-C90C-46B0-B483-800D8047B4AA}"/>
    <cellStyle name="20% - Accent4 5 3 7" xfId="18986" xr:uid="{A899408B-D94C-43C6-B29D-C54082CA0A62}"/>
    <cellStyle name="20% - Accent4 5 3 7 2" xfId="41814" xr:uid="{BC1B7CEA-0CD6-4B2B-A99D-5AA7D8387D25}"/>
    <cellStyle name="20% - Accent4 5 3 8" xfId="25222" xr:uid="{5B193A51-D4F4-4167-9320-DC8E3AE7B708}"/>
    <cellStyle name="20% - Accent4 5 4" xfId="2764" xr:uid="{E84407C7-EACD-4BDD-8AF3-17B913F47322}"/>
    <cellStyle name="20% - Accent4 5 4 2" xfId="4843" xr:uid="{33E5FC6A-F143-421F-8F15-9B157613FB16}"/>
    <cellStyle name="20% - Accent4 5 4 2 2" xfId="13139" xr:uid="{2A7AAB6C-0E04-40E6-B70B-BCF74A703550}"/>
    <cellStyle name="20% - Accent4 5 4 2 2 2" xfId="35967" xr:uid="{ACE1C70E-AF8F-4E7F-815E-CDC90029D735}"/>
    <cellStyle name="20% - Accent4 5 4 2 3" xfId="21435" xr:uid="{91754041-0CCE-4D51-9200-F5638D5C1428}"/>
    <cellStyle name="20% - Accent4 5 4 2 3 2" xfId="44263" xr:uid="{181679B2-DB50-4A94-A927-C26047204B6E}"/>
    <cellStyle name="20% - Accent4 5 4 2 4" xfId="27671" xr:uid="{882A680B-DA6B-45DB-AFBC-249282EA05FA}"/>
    <cellStyle name="20% - Accent4 5 4 3" xfId="6917" xr:uid="{279F2637-0AC3-458E-B474-DB67E2E60F71}"/>
    <cellStyle name="20% - Accent4 5 4 3 2" xfId="15213" xr:uid="{87F6F482-81BB-498D-80A7-8580A96FC091}"/>
    <cellStyle name="20% - Accent4 5 4 3 2 2" xfId="38041" xr:uid="{EEDCA5E8-E36A-49C1-BBFF-B363D893D72E}"/>
    <cellStyle name="20% - Accent4 5 4 3 3" xfId="23509" xr:uid="{1AB43FCB-285D-40D0-B845-04F57CFAF770}"/>
    <cellStyle name="20% - Accent4 5 4 3 3 2" xfId="46337" xr:uid="{FD97DAC8-7B8E-4564-8E75-8B8AD82CE9FF}"/>
    <cellStyle name="20% - Accent4 5 4 3 4" xfId="29745" xr:uid="{579CD541-063A-4236-9F97-042BC7F64679}"/>
    <cellStyle name="20% - Accent4 5 4 4" xfId="8991" xr:uid="{983791E1-3CD5-46AF-A76B-634823EFC710}"/>
    <cellStyle name="20% - Accent4 5 4 4 2" xfId="17287" xr:uid="{E55BD39D-51CC-4397-97FD-C799B638996E}"/>
    <cellStyle name="20% - Accent4 5 4 4 2 2" xfId="40115" xr:uid="{256BCFDC-3834-425C-A7E7-9E8C78C6C780}"/>
    <cellStyle name="20% - Accent4 5 4 4 3" xfId="31819" xr:uid="{35C4EE4D-5AD1-49AB-98FE-2703503AC7B0}"/>
    <cellStyle name="20% - Accent4 5 4 5" xfId="11065" xr:uid="{FA3071BE-6F07-44EA-B06F-20C8AA2DE560}"/>
    <cellStyle name="20% - Accent4 5 4 5 2" xfId="33893" xr:uid="{DBD05B4F-D3C3-43CB-982E-6733BB11455E}"/>
    <cellStyle name="20% - Accent4 5 4 6" xfId="19361" xr:uid="{CD81D005-EA76-4DCF-A5F5-A8F08913D6DB}"/>
    <cellStyle name="20% - Accent4 5 4 6 2" xfId="42189" xr:uid="{C20A6AB0-325F-46E1-8314-9B7755F67783}"/>
    <cellStyle name="20% - Accent4 5 4 7" xfId="25597" xr:uid="{385DE6CA-F877-492B-8236-B1F334178D0D}"/>
    <cellStyle name="20% - Accent4 5 5" xfId="3807" xr:uid="{9825EA42-D580-478B-8C70-50B3CE3306C9}"/>
    <cellStyle name="20% - Accent4 5 5 2" xfId="12103" xr:uid="{ED528DDF-5F41-4356-9ADD-D47240F3BD02}"/>
    <cellStyle name="20% - Accent4 5 5 2 2" xfId="34931" xr:uid="{AB75FA37-AD20-407B-A1F2-8560D58B6C5E}"/>
    <cellStyle name="20% - Accent4 5 5 3" xfId="20399" xr:uid="{1581BDDC-45A7-4BEB-BAF7-660353B73204}"/>
    <cellStyle name="20% - Accent4 5 5 3 2" xfId="43227" xr:uid="{234B9D23-5774-4FBE-91FF-FD904F5583B2}"/>
    <cellStyle name="20% - Accent4 5 5 4" xfId="26635" xr:uid="{9A5CC919-B7FE-456C-BBD7-CE6E3BCE9871}"/>
    <cellStyle name="20% - Accent4 5 6" xfId="5881" xr:uid="{C5DDD82C-BB4D-4062-BCBF-3B26EE44B27A}"/>
    <cellStyle name="20% - Accent4 5 6 2" xfId="14177" xr:uid="{CFA56228-03D3-4B32-AA68-8825C8E2E47E}"/>
    <cellStyle name="20% - Accent4 5 6 2 2" xfId="37005" xr:uid="{F0A4F389-443D-40CA-BD9D-8F6F69A6B00B}"/>
    <cellStyle name="20% - Accent4 5 6 3" xfId="22473" xr:uid="{5F8CFABB-8A9D-4E56-B009-A2E866EEC167}"/>
    <cellStyle name="20% - Accent4 5 6 3 2" xfId="45301" xr:uid="{829B5FDA-9A66-4734-89FA-86E3A1C38C5C}"/>
    <cellStyle name="20% - Accent4 5 6 4" xfId="28709" xr:uid="{245FE480-6435-4ED4-B905-2A2A3FA0A046}"/>
    <cellStyle name="20% - Accent4 5 7" xfId="7955" xr:uid="{BEBDE4B1-550E-49EC-ACF2-523FBD2E2BA7}"/>
    <cellStyle name="20% - Accent4 5 7 2" xfId="16251" xr:uid="{9E86ADBE-F6DF-4DE1-B674-C5A5593BDECF}"/>
    <cellStyle name="20% - Accent4 5 7 2 2" xfId="39079" xr:uid="{338E5ABD-7DB1-4365-A35B-226E7E07E724}"/>
    <cellStyle name="20% - Accent4 5 7 3" xfId="30783" xr:uid="{38AA663D-B33B-459D-AA13-6057AB22EE4A}"/>
    <cellStyle name="20% - Accent4 5 8" xfId="10029" xr:uid="{B2D6F14A-E948-4156-B52F-54AFE02F2A6A}"/>
    <cellStyle name="20% - Accent4 5 8 2" xfId="32857" xr:uid="{8E25B319-3D3D-44E5-A02C-8229457489F7}"/>
    <cellStyle name="20% - Accent4 5 9" xfId="18325" xr:uid="{93B56C5A-77A9-4B60-ADA5-3A134B1E03B0}"/>
    <cellStyle name="20% - Accent4 5 9 2" xfId="41153" xr:uid="{58FEFFB2-6B30-4315-A1DF-FE61B9B7A89D}"/>
    <cellStyle name="20% - Accent4 6" xfId="1691" xr:uid="{A9A837A8-1580-472C-B0E4-4E82CE01155B}"/>
    <cellStyle name="20% - Accent4 6 10" xfId="24573" xr:uid="{5F21017F-9324-4D35-8D3E-9710C568F60B}"/>
    <cellStyle name="20% - Accent4 6 2" xfId="2071" xr:uid="{6A40092F-FB81-4674-88CD-2BF5183DECA6}"/>
    <cellStyle name="20% - Accent4 6 2 2" xfId="3113" xr:uid="{11241A3D-41B6-49F8-8D8F-D94B2DD0E54B}"/>
    <cellStyle name="20% - Accent4 6 2 2 2" xfId="5192" xr:uid="{4D7DE2B3-0589-49CD-9FA3-CFF1909886FC}"/>
    <cellStyle name="20% - Accent4 6 2 2 2 2" xfId="13488" xr:uid="{380ED49E-95BF-410C-8A19-31CFBE5930A7}"/>
    <cellStyle name="20% - Accent4 6 2 2 2 2 2" xfId="36316" xr:uid="{E54E38F4-77C6-484A-AE19-AB4E4A81C752}"/>
    <cellStyle name="20% - Accent4 6 2 2 2 3" xfId="21784" xr:uid="{6F378B60-E43C-4B1B-8AB7-9038FFE8FC62}"/>
    <cellStyle name="20% - Accent4 6 2 2 2 3 2" xfId="44612" xr:uid="{4D6ED04E-A5CD-4C8C-AEF3-84ECFDF8B156}"/>
    <cellStyle name="20% - Accent4 6 2 2 2 4" xfId="28020" xr:uid="{1F95D175-F746-4C9E-BB81-2B82BB36BD72}"/>
    <cellStyle name="20% - Accent4 6 2 2 3" xfId="7266" xr:uid="{1A068E87-BD71-408C-9DA8-DCB41BBD9A1F}"/>
    <cellStyle name="20% - Accent4 6 2 2 3 2" xfId="15562" xr:uid="{FB90DD87-4BDB-4DCC-B682-F8E4A2FFCC0B}"/>
    <cellStyle name="20% - Accent4 6 2 2 3 2 2" xfId="38390" xr:uid="{8174DCC0-E49A-49A2-A3E4-52A147DADD22}"/>
    <cellStyle name="20% - Accent4 6 2 2 3 3" xfId="23858" xr:uid="{049E2F49-2159-4B8D-800E-F64042424FE3}"/>
    <cellStyle name="20% - Accent4 6 2 2 3 3 2" xfId="46686" xr:uid="{E9338C85-63E8-4714-9FF7-63499A4851BE}"/>
    <cellStyle name="20% - Accent4 6 2 2 3 4" xfId="30094" xr:uid="{521EC75B-8964-4C40-8A8D-B0C3221FC107}"/>
    <cellStyle name="20% - Accent4 6 2 2 4" xfId="9340" xr:uid="{D036FA9F-F08F-444A-AA99-2FB0B8799A2A}"/>
    <cellStyle name="20% - Accent4 6 2 2 4 2" xfId="17636" xr:uid="{E74D17FB-9890-490F-95B4-DE6E5607C4E4}"/>
    <cellStyle name="20% - Accent4 6 2 2 4 2 2" xfId="40464" xr:uid="{056B1CC6-2891-4134-B158-936093EEE6E6}"/>
    <cellStyle name="20% - Accent4 6 2 2 4 3" xfId="32168" xr:uid="{DD645DB4-4D69-4E6D-8ACD-066648912145}"/>
    <cellStyle name="20% - Accent4 6 2 2 5" xfId="11414" xr:uid="{E24ECF88-EC3F-41C6-8EEE-1BA2DED86E45}"/>
    <cellStyle name="20% - Accent4 6 2 2 5 2" xfId="34242" xr:uid="{620F54EA-3A38-4DAF-A5C7-E0DD6E040085}"/>
    <cellStyle name="20% - Accent4 6 2 2 6" xfId="19710" xr:uid="{2F5C537C-C5A3-4A04-A400-35A55AC1958E}"/>
    <cellStyle name="20% - Accent4 6 2 2 6 2" xfId="42538" xr:uid="{73D5D9A7-BC30-401B-B4AC-C0880AC428F2}"/>
    <cellStyle name="20% - Accent4 6 2 2 7" xfId="25946" xr:uid="{1FBEA622-80DA-4667-BBD7-529F0B02BF05}"/>
    <cellStyle name="20% - Accent4 6 2 3" xfId="4156" xr:uid="{ECEB8148-A3B5-491E-9B81-55F6A1BFCF5A}"/>
    <cellStyle name="20% - Accent4 6 2 3 2" xfId="12452" xr:uid="{90A18F4C-2289-4EB0-B981-B90FA8807C43}"/>
    <cellStyle name="20% - Accent4 6 2 3 2 2" xfId="35280" xr:uid="{BD3B219B-63A6-4763-A4D6-C04657DBE620}"/>
    <cellStyle name="20% - Accent4 6 2 3 3" xfId="20748" xr:uid="{C6275B7D-6E2F-40AD-B0E9-AE2E52B57DB2}"/>
    <cellStyle name="20% - Accent4 6 2 3 3 2" xfId="43576" xr:uid="{93499BF4-C68C-4B8D-85CA-AB86ECB794D3}"/>
    <cellStyle name="20% - Accent4 6 2 3 4" xfId="26984" xr:uid="{CF3F28DE-ACF4-4808-9BB1-AB966E7FF29A}"/>
    <cellStyle name="20% - Accent4 6 2 4" xfId="6230" xr:uid="{FFE7959B-77E7-4005-9086-600B96BC63B1}"/>
    <cellStyle name="20% - Accent4 6 2 4 2" xfId="14526" xr:uid="{6FFFC1FB-5DBB-45D8-8502-248CC539BE39}"/>
    <cellStyle name="20% - Accent4 6 2 4 2 2" xfId="37354" xr:uid="{9524DF60-CA04-4515-A398-0520CAD6A574}"/>
    <cellStyle name="20% - Accent4 6 2 4 3" xfId="22822" xr:uid="{DDDE4665-AA32-4BCF-BA0D-9854140F7FEC}"/>
    <cellStyle name="20% - Accent4 6 2 4 3 2" xfId="45650" xr:uid="{BD157F6E-3784-49E8-AEA0-ECAA24564FA0}"/>
    <cellStyle name="20% - Accent4 6 2 4 4" xfId="29058" xr:uid="{3F690115-DC02-49FC-80AD-9C4CE977AF80}"/>
    <cellStyle name="20% - Accent4 6 2 5" xfId="8304" xr:uid="{147B1BFB-7535-4724-83A3-FD8D6C31CE9D}"/>
    <cellStyle name="20% - Accent4 6 2 5 2" xfId="16600" xr:uid="{DC79EB3B-CF45-420F-B79D-F91700A95EC0}"/>
    <cellStyle name="20% - Accent4 6 2 5 2 2" xfId="39428" xr:uid="{D133C41A-49BC-4766-8552-76E3F337F4EA}"/>
    <cellStyle name="20% - Accent4 6 2 5 3" xfId="31132" xr:uid="{329BF547-0C9E-41A7-99A5-E403813A862F}"/>
    <cellStyle name="20% - Accent4 6 2 6" xfId="10378" xr:uid="{5C25C35B-247A-4F65-9485-E0F089FB7246}"/>
    <cellStyle name="20% - Accent4 6 2 6 2" xfId="33206" xr:uid="{D5ADD78D-6A2A-43EB-A3F2-C68D660FA06B}"/>
    <cellStyle name="20% - Accent4 6 2 7" xfId="18674" xr:uid="{B961C268-41B4-40DA-92E6-7BE512D36649}"/>
    <cellStyle name="20% - Accent4 6 2 7 2" xfId="41502" xr:uid="{C5F138BD-18DD-4CBA-8093-D78726A4C9E2}"/>
    <cellStyle name="20% - Accent4 6 2 8" xfId="24910" xr:uid="{3CA75A20-BA04-49C6-920A-7192BA5ACAD8}"/>
    <cellStyle name="20% - Accent4 6 3" xfId="2396" xr:uid="{8DC74BF4-B198-4ACE-8FA2-F25B2FDD56F6}"/>
    <cellStyle name="20% - Accent4 6 3 2" xfId="3438" xr:uid="{297CFD29-5782-4D6E-995C-B98A3DED1392}"/>
    <cellStyle name="20% - Accent4 6 3 2 2" xfId="5517" xr:uid="{DB35B1B9-D4CF-45B8-98CF-46A5297068F8}"/>
    <cellStyle name="20% - Accent4 6 3 2 2 2" xfId="13813" xr:uid="{CAADA47B-E917-4B7B-A2C6-1B3A9436D283}"/>
    <cellStyle name="20% - Accent4 6 3 2 2 2 2" xfId="36641" xr:uid="{C0DD9C0F-EA6E-4D2B-B990-55E7D9432033}"/>
    <cellStyle name="20% - Accent4 6 3 2 2 3" xfId="22109" xr:uid="{88258898-8671-41D2-9FE2-69CCF6E68D96}"/>
    <cellStyle name="20% - Accent4 6 3 2 2 3 2" xfId="44937" xr:uid="{3AD0FBE0-D0E1-4CF8-9B62-919F2E49D5D1}"/>
    <cellStyle name="20% - Accent4 6 3 2 2 4" xfId="28345" xr:uid="{75FD02A1-8588-4B98-A55E-A35149345841}"/>
    <cellStyle name="20% - Accent4 6 3 2 3" xfId="7591" xr:uid="{23A9001E-943B-4142-84D6-5CE3251668EF}"/>
    <cellStyle name="20% - Accent4 6 3 2 3 2" xfId="15887" xr:uid="{1BC64E96-B446-43BB-B9D3-D5F282685025}"/>
    <cellStyle name="20% - Accent4 6 3 2 3 2 2" xfId="38715" xr:uid="{FB68C2FE-44FF-4AF3-AAB9-62FD724B0E91}"/>
    <cellStyle name="20% - Accent4 6 3 2 3 3" xfId="24183" xr:uid="{D8DC3E0F-11C4-4953-9B0C-6DF43E3CF9D9}"/>
    <cellStyle name="20% - Accent4 6 3 2 3 3 2" xfId="47011" xr:uid="{7BA3D849-C204-459B-8423-AD484BBD5283}"/>
    <cellStyle name="20% - Accent4 6 3 2 3 4" xfId="30419" xr:uid="{8AF38D10-65E7-41EC-9A67-0F6493E7C5F2}"/>
    <cellStyle name="20% - Accent4 6 3 2 4" xfId="9665" xr:uid="{A3574D11-D200-4780-A4E6-ED5C2A70973C}"/>
    <cellStyle name="20% - Accent4 6 3 2 4 2" xfId="17961" xr:uid="{D43A2D7B-9CAB-4D3E-8FDD-0F3F4E3FC2EF}"/>
    <cellStyle name="20% - Accent4 6 3 2 4 2 2" xfId="40789" xr:uid="{4ACEF8BA-A20C-4C76-8750-71DACFBCC54C}"/>
    <cellStyle name="20% - Accent4 6 3 2 4 3" xfId="32493" xr:uid="{165FBEC2-DC19-48F3-A8A1-C933C50CD3E6}"/>
    <cellStyle name="20% - Accent4 6 3 2 5" xfId="11739" xr:uid="{1335DCD6-9A22-4545-BF3F-51D41324443D}"/>
    <cellStyle name="20% - Accent4 6 3 2 5 2" xfId="34567" xr:uid="{B22DDDFC-4AA2-4FAF-9AE6-CF70CD1E4DE2}"/>
    <cellStyle name="20% - Accent4 6 3 2 6" xfId="20035" xr:uid="{2ADB1386-6097-4617-940E-02AC2C51A385}"/>
    <cellStyle name="20% - Accent4 6 3 2 6 2" xfId="42863" xr:uid="{230C7DE5-63AC-4EBA-8A25-711CC779A5C4}"/>
    <cellStyle name="20% - Accent4 6 3 2 7" xfId="26271" xr:uid="{5264F19D-9D4E-4E2D-9A4A-39DEFC9EE68F}"/>
    <cellStyle name="20% - Accent4 6 3 3" xfId="4481" xr:uid="{2AE48FA8-CB20-48AF-A526-6B7E6317814B}"/>
    <cellStyle name="20% - Accent4 6 3 3 2" xfId="12777" xr:uid="{3352678A-58F9-448E-809A-B7E52A2B7BE8}"/>
    <cellStyle name="20% - Accent4 6 3 3 2 2" xfId="35605" xr:uid="{FE9E7F07-0166-41E8-AC78-3BBF259A7556}"/>
    <cellStyle name="20% - Accent4 6 3 3 3" xfId="21073" xr:uid="{EC9CADD2-03C5-4AEA-81F4-38F418FA5760}"/>
    <cellStyle name="20% - Accent4 6 3 3 3 2" xfId="43901" xr:uid="{07C3C756-F33E-4E60-B571-4763521F2A31}"/>
    <cellStyle name="20% - Accent4 6 3 3 4" xfId="27309" xr:uid="{7E29224E-2CA6-4507-B5C6-677482F522D0}"/>
    <cellStyle name="20% - Accent4 6 3 4" xfId="6555" xr:uid="{B2542315-9CDF-483A-BC99-B9A795B8331D}"/>
    <cellStyle name="20% - Accent4 6 3 4 2" xfId="14851" xr:uid="{62F942AE-F8B0-4EB0-AC15-A6E7A1D17214}"/>
    <cellStyle name="20% - Accent4 6 3 4 2 2" xfId="37679" xr:uid="{B0D82360-8E77-45BB-8E37-B37F4C950FED}"/>
    <cellStyle name="20% - Accent4 6 3 4 3" xfId="23147" xr:uid="{E0404DC6-2D12-40CB-A20D-B4E774443ED9}"/>
    <cellStyle name="20% - Accent4 6 3 4 3 2" xfId="45975" xr:uid="{4A9A02FF-BD72-4DB4-AE38-F1DC0A904A70}"/>
    <cellStyle name="20% - Accent4 6 3 4 4" xfId="29383" xr:uid="{961C65A6-6032-4933-9954-BF047E079F03}"/>
    <cellStyle name="20% - Accent4 6 3 5" xfId="8629" xr:uid="{4981EF20-A480-4520-BC15-CB583FF5656D}"/>
    <cellStyle name="20% - Accent4 6 3 5 2" xfId="16925" xr:uid="{AA16FC8B-B3F7-4499-A7F2-4260D347A3B1}"/>
    <cellStyle name="20% - Accent4 6 3 5 2 2" xfId="39753" xr:uid="{8C286EC3-E409-45E2-B9EF-C23D0DE683D4}"/>
    <cellStyle name="20% - Accent4 6 3 5 3" xfId="31457" xr:uid="{8DD5C5DD-5757-4ECE-BE9D-1869E9DCF059}"/>
    <cellStyle name="20% - Accent4 6 3 6" xfId="10703" xr:uid="{6B447749-F88B-4535-AEC1-BF383DCE8B32}"/>
    <cellStyle name="20% - Accent4 6 3 6 2" xfId="33531" xr:uid="{7A8CF9B3-44E6-464E-AB22-C5635C68A66E}"/>
    <cellStyle name="20% - Accent4 6 3 7" xfId="18999" xr:uid="{D15BA5E7-CAB0-4C31-9091-A18463A21418}"/>
    <cellStyle name="20% - Accent4 6 3 7 2" xfId="41827" xr:uid="{C37023F4-C638-4216-885D-DC3B9A9B2A69}"/>
    <cellStyle name="20% - Accent4 6 3 8" xfId="25235" xr:uid="{5F151D2B-5377-43C1-9411-2E20EB4223BD}"/>
    <cellStyle name="20% - Accent4 6 4" xfId="2777" xr:uid="{412EE4EA-5553-40C3-9B49-873769B43F65}"/>
    <cellStyle name="20% - Accent4 6 4 2" xfId="4856" xr:uid="{E0414987-1611-4B33-9D9C-E347DEBACE21}"/>
    <cellStyle name="20% - Accent4 6 4 2 2" xfId="13152" xr:uid="{48A0E470-DD3D-4A8E-B16B-F2332594D9DB}"/>
    <cellStyle name="20% - Accent4 6 4 2 2 2" xfId="35980" xr:uid="{47B91301-DE07-4528-86A7-63DCC8E9A24A}"/>
    <cellStyle name="20% - Accent4 6 4 2 3" xfId="21448" xr:uid="{15F16FA3-7F69-4D8F-A5DC-7FB51CFAFDDF}"/>
    <cellStyle name="20% - Accent4 6 4 2 3 2" xfId="44276" xr:uid="{4BF2DE33-6052-4B44-AB65-3DF77CA9DE11}"/>
    <cellStyle name="20% - Accent4 6 4 2 4" xfId="27684" xr:uid="{C1CB3E8E-A5D2-4B92-91C4-751D84477962}"/>
    <cellStyle name="20% - Accent4 6 4 3" xfId="6930" xr:uid="{7523375D-7D08-4504-946C-B53989263755}"/>
    <cellStyle name="20% - Accent4 6 4 3 2" xfId="15226" xr:uid="{5E6CDE6F-44E2-4139-AB57-9DA8C1E93863}"/>
    <cellStyle name="20% - Accent4 6 4 3 2 2" xfId="38054" xr:uid="{A9A46086-DC47-40BD-BEF2-DDB672A04AAE}"/>
    <cellStyle name="20% - Accent4 6 4 3 3" xfId="23522" xr:uid="{89E51FC7-27BF-4740-810D-C54C350863C2}"/>
    <cellStyle name="20% - Accent4 6 4 3 3 2" xfId="46350" xr:uid="{CAF7B943-8BD7-4DBE-BCBD-9AFAEB7A7115}"/>
    <cellStyle name="20% - Accent4 6 4 3 4" xfId="29758" xr:uid="{14825F37-E8AB-4179-BA10-6FA5F111565D}"/>
    <cellStyle name="20% - Accent4 6 4 4" xfId="9004" xr:uid="{130FEDEC-16B6-4D9E-A6E8-94815508A621}"/>
    <cellStyle name="20% - Accent4 6 4 4 2" xfId="17300" xr:uid="{4F00F70C-1E90-4F3D-ACDF-7D2E51914964}"/>
    <cellStyle name="20% - Accent4 6 4 4 2 2" xfId="40128" xr:uid="{260FFA10-C383-4B3A-B461-E767C0CC1DD2}"/>
    <cellStyle name="20% - Accent4 6 4 4 3" xfId="31832" xr:uid="{96173C14-BB70-4EB6-9AF5-B8E4DDEA30F0}"/>
    <cellStyle name="20% - Accent4 6 4 5" xfId="11078" xr:uid="{A448EE8A-2507-4D81-B454-DFD2E3A3F6D3}"/>
    <cellStyle name="20% - Accent4 6 4 5 2" xfId="33906" xr:uid="{1511F03A-FFD4-4394-B3AA-C5ACA3F7F5B6}"/>
    <cellStyle name="20% - Accent4 6 4 6" xfId="19374" xr:uid="{AE2A7B79-EFBE-4D67-B3AB-697501FB1BE8}"/>
    <cellStyle name="20% - Accent4 6 4 6 2" xfId="42202" xr:uid="{402A0BF3-C097-4C5B-9005-19E776A7FE57}"/>
    <cellStyle name="20% - Accent4 6 4 7" xfId="25610" xr:uid="{F4C0781C-71B9-47DB-BC96-CF5A7DDAA001}"/>
    <cellStyle name="20% - Accent4 6 5" xfId="3820" xr:uid="{1C31CC76-B4AA-41DC-843B-408155CA7380}"/>
    <cellStyle name="20% - Accent4 6 5 2" xfId="12116" xr:uid="{F76356D0-7A75-4CCE-ABD7-82FFE8ABFAB6}"/>
    <cellStyle name="20% - Accent4 6 5 2 2" xfId="34944" xr:uid="{D1DBCA2D-DA95-441E-87FA-64D8BE217C43}"/>
    <cellStyle name="20% - Accent4 6 5 3" xfId="20412" xr:uid="{7E706612-4DED-4E57-AFF2-6A86F0631076}"/>
    <cellStyle name="20% - Accent4 6 5 3 2" xfId="43240" xr:uid="{4C8F5C99-35D7-4A26-A71C-90C0CD4E6979}"/>
    <cellStyle name="20% - Accent4 6 5 4" xfId="26648" xr:uid="{390574C7-08DC-4C6D-8A0C-1F264C322C8B}"/>
    <cellStyle name="20% - Accent4 6 6" xfId="5894" xr:uid="{B544FD1A-F137-40DE-B8C8-FFB37BC08F8F}"/>
    <cellStyle name="20% - Accent4 6 6 2" xfId="14190" xr:uid="{00B62515-1C2A-416B-96ED-D3F52CB5C2EA}"/>
    <cellStyle name="20% - Accent4 6 6 2 2" xfId="37018" xr:uid="{AFF7A54B-3625-4436-A5B2-285B6A511897}"/>
    <cellStyle name="20% - Accent4 6 6 3" xfId="22486" xr:uid="{E0C141B6-41C9-4E15-A9D2-3CC91E12B3BC}"/>
    <cellStyle name="20% - Accent4 6 6 3 2" xfId="45314" xr:uid="{16B74A66-7CFF-4FED-8E0D-5E2EB273FE1A}"/>
    <cellStyle name="20% - Accent4 6 6 4" xfId="28722" xr:uid="{74605AAF-1A60-484A-8A45-1328401EF25A}"/>
    <cellStyle name="20% - Accent4 6 7" xfId="7968" xr:uid="{C4BF5D94-5C58-4810-9B7B-658E330B7131}"/>
    <cellStyle name="20% - Accent4 6 7 2" xfId="16264" xr:uid="{52159DE4-1E26-4AFC-9919-7C4595CB2562}"/>
    <cellStyle name="20% - Accent4 6 7 2 2" xfId="39092" xr:uid="{6F971577-4F5B-4C70-ABFD-CC72A635D24E}"/>
    <cellStyle name="20% - Accent4 6 7 3" xfId="30796" xr:uid="{BDFF0B8E-E6BB-4657-96A8-58287E112B52}"/>
    <cellStyle name="20% - Accent4 6 8" xfId="10042" xr:uid="{91711C88-0A5C-42CE-B0C7-D1CD914CE6EA}"/>
    <cellStyle name="20% - Accent4 6 8 2" xfId="32870" xr:uid="{A7F5ED82-74E7-49DC-A00A-9D17856FF2F4}"/>
    <cellStyle name="20% - Accent4 6 9" xfId="18338" xr:uid="{92C754BE-7C8D-4854-AA73-DA6641FBA609}"/>
    <cellStyle name="20% - Accent4 6 9 2" xfId="41166" xr:uid="{18F2E1D2-5CFD-482E-80A3-41F720AEE920}"/>
    <cellStyle name="20% - Accent4 7" xfId="1705" xr:uid="{6456955C-72BE-4825-ADE5-90A1591AC3F8}"/>
    <cellStyle name="20% - Accent4 7 10" xfId="24587" xr:uid="{83243EEE-604C-4F7D-A154-32E95B2E6FAC}"/>
    <cellStyle name="20% - Accent4 7 2" xfId="2084" xr:uid="{E44B064E-79EE-4B36-9338-0EFF41084213}"/>
    <cellStyle name="20% - Accent4 7 2 2" xfId="3126" xr:uid="{1C0382B1-80A0-4578-85BD-9766F39F3099}"/>
    <cellStyle name="20% - Accent4 7 2 2 2" xfId="5205" xr:uid="{59BA4AA9-63C2-4A59-BDC6-1581587A846B}"/>
    <cellStyle name="20% - Accent4 7 2 2 2 2" xfId="13501" xr:uid="{4076BFD2-78D1-4530-96F6-1413E18897DA}"/>
    <cellStyle name="20% - Accent4 7 2 2 2 2 2" xfId="36329" xr:uid="{FCC0DA63-BCDD-4CB6-9994-8465EB2BB4EA}"/>
    <cellStyle name="20% - Accent4 7 2 2 2 3" xfId="21797" xr:uid="{4C3D1ADD-8AD6-4292-A884-4BD5CB58E830}"/>
    <cellStyle name="20% - Accent4 7 2 2 2 3 2" xfId="44625" xr:uid="{97A8ED50-A914-4A03-825F-CCA63EA80167}"/>
    <cellStyle name="20% - Accent4 7 2 2 2 4" xfId="28033" xr:uid="{66815C92-F884-4A62-A9C9-EC9203D4AE44}"/>
    <cellStyle name="20% - Accent4 7 2 2 3" xfId="7279" xr:uid="{60493D5B-6EA3-4DD9-A886-BBA5D5D60FA2}"/>
    <cellStyle name="20% - Accent4 7 2 2 3 2" xfId="15575" xr:uid="{6970BC19-A107-44D6-AEF6-D7DE2FB03485}"/>
    <cellStyle name="20% - Accent4 7 2 2 3 2 2" xfId="38403" xr:uid="{C5CA3E95-616D-4119-B606-FABB8514AB7A}"/>
    <cellStyle name="20% - Accent4 7 2 2 3 3" xfId="23871" xr:uid="{00F31FD4-5E3C-4218-B81B-8DEB2488E423}"/>
    <cellStyle name="20% - Accent4 7 2 2 3 3 2" xfId="46699" xr:uid="{6F475468-CA21-47DD-9531-2CF7ED2EF79A}"/>
    <cellStyle name="20% - Accent4 7 2 2 3 4" xfId="30107" xr:uid="{5981734E-FCDC-4679-B228-1B3E7F15A6DE}"/>
    <cellStyle name="20% - Accent4 7 2 2 4" xfId="9353" xr:uid="{6F1F69CE-85B3-4086-B8A6-4618EEBD43C1}"/>
    <cellStyle name="20% - Accent4 7 2 2 4 2" xfId="17649" xr:uid="{556FD155-E25A-4BAD-8BBA-DADBE9A01DC1}"/>
    <cellStyle name="20% - Accent4 7 2 2 4 2 2" xfId="40477" xr:uid="{8F42A697-2B45-468C-9641-9B7A5DEAC6F8}"/>
    <cellStyle name="20% - Accent4 7 2 2 4 3" xfId="32181" xr:uid="{EE7F147A-2861-4D21-B743-43C90CED2D6E}"/>
    <cellStyle name="20% - Accent4 7 2 2 5" xfId="11427" xr:uid="{DC6B27CF-3C24-4421-AA78-0F14388201BE}"/>
    <cellStyle name="20% - Accent4 7 2 2 5 2" xfId="34255" xr:uid="{1D0CFEED-54CF-4B46-8A59-D1D6E93A74D2}"/>
    <cellStyle name="20% - Accent4 7 2 2 6" xfId="19723" xr:uid="{6F159E9C-2F54-4C19-92D9-3004D7928DF3}"/>
    <cellStyle name="20% - Accent4 7 2 2 6 2" xfId="42551" xr:uid="{00AF3B0C-65F0-4AD6-A909-14DC8107900E}"/>
    <cellStyle name="20% - Accent4 7 2 2 7" xfId="25959" xr:uid="{052327D2-BD68-496E-96D8-C0707975E5F8}"/>
    <cellStyle name="20% - Accent4 7 2 3" xfId="4169" xr:uid="{18F11F4C-F107-4D27-BDC6-F9E3FEAE0841}"/>
    <cellStyle name="20% - Accent4 7 2 3 2" xfId="12465" xr:uid="{75EE53A8-75B9-45AC-ABB7-A962854C9EBA}"/>
    <cellStyle name="20% - Accent4 7 2 3 2 2" xfId="35293" xr:uid="{133B6A79-1668-4B70-8CC4-B367848AAFD0}"/>
    <cellStyle name="20% - Accent4 7 2 3 3" xfId="20761" xr:uid="{7E6E6C4A-66F2-425D-A6EA-FC93E5244409}"/>
    <cellStyle name="20% - Accent4 7 2 3 3 2" xfId="43589" xr:uid="{E6E0C95C-D62F-4CAA-BD53-656F214AA587}"/>
    <cellStyle name="20% - Accent4 7 2 3 4" xfId="26997" xr:uid="{AB14D4A4-5126-44D2-AACA-E234A6E4145C}"/>
    <cellStyle name="20% - Accent4 7 2 4" xfId="6243" xr:uid="{CD23005E-7040-4E36-8006-201A8781F991}"/>
    <cellStyle name="20% - Accent4 7 2 4 2" xfId="14539" xr:uid="{9989671D-3BC8-4F51-B6F1-ED5A20D5503D}"/>
    <cellStyle name="20% - Accent4 7 2 4 2 2" xfId="37367" xr:uid="{79882B12-259D-467B-861A-897A4031030D}"/>
    <cellStyle name="20% - Accent4 7 2 4 3" xfId="22835" xr:uid="{72DCA40A-7A9C-45D7-9A2A-AAE59750B450}"/>
    <cellStyle name="20% - Accent4 7 2 4 3 2" xfId="45663" xr:uid="{D1D31070-BE27-4B07-B6F1-544C0CACC546}"/>
    <cellStyle name="20% - Accent4 7 2 4 4" xfId="29071" xr:uid="{E252CA65-4F7C-4668-8900-A4B469A62672}"/>
    <cellStyle name="20% - Accent4 7 2 5" xfId="8317" xr:uid="{F32495D9-BED4-4B2E-BACD-A502F64D5B9A}"/>
    <cellStyle name="20% - Accent4 7 2 5 2" xfId="16613" xr:uid="{59AB67CF-C503-48B8-A62C-F6D84F53BB00}"/>
    <cellStyle name="20% - Accent4 7 2 5 2 2" xfId="39441" xr:uid="{566AD97A-6CE6-42E9-A84B-EE51B4793D7A}"/>
    <cellStyle name="20% - Accent4 7 2 5 3" xfId="31145" xr:uid="{4FC89915-3668-4BA8-9E6B-7EA173EB8368}"/>
    <cellStyle name="20% - Accent4 7 2 6" xfId="10391" xr:uid="{4445192F-DE39-49DB-8B0B-D2F330D7863C}"/>
    <cellStyle name="20% - Accent4 7 2 6 2" xfId="33219" xr:uid="{BFD3F2FD-2629-4994-A480-8F0F4E8BA29E}"/>
    <cellStyle name="20% - Accent4 7 2 7" xfId="18687" xr:uid="{8C20629E-C9C3-490E-8E16-CBDF1AB2E53D}"/>
    <cellStyle name="20% - Accent4 7 2 7 2" xfId="41515" xr:uid="{2EC18E4B-18F2-4EE9-A25F-5B640E70A401}"/>
    <cellStyle name="20% - Accent4 7 2 8" xfId="24923" xr:uid="{2E258E40-1BC9-4963-8EBF-BE43BE7AA6C3}"/>
    <cellStyle name="20% - Accent4 7 3" xfId="2409" xr:uid="{08A6DE07-78E8-4CC0-8198-08998A00521B}"/>
    <cellStyle name="20% - Accent4 7 3 2" xfId="3451" xr:uid="{28524C03-AD6C-4EB7-9A5F-BA7198259788}"/>
    <cellStyle name="20% - Accent4 7 3 2 2" xfId="5530" xr:uid="{93A4E0C8-705C-4C52-9415-8F57064D5C18}"/>
    <cellStyle name="20% - Accent4 7 3 2 2 2" xfId="13826" xr:uid="{7A21A258-182F-4E86-966F-B54B937AE63E}"/>
    <cellStyle name="20% - Accent4 7 3 2 2 2 2" xfId="36654" xr:uid="{2BEE34C3-B0A8-4F3A-8CA1-A1E7697B9E25}"/>
    <cellStyle name="20% - Accent4 7 3 2 2 3" xfId="22122" xr:uid="{A8EFFB7F-7310-406B-9ECE-ABFD90223B62}"/>
    <cellStyle name="20% - Accent4 7 3 2 2 3 2" xfId="44950" xr:uid="{11A9E536-6AC7-4933-BCE8-E70371BAC120}"/>
    <cellStyle name="20% - Accent4 7 3 2 2 4" xfId="28358" xr:uid="{23E97F9F-7E94-4A6A-98E1-647C026590CD}"/>
    <cellStyle name="20% - Accent4 7 3 2 3" xfId="7604" xr:uid="{8AFCA6F1-1834-48F9-9DF3-AECAFE1993FA}"/>
    <cellStyle name="20% - Accent4 7 3 2 3 2" xfId="15900" xr:uid="{94BC6FA1-5353-45DD-9CB1-4244278721A7}"/>
    <cellStyle name="20% - Accent4 7 3 2 3 2 2" xfId="38728" xr:uid="{AA971EF9-67FB-4073-8026-0E8DCB7F0F48}"/>
    <cellStyle name="20% - Accent4 7 3 2 3 3" xfId="24196" xr:uid="{B0B139F3-5273-4DF7-9ACC-060CF7084103}"/>
    <cellStyle name="20% - Accent4 7 3 2 3 3 2" xfId="47024" xr:uid="{FCD451C2-E151-48D9-94D2-BACBB9AF1A6B}"/>
    <cellStyle name="20% - Accent4 7 3 2 3 4" xfId="30432" xr:uid="{77AE6045-6459-46A9-9E54-9C940175A4D1}"/>
    <cellStyle name="20% - Accent4 7 3 2 4" xfId="9678" xr:uid="{94C0D621-2036-4EC9-8340-4E67A613F2A4}"/>
    <cellStyle name="20% - Accent4 7 3 2 4 2" xfId="17974" xr:uid="{72AADE4A-A372-4CFE-B249-EC8AB1137734}"/>
    <cellStyle name="20% - Accent4 7 3 2 4 2 2" xfId="40802" xr:uid="{411BDB25-0789-4848-95CE-ECE145F713F3}"/>
    <cellStyle name="20% - Accent4 7 3 2 4 3" xfId="32506" xr:uid="{068DEF31-876E-4DD5-A524-FC0EEE786DD7}"/>
    <cellStyle name="20% - Accent4 7 3 2 5" xfId="11752" xr:uid="{65FC5AA3-C65A-49B7-9C8D-0AE095EB71DE}"/>
    <cellStyle name="20% - Accent4 7 3 2 5 2" xfId="34580" xr:uid="{B55B7D07-C6DD-4835-BE27-4DAD05ABE70F}"/>
    <cellStyle name="20% - Accent4 7 3 2 6" xfId="20048" xr:uid="{2E15DC91-83D1-4403-8D27-6C02AD4069D8}"/>
    <cellStyle name="20% - Accent4 7 3 2 6 2" xfId="42876" xr:uid="{9179B153-8735-4FF7-A5F8-9371241BAC01}"/>
    <cellStyle name="20% - Accent4 7 3 2 7" xfId="26284" xr:uid="{3651443B-1686-4E8A-B726-8E91D3844639}"/>
    <cellStyle name="20% - Accent4 7 3 3" xfId="4494" xr:uid="{A7B1347E-35FC-4915-B522-1CF3A43572A3}"/>
    <cellStyle name="20% - Accent4 7 3 3 2" xfId="12790" xr:uid="{8B0425C8-35F2-4F09-A7D4-491A442D44F8}"/>
    <cellStyle name="20% - Accent4 7 3 3 2 2" xfId="35618" xr:uid="{D506B4F9-467E-4F22-AEA6-04BAA296B7AB}"/>
    <cellStyle name="20% - Accent4 7 3 3 3" xfId="21086" xr:uid="{6FE35E9D-9394-4C59-AEF2-19800CA24777}"/>
    <cellStyle name="20% - Accent4 7 3 3 3 2" xfId="43914" xr:uid="{D88570DC-310C-4F0F-8021-E37FF512D1C7}"/>
    <cellStyle name="20% - Accent4 7 3 3 4" xfId="27322" xr:uid="{35836AC8-A50C-46E3-8607-669945883EB2}"/>
    <cellStyle name="20% - Accent4 7 3 4" xfId="6568" xr:uid="{232A2BFF-E2C4-4B29-BE7A-D49C012E133E}"/>
    <cellStyle name="20% - Accent4 7 3 4 2" xfId="14864" xr:uid="{EFAA167F-565F-4B19-BB76-E8DB6428CF81}"/>
    <cellStyle name="20% - Accent4 7 3 4 2 2" xfId="37692" xr:uid="{1036BB8D-2A38-4E9A-8408-3DC72BAAC8BC}"/>
    <cellStyle name="20% - Accent4 7 3 4 3" xfId="23160" xr:uid="{544BA912-795B-4750-86AE-A20DB5EA691C}"/>
    <cellStyle name="20% - Accent4 7 3 4 3 2" xfId="45988" xr:uid="{67D79175-03BF-4F44-A325-4008D1E008C8}"/>
    <cellStyle name="20% - Accent4 7 3 4 4" xfId="29396" xr:uid="{D1775D60-2786-4EBB-BE8C-0F58DC196D05}"/>
    <cellStyle name="20% - Accent4 7 3 5" xfId="8642" xr:uid="{C09511B2-6DF5-40ED-957B-6D8265E6F150}"/>
    <cellStyle name="20% - Accent4 7 3 5 2" xfId="16938" xr:uid="{8D094BE6-E48C-4FD1-8C4A-55C1A43C0A3B}"/>
    <cellStyle name="20% - Accent4 7 3 5 2 2" xfId="39766" xr:uid="{BC7913F0-9C37-47CE-B563-8F6CB961A621}"/>
    <cellStyle name="20% - Accent4 7 3 5 3" xfId="31470" xr:uid="{1CB1F591-7606-42A0-80B0-20BFBF1B7531}"/>
    <cellStyle name="20% - Accent4 7 3 6" xfId="10716" xr:uid="{97818CE5-E9B4-4F28-8ACD-06EB4B74DF48}"/>
    <cellStyle name="20% - Accent4 7 3 6 2" xfId="33544" xr:uid="{38167F2B-EF9F-4132-860E-328852BD0867}"/>
    <cellStyle name="20% - Accent4 7 3 7" xfId="19012" xr:uid="{50EFB2B4-F87E-4160-8187-6137F2978ACC}"/>
    <cellStyle name="20% - Accent4 7 3 7 2" xfId="41840" xr:uid="{6BCE0F3A-66E6-4833-9F60-20F0816CD0DD}"/>
    <cellStyle name="20% - Accent4 7 3 8" xfId="25248" xr:uid="{FDD8CF45-0CB8-4808-BC5E-B75AF7C9C7E0}"/>
    <cellStyle name="20% - Accent4 7 4" xfId="2790" xr:uid="{FA2EBE3E-11D6-4509-AB9F-08B9296FDB82}"/>
    <cellStyle name="20% - Accent4 7 4 2" xfId="4869" xr:uid="{8BF9EC0D-6F5C-41F8-9383-7D96FA8BEE08}"/>
    <cellStyle name="20% - Accent4 7 4 2 2" xfId="13165" xr:uid="{36EEF736-3AF4-433D-A1D1-E88806465895}"/>
    <cellStyle name="20% - Accent4 7 4 2 2 2" xfId="35993" xr:uid="{656999EE-8D8C-4A07-9E97-183DD90BC642}"/>
    <cellStyle name="20% - Accent4 7 4 2 3" xfId="21461" xr:uid="{6C10815F-F436-4236-AAD3-6B8659149971}"/>
    <cellStyle name="20% - Accent4 7 4 2 3 2" xfId="44289" xr:uid="{FF1D8018-4A26-4978-964B-FF65D96CCC53}"/>
    <cellStyle name="20% - Accent4 7 4 2 4" xfId="27697" xr:uid="{EA8D5741-3C75-4706-A1E2-417777B0CE94}"/>
    <cellStyle name="20% - Accent4 7 4 3" xfId="6943" xr:uid="{FE77AFE6-5CF8-438F-B445-E5F25E6F8785}"/>
    <cellStyle name="20% - Accent4 7 4 3 2" xfId="15239" xr:uid="{73B4FCD8-8769-4EE9-9CF4-E9ECDFFE9F9A}"/>
    <cellStyle name="20% - Accent4 7 4 3 2 2" xfId="38067" xr:uid="{406AA540-23DA-4C3E-8C6E-5C70B17C4417}"/>
    <cellStyle name="20% - Accent4 7 4 3 3" xfId="23535" xr:uid="{EB60C450-B1F3-4C28-93A2-85B641819CE8}"/>
    <cellStyle name="20% - Accent4 7 4 3 3 2" xfId="46363" xr:uid="{34C4897A-11BC-4D0C-8F3E-1FC777300ABA}"/>
    <cellStyle name="20% - Accent4 7 4 3 4" xfId="29771" xr:uid="{9332F0FC-417F-45AB-AC82-685F44767B7F}"/>
    <cellStyle name="20% - Accent4 7 4 4" xfId="9017" xr:uid="{39FA0D9F-F798-4A37-A01B-B162389A3226}"/>
    <cellStyle name="20% - Accent4 7 4 4 2" xfId="17313" xr:uid="{BC9164FC-EA61-40D1-A977-AA0DC649B3FC}"/>
    <cellStyle name="20% - Accent4 7 4 4 2 2" xfId="40141" xr:uid="{53CB82F1-6EC3-4D55-A4F7-C23C2B7059A2}"/>
    <cellStyle name="20% - Accent4 7 4 4 3" xfId="31845" xr:uid="{27D78987-60B5-468D-B3DC-086724718ADC}"/>
    <cellStyle name="20% - Accent4 7 4 5" xfId="11091" xr:uid="{AC220733-7930-470C-871A-A4999A63CEE3}"/>
    <cellStyle name="20% - Accent4 7 4 5 2" xfId="33919" xr:uid="{7F71EACC-84A8-4174-B537-2205CF6ADDED}"/>
    <cellStyle name="20% - Accent4 7 4 6" xfId="19387" xr:uid="{054BF6FD-0DD5-4AE7-A741-664435CBB1C2}"/>
    <cellStyle name="20% - Accent4 7 4 6 2" xfId="42215" xr:uid="{27EF5606-CAA5-4146-893C-A3D0CF310003}"/>
    <cellStyle name="20% - Accent4 7 4 7" xfId="25623" xr:uid="{0FB4D45C-BDA7-4021-B8B6-00D3B3E4913E}"/>
    <cellStyle name="20% - Accent4 7 5" xfId="3833" xr:uid="{FC53F0AE-D0CE-4844-8063-4925D68539FD}"/>
    <cellStyle name="20% - Accent4 7 5 2" xfId="12129" xr:uid="{D30FE942-B17E-4A4A-B6A8-0A3FA1A29DDD}"/>
    <cellStyle name="20% - Accent4 7 5 2 2" xfId="34957" xr:uid="{77283627-BD7D-448C-956A-7B56F80BF26B}"/>
    <cellStyle name="20% - Accent4 7 5 3" xfId="20425" xr:uid="{AB5C049A-C731-4495-BC0A-5F4662B8402E}"/>
    <cellStyle name="20% - Accent4 7 5 3 2" xfId="43253" xr:uid="{E2FC1F03-247C-468E-A690-00155A73FE38}"/>
    <cellStyle name="20% - Accent4 7 5 4" xfId="26661" xr:uid="{9C440C40-4C17-40BC-8870-612C78928ED1}"/>
    <cellStyle name="20% - Accent4 7 6" xfId="5907" xr:uid="{ED1580E5-26F7-418C-9A0D-EF7A0ED6796F}"/>
    <cellStyle name="20% - Accent4 7 6 2" xfId="14203" xr:uid="{B48B8177-94B4-43F4-AA4F-B62C846AC319}"/>
    <cellStyle name="20% - Accent4 7 6 2 2" xfId="37031" xr:uid="{EF2EDC7E-16D8-4963-838D-C62BFA0C2F66}"/>
    <cellStyle name="20% - Accent4 7 6 3" xfId="22499" xr:uid="{CF9C5851-8CED-46EE-B436-28CFC9C4259B}"/>
    <cellStyle name="20% - Accent4 7 6 3 2" xfId="45327" xr:uid="{1BE5A54A-4A36-497D-8546-F37A1AFD3C8E}"/>
    <cellStyle name="20% - Accent4 7 6 4" xfId="28735" xr:uid="{8B119EEE-4851-4CED-B66A-0755813AF4B6}"/>
    <cellStyle name="20% - Accent4 7 7" xfId="7981" xr:uid="{F5E5040B-CBD2-4B2E-9D01-1C4FA6E41E3D}"/>
    <cellStyle name="20% - Accent4 7 7 2" xfId="16277" xr:uid="{3EBC3186-2565-497A-A1DC-48C5B8DD4FE3}"/>
    <cellStyle name="20% - Accent4 7 7 2 2" xfId="39105" xr:uid="{0E7ADC6C-B7AF-4486-BE9E-6AC86883EE66}"/>
    <cellStyle name="20% - Accent4 7 7 3" xfId="30809" xr:uid="{71854B59-92FA-48E2-9F05-5DBAF5D1B658}"/>
    <cellStyle name="20% - Accent4 7 8" xfId="10055" xr:uid="{E1EDD16F-8E29-46B4-B286-DCAC2872420F}"/>
    <cellStyle name="20% - Accent4 7 8 2" xfId="32883" xr:uid="{FA3028B4-11B3-43DB-934C-B0B77341E377}"/>
    <cellStyle name="20% - Accent4 7 9" xfId="18351" xr:uid="{62A4664A-8445-4089-A15B-FC72C3B10D4E}"/>
    <cellStyle name="20% - Accent4 7 9 2" xfId="41179" xr:uid="{D37A4F5E-6714-4A44-A9DA-91D8BFBCE76B}"/>
    <cellStyle name="20% - Accent4 8" xfId="1718" xr:uid="{999C8FFE-9499-4DB7-BB16-1D853903A95D}"/>
    <cellStyle name="20% - Accent4 8 10" xfId="24600" xr:uid="{081982DC-2A0B-4016-863C-434967E3A04D}"/>
    <cellStyle name="20% - Accent4 8 2" xfId="2097" xr:uid="{8599E3E3-C2DB-47EC-92FE-A4EB34D95630}"/>
    <cellStyle name="20% - Accent4 8 2 2" xfId="3139" xr:uid="{8602D47C-D896-417A-8A5A-587351E13150}"/>
    <cellStyle name="20% - Accent4 8 2 2 2" xfId="5218" xr:uid="{EE683137-4774-4C4F-846A-88F2B236FB51}"/>
    <cellStyle name="20% - Accent4 8 2 2 2 2" xfId="13514" xr:uid="{2E5D59EC-B2A3-4BBC-8360-4832CA39B2A8}"/>
    <cellStyle name="20% - Accent4 8 2 2 2 2 2" xfId="36342" xr:uid="{2CA1B41F-4031-43E0-BA69-AC412F0105D2}"/>
    <cellStyle name="20% - Accent4 8 2 2 2 3" xfId="21810" xr:uid="{AAD34C84-3B0E-4810-8A2E-545D31B447B4}"/>
    <cellStyle name="20% - Accent4 8 2 2 2 3 2" xfId="44638" xr:uid="{09BEFD09-F7EC-4DFB-A093-F53DF7F60D79}"/>
    <cellStyle name="20% - Accent4 8 2 2 2 4" xfId="28046" xr:uid="{40A16C51-5BF6-42BB-BDA0-884C755209C3}"/>
    <cellStyle name="20% - Accent4 8 2 2 3" xfId="7292" xr:uid="{72AE3A8C-A46C-4EAC-BA76-F3E2C24BE029}"/>
    <cellStyle name="20% - Accent4 8 2 2 3 2" xfId="15588" xr:uid="{F1D9B60C-CCD4-491E-B4B5-E0C1716419EF}"/>
    <cellStyle name="20% - Accent4 8 2 2 3 2 2" xfId="38416" xr:uid="{4DF841DF-D87F-453B-B0DD-834DB1B9BA5A}"/>
    <cellStyle name="20% - Accent4 8 2 2 3 3" xfId="23884" xr:uid="{28C9A1B0-03AD-4BE9-B43B-C5AC8908F622}"/>
    <cellStyle name="20% - Accent4 8 2 2 3 3 2" xfId="46712" xr:uid="{736496D6-9310-4FAB-970A-8DCF25ABC108}"/>
    <cellStyle name="20% - Accent4 8 2 2 3 4" xfId="30120" xr:uid="{7851E5E6-F458-4B38-9BB9-112FD874FDC0}"/>
    <cellStyle name="20% - Accent4 8 2 2 4" xfId="9366" xr:uid="{286A358C-84ED-4DA6-A4A2-2BFAA5DAE126}"/>
    <cellStyle name="20% - Accent4 8 2 2 4 2" xfId="17662" xr:uid="{640FFF30-1183-4987-9C66-889C47443536}"/>
    <cellStyle name="20% - Accent4 8 2 2 4 2 2" xfId="40490" xr:uid="{1D69D536-C161-470D-9C95-41FF9F287682}"/>
    <cellStyle name="20% - Accent4 8 2 2 4 3" xfId="32194" xr:uid="{6B03AEA9-35D0-406E-B928-7FF67A730BCC}"/>
    <cellStyle name="20% - Accent4 8 2 2 5" xfId="11440" xr:uid="{C81660D5-6264-4C7B-AE8D-15B45703FCF0}"/>
    <cellStyle name="20% - Accent4 8 2 2 5 2" xfId="34268" xr:uid="{4A699E15-5F48-41A0-A174-A00E4F944763}"/>
    <cellStyle name="20% - Accent4 8 2 2 6" xfId="19736" xr:uid="{C8F9C59F-A3B5-4FB8-9E69-A7222363E949}"/>
    <cellStyle name="20% - Accent4 8 2 2 6 2" xfId="42564" xr:uid="{25CC4B22-B791-4C6A-8CA4-111BE76852ED}"/>
    <cellStyle name="20% - Accent4 8 2 2 7" xfId="25972" xr:uid="{2E6F9524-58F3-4582-92A3-173426A96692}"/>
    <cellStyle name="20% - Accent4 8 2 3" xfId="4182" xr:uid="{368C7AE0-7814-4380-838F-2723709AA0CA}"/>
    <cellStyle name="20% - Accent4 8 2 3 2" xfId="12478" xr:uid="{EDAC2247-FA9E-41D2-8114-27361EE261B5}"/>
    <cellStyle name="20% - Accent4 8 2 3 2 2" xfId="35306" xr:uid="{A0F5E8DA-BEAA-43E7-937B-3EDE4F3219ED}"/>
    <cellStyle name="20% - Accent4 8 2 3 3" xfId="20774" xr:uid="{7039A74F-4582-4E98-BAEA-A0DC9AD42719}"/>
    <cellStyle name="20% - Accent4 8 2 3 3 2" xfId="43602" xr:uid="{1DF96B91-A0EC-4291-A23D-2A181B6889B3}"/>
    <cellStyle name="20% - Accent4 8 2 3 4" xfId="27010" xr:uid="{713AA466-B321-4B5A-AE47-AD43452DA32E}"/>
    <cellStyle name="20% - Accent4 8 2 4" xfId="6256" xr:uid="{AEBB9A4A-A2E8-4CCE-8E8B-1F0894E62CAA}"/>
    <cellStyle name="20% - Accent4 8 2 4 2" xfId="14552" xr:uid="{01248B76-CD4E-47B6-9BF9-DD487969EF33}"/>
    <cellStyle name="20% - Accent4 8 2 4 2 2" xfId="37380" xr:uid="{1F053EEE-3CE3-4F23-875D-870069D88519}"/>
    <cellStyle name="20% - Accent4 8 2 4 3" xfId="22848" xr:uid="{82A6F7AE-EFC9-4F40-A3AC-2EB4406C23B3}"/>
    <cellStyle name="20% - Accent4 8 2 4 3 2" xfId="45676" xr:uid="{1446ED17-0E81-4FBF-B3E1-0067F353AFD8}"/>
    <cellStyle name="20% - Accent4 8 2 4 4" xfId="29084" xr:uid="{0DEE10BD-5C88-403C-8E24-A07A192D4AC1}"/>
    <cellStyle name="20% - Accent4 8 2 5" xfId="8330" xr:uid="{7493CFBD-9793-43B0-8EF7-913A0B3F9D34}"/>
    <cellStyle name="20% - Accent4 8 2 5 2" xfId="16626" xr:uid="{3E19C511-670D-49F1-88E0-22C780FD4A9D}"/>
    <cellStyle name="20% - Accent4 8 2 5 2 2" xfId="39454" xr:uid="{2CFC39E5-555F-45E2-9001-6BD82C57D891}"/>
    <cellStyle name="20% - Accent4 8 2 5 3" xfId="31158" xr:uid="{47ECB35A-6A42-4BF2-85B9-CF3D68540F81}"/>
    <cellStyle name="20% - Accent4 8 2 6" xfId="10404" xr:uid="{203A4EFA-71E8-42DE-8038-4E168A607624}"/>
    <cellStyle name="20% - Accent4 8 2 6 2" xfId="33232" xr:uid="{D2900277-6E96-4FE1-BE81-5899619DF3C2}"/>
    <cellStyle name="20% - Accent4 8 2 7" xfId="18700" xr:uid="{2BDB0A75-FCE6-4A07-9AC3-91D21B7C6C9C}"/>
    <cellStyle name="20% - Accent4 8 2 7 2" xfId="41528" xr:uid="{31441044-3751-463E-8CD2-B7F2298B2440}"/>
    <cellStyle name="20% - Accent4 8 2 8" xfId="24936" xr:uid="{07458FF7-9695-42ED-8E17-49105066DB3E}"/>
    <cellStyle name="20% - Accent4 8 3" xfId="2422" xr:uid="{0CEAF162-1913-42CA-81AE-B9CA4229C4BE}"/>
    <cellStyle name="20% - Accent4 8 3 2" xfId="3464" xr:uid="{DD05B258-5A46-4119-B185-5FAFF6E04E57}"/>
    <cellStyle name="20% - Accent4 8 3 2 2" xfId="5543" xr:uid="{F43E2255-0E80-470D-A016-DDD3E01C2330}"/>
    <cellStyle name="20% - Accent4 8 3 2 2 2" xfId="13839" xr:uid="{EF881551-876B-4E01-A628-6B1CA52D8A56}"/>
    <cellStyle name="20% - Accent4 8 3 2 2 2 2" xfId="36667" xr:uid="{2C9DD80D-DF5E-4E2C-8652-A01988FE8C9E}"/>
    <cellStyle name="20% - Accent4 8 3 2 2 3" xfId="22135" xr:uid="{1BF5CEF8-B414-4A00-91EC-7A27FC2C3219}"/>
    <cellStyle name="20% - Accent4 8 3 2 2 3 2" xfId="44963" xr:uid="{ED2AF4D4-F96C-4316-AA16-E4AA1276B028}"/>
    <cellStyle name="20% - Accent4 8 3 2 2 4" xfId="28371" xr:uid="{95E44CEF-F8B9-4C61-99DA-76B6C8675B0F}"/>
    <cellStyle name="20% - Accent4 8 3 2 3" xfId="7617" xr:uid="{894E7F71-CC44-476D-A259-822BC8581056}"/>
    <cellStyle name="20% - Accent4 8 3 2 3 2" xfId="15913" xr:uid="{F7C944EC-896C-47D7-91BF-CCB40C8C18CB}"/>
    <cellStyle name="20% - Accent4 8 3 2 3 2 2" xfId="38741" xr:uid="{AF0C8C73-F0AB-4121-9935-A90C6AE3494F}"/>
    <cellStyle name="20% - Accent4 8 3 2 3 3" xfId="24209" xr:uid="{AB0DDE95-5457-46F8-BDCD-90D08C8B0A0E}"/>
    <cellStyle name="20% - Accent4 8 3 2 3 3 2" xfId="47037" xr:uid="{87FCB102-F537-4D00-ACC4-28B3A353F5C8}"/>
    <cellStyle name="20% - Accent4 8 3 2 3 4" xfId="30445" xr:uid="{410FE8CB-CA95-4EDB-A9E2-4C3FF040D275}"/>
    <cellStyle name="20% - Accent4 8 3 2 4" xfId="9691" xr:uid="{DDB44ED8-81DF-44F4-9B92-E34FC3EAB736}"/>
    <cellStyle name="20% - Accent4 8 3 2 4 2" xfId="17987" xr:uid="{E7F4542A-7AFF-4A5F-8FEC-9007B3045B61}"/>
    <cellStyle name="20% - Accent4 8 3 2 4 2 2" xfId="40815" xr:uid="{4DAC1D0B-84F8-44CA-8429-966BDAEC33D7}"/>
    <cellStyle name="20% - Accent4 8 3 2 4 3" xfId="32519" xr:uid="{7E3299BB-F2FF-4B14-B5BC-AAA14DCDB408}"/>
    <cellStyle name="20% - Accent4 8 3 2 5" xfId="11765" xr:uid="{3C487AA1-F1EA-4194-8F26-AA5C7D8BFBC3}"/>
    <cellStyle name="20% - Accent4 8 3 2 5 2" xfId="34593" xr:uid="{D2560D2D-4A44-4F7C-B736-E499076CC37C}"/>
    <cellStyle name="20% - Accent4 8 3 2 6" xfId="20061" xr:uid="{811DA483-53FE-4524-B933-985D0E10AF0F}"/>
    <cellStyle name="20% - Accent4 8 3 2 6 2" xfId="42889" xr:uid="{D85BE8A1-15DD-4623-83B8-D6EBEA070CDE}"/>
    <cellStyle name="20% - Accent4 8 3 2 7" xfId="26297" xr:uid="{A64023BA-2165-476F-964D-F9DA8D9B9B7B}"/>
    <cellStyle name="20% - Accent4 8 3 3" xfId="4507" xr:uid="{DFE8E8E5-3731-420E-88CC-17BA8F42117F}"/>
    <cellStyle name="20% - Accent4 8 3 3 2" xfId="12803" xr:uid="{1D8052FA-8C56-4872-8066-DE7A648AF665}"/>
    <cellStyle name="20% - Accent4 8 3 3 2 2" xfId="35631" xr:uid="{59C1163D-6A84-417E-BF25-3F1B602024FD}"/>
    <cellStyle name="20% - Accent4 8 3 3 3" xfId="21099" xr:uid="{44DFED3D-2188-46F7-8E6F-622C18DDD4A1}"/>
    <cellStyle name="20% - Accent4 8 3 3 3 2" xfId="43927" xr:uid="{EFD6BC81-4674-44DC-8C00-E51DDE580558}"/>
    <cellStyle name="20% - Accent4 8 3 3 4" xfId="27335" xr:uid="{0E380337-7F6C-4006-AD95-C01D1A95F338}"/>
    <cellStyle name="20% - Accent4 8 3 4" xfId="6581" xr:uid="{6FA0AF16-FA5C-4E8E-8DCF-F045F1713703}"/>
    <cellStyle name="20% - Accent4 8 3 4 2" xfId="14877" xr:uid="{6BA57DDC-271C-45EE-A418-9E8671901D85}"/>
    <cellStyle name="20% - Accent4 8 3 4 2 2" xfId="37705" xr:uid="{03F548BB-758E-49B3-8DF2-6BBF415A3DA8}"/>
    <cellStyle name="20% - Accent4 8 3 4 3" xfId="23173" xr:uid="{93036899-50FC-4529-904B-B3E3650C3DEF}"/>
    <cellStyle name="20% - Accent4 8 3 4 3 2" xfId="46001" xr:uid="{12FEE40C-471B-424D-9813-C38B88E296AB}"/>
    <cellStyle name="20% - Accent4 8 3 4 4" xfId="29409" xr:uid="{4B802792-7103-4A39-80C2-138231B11EAA}"/>
    <cellStyle name="20% - Accent4 8 3 5" xfId="8655" xr:uid="{2BDDC0F5-A839-46D9-B9AB-5DE66D4B9D8D}"/>
    <cellStyle name="20% - Accent4 8 3 5 2" xfId="16951" xr:uid="{2CD7F1A9-7A3D-4C95-8FA4-D4ECD3900DA4}"/>
    <cellStyle name="20% - Accent4 8 3 5 2 2" xfId="39779" xr:uid="{BDE4FEBC-EA33-43A4-BFFA-E2B0ABE53780}"/>
    <cellStyle name="20% - Accent4 8 3 5 3" xfId="31483" xr:uid="{6B2B6163-D243-41EB-8893-8DDB1E720D40}"/>
    <cellStyle name="20% - Accent4 8 3 6" xfId="10729" xr:uid="{8AA1FA29-F16D-4F70-A2FB-C445A2A08502}"/>
    <cellStyle name="20% - Accent4 8 3 6 2" xfId="33557" xr:uid="{13224C39-E17A-43C9-997A-836897D3CD4B}"/>
    <cellStyle name="20% - Accent4 8 3 7" xfId="19025" xr:uid="{52477FD5-33CD-4285-953A-3EC6D831E145}"/>
    <cellStyle name="20% - Accent4 8 3 7 2" xfId="41853" xr:uid="{63226C8C-1733-46B2-A430-1DF850E880BC}"/>
    <cellStyle name="20% - Accent4 8 3 8" xfId="25261" xr:uid="{9840A3CD-045B-4C38-8E05-384BC5A04313}"/>
    <cellStyle name="20% - Accent4 8 4" xfId="2803" xr:uid="{2E789125-DB2E-49A4-A359-D9754CAC67AC}"/>
    <cellStyle name="20% - Accent4 8 4 2" xfId="4882" xr:uid="{7DEFEB0E-D56D-40BB-91C3-9FABEA84EF65}"/>
    <cellStyle name="20% - Accent4 8 4 2 2" xfId="13178" xr:uid="{62618AD7-01ED-4560-AD6C-9DF6806D97E8}"/>
    <cellStyle name="20% - Accent4 8 4 2 2 2" xfId="36006" xr:uid="{957ED417-BE5D-4023-9888-FA0FFEF7DEA3}"/>
    <cellStyle name="20% - Accent4 8 4 2 3" xfId="21474" xr:uid="{BE352FD1-A16F-4949-8B25-917EC053E897}"/>
    <cellStyle name="20% - Accent4 8 4 2 3 2" xfId="44302" xr:uid="{A73A026D-5638-4B9D-B741-394C7986BC36}"/>
    <cellStyle name="20% - Accent4 8 4 2 4" xfId="27710" xr:uid="{47EF19E6-EBF7-44A2-8541-EBAA95904B60}"/>
    <cellStyle name="20% - Accent4 8 4 3" xfId="6956" xr:uid="{A50C1371-89EA-4673-B6FD-D4F384C62A5C}"/>
    <cellStyle name="20% - Accent4 8 4 3 2" xfId="15252" xr:uid="{75D52E34-B390-49F7-9C08-58BFEB1CAF0F}"/>
    <cellStyle name="20% - Accent4 8 4 3 2 2" xfId="38080" xr:uid="{C44DA158-5560-4DB2-B5EE-90033709A4EF}"/>
    <cellStyle name="20% - Accent4 8 4 3 3" xfId="23548" xr:uid="{BDB1CE84-DA86-423E-BBB5-92707844BBC3}"/>
    <cellStyle name="20% - Accent4 8 4 3 3 2" xfId="46376" xr:uid="{8DD12F1B-A493-4DE9-936C-3077093ABD63}"/>
    <cellStyle name="20% - Accent4 8 4 3 4" xfId="29784" xr:uid="{7EB2B936-2E88-4434-969A-F9F19E6F4E66}"/>
    <cellStyle name="20% - Accent4 8 4 4" xfId="9030" xr:uid="{D761FCBC-0D9A-42F4-9331-86234F1E5FEC}"/>
    <cellStyle name="20% - Accent4 8 4 4 2" xfId="17326" xr:uid="{18B290BE-E20E-4FEA-A8E2-8A916A76675C}"/>
    <cellStyle name="20% - Accent4 8 4 4 2 2" xfId="40154" xr:uid="{65134904-14AE-413B-9EC4-A1C53777DE26}"/>
    <cellStyle name="20% - Accent4 8 4 4 3" xfId="31858" xr:uid="{AFB42E83-127F-4D29-99D0-AD70A8E7A091}"/>
    <cellStyle name="20% - Accent4 8 4 5" xfId="11104" xr:uid="{11C1A5CB-F7A2-411E-9834-DB9A3CC84B6F}"/>
    <cellStyle name="20% - Accent4 8 4 5 2" xfId="33932" xr:uid="{3283A07B-0D25-47AD-90E4-9E697ABE365A}"/>
    <cellStyle name="20% - Accent4 8 4 6" xfId="19400" xr:uid="{03CFCCE5-3836-4E20-A261-E9DC7A99AE0B}"/>
    <cellStyle name="20% - Accent4 8 4 6 2" xfId="42228" xr:uid="{308CE260-A1A4-4BF3-934C-EFD5E244F87C}"/>
    <cellStyle name="20% - Accent4 8 4 7" xfId="25636" xr:uid="{E6F7B85A-FE9C-44CA-8B42-7767BA308698}"/>
    <cellStyle name="20% - Accent4 8 5" xfId="3846" xr:uid="{364C3FBA-8793-4DAF-A22A-5D7A29567795}"/>
    <cellStyle name="20% - Accent4 8 5 2" xfId="12142" xr:uid="{CFB466A1-FD5D-4AEA-8154-661F19901619}"/>
    <cellStyle name="20% - Accent4 8 5 2 2" xfId="34970" xr:uid="{9AC2C215-0FA0-44B0-B184-A6A44504BD77}"/>
    <cellStyle name="20% - Accent4 8 5 3" xfId="20438" xr:uid="{6CB5F79A-5D15-4D17-8889-FA3F756245EF}"/>
    <cellStyle name="20% - Accent4 8 5 3 2" xfId="43266" xr:uid="{88BA9230-F51F-48E1-BFA2-D92771B414A1}"/>
    <cellStyle name="20% - Accent4 8 5 4" xfId="26674" xr:uid="{0919B365-7142-44E2-A7AA-D816157EC226}"/>
    <cellStyle name="20% - Accent4 8 6" xfId="5920" xr:uid="{F6B7CD64-FE21-4A99-A6E5-CCC8ADE181F9}"/>
    <cellStyle name="20% - Accent4 8 6 2" xfId="14216" xr:uid="{C6E613E4-9A8A-4FEB-B991-0B7A3C787CEB}"/>
    <cellStyle name="20% - Accent4 8 6 2 2" xfId="37044" xr:uid="{AFFBAFB6-DB92-49CF-97B0-4C957F8E0C52}"/>
    <cellStyle name="20% - Accent4 8 6 3" xfId="22512" xr:uid="{A9C1ECC4-B7C1-40F3-ACF7-7B9D838189E9}"/>
    <cellStyle name="20% - Accent4 8 6 3 2" xfId="45340" xr:uid="{3017413B-D552-4E06-959D-8539AF514DF6}"/>
    <cellStyle name="20% - Accent4 8 6 4" xfId="28748" xr:uid="{866CA061-D281-4F36-877C-D00390CA465E}"/>
    <cellStyle name="20% - Accent4 8 7" xfId="7994" xr:uid="{0E784B78-3057-47D5-AAD5-C17307D7AF0F}"/>
    <cellStyle name="20% - Accent4 8 7 2" xfId="16290" xr:uid="{BFF7E1ED-A33F-415D-A10F-F8B90C37ABDD}"/>
    <cellStyle name="20% - Accent4 8 7 2 2" xfId="39118" xr:uid="{2FDB0847-69C9-4DF3-843A-9291813B8244}"/>
    <cellStyle name="20% - Accent4 8 7 3" xfId="30822" xr:uid="{E8CFC6B5-56F5-4E5B-889F-77CC52666704}"/>
    <cellStyle name="20% - Accent4 8 8" xfId="10068" xr:uid="{3B2A457A-3F7C-4707-B432-F33B42F32AFD}"/>
    <cellStyle name="20% - Accent4 8 8 2" xfId="32896" xr:uid="{1A6EFCAB-65AE-4F07-99C0-1D80C875F4B8}"/>
    <cellStyle name="20% - Accent4 8 9" xfId="18364" xr:uid="{9A8B75C4-9BA6-418A-A19F-9ACBA6C82960}"/>
    <cellStyle name="20% - Accent4 8 9 2" xfId="41192" xr:uid="{16F1FC57-E714-402F-9429-82BEFA198ECA}"/>
    <cellStyle name="20% - Accent4 9" xfId="1731" xr:uid="{5B305047-920C-4F64-8073-2FCCF5331C7E}"/>
    <cellStyle name="20% - Accent4 9 10" xfId="24613" xr:uid="{C5378F21-73EA-4F97-A38B-A8D087C01EA8}"/>
    <cellStyle name="20% - Accent4 9 2" xfId="2110" xr:uid="{1228E4E8-9AE8-4003-ACE9-84FC0F2455DA}"/>
    <cellStyle name="20% - Accent4 9 2 2" xfId="3152" xr:uid="{97B03065-52E1-4B4F-9942-509D77B9F3BA}"/>
    <cellStyle name="20% - Accent4 9 2 2 2" xfId="5231" xr:uid="{D797D813-8CD4-4E0F-BC6C-172D7787C816}"/>
    <cellStyle name="20% - Accent4 9 2 2 2 2" xfId="13527" xr:uid="{23137769-E0B4-4A61-AA18-0877F1130273}"/>
    <cellStyle name="20% - Accent4 9 2 2 2 2 2" xfId="36355" xr:uid="{D35EC4AC-6A0A-47B1-B46D-0EED90BE72B2}"/>
    <cellStyle name="20% - Accent4 9 2 2 2 3" xfId="21823" xr:uid="{218A91DD-0381-4B7C-BB32-322958DBB517}"/>
    <cellStyle name="20% - Accent4 9 2 2 2 3 2" xfId="44651" xr:uid="{C08F073C-D629-47FE-9987-8BBF58817F58}"/>
    <cellStyle name="20% - Accent4 9 2 2 2 4" xfId="28059" xr:uid="{89FD752F-2906-4F69-AD25-4D87D8F3559E}"/>
    <cellStyle name="20% - Accent4 9 2 2 3" xfId="7305" xr:uid="{7753C7A4-3EEE-4B65-9179-DCF8A6F88BE3}"/>
    <cellStyle name="20% - Accent4 9 2 2 3 2" xfId="15601" xr:uid="{60FD7928-198F-491C-B72E-F4F074C4DC47}"/>
    <cellStyle name="20% - Accent4 9 2 2 3 2 2" xfId="38429" xr:uid="{529D442A-DB6C-431B-8DBE-0AB410997F4A}"/>
    <cellStyle name="20% - Accent4 9 2 2 3 3" xfId="23897" xr:uid="{6D22F1AC-C3D7-4516-BBAA-75974F4C85CC}"/>
    <cellStyle name="20% - Accent4 9 2 2 3 3 2" xfId="46725" xr:uid="{F15D1C07-6C68-44D7-84A1-D6195FCC3869}"/>
    <cellStyle name="20% - Accent4 9 2 2 3 4" xfId="30133" xr:uid="{A537B934-C336-4878-A621-DE09DE92E9FB}"/>
    <cellStyle name="20% - Accent4 9 2 2 4" xfId="9379" xr:uid="{05D78C83-13A8-45DF-BC65-D3C2A6EC874B}"/>
    <cellStyle name="20% - Accent4 9 2 2 4 2" xfId="17675" xr:uid="{BBA10A72-3EFA-4501-95AD-1E372989EA9F}"/>
    <cellStyle name="20% - Accent4 9 2 2 4 2 2" xfId="40503" xr:uid="{69B9742D-62EB-46FA-954D-5384D7678C3A}"/>
    <cellStyle name="20% - Accent4 9 2 2 4 3" xfId="32207" xr:uid="{BCA17834-83D5-4322-A494-9DFB4B5C9A92}"/>
    <cellStyle name="20% - Accent4 9 2 2 5" xfId="11453" xr:uid="{926F62E4-7CC1-4EE4-AF73-72EA001DFA12}"/>
    <cellStyle name="20% - Accent4 9 2 2 5 2" xfId="34281" xr:uid="{FF52C668-016A-4FC1-A00D-56E3E0F15BA9}"/>
    <cellStyle name="20% - Accent4 9 2 2 6" xfId="19749" xr:uid="{8FAD38F9-F9D2-4D70-91F4-C4333F4FABBD}"/>
    <cellStyle name="20% - Accent4 9 2 2 6 2" xfId="42577" xr:uid="{81A2DE50-7B38-4D8F-BE82-35F891AB693A}"/>
    <cellStyle name="20% - Accent4 9 2 2 7" xfId="25985" xr:uid="{D4A0497F-3281-478E-ACBA-92B99E610640}"/>
    <cellStyle name="20% - Accent4 9 2 3" xfId="4195" xr:uid="{6D505B43-56D4-46AE-9478-6AE0005FA3C7}"/>
    <cellStyle name="20% - Accent4 9 2 3 2" xfId="12491" xr:uid="{F233BBF7-4438-41B5-96AD-5539C14F3490}"/>
    <cellStyle name="20% - Accent4 9 2 3 2 2" xfId="35319" xr:uid="{38702202-4EF2-4C0C-8B18-3273A12261B7}"/>
    <cellStyle name="20% - Accent4 9 2 3 3" xfId="20787" xr:uid="{0936C52E-F406-425E-9B9B-732F825A9C30}"/>
    <cellStyle name="20% - Accent4 9 2 3 3 2" xfId="43615" xr:uid="{5AA05E79-5B71-4182-8AA8-D644FE088651}"/>
    <cellStyle name="20% - Accent4 9 2 3 4" xfId="27023" xr:uid="{049A9D49-9843-4A1A-96BB-63422F5A5A51}"/>
    <cellStyle name="20% - Accent4 9 2 4" xfId="6269" xr:uid="{9347A3C4-EC79-4A31-A041-D2F8959F6026}"/>
    <cellStyle name="20% - Accent4 9 2 4 2" xfId="14565" xr:uid="{E5EDB043-7A7A-401C-9DE6-8DF2740F1F95}"/>
    <cellStyle name="20% - Accent4 9 2 4 2 2" xfId="37393" xr:uid="{A673B5DD-E3E1-4A5E-900A-86348A19A3CA}"/>
    <cellStyle name="20% - Accent4 9 2 4 3" xfId="22861" xr:uid="{DD860D35-BC88-4713-89B4-969493FB4B49}"/>
    <cellStyle name="20% - Accent4 9 2 4 3 2" xfId="45689" xr:uid="{490AD0C7-6399-48D2-A4F6-071485523A47}"/>
    <cellStyle name="20% - Accent4 9 2 4 4" xfId="29097" xr:uid="{E065F740-6916-451B-BDFF-564E1F2AD7BE}"/>
    <cellStyle name="20% - Accent4 9 2 5" xfId="8343" xr:uid="{465A4CB6-52D1-4975-9A37-CF94989BED05}"/>
    <cellStyle name="20% - Accent4 9 2 5 2" xfId="16639" xr:uid="{A5F139D1-DC80-4687-9782-715EAC1A964D}"/>
    <cellStyle name="20% - Accent4 9 2 5 2 2" xfId="39467" xr:uid="{E2492F33-98A3-4A02-B649-EAC57E40C8DF}"/>
    <cellStyle name="20% - Accent4 9 2 5 3" xfId="31171" xr:uid="{9C1017E0-ACEE-4CAF-8663-C94C73E46426}"/>
    <cellStyle name="20% - Accent4 9 2 6" xfId="10417" xr:uid="{CF7463F9-924D-4116-9D63-1BA4F1513FCA}"/>
    <cellStyle name="20% - Accent4 9 2 6 2" xfId="33245" xr:uid="{2222933E-6189-4A7E-8878-7E1EA7D4F028}"/>
    <cellStyle name="20% - Accent4 9 2 7" xfId="18713" xr:uid="{9D4B9C54-D24B-4E9E-9017-86E4BDB2B6BB}"/>
    <cellStyle name="20% - Accent4 9 2 7 2" xfId="41541" xr:uid="{7435788B-2D24-4FAF-B193-97717333EC17}"/>
    <cellStyle name="20% - Accent4 9 2 8" xfId="24949" xr:uid="{D5803C3B-1EAC-4D4F-B53C-8CFA909214CD}"/>
    <cellStyle name="20% - Accent4 9 3" xfId="2435" xr:uid="{F605EE7A-8396-4C54-A5E2-EE7B107364FA}"/>
    <cellStyle name="20% - Accent4 9 3 2" xfId="3477" xr:uid="{0A62D1B3-D8B0-4EC2-BA3F-1F333A954083}"/>
    <cellStyle name="20% - Accent4 9 3 2 2" xfId="5556" xr:uid="{9AAB1AAA-49D7-4666-A78B-D511CC0E3317}"/>
    <cellStyle name="20% - Accent4 9 3 2 2 2" xfId="13852" xr:uid="{E4DCF538-4B60-4A8B-8E02-E3B61A819E63}"/>
    <cellStyle name="20% - Accent4 9 3 2 2 2 2" xfId="36680" xr:uid="{2B359215-04DF-4A6B-BC8D-78DA24333234}"/>
    <cellStyle name="20% - Accent4 9 3 2 2 3" xfId="22148" xr:uid="{207DD1AE-A068-47AC-970A-1D4E38F050CF}"/>
    <cellStyle name="20% - Accent4 9 3 2 2 3 2" xfId="44976" xr:uid="{145DF709-A750-4EE6-90CD-862ED5EC26F5}"/>
    <cellStyle name="20% - Accent4 9 3 2 2 4" xfId="28384" xr:uid="{A81CE94A-19A0-414D-8BBE-C347DC1BFBCA}"/>
    <cellStyle name="20% - Accent4 9 3 2 3" xfId="7630" xr:uid="{9C159AF1-8821-4152-B6E0-4A1055EBECB2}"/>
    <cellStyle name="20% - Accent4 9 3 2 3 2" xfId="15926" xr:uid="{CE549722-AA3B-41D8-B9D3-E2D5B95138B3}"/>
    <cellStyle name="20% - Accent4 9 3 2 3 2 2" xfId="38754" xr:uid="{9FFE1500-7D0B-4340-9B14-590AC401BC0F}"/>
    <cellStyle name="20% - Accent4 9 3 2 3 3" xfId="24222" xr:uid="{0C328325-4215-4BD3-9A65-63042FC2E496}"/>
    <cellStyle name="20% - Accent4 9 3 2 3 3 2" xfId="47050" xr:uid="{199F09D5-751E-4454-A1C3-F619776ADFDA}"/>
    <cellStyle name="20% - Accent4 9 3 2 3 4" xfId="30458" xr:uid="{96CE0AAD-0252-49D0-B1AB-2AD9C276744D}"/>
    <cellStyle name="20% - Accent4 9 3 2 4" xfId="9704" xr:uid="{1647D623-8DCE-4FCB-A774-909DF6989559}"/>
    <cellStyle name="20% - Accent4 9 3 2 4 2" xfId="18000" xr:uid="{D1A5B4F9-5175-4AB9-8BB2-7A41B7E1CB83}"/>
    <cellStyle name="20% - Accent4 9 3 2 4 2 2" xfId="40828" xr:uid="{73F024FD-FEE9-4328-BB63-507FDD11E0B6}"/>
    <cellStyle name="20% - Accent4 9 3 2 4 3" xfId="32532" xr:uid="{603886F6-CB40-4077-BE02-E8885EA2C113}"/>
    <cellStyle name="20% - Accent4 9 3 2 5" xfId="11778" xr:uid="{08CE2FB2-B2E7-4154-B62E-6EBC32E6FF43}"/>
    <cellStyle name="20% - Accent4 9 3 2 5 2" xfId="34606" xr:uid="{FE378320-7C14-464A-A47E-388A159E1490}"/>
    <cellStyle name="20% - Accent4 9 3 2 6" xfId="20074" xr:uid="{44100F17-1CE2-4806-8CF7-00070373786C}"/>
    <cellStyle name="20% - Accent4 9 3 2 6 2" xfId="42902" xr:uid="{162089C0-5B5D-4CA8-B76C-80CC435750EF}"/>
    <cellStyle name="20% - Accent4 9 3 2 7" xfId="26310" xr:uid="{A2BB36C2-12A0-436D-9D1B-AFE1D9568E69}"/>
    <cellStyle name="20% - Accent4 9 3 3" xfId="4520" xr:uid="{9F74EF7C-95A2-4FBC-AAD2-2380C8D9EDCB}"/>
    <cellStyle name="20% - Accent4 9 3 3 2" xfId="12816" xr:uid="{BD0FBF8B-2649-4030-BB25-36AF329EA6DA}"/>
    <cellStyle name="20% - Accent4 9 3 3 2 2" xfId="35644" xr:uid="{D18B6BE7-F1AC-43AA-9CBA-169B6CFE7869}"/>
    <cellStyle name="20% - Accent4 9 3 3 3" xfId="21112" xr:uid="{7A19256D-607A-48DA-B8FE-2E0E8236A50B}"/>
    <cellStyle name="20% - Accent4 9 3 3 3 2" xfId="43940" xr:uid="{E64AABF4-497A-4A16-8900-A3381A33943B}"/>
    <cellStyle name="20% - Accent4 9 3 3 4" xfId="27348" xr:uid="{E986F230-1AC8-4881-9BBA-D66A82469E98}"/>
    <cellStyle name="20% - Accent4 9 3 4" xfId="6594" xr:uid="{99323961-2B4B-4279-9E87-329B3A8DD129}"/>
    <cellStyle name="20% - Accent4 9 3 4 2" xfId="14890" xr:uid="{A8AFBADE-F89A-4379-94A0-F8B956F4C388}"/>
    <cellStyle name="20% - Accent4 9 3 4 2 2" xfId="37718" xr:uid="{6E1DFD93-AFE0-48C1-91A3-7421ECEC6B19}"/>
    <cellStyle name="20% - Accent4 9 3 4 3" xfId="23186" xr:uid="{E55E7263-83E0-4FC0-BA59-EE4FDBD2FD76}"/>
    <cellStyle name="20% - Accent4 9 3 4 3 2" xfId="46014" xr:uid="{1FC7B198-121C-4EC8-94CC-CF0CC1457FD2}"/>
    <cellStyle name="20% - Accent4 9 3 4 4" xfId="29422" xr:uid="{0AF7A115-C1A1-4331-832E-79356823F876}"/>
    <cellStyle name="20% - Accent4 9 3 5" xfId="8668" xr:uid="{862A8F90-E61D-45C1-ADB5-F7EB49033222}"/>
    <cellStyle name="20% - Accent4 9 3 5 2" xfId="16964" xr:uid="{E7266D36-D5D7-43FD-A6D0-650FFC90375B}"/>
    <cellStyle name="20% - Accent4 9 3 5 2 2" xfId="39792" xr:uid="{6FDB53CF-E6D8-470F-92DC-A1F27339E02F}"/>
    <cellStyle name="20% - Accent4 9 3 5 3" xfId="31496" xr:uid="{A133FC94-96CD-456A-868A-349BF7C24B08}"/>
    <cellStyle name="20% - Accent4 9 3 6" xfId="10742" xr:uid="{858D6389-02E2-466E-8710-EA9039D04712}"/>
    <cellStyle name="20% - Accent4 9 3 6 2" xfId="33570" xr:uid="{8524EB4B-52BF-4942-B072-7AFAE88CAF99}"/>
    <cellStyle name="20% - Accent4 9 3 7" xfId="19038" xr:uid="{724A85A5-4E7A-4310-B878-1434DB8340A4}"/>
    <cellStyle name="20% - Accent4 9 3 7 2" xfId="41866" xr:uid="{7C00AE81-59CA-4A59-92D0-23D872981F39}"/>
    <cellStyle name="20% - Accent4 9 3 8" xfId="25274" xr:uid="{020FBBB4-EEFA-42C3-9375-E4EC93AE0C00}"/>
    <cellStyle name="20% - Accent4 9 4" xfId="2816" xr:uid="{EC4219A0-A343-44B8-9672-F68F3B8D5889}"/>
    <cellStyle name="20% - Accent4 9 4 2" xfId="4895" xr:uid="{EB914DAD-5A95-4BA8-B670-56A221641085}"/>
    <cellStyle name="20% - Accent4 9 4 2 2" xfId="13191" xr:uid="{C2054E8A-623D-4093-9882-DC728102FBC6}"/>
    <cellStyle name="20% - Accent4 9 4 2 2 2" xfId="36019" xr:uid="{B4378926-7836-4BFF-90DA-91F6FB1BC0A8}"/>
    <cellStyle name="20% - Accent4 9 4 2 3" xfId="21487" xr:uid="{94FF0166-C123-4709-8316-AFD7AF16C6D8}"/>
    <cellStyle name="20% - Accent4 9 4 2 3 2" xfId="44315" xr:uid="{B8202C8B-820E-4D2F-B006-F4AECFF8020F}"/>
    <cellStyle name="20% - Accent4 9 4 2 4" xfId="27723" xr:uid="{2AB65440-FD33-477F-8F6F-51083E4F10A3}"/>
    <cellStyle name="20% - Accent4 9 4 3" xfId="6969" xr:uid="{1CDBC607-E2B2-4A66-A88F-36D588606997}"/>
    <cellStyle name="20% - Accent4 9 4 3 2" xfId="15265" xr:uid="{0F368109-7BE1-4519-A76F-DF893C6DC474}"/>
    <cellStyle name="20% - Accent4 9 4 3 2 2" xfId="38093" xr:uid="{E9524C0F-1851-42A4-BB42-02A5B4A08392}"/>
    <cellStyle name="20% - Accent4 9 4 3 3" xfId="23561" xr:uid="{86083E9A-2021-45B9-A75D-9C66C8577611}"/>
    <cellStyle name="20% - Accent4 9 4 3 3 2" xfId="46389" xr:uid="{D89A6B1A-C7DA-4C49-A737-76428FF8A1DF}"/>
    <cellStyle name="20% - Accent4 9 4 3 4" xfId="29797" xr:uid="{F6A823F8-BB43-4876-BFF1-36D322EE8892}"/>
    <cellStyle name="20% - Accent4 9 4 4" xfId="9043" xr:uid="{C6039D1F-9862-4DB3-BDBF-1DF25607AC85}"/>
    <cellStyle name="20% - Accent4 9 4 4 2" xfId="17339" xr:uid="{4320641C-6AC5-4A0E-8039-A53CF45FDD62}"/>
    <cellStyle name="20% - Accent4 9 4 4 2 2" xfId="40167" xr:uid="{48EACCEA-FA18-49E2-9CCD-7FAC63C84C4C}"/>
    <cellStyle name="20% - Accent4 9 4 4 3" xfId="31871" xr:uid="{579BEC2D-5482-4EF3-879A-CC890A9B9A1E}"/>
    <cellStyle name="20% - Accent4 9 4 5" xfId="11117" xr:uid="{5AE8089F-9D0E-44E1-A262-B7C72145848C}"/>
    <cellStyle name="20% - Accent4 9 4 5 2" xfId="33945" xr:uid="{E67D0E0E-B666-4FE8-B547-2662564FA74E}"/>
    <cellStyle name="20% - Accent4 9 4 6" xfId="19413" xr:uid="{A05C3776-6CBE-4F1C-8624-45D914A24EAE}"/>
    <cellStyle name="20% - Accent4 9 4 6 2" xfId="42241" xr:uid="{60B401CD-48DA-4382-BAB2-556FEA7AD39E}"/>
    <cellStyle name="20% - Accent4 9 4 7" xfId="25649" xr:uid="{B9003D01-7FB6-4BAA-83C4-1D5AE89D8764}"/>
    <cellStyle name="20% - Accent4 9 5" xfId="3859" xr:uid="{B36FE9E4-2B1D-435B-A6C3-8FF289BBCF70}"/>
    <cellStyle name="20% - Accent4 9 5 2" xfId="12155" xr:uid="{73C72254-89A1-40BD-AF6D-618B749FD70C}"/>
    <cellStyle name="20% - Accent4 9 5 2 2" xfId="34983" xr:uid="{CD57D678-7D06-4996-9204-BCFAA349506C}"/>
    <cellStyle name="20% - Accent4 9 5 3" xfId="20451" xr:uid="{4593FB61-46A2-4C8A-8254-C91F8432A758}"/>
    <cellStyle name="20% - Accent4 9 5 3 2" xfId="43279" xr:uid="{A02E87C9-CD24-42C3-B705-2F5FD2C9363E}"/>
    <cellStyle name="20% - Accent4 9 5 4" xfId="26687" xr:uid="{45EDAB7E-48EC-43F9-97CF-72FDC3DAB711}"/>
    <cellStyle name="20% - Accent4 9 6" xfId="5933" xr:uid="{DE10EE38-18E5-46B7-9B01-C7859B28E559}"/>
    <cellStyle name="20% - Accent4 9 6 2" xfId="14229" xr:uid="{CF8714DB-B5F2-412A-977E-C3E120D516B1}"/>
    <cellStyle name="20% - Accent4 9 6 2 2" xfId="37057" xr:uid="{EDFE9AE8-9B47-4C39-9C27-5F16885A65CC}"/>
    <cellStyle name="20% - Accent4 9 6 3" xfId="22525" xr:uid="{80D0EC3C-D707-4F95-8AD8-9DC53987AE20}"/>
    <cellStyle name="20% - Accent4 9 6 3 2" xfId="45353" xr:uid="{5E11B878-9D7E-4680-B643-744931DCE7B5}"/>
    <cellStyle name="20% - Accent4 9 6 4" xfId="28761" xr:uid="{1FC40373-2631-4C14-9355-B3C7DD160D9A}"/>
    <cellStyle name="20% - Accent4 9 7" xfId="8007" xr:uid="{4AA9DD0F-44E4-45FE-997F-495BBDA0F407}"/>
    <cellStyle name="20% - Accent4 9 7 2" xfId="16303" xr:uid="{0F46499B-F59A-45F1-9C05-A9B95EBE2277}"/>
    <cellStyle name="20% - Accent4 9 7 2 2" xfId="39131" xr:uid="{6C85B18A-F492-4E4B-819A-6F7F3F96F4D7}"/>
    <cellStyle name="20% - Accent4 9 7 3" xfId="30835" xr:uid="{47959F94-25F6-418E-A986-66E0BAC1DF4D}"/>
    <cellStyle name="20% - Accent4 9 8" xfId="10081" xr:uid="{E86F090D-6816-4322-82B3-23A9EC4D4135}"/>
    <cellStyle name="20% - Accent4 9 8 2" xfId="32909" xr:uid="{57597531-1E8D-40CA-BDCF-7A12D5CCDF61}"/>
    <cellStyle name="20% - Accent4 9 9" xfId="18377" xr:uid="{CCF3F1B9-7AF8-4B61-9E2E-582171149397}"/>
    <cellStyle name="20% - Accent4 9 9 2" xfId="41205" xr:uid="{7B24B6A6-E198-42FE-ABF7-EDE41D95186E}"/>
    <cellStyle name="20% - Accent5" xfId="1465" builtinId="46" customBuiltin="1"/>
    <cellStyle name="20% - Accent5 10" xfId="1746" xr:uid="{E51BF924-670E-456C-B838-6B32C8AEAC53}"/>
    <cellStyle name="20% - Accent5 10 10" xfId="24628" xr:uid="{F8309E0F-9C79-42E1-8E73-B2E9A7E05A3A}"/>
    <cellStyle name="20% - Accent5 10 2" xfId="2125" xr:uid="{1B5EA903-A46E-45EF-A820-CAF943E75A20}"/>
    <cellStyle name="20% - Accent5 10 2 2" xfId="3167" xr:uid="{42FB3190-CC72-4536-8586-078532E7EEAB}"/>
    <cellStyle name="20% - Accent5 10 2 2 2" xfId="5246" xr:uid="{3B1F84F5-F80C-4ED5-BB17-08CF2F3752DC}"/>
    <cellStyle name="20% - Accent5 10 2 2 2 2" xfId="13542" xr:uid="{16F4373E-E19B-4EDF-A15A-925E1E47AA29}"/>
    <cellStyle name="20% - Accent5 10 2 2 2 2 2" xfId="36370" xr:uid="{8A80D31A-0278-4F7D-BE80-F92845AB5620}"/>
    <cellStyle name="20% - Accent5 10 2 2 2 3" xfId="21838" xr:uid="{7450C6D5-E8B4-4CEB-8AC1-E0A508CD3073}"/>
    <cellStyle name="20% - Accent5 10 2 2 2 3 2" xfId="44666" xr:uid="{4E508022-AD7D-4C78-B266-4DB05CAEE43C}"/>
    <cellStyle name="20% - Accent5 10 2 2 2 4" xfId="28074" xr:uid="{10E4A6F6-4C15-4EC2-A1A5-70CC37C96C0A}"/>
    <cellStyle name="20% - Accent5 10 2 2 3" xfId="7320" xr:uid="{3962F440-9299-488F-9582-67E8BC6B77EB}"/>
    <cellStyle name="20% - Accent5 10 2 2 3 2" xfId="15616" xr:uid="{4F5D5111-E059-4335-9B82-11D2A7F21040}"/>
    <cellStyle name="20% - Accent5 10 2 2 3 2 2" xfId="38444" xr:uid="{78E0729B-3E76-47CC-A64C-95A42273E992}"/>
    <cellStyle name="20% - Accent5 10 2 2 3 3" xfId="23912" xr:uid="{20880DE3-CA97-4ADD-ADF0-FE5E01B4D0D6}"/>
    <cellStyle name="20% - Accent5 10 2 2 3 3 2" xfId="46740" xr:uid="{5B6CEA97-B710-442C-BF4C-04DF98C4D20F}"/>
    <cellStyle name="20% - Accent5 10 2 2 3 4" xfId="30148" xr:uid="{6D92B6EE-E78B-4C99-9386-BD8BDB6B8497}"/>
    <cellStyle name="20% - Accent5 10 2 2 4" xfId="9394" xr:uid="{8749B8A0-BAAF-48C3-A283-A1C72DBA6295}"/>
    <cellStyle name="20% - Accent5 10 2 2 4 2" xfId="17690" xr:uid="{A9C0CCE7-C2D9-457B-8A19-9A98E2AE84E3}"/>
    <cellStyle name="20% - Accent5 10 2 2 4 2 2" xfId="40518" xr:uid="{DC28A764-78AB-4256-B92E-596222A52AD2}"/>
    <cellStyle name="20% - Accent5 10 2 2 4 3" xfId="32222" xr:uid="{62958583-26E4-4712-9105-2A6A044CFF35}"/>
    <cellStyle name="20% - Accent5 10 2 2 5" xfId="11468" xr:uid="{DDD705D7-D5F7-4DC6-9D7C-69193F97EE46}"/>
    <cellStyle name="20% - Accent5 10 2 2 5 2" xfId="34296" xr:uid="{9E827A91-3602-4FF2-A9B2-6DDFE243A86C}"/>
    <cellStyle name="20% - Accent5 10 2 2 6" xfId="19764" xr:uid="{FB006D13-EB82-42D2-B802-E5DBA6A47868}"/>
    <cellStyle name="20% - Accent5 10 2 2 6 2" xfId="42592" xr:uid="{3715655B-0B5B-4ED9-9931-39501F146C09}"/>
    <cellStyle name="20% - Accent5 10 2 2 7" xfId="26000" xr:uid="{7C6E5605-C46B-4C96-B94E-CF6DFED9EF1E}"/>
    <cellStyle name="20% - Accent5 10 2 3" xfId="4210" xr:uid="{3E94795D-A95B-408E-A172-3F9B8E87D298}"/>
    <cellStyle name="20% - Accent5 10 2 3 2" xfId="12506" xr:uid="{6195B3CD-F3AC-4360-A294-0E6BB0BCACE6}"/>
    <cellStyle name="20% - Accent5 10 2 3 2 2" xfId="35334" xr:uid="{9AA3DE53-8752-4E5D-8BB3-322A07F145B4}"/>
    <cellStyle name="20% - Accent5 10 2 3 3" xfId="20802" xr:uid="{98F3C76A-22D8-49F5-9949-B410AB9F170C}"/>
    <cellStyle name="20% - Accent5 10 2 3 3 2" xfId="43630" xr:uid="{CD0ED4E6-C9CF-4A1D-968F-36EB3FCA47AD}"/>
    <cellStyle name="20% - Accent5 10 2 3 4" xfId="27038" xr:uid="{5FB1C8D8-B86C-4381-8141-74BF95AF59F9}"/>
    <cellStyle name="20% - Accent5 10 2 4" xfId="6284" xr:uid="{3D6CB26E-2978-4BA6-98DF-D38EAA653A9A}"/>
    <cellStyle name="20% - Accent5 10 2 4 2" xfId="14580" xr:uid="{2B6E669D-19D7-4FEA-B84D-FE49FADBFE57}"/>
    <cellStyle name="20% - Accent5 10 2 4 2 2" xfId="37408" xr:uid="{FC412B71-B680-436A-A1C3-B8C3006D5466}"/>
    <cellStyle name="20% - Accent5 10 2 4 3" xfId="22876" xr:uid="{590B0D08-4A88-4920-95FD-AC5C59B4BA92}"/>
    <cellStyle name="20% - Accent5 10 2 4 3 2" xfId="45704" xr:uid="{F71A4129-FB1B-43D0-A2C5-130475355D7E}"/>
    <cellStyle name="20% - Accent5 10 2 4 4" xfId="29112" xr:uid="{0888985A-14D4-4924-9968-35580199B093}"/>
    <cellStyle name="20% - Accent5 10 2 5" xfId="8358" xr:uid="{4CD2F340-4EB8-4065-AED8-658A9562B2AD}"/>
    <cellStyle name="20% - Accent5 10 2 5 2" xfId="16654" xr:uid="{ECCE9B24-C1DC-4247-AF1E-C7B47D507B44}"/>
    <cellStyle name="20% - Accent5 10 2 5 2 2" xfId="39482" xr:uid="{EF20439E-22C5-4FE3-92F2-07FF43C7FF81}"/>
    <cellStyle name="20% - Accent5 10 2 5 3" xfId="31186" xr:uid="{A9C2C869-6893-45C5-8CDE-8748D41E29BB}"/>
    <cellStyle name="20% - Accent5 10 2 6" xfId="10432" xr:uid="{16D92881-5A96-4F40-B3CF-187FA065F3FC}"/>
    <cellStyle name="20% - Accent5 10 2 6 2" xfId="33260" xr:uid="{8895E695-9ED0-4880-A9BE-728355FC7DAB}"/>
    <cellStyle name="20% - Accent5 10 2 7" xfId="18728" xr:uid="{01FF77A8-8EAE-48E0-88FA-0CBB84C1D53A}"/>
    <cellStyle name="20% - Accent5 10 2 7 2" xfId="41556" xr:uid="{26BC7BEF-DA9A-44F0-97D0-94AD29F863A2}"/>
    <cellStyle name="20% - Accent5 10 2 8" xfId="24964" xr:uid="{891B51A0-574A-4F97-84E6-59A550FFB15B}"/>
    <cellStyle name="20% - Accent5 10 3" xfId="2450" xr:uid="{9E304B95-4E2A-40FB-B646-4A7EC4CC2F4D}"/>
    <cellStyle name="20% - Accent5 10 3 2" xfId="3492" xr:uid="{B786D167-3685-426A-AA01-4B70E767E336}"/>
    <cellStyle name="20% - Accent5 10 3 2 2" xfId="5571" xr:uid="{51C5371D-6AC3-4CC6-A049-9283ED4FAE70}"/>
    <cellStyle name="20% - Accent5 10 3 2 2 2" xfId="13867" xr:uid="{431B3061-067D-42BC-B48F-E2AE974E9721}"/>
    <cellStyle name="20% - Accent5 10 3 2 2 2 2" xfId="36695" xr:uid="{9F7256B2-C570-4DE6-A868-BAF3B800DBE7}"/>
    <cellStyle name="20% - Accent5 10 3 2 2 3" xfId="22163" xr:uid="{9DBEDA97-0AE3-46B8-B6C6-3365DE7C099F}"/>
    <cellStyle name="20% - Accent5 10 3 2 2 3 2" xfId="44991" xr:uid="{4A8ADAAB-7DF1-4651-AF13-05AC79BDF3E0}"/>
    <cellStyle name="20% - Accent5 10 3 2 2 4" xfId="28399" xr:uid="{F774C256-6C32-47A3-97A9-F7BD27788B8C}"/>
    <cellStyle name="20% - Accent5 10 3 2 3" xfId="7645" xr:uid="{67049F79-6F63-413A-A09C-D54F8651E961}"/>
    <cellStyle name="20% - Accent5 10 3 2 3 2" xfId="15941" xr:uid="{B3C0C40E-EF75-4B29-B2B9-AEE90666DDA7}"/>
    <cellStyle name="20% - Accent5 10 3 2 3 2 2" xfId="38769" xr:uid="{BA73F45F-679C-4B31-A36C-C9138E867693}"/>
    <cellStyle name="20% - Accent5 10 3 2 3 3" xfId="24237" xr:uid="{A432C873-BE63-4527-AC42-9D085ACAF478}"/>
    <cellStyle name="20% - Accent5 10 3 2 3 3 2" xfId="47065" xr:uid="{B85C85AB-7BDC-48E9-BE06-8983E4523253}"/>
    <cellStyle name="20% - Accent5 10 3 2 3 4" xfId="30473" xr:uid="{EE09D11D-2291-467C-8231-248FBBFF34E7}"/>
    <cellStyle name="20% - Accent5 10 3 2 4" xfId="9719" xr:uid="{24188AA9-5A2B-4529-ABA7-8AA2E3B18D44}"/>
    <cellStyle name="20% - Accent5 10 3 2 4 2" xfId="18015" xr:uid="{B1D0432A-3486-42DA-A0A3-1A3C74D63F71}"/>
    <cellStyle name="20% - Accent5 10 3 2 4 2 2" xfId="40843" xr:uid="{DCC46FB8-C820-4314-A163-A6B41E71BB93}"/>
    <cellStyle name="20% - Accent5 10 3 2 4 3" xfId="32547" xr:uid="{80E24B06-7F14-4651-828D-0D4806A6B41F}"/>
    <cellStyle name="20% - Accent5 10 3 2 5" xfId="11793" xr:uid="{976643FE-F4DE-47FE-AFC0-F9A77EFCB9DD}"/>
    <cellStyle name="20% - Accent5 10 3 2 5 2" xfId="34621" xr:uid="{511FC1C3-325B-4F81-84E3-96D64FEB288D}"/>
    <cellStyle name="20% - Accent5 10 3 2 6" xfId="20089" xr:uid="{D54ADBDA-157D-41A4-AE0D-5FED1F006F8B}"/>
    <cellStyle name="20% - Accent5 10 3 2 6 2" xfId="42917" xr:uid="{F18BDC92-1148-40B6-A538-1230244D5A4D}"/>
    <cellStyle name="20% - Accent5 10 3 2 7" xfId="26325" xr:uid="{8FBACA8F-B45C-4B31-86E4-0C0384B81A14}"/>
    <cellStyle name="20% - Accent5 10 3 3" xfId="4535" xr:uid="{EA86622C-D4F4-4D54-8096-D376B3891B11}"/>
    <cellStyle name="20% - Accent5 10 3 3 2" xfId="12831" xr:uid="{98BF27B5-5B3D-4784-B122-ACD94B23408D}"/>
    <cellStyle name="20% - Accent5 10 3 3 2 2" xfId="35659" xr:uid="{31CAA3CC-A7E5-4C63-80B3-043F2F4E3AA8}"/>
    <cellStyle name="20% - Accent5 10 3 3 3" xfId="21127" xr:uid="{A59CD73C-5699-4521-B899-3486ED4A7E6D}"/>
    <cellStyle name="20% - Accent5 10 3 3 3 2" xfId="43955" xr:uid="{FE9FE554-CA33-4333-B644-04C766B45BB3}"/>
    <cellStyle name="20% - Accent5 10 3 3 4" xfId="27363" xr:uid="{34569995-C7C8-4E1B-ABD3-60C99F7F2F44}"/>
    <cellStyle name="20% - Accent5 10 3 4" xfId="6609" xr:uid="{463753C0-3374-405F-91F0-5622D9405C9E}"/>
    <cellStyle name="20% - Accent5 10 3 4 2" xfId="14905" xr:uid="{2D7A92BF-5140-44F0-8A21-F7F73154CC0D}"/>
    <cellStyle name="20% - Accent5 10 3 4 2 2" xfId="37733" xr:uid="{62193C75-E396-4274-9BE2-CFC0FB89FA4A}"/>
    <cellStyle name="20% - Accent5 10 3 4 3" xfId="23201" xr:uid="{0F1DA209-7A56-4CF4-AFF8-1BC8C5A1926A}"/>
    <cellStyle name="20% - Accent5 10 3 4 3 2" xfId="46029" xr:uid="{230F2607-7392-4C01-9A7B-BBE40E3A6CCA}"/>
    <cellStyle name="20% - Accent5 10 3 4 4" xfId="29437" xr:uid="{FB69CEC8-465E-4683-8961-C0FAACFEDB00}"/>
    <cellStyle name="20% - Accent5 10 3 5" xfId="8683" xr:uid="{3E22951B-0BB5-499A-8572-11397BB4AEC0}"/>
    <cellStyle name="20% - Accent5 10 3 5 2" xfId="16979" xr:uid="{6ACD9345-5550-4BC8-AB24-BE3417865A42}"/>
    <cellStyle name="20% - Accent5 10 3 5 2 2" xfId="39807" xr:uid="{D17E641D-D809-42AB-A5C4-6C782F3B71E2}"/>
    <cellStyle name="20% - Accent5 10 3 5 3" xfId="31511" xr:uid="{E37185CB-FACD-4CE9-887A-C00A29FD239E}"/>
    <cellStyle name="20% - Accent5 10 3 6" xfId="10757" xr:uid="{40DBEE2D-06A5-4B41-8EEB-E0D0C798D182}"/>
    <cellStyle name="20% - Accent5 10 3 6 2" xfId="33585" xr:uid="{D524D482-9113-4A3D-BC22-6B1B4D13AF3F}"/>
    <cellStyle name="20% - Accent5 10 3 7" xfId="19053" xr:uid="{A58C63FD-4BA7-47F9-95E6-0F5D9D77106A}"/>
    <cellStyle name="20% - Accent5 10 3 7 2" xfId="41881" xr:uid="{1BE79DDA-2393-4A3D-8BCF-85E552581314}"/>
    <cellStyle name="20% - Accent5 10 3 8" xfId="25289" xr:uid="{429533C3-0CA6-4DD1-8790-45E771B6582B}"/>
    <cellStyle name="20% - Accent5 10 4" xfId="2831" xr:uid="{10D73841-06FB-41A8-A4BE-7DA2D14BBF46}"/>
    <cellStyle name="20% - Accent5 10 4 2" xfId="4910" xr:uid="{9601D852-8D91-4334-BDE7-56D8417CC8CA}"/>
    <cellStyle name="20% - Accent5 10 4 2 2" xfId="13206" xr:uid="{B56FAD1C-F1B6-445B-B20C-62A1672A7D9A}"/>
    <cellStyle name="20% - Accent5 10 4 2 2 2" xfId="36034" xr:uid="{0307BF66-2E87-4727-8771-FAF112507394}"/>
    <cellStyle name="20% - Accent5 10 4 2 3" xfId="21502" xr:uid="{B8B9CD86-F24B-4D13-B1AD-83CA74DE058B}"/>
    <cellStyle name="20% - Accent5 10 4 2 3 2" xfId="44330" xr:uid="{4ADC89B4-7F99-478A-8B01-DE5EE459190D}"/>
    <cellStyle name="20% - Accent5 10 4 2 4" xfId="27738" xr:uid="{F2717E01-7777-43D6-8F77-5308767F6869}"/>
    <cellStyle name="20% - Accent5 10 4 3" xfId="6984" xr:uid="{86928CF9-4B1A-47FE-8860-9C867D98E104}"/>
    <cellStyle name="20% - Accent5 10 4 3 2" xfId="15280" xr:uid="{AF90823F-9A88-4C64-9CBF-CE972398F77E}"/>
    <cellStyle name="20% - Accent5 10 4 3 2 2" xfId="38108" xr:uid="{B8D35C91-D872-452A-B2AC-506AC066A577}"/>
    <cellStyle name="20% - Accent5 10 4 3 3" xfId="23576" xr:uid="{BFA80BD1-7A29-45AD-9A2D-23664B456FE0}"/>
    <cellStyle name="20% - Accent5 10 4 3 3 2" xfId="46404" xr:uid="{6DDBB35F-3AD1-473F-BA42-E904625319BE}"/>
    <cellStyle name="20% - Accent5 10 4 3 4" xfId="29812" xr:uid="{FA2A9173-1AE0-42E0-A248-3E1E56ACD970}"/>
    <cellStyle name="20% - Accent5 10 4 4" xfId="9058" xr:uid="{A2D670B1-F5A5-4A6F-943D-BE709E4F2170}"/>
    <cellStyle name="20% - Accent5 10 4 4 2" xfId="17354" xr:uid="{79C9690C-FBDF-4A6D-97E5-C7FDD9684D12}"/>
    <cellStyle name="20% - Accent5 10 4 4 2 2" xfId="40182" xr:uid="{91F52F3B-8A27-4396-A8DA-CC3B055DA76E}"/>
    <cellStyle name="20% - Accent5 10 4 4 3" xfId="31886" xr:uid="{4A11F7A7-B3EB-4D12-848E-2DDE9CD53DC7}"/>
    <cellStyle name="20% - Accent5 10 4 5" xfId="11132" xr:uid="{6E43C4F8-ECFB-44F3-B7EF-F342E1830F4D}"/>
    <cellStyle name="20% - Accent5 10 4 5 2" xfId="33960" xr:uid="{7D8C9C0E-F858-43B1-AB24-7E35452BE80F}"/>
    <cellStyle name="20% - Accent5 10 4 6" xfId="19428" xr:uid="{B2B94839-0C55-49FB-B5B6-768269391D7A}"/>
    <cellStyle name="20% - Accent5 10 4 6 2" xfId="42256" xr:uid="{D7AA4E4A-BF98-4B49-BBB4-97F1FE239E03}"/>
    <cellStyle name="20% - Accent5 10 4 7" xfId="25664" xr:uid="{65DC01D4-8016-4FBD-AFE0-A35868AC6048}"/>
    <cellStyle name="20% - Accent5 10 5" xfId="3874" xr:uid="{68560F07-7177-4894-A70C-CDB1D20CF939}"/>
    <cellStyle name="20% - Accent5 10 5 2" xfId="12170" xr:uid="{4A6C7B19-0752-4F7E-B8FB-8EC355959118}"/>
    <cellStyle name="20% - Accent5 10 5 2 2" xfId="34998" xr:uid="{EA36FAD5-0EB4-4A3E-A6DC-C739A4773F8E}"/>
    <cellStyle name="20% - Accent5 10 5 3" xfId="20466" xr:uid="{52CD4FC7-F6D2-411D-B6A1-D106D1891CBF}"/>
    <cellStyle name="20% - Accent5 10 5 3 2" xfId="43294" xr:uid="{81DBE513-5E48-4290-8143-FB25C9B8FA1B}"/>
    <cellStyle name="20% - Accent5 10 5 4" xfId="26702" xr:uid="{5A6B5F76-1BC1-49FF-8FF8-F9A71E92B30E}"/>
    <cellStyle name="20% - Accent5 10 6" xfId="5948" xr:uid="{12FB166F-21DF-4903-9588-737C91D476D7}"/>
    <cellStyle name="20% - Accent5 10 6 2" xfId="14244" xr:uid="{8C06B436-0051-47BB-B409-74865FDEF10D}"/>
    <cellStyle name="20% - Accent5 10 6 2 2" xfId="37072" xr:uid="{2BC0962C-986F-4E43-BFD8-7209C20CFF1F}"/>
    <cellStyle name="20% - Accent5 10 6 3" xfId="22540" xr:uid="{639939AF-CD28-4CFD-A64D-6F51AFBBA98F}"/>
    <cellStyle name="20% - Accent5 10 6 3 2" xfId="45368" xr:uid="{F9AF0CDD-D43B-440E-A832-49D819EFD0A8}"/>
    <cellStyle name="20% - Accent5 10 6 4" xfId="28776" xr:uid="{68FBB94B-95F1-4CC2-9DD2-88A08FE9B5D5}"/>
    <cellStyle name="20% - Accent5 10 7" xfId="8022" xr:uid="{92D21D0C-4311-4052-86DC-A15C8A7DF8B0}"/>
    <cellStyle name="20% - Accent5 10 7 2" xfId="16318" xr:uid="{B74DE197-7EDD-4F7A-8C9C-5CA325195D46}"/>
    <cellStyle name="20% - Accent5 10 7 2 2" xfId="39146" xr:uid="{C62AB663-AE5F-44FD-834B-5BB22303D3F9}"/>
    <cellStyle name="20% - Accent5 10 7 3" xfId="30850" xr:uid="{1D8693D1-8AA4-4D86-8C73-7DBE340A384B}"/>
    <cellStyle name="20% - Accent5 10 8" xfId="10096" xr:uid="{A75C4F40-0499-4B04-B756-4970673B8214}"/>
    <cellStyle name="20% - Accent5 10 8 2" xfId="32924" xr:uid="{E88E59DB-3C4A-42FF-8502-D1B4E2F61FD3}"/>
    <cellStyle name="20% - Accent5 10 9" xfId="18392" xr:uid="{B3C29F63-ECDF-42C6-A333-7AE90C244828}"/>
    <cellStyle name="20% - Accent5 10 9 2" xfId="41220" xr:uid="{0E319478-AE86-4998-BE0F-79CA874074C1}"/>
    <cellStyle name="20% - Accent5 11" xfId="1760" xr:uid="{C0B3529E-AA64-412C-9C9F-F99F16E7757C}"/>
    <cellStyle name="20% - Accent5 11 10" xfId="24641" xr:uid="{D5BBBA23-8C3B-4A3F-A1DD-6DD1A72954DE}"/>
    <cellStyle name="20% - Accent5 11 2" xfId="2138" xr:uid="{C94C98B1-3420-4BE0-95ED-1EE23C75D73F}"/>
    <cellStyle name="20% - Accent5 11 2 2" xfId="3180" xr:uid="{FB94F6F5-360A-43D1-888B-041CB7C6ADF7}"/>
    <cellStyle name="20% - Accent5 11 2 2 2" xfId="5259" xr:uid="{4A916A01-0C8E-4ED6-8697-0639C3AAAC60}"/>
    <cellStyle name="20% - Accent5 11 2 2 2 2" xfId="13555" xr:uid="{DFD96F28-1BF7-4578-9D48-9A28AB70D1DD}"/>
    <cellStyle name="20% - Accent5 11 2 2 2 2 2" xfId="36383" xr:uid="{3BEE0C4D-37C2-4832-B350-2C372837ABA3}"/>
    <cellStyle name="20% - Accent5 11 2 2 2 3" xfId="21851" xr:uid="{AED1D85E-9774-4638-9EF4-DB35F2375E62}"/>
    <cellStyle name="20% - Accent5 11 2 2 2 3 2" xfId="44679" xr:uid="{E66188D6-CD91-4F5A-981F-71DC084F75CC}"/>
    <cellStyle name="20% - Accent5 11 2 2 2 4" xfId="28087" xr:uid="{D981D952-5CD6-4881-944E-133157B726B6}"/>
    <cellStyle name="20% - Accent5 11 2 2 3" xfId="7333" xr:uid="{AB5873EB-D3E4-4B60-9921-761F1F318C87}"/>
    <cellStyle name="20% - Accent5 11 2 2 3 2" xfId="15629" xr:uid="{2D3351E5-9D8C-4251-AE07-81AF905CFB65}"/>
    <cellStyle name="20% - Accent5 11 2 2 3 2 2" xfId="38457" xr:uid="{366E89CB-E54F-4637-8EE3-6B986B523685}"/>
    <cellStyle name="20% - Accent5 11 2 2 3 3" xfId="23925" xr:uid="{A2E73198-CA42-4056-9294-6CFE2AE39E0F}"/>
    <cellStyle name="20% - Accent5 11 2 2 3 3 2" xfId="46753" xr:uid="{35ECD974-7855-4286-803D-35EEE50A4C6B}"/>
    <cellStyle name="20% - Accent5 11 2 2 3 4" xfId="30161" xr:uid="{BBAF1F91-2C87-484F-A8EE-7E25DED2EEE6}"/>
    <cellStyle name="20% - Accent5 11 2 2 4" xfId="9407" xr:uid="{A1C53412-09CD-4C15-9075-F01583B86437}"/>
    <cellStyle name="20% - Accent5 11 2 2 4 2" xfId="17703" xr:uid="{18B5FE44-5875-4DE8-9082-F6495AF49A04}"/>
    <cellStyle name="20% - Accent5 11 2 2 4 2 2" xfId="40531" xr:uid="{3A2B1347-6BF6-4C97-B7ED-D2679D950C77}"/>
    <cellStyle name="20% - Accent5 11 2 2 4 3" xfId="32235" xr:uid="{E255B40E-1E14-4A18-8370-ACC742198776}"/>
    <cellStyle name="20% - Accent5 11 2 2 5" xfId="11481" xr:uid="{4775F5C0-707C-4873-8968-A7AC4E40E83B}"/>
    <cellStyle name="20% - Accent5 11 2 2 5 2" xfId="34309" xr:uid="{29CC31BF-9E79-4D85-902D-7BEB0FB5BBB9}"/>
    <cellStyle name="20% - Accent5 11 2 2 6" xfId="19777" xr:uid="{CE301A53-52D3-43A7-A93C-24527ABEF6B9}"/>
    <cellStyle name="20% - Accent5 11 2 2 6 2" xfId="42605" xr:uid="{D652D0F3-6D49-4901-8EBE-891E8C4FDF24}"/>
    <cellStyle name="20% - Accent5 11 2 2 7" xfId="26013" xr:uid="{C498D69F-FCBC-4C31-8993-6E0BBF568013}"/>
    <cellStyle name="20% - Accent5 11 2 3" xfId="4223" xr:uid="{43293484-C32F-464E-914E-935432EC8D75}"/>
    <cellStyle name="20% - Accent5 11 2 3 2" xfId="12519" xr:uid="{F0617490-E8D2-4DCE-BDD1-7025454F4FB9}"/>
    <cellStyle name="20% - Accent5 11 2 3 2 2" xfId="35347" xr:uid="{EC45FE05-6E9D-457C-8C9F-B3C823CBCBF7}"/>
    <cellStyle name="20% - Accent5 11 2 3 3" xfId="20815" xr:uid="{77B7C750-7EE4-4167-927E-19E01A439699}"/>
    <cellStyle name="20% - Accent5 11 2 3 3 2" xfId="43643" xr:uid="{2550150C-8C59-4F21-AD96-BDBC14071063}"/>
    <cellStyle name="20% - Accent5 11 2 3 4" xfId="27051" xr:uid="{2ABF5530-DB59-4CBC-8151-57C80D35DAEF}"/>
    <cellStyle name="20% - Accent5 11 2 4" xfId="6297" xr:uid="{9D677C8E-643B-4D54-8FE3-9B23F2C95916}"/>
    <cellStyle name="20% - Accent5 11 2 4 2" xfId="14593" xr:uid="{120DFA07-3259-4AC5-8559-A850FE051558}"/>
    <cellStyle name="20% - Accent5 11 2 4 2 2" xfId="37421" xr:uid="{13D86C9C-9927-4ED4-8664-9CE47E33155E}"/>
    <cellStyle name="20% - Accent5 11 2 4 3" xfId="22889" xr:uid="{2016D1B3-CE72-4DA0-8569-C658047D17A8}"/>
    <cellStyle name="20% - Accent5 11 2 4 3 2" xfId="45717" xr:uid="{B2B07A9C-D211-479E-95D3-BD017F9EC39A}"/>
    <cellStyle name="20% - Accent5 11 2 4 4" xfId="29125" xr:uid="{EA7DCF3D-971F-4383-BAFF-C9089F5B5602}"/>
    <cellStyle name="20% - Accent5 11 2 5" xfId="8371" xr:uid="{EBE0D6BD-5036-49DA-BA15-51C9A2178695}"/>
    <cellStyle name="20% - Accent5 11 2 5 2" xfId="16667" xr:uid="{A9A13639-A009-4810-B26B-207E6F7477D4}"/>
    <cellStyle name="20% - Accent5 11 2 5 2 2" xfId="39495" xr:uid="{00FCEBDE-BCB3-4B42-965D-25A3A27962FB}"/>
    <cellStyle name="20% - Accent5 11 2 5 3" xfId="31199" xr:uid="{92415B6B-3CB7-48CE-86BC-54744B6063B2}"/>
    <cellStyle name="20% - Accent5 11 2 6" xfId="10445" xr:uid="{3ABF4D0F-5E88-494A-8D1C-E74EFB171B68}"/>
    <cellStyle name="20% - Accent5 11 2 6 2" xfId="33273" xr:uid="{C913C2B8-9291-4E32-BD9D-DCCCD4FD77CF}"/>
    <cellStyle name="20% - Accent5 11 2 7" xfId="18741" xr:uid="{10A00B80-71FA-4966-859A-72EC6BC9E8BA}"/>
    <cellStyle name="20% - Accent5 11 2 7 2" xfId="41569" xr:uid="{C78E0112-F465-4DF3-85B8-6694F0BC43BE}"/>
    <cellStyle name="20% - Accent5 11 2 8" xfId="24977" xr:uid="{0E41EF3C-E7AB-4678-9179-2D3F3EB3C17E}"/>
    <cellStyle name="20% - Accent5 11 3" xfId="2463" xr:uid="{22245EF4-6F56-46B7-958F-53C7E2955DA9}"/>
    <cellStyle name="20% - Accent5 11 3 2" xfId="3505" xr:uid="{C93F8707-246A-4772-906D-05D2DB8F5E4C}"/>
    <cellStyle name="20% - Accent5 11 3 2 2" xfId="5584" xr:uid="{BE8D425A-0AC2-41F1-9941-107FFA96E186}"/>
    <cellStyle name="20% - Accent5 11 3 2 2 2" xfId="13880" xr:uid="{FE78012A-F24E-46FD-8FA6-A8D10676E97C}"/>
    <cellStyle name="20% - Accent5 11 3 2 2 2 2" xfId="36708" xr:uid="{22DBEE9B-15A4-4E7F-9120-338A938CE1C1}"/>
    <cellStyle name="20% - Accent5 11 3 2 2 3" xfId="22176" xr:uid="{9883E6D0-4B23-4F3F-A450-8B2CCAE50561}"/>
    <cellStyle name="20% - Accent5 11 3 2 2 3 2" xfId="45004" xr:uid="{307DBCCB-7556-46D2-9BBD-8A25E90CCCC6}"/>
    <cellStyle name="20% - Accent5 11 3 2 2 4" xfId="28412" xr:uid="{B0E2E78C-EB2E-4B60-9DAB-02C430691D3B}"/>
    <cellStyle name="20% - Accent5 11 3 2 3" xfId="7658" xr:uid="{8248B50D-2942-4D41-A2C7-A62F1D300BFD}"/>
    <cellStyle name="20% - Accent5 11 3 2 3 2" xfId="15954" xr:uid="{5865B8C3-4EA8-43FF-BA10-B9F602BE82DA}"/>
    <cellStyle name="20% - Accent5 11 3 2 3 2 2" xfId="38782" xr:uid="{0BC9BC96-8589-44BD-8C17-79BA8F7C8663}"/>
    <cellStyle name="20% - Accent5 11 3 2 3 3" xfId="24250" xr:uid="{372011E8-D93E-42E3-BC48-24F79FA1C8FD}"/>
    <cellStyle name="20% - Accent5 11 3 2 3 3 2" xfId="47078" xr:uid="{98E4E8FE-FA10-4F57-A502-B61D297A972E}"/>
    <cellStyle name="20% - Accent5 11 3 2 3 4" xfId="30486" xr:uid="{A52212F7-4C76-4DFA-A851-87A44EFF28F4}"/>
    <cellStyle name="20% - Accent5 11 3 2 4" xfId="9732" xr:uid="{FD531DD7-7AB8-4FFE-A7E6-15C02CED835F}"/>
    <cellStyle name="20% - Accent5 11 3 2 4 2" xfId="18028" xr:uid="{83D97B00-B0BC-44A8-A681-1A99AE4FEE86}"/>
    <cellStyle name="20% - Accent5 11 3 2 4 2 2" xfId="40856" xr:uid="{490C6E25-8474-467F-AB9F-D9A42F866BC4}"/>
    <cellStyle name="20% - Accent5 11 3 2 4 3" xfId="32560" xr:uid="{E5EECE73-2C8E-41D7-A97B-00F7FD26F4C7}"/>
    <cellStyle name="20% - Accent5 11 3 2 5" xfId="11806" xr:uid="{845681D5-8CF8-4691-B9E1-532BDDCACF69}"/>
    <cellStyle name="20% - Accent5 11 3 2 5 2" xfId="34634" xr:uid="{68682CC0-9DE9-4904-B612-D03874E5FD48}"/>
    <cellStyle name="20% - Accent5 11 3 2 6" xfId="20102" xr:uid="{0A11D42F-6CB9-4F63-84EE-517CD652E1C0}"/>
    <cellStyle name="20% - Accent5 11 3 2 6 2" xfId="42930" xr:uid="{BC39B66A-C028-418C-B0C2-23B2F6A78DB8}"/>
    <cellStyle name="20% - Accent5 11 3 2 7" xfId="26338" xr:uid="{54B57775-3531-4BDE-9CC6-DDC16B272167}"/>
    <cellStyle name="20% - Accent5 11 3 3" xfId="4548" xr:uid="{9FF3ECC9-B156-4635-B9BC-826FC3DE8A45}"/>
    <cellStyle name="20% - Accent5 11 3 3 2" xfId="12844" xr:uid="{682C1DC5-BC22-4242-8EBE-38D80849B0BE}"/>
    <cellStyle name="20% - Accent5 11 3 3 2 2" xfId="35672" xr:uid="{D8285275-5675-4219-98D9-D139E3C38507}"/>
    <cellStyle name="20% - Accent5 11 3 3 3" xfId="21140" xr:uid="{A2CE0469-CD42-4AF6-BE25-1403297518E6}"/>
    <cellStyle name="20% - Accent5 11 3 3 3 2" xfId="43968" xr:uid="{72468BCF-69C0-4031-9650-80535583AE37}"/>
    <cellStyle name="20% - Accent5 11 3 3 4" xfId="27376" xr:uid="{B66D4DAB-1DD8-4FA9-8D5D-C7D281C36C02}"/>
    <cellStyle name="20% - Accent5 11 3 4" xfId="6622" xr:uid="{1E38A87A-5415-4F2F-B545-8B24E7B9569C}"/>
    <cellStyle name="20% - Accent5 11 3 4 2" xfId="14918" xr:uid="{A2C8E9D7-A316-4967-856C-7F7CC54638F7}"/>
    <cellStyle name="20% - Accent5 11 3 4 2 2" xfId="37746" xr:uid="{0B07BDF2-5990-4F77-9173-33B9ABD91401}"/>
    <cellStyle name="20% - Accent5 11 3 4 3" xfId="23214" xr:uid="{80FDB62B-8BAD-430D-ACEF-220BBB3222EF}"/>
    <cellStyle name="20% - Accent5 11 3 4 3 2" xfId="46042" xr:uid="{1254A278-C374-4758-B109-84E5FAFE4BDE}"/>
    <cellStyle name="20% - Accent5 11 3 4 4" xfId="29450" xr:uid="{3F4DE273-AC8E-43AF-A5E4-18680F4241AD}"/>
    <cellStyle name="20% - Accent5 11 3 5" xfId="8696" xr:uid="{BB6FFC09-6DE9-42F5-AADC-9946C9505DAF}"/>
    <cellStyle name="20% - Accent5 11 3 5 2" xfId="16992" xr:uid="{80C3CD74-8740-4639-AF63-841C841652C8}"/>
    <cellStyle name="20% - Accent5 11 3 5 2 2" xfId="39820" xr:uid="{BDD84C88-FCF9-455B-A656-45C96E250D94}"/>
    <cellStyle name="20% - Accent5 11 3 5 3" xfId="31524" xr:uid="{E091234B-DF74-4E9C-9369-E07F00C3C2C2}"/>
    <cellStyle name="20% - Accent5 11 3 6" xfId="10770" xr:uid="{45CA2F28-32B3-4F6C-9AE7-C248F9956A34}"/>
    <cellStyle name="20% - Accent5 11 3 6 2" xfId="33598" xr:uid="{3B48EA83-22BC-4489-BA96-AEDB6927F30C}"/>
    <cellStyle name="20% - Accent5 11 3 7" xfId="19066" xr:uid="{84962C9C-402A-4BD6-92A2-D4E895B7812E}"/>
    <cellStyle name="20% - Accent5 11 3 7 2" xfId="41894" xr:uid="{E83AA314-EC3B-40A8-8083-9B6344882B67}"/>
    <cellStyle name="20% - Accent5 11 3 8" xfId="25302" xr:uid="{8E1E62B4-CF62-4103-985E-75AFE8C4A53A}"/>
    <cellStyle name="20% - Accent5 11 4" xfId="2844" xr:uid="{A91A266D-5AC5-4F95-A9D4-470C4DF5D36A}"/>
    <cellStyle name="20% - Accent5 11 4 2" xfId="4923" xr:uid="{661AFD30-D328-4356-9263-2503B64AEE70}"/>
    <cellStyle name="20% - Accent5 11 4 2 2" xfId="13219" xr:uid="{03435E19-86BC-4A39-8AAE-058301182A67}"/>
    <cellStyle name="20% - Accent5 11 4 2 2 2" xfId="36047" xr:uid="{6B756CBF-6F5B-4135-AFC0-4978A7C5AB0C}"/>
    <cellStyle name="20% - Accent5 11 4 2 3" xfId="21515" xr:uid="{8CC8C047-0283-499B-BCC1-A657325CEDDB}"/>
    <cellStyle name="20% - Accent5 11 4 2 3 2" xfId="44343" xr:uid="{B0B62A91-5565-4685-9EC9-ED01266E6890}"/>
    <cellStyle name="20% - Accent5 11 4 2 4" xfId="27751" xr:uid="{092FA660-9BC6-4435-91A5-5E77CEF15DC3}"/>
    <cellStyle name="20% - Accent5 11 4 3" xfId="6997" xr:uid="{A7D48538-07FE-4733-A6AD-EB7A46A65BA5}"/>
    <cellStyle name="20% - Accent5 11 4 3 2" xfId="15293" xr:uid="{35CCA555-E8D2-4662-A9B4-7A2DC83A42A3}"/>
    <cellStyle name="20% - Accent5 11 4 3 2 2" xfId="38121" xr:uid="{0149F95A-9410-477F-BFCC-97CCB7D1C1A9}"/>
    <cellStyle name="20% - Accent5 11 4 3 3" xfId="23589" xr:uid="{2F080D3F-8987-4E44-8E84-1F13D8BEA368}"/>
    <cellStyle name="20% - Accent5 11 4 3 3 2" xfId="46417" xr:uid="{0CF39401-CF5A-4D4B-B135-AD52F4E209F9}"/>
    <cellStyle name="20% - Accent5 11 4 3 4" xfId="29825" xr:uid="{8423C06E-5D62-4DF8-89E1-456A94DEFB9A}"/>
    <cellStyle name="20% - Accent5 11 4 4" xfId="9071" xr:uid="{0C78CBA6-8C2E-44F8-AE73-3AEC211D2653}"/>
    <cellStyle name="20% - Accent5 11 4 4 2" xfId="17367" xr:uid="{0331118F-8679-4CB3-AAE9-08FC9E436B9A}"/>
    <cellStyle name="20% - Accent5 11 4 4 2 2" xfId="40195" xr:uid="{290CB195-A6BB-4151-A89E-5CB383BBD0EA}"/>
    <cellStyle name="20% - Accent5 11 4 4 3" xfId="31899" xr:uid="{EE8B6FF5-E621-40EB-A1C1-280FF0649A11}"/>
    <cellStyle name="20% - Accent5 11 4 5" xfId="11145" xr:uid="{BA326EA8-A649-4F0B-B3E9-2CF72C04BDB5}"/>
    <cellStyle name="20% - Accent5 11 4 5 2" xfId="33973" xr:uid="{0C12660B-3108-43FB-B147-AA4757B9620D}"/>
    <cellStyle name="20% - Accent5 11 4 6" xfId="19441" xr:uid="{8568AA4F-C385-4493-9193-6DCE82DD9964}"/>
    <cellStyle name="20% - Accent5 11 4 6 2" xfId="42269" xr:uid="{C8642E2A-4840-4A5D-8EC3-1676A364C14C}"/>
    <cellStyle name="20% - Accent5 11 4 7" xfId="25677" xr:uid="{595064B2-8919-4A33-95A5-A489B9C19296}"/>
    <cellStyle name="20% - Accent5 11 5" xfId="3887" xr:uid="{8A2C848D-C943-4E60-822F-E09F13861B74}"/>
    <cellStyle name="20% - Accent5 11 5 2" xfId="12183" xr:uid="{04A3387F-74E9-4917-8ECC-035D40A79DBE}"/>
    <cellStyle name="20% - Accent5 11 5 2 2" xfId="35011" xr:uid="{4441E3DB-825B-4CAA-85E3-F1A23DC0A507}"/>
    <cellStyle name="20% - Accent5 11 5 3" xfId="20479" xr:uid="{0F4FA436-0F2A-4B4C-BCA5-E31C85DBA8ED}"/>
    <cellStyle name="20% - Accent5 11 5 3 2" xfId="43307" xr:uid="{12DFB5E1-0C19-4DE7-81E2-1D4E9D8CFF53}"/>
    <cellStyle name="20% - Accent5 11 5 4" xfId="26715" xr:uid="{425CEAED-5753-4889-9D2F-42E9FDC3CCB7}"/>
    <cellStyle name="20% - Accent5 11 6" xfId="5961" xr:uid="{5B308A63-E977-4007-9CA2-D93C59FFB3B4}"/>
    <cellStyle name="20% - Accent5 11 6 2" xfId="14257" xr:uid="{D12B7009-81F3-4065-98F1-2F20DEF9556F}"/>
    <cellStyle name="20% - Accent5 11 6 2 2" xfId="37085" xr:uid="{0910A104-32E6-4C24-8B8E-CA34D890C89D}"/>
    <cellStyle name="20% - Accent5 11 6 3" xfId="22553" xr:uid="{A109B3BC-748E-4022-BD98-F2DB54709554}"/>
    <cellStyle name="20% - Accent5 11 6 3 2" xfId="45381" xr:uid="{C087527F-6365-4F94-9B21-1B466688C10C}"/>
    <cellStyle name="20% - Accent5 11 6 4" xfId="28789" xr:uid="{AD9BAADE-30FF-4B16-9428-9206A3081D57}"/>
    <cellStyle name="20% - Accent5 11 7" xfId="8035" xr:uid="{CA570FFC-CC69-49BF-BF2C-E2DE8BF599F8}"/>
    <cellStyle name="20% - Accent5 11 7 2" xfId="16331" xr:uid="{6873B039-5211-4F4D-B0B9-C5DB9E30AD78}"/>
    <cellStyle name="20% - Accent5 11 7 2 2" xfId="39159" xr:uid="{99754612-3A07-47F9-BBC3-11E4E09A5A3F}"/>
    <cellStyle name="20% - Accent5 11 7 3" xfId="30863" xr:uid="{586D9128-D00C-40A0-82A0-8BA3C942A4EB}"/>
    <cellStyle name="20% - Accent5 11 8" xfId="10109" xr:uid="{B0ACAAD1-B236-412D-A14C-DFAFC977C8AF}"/>
    <cellStyle name="20% - Accent5 11 8 2" xfId="32937" xr:uid="{66A2A9EB-2643-45D5-84F3-C148EB98107A}"/>
    <cellStyle name="20% - Accent5 11 9" xfId="18405" xr:uid="{C195E66E-7F85-4DDA-9AE3-CC4D8AE75A45}"/>
    <cellStyle name="20% - Accent5 11 9 2" xfId="41233" xr:uid="{B7B48385-7630-4905-9616-0EC8934CB30C}"/>
    <cellStyle name="20% - Accent5 12" xfId="1773" xr:uid="{41B1A4F3-A060-4804-8997-F0C33975F081}"/>
    <cellStyle name="20% - Accent5 12 10" xfId="24654" xr:uid="{79402536-D57F-49FF-A1C0-98E1ACF53639}"/>
    <cellStyle name="20% - Accent5 12 2" xfId="2151" xr:uid="{A19BE829-79AD-4D73-B8ED-4E4A016A5644}"/>
    <cellStyle name="20% - Accent5 12 2 2" xfId="3193" xr:uid="{6C24DE9E-6797-41E1-B48C-4228B1318FD3}"/>
    <cellStyle name="20% - Accent5 12 2 2 2" xfId="5272" xr:uid="{B17079E8-A227-4D33-8907-C09C4F3635F2}"/>
    <cellStyle name="20% - Accent5 12 2 2 2 2" xfId="13568" xr:uid="{B2D970F6-476F-4EFE-B703-323DB1CA4D04}"/>
    <cellStyle name="20% - Accent5 12 2 2 2 2 2" xfId="36396" xr:uid="{68CFF0E4-2B03-4200-B164-E3D88C2A4B63}"/>
    <cellStyle name="20% - Accent5 12 2 2 2 3" xfId="21864" xr:uid="{4ED31E2B-2829-4CF9-B2A9-F8ADAE113D52}"/>
    <cellStyle name="20% - Accent5 12 2 2 2 3 2" xfId="44692" xr:uid="{174A8852-DF78-4125-A00C-3DD4711FA26B}"/>
    <cellStyle name="20% - Accent5 12 2 2 2 4" xfId="28100" xr:uid="{CB32B58D-39F6-4EF1-9189-AB4DA30D6319}"/>
    <cellStyle name="20% - Accent5 12 2 2 3" xfId="7346" xr:uid="{9EB23163-95B9-471D-B744-637B00915399}"/>
    <cellStyle name="20% - Accent5 12 2 2 3 2" xfId="15642" xr:uid="{B9472D77-21AE-4691-8DF9-6168CD15870C}"/>
    <cellStyle name="20% - Accent5 12 2 2 3 2 2" xfId="38470" xr:uid="{FD3614F9-1E72-4DB7-BCD8-4C19FC3605F1}"/>
    <cellStyle name="20% - Accent5 12 2 2 3 3" xfId="23938" xr:uid="{B545BB00-6F7E-48E6-A600-2DDC2183F3F5}"/>
    <cellStyle name="20% - Accent5 12 2 2 3 3 2" xfId="46766" xr:uid="{C7D76EC8-866B-4822-9B15-CA850C34BE82}"/>
    <cellStyle name="20% - Accent5 12 2 2 3 4" xfId="30174" xr:uid="{3EBF17EC-F1A6-44A1-90B1-00E04C3697A2}"/>
    <cellStyle name="20% - Accent5 12 2 2 4" xfId="9420" xr:uid="{5F56EB67-66C0-416F-A825-D4A7AEB5C065}"/>
    <cellStyle name="20% - Accent5 12 2 2 4 2" xfId="17716" xr:uid="{510921E4-A880-4D4D-B3F8-1F3D5BC49575}"/>
    <cellStyle name="20% - Accent5 12 2 2 4 2 2" xfId="40544" xr:uid="{8AFF0220-CC21-4418-A56A-DF6349BA34F9}"/>
    <cellStyle name="20% - Accent5 12 2 2 4 3" xfId="32248" xr:uid="{BC6461D0-8CA8-4676-84A7-6981828E125A}"/>
    <cellStyle name="20% - Accent5 12 2 2 5" xfId="11494" xr:uid="{8562D1CA-9DC9-4771-A5E7-237D7CD24626}"/>
    <cellStyle name="20% - Accent5 12 2 2 5 2" xfId="34322" xr:uid="{1462BB3C-928D-4C58-A51D-25AE60B851CF}"/>
    <cellStyle name="20% - Accent5 12 2 2 6" xfId="19790" xr:uid="{3A4D5716-9942-4B28-8A67-F3D1B1CB8A85}"/>
    <cellStyle name="20% - Accent5 12 2 2 6 2" xfId="42618" xr:uid="{9DD7098D-F9BC-4700-8C62-3034BFBC980A}"/>
    <cellStyle name="20% - Accent5 12 2 2 7" xfId="26026" xr:uid="{6F7D762C-16B8-442F-B212-54EFC3F5ED33}"/>
    <cellStyle name="20% - Accent5 12 2 3" xfId="4236" xr:uid="{35CCBE6D-9A3A-47EB-8F44-2B53F03F6AAF}"/>
    <cellStyle name="20% - Accent5 12 2 3 2" xfId="12532" xr:uid="{5AB55BA3-A9B5-4D15-B76A-FFA6DFB5DF4B}"/>
    <cellStyle name="20% - Accent5 12 2 3 2 2" xfId="35360" xr:uid="{29332EC5-1179-45E2-BFFC-FE98E74B07AF}"/>
    <cellStyle name="20% - Accent5 12 2 3 3" xfId="20828" xr:uid="{E436AAD8-58F6-4B51-9F46-A2659A06BF2B}"/>
    <cellStyle name="20% - Accent5 12 2 3 3 2" xfId="43656" xr:uid="{647A4828-5A43-4E03-9655-10A079DBF284}"/>
    <cellStyle name="20% - Accent5 12 2 3 4" xfId="27064" xr:uid="{4EBE53E0-E224-405F-8CC7-233A908027A1}"/>
    <cellStyle name="20% - Accent5 12 2 4" xfId="6310" xr:uid="{0477A885-473F-4D9D-B7F3-0339F38E7EED}"/>
    <cellStyle name="20% - Accent5 12 2 4 2" xfId="14606" xr:uid="{7B6AA63C-161F-403F-A097-AA26B0E151A7}"/>
    <cellStyle name="20% - Accent5 12 2 4 2 2" xfId="37434" xr:uid="{32F0080F-C559-4B8A-8F6A-7F682B2649DC}"/>
    <cellStyle name="20% - Accent5 12 2 4 3" xfId="22902" xr:uid="{FF2E6B1F-5CC0-4485-9B2B-516C0DA40B7E}"/>
    <cellStyle name="20% - Accent5 12 2 4 3 2" xfId="45730" xr:uid="{9A7D9B3B-CFF0-4A8D-99A8-145AAEE0646D}"/>
    <cellStyle name="20% - Accent5 12 2 4 4" xfId="29138" xr:uid="{162F53E3-3354-4F28-B035-E4C3ED5ADD14}"/>
    <cellStyle name="20% - Accent5 12 2 5" xfId="8384" xr:uid="{763BE30F-A120-4100-A698-4B489EF9C506}"/>
    <cellStyle name="20% - Accent5 12 2 5 2" xfId="16680" xr:uid="{736E2587-AB8D-4167-9562-A483CAE08F55}"/>
    <cellStyle name="20% - Accent5 12 2 5 2 2" xfId="39508" xr:uid="{6EE2D4A6-5B18-49D2-B21B-2092523B917E}"/>
    <cellStyle name="20% - Accent5 12 2 5 3" xfId="31212" xr:uid="{9290B7A6-432C-40B7-AEB8-D1AA75430835}"/>
    <cellStyle name="20% - Accent5 12 2 6" xfId="10458" xr:uid="{B02EB26C-5F8C-49C8-BC22-902D001F6B1A}"/>
    <cellStyle name="20% - Accent5 12 2 6 2" xfId="33286" xr:uid="{61ACB4B4-2934-4DCC-B15D-400BEE789832}"/>
    <cellStyle name="20% - Accent5 12 2 7" xfId="18754" xr:uid="{559D3B38-E1D4-42AF-B038-DC1452EBC820}"/>
    <cellStyle name="20% - Accent5 12 2 7 2" xfId="41582" xr:uid="{ABF73297-775B-4CEA-A4BC-07F712514450}"/>
    <cellStyle name="20% - Accent5 12 2 8" xfId="24990" xr:uid="{00BE8FD1-DA30-4D6F-8F3F-03120A840317}"/>
    <cellStyle name="20% - Accent5 12 3" xfId="2476" xr:uid="{E804AC71-5CF8-4568-BB90-CED3C98DABA1}"/>
    <cellStyle name="20% - Accent5 12 3 2" xfId="3518" xr:uid="{410D8A30-C95E-41A3-A09F-B2102324C58F}"/>
    <cellStyle name="20% - Accent5 12 3 2 2" xfId="5597" xr:uid="{E8819DBA-7046-43EB-980A-DB1C0E7FC24C}"/>
    <cellStyle name="20% - Accent5 12 3 2 2 2" xfId="13893" xr:uid="{F9188CF2-E54F-4A3A-A06C-7F6751611A55}"/>
    <cellStyle name="20% - Accent5 12 3 2 2 2 2" xfId="36721" xr:uid="{3FED722A-6DD6-494F-80E6-EC91F52F2651}"/>
    <cellStyle name="20% - Accent5 12 3 2 2 3" xfId="22189" xr:uid="{E9D234B3-716C-4D2A-A88D-82FF6351D622}"/>
    <cellStyle name="20% - Accent5 12 3 2 2 3 2" xfId="45017" xr:uid="{2688BEFD-5D3E-4164-873C-7D7CD5FF816A}"/>
    <cellStyle name="20% - Accent5 12 3 2 2 4" xfId="28425" xr:uid="{5ED0FB92-288E-411B-A215-68C189D9C358}"/>
    <cellStyle name="20% - Accent5 12 3 2 3" xfId="7671" xr:uid="{848BDE7D-9E6C-4525-BE6D-85D65226C06A}"/>
    <cellStyle name="20% - Accent5 12 3 2 3 2" xfId="15967" xr:uid="{C7828B8E-BB55-489B-93A2-459E30BD38F2}"/>
    <cellStyle name="20% - Accent5 12 3 2 3 2 2" xfId="38795" xr:uid="{F4413142-5FA1-40B4-A1A6-C67005EB91D1}"/>
    <cellStyle name="20% - Accent5 12 3 2 3 3" xfId="24263" xr:uid="{A52D3335-EF57-4770-BD9E-E67BFA2533AF}"/>
    <cellStyle name="20% - Accent5 12 3 2 3 3 2" xfId="47091" xr:uid="{B8E2F889-C662-4E82-81D6-AC3C18D814DD}"/>
    <cellStyle name="20% - Accent5 12 3 2 3 4" xfId="30499" xr:uid="{EF7D9A03-4813-4410-81A7-55B6C7917915}"/>
    <cellStyle name="20% - Accent5 12 3 2 4" xfId="9745" xr:uid="{EB1B97E9-F303-4CBD-ADD0-9D5F61E1C985}"/>
    <cellStyle name="20% - Accent5 12 3 2 4 2" xfId="18041" xr:uid="{E591A426-D3C8-4926-831D-BB28FEDF9475}"/>
    <cellStyle name="20% - Accent5 12 3 2 4 2 2" xfId="40869" xr:uid="{3BB233A5-06B1-4675-B170-67EA58BBF642}"/>
    <cellStyle name="20% - Accent5 12 3 2 4 3" xfId="32573" xr:uid="{02EE8437-785A-4506-BFFD-F5F65F26C645}"/>
    <cellStyle name="20% - Accent5 12 3 2 5" xfId="11819" xr:uid="{4660B6F2-68DB-49A4-9A6C-D90D8BF7ECB1}"/>
    <cellStyle name="20% - Accent5 12 3 2 5 2" xfId="34647" xr:uid="{F993A2CE-C610-4618-9C68-E54690DA7F6C}"/>
    <cellStyle name="20% - Accent5 12 3 2 6" xfId="20115" xr:uid="{C7BF7DD4-BBC2-4344-8355-C174C3B1FF10}"/>
    <cellStyle name="20% - Accent5 12 3 2 6 2" xfId="42943" xr:uid="{F3666A7F-BF32-4983-99BD-B71241FBACC2}"/>
    <cellStyle name="20% - Accent5 12 3 2 7" xfId="26351" xr:uid="{97A82F64-2317-4800-A58D-D31E56D8FC49}"/>
    <cellStyle name="20% - Accent5 12 3 3" xfId="4561" xr:uid="{9F8516D3-BB2D-41EA-8A3D-177CA49B94C2}"/>
    <cellStyle name="20% - Accent5 12 3 3 2" xfId="12857" xr:uid="{A4BC6135-5F9E-4794-B7B0-F0D6B0328A68}"/>
    <cellStyle name="20% - Accent5 12 3 3 2 2" xfId="35685" xr:uid="{720D6ACB-962A-432B-8389-B38D1EFCD2FA}"/>
    <cellStyle name="20% - Accent5 12 3 3 3" xfId="21153" xr:uid="{72715BE5-B748-4C1E-9A78-78A1DB0C4E55}"/>
    <cellStyle name="20% - Accent5 12 3 3 3 2" xfId="43981" xr:uid="{8DBCEF11-F81A-499A-B7F4-0B76D788FA33}"/>
    <cellStyle name="20% - Accent5 12 3 3 4" xfId="27389" xr:uid="{BB410839-44AA-4CA5-AA7B-2BFA8CA1A6C1}"/>
    <cellStyle name="20% - Accent5 12 3 4" xfId="6635" xr:uid="{706969B7-1CA7-4720-984F-38CCFBFB6C9D}"/>
    <cellStyle name="20% - Accent5 12 3 4 2" xfId="14931" xr:uid="{D78415F3-763E-47A6-974D-F2538BC8AB25}"/>
    <cellStyle name="20% - Accent5 12 3 4 2 2" xfId="37759" xr:uid="{840E500E-99BD-4F50-B31A-0081EAA56F09}"/>
    <cellStyle name="20% - Accent5 12 3 4 3" xfId="23227" xr:uid="{98DEC99E-0EEA-464D-B263-10FE707238DE}"/>
    <cellStyle name="20% - Accent5 12 3 4 3 2" xfId="46055" xr:uid="{A3817E43-5271-4846-863B-B6F70A07CA5F}"/>
    <cellStyle name="20% - Accent5 12 3 4 4" xfId="29463" xr:uid="{F0155C3A-A0B2-43B8-92B9-568814BFCD20}"/>
    <cellStyle name="20% - Accent5 12 3 5" xfId="8709" xr:uid="{3704FD54-1DC6-4F8E-B292-3091A94DFDFA}"/>
    <cellStyle name="20% - Accent5 12 3 5 2" xfId="17005" xr:uid="{BBEF1B57-0015-48DB-B423-16F922AC2791}"/>
    <cellStyle name="20% - Accent5 12 3 5 2 2" xfId="39833" xr:uid="{33B340B5-74F4-450C-8288-D55E82EB6E50}"/>
    <cellStyle name="20% - Accent5 12 3 5 3" xfId="31537" xr:uid="{F06F430D-2E24-4D02-987D-19BEA04CD95F}"/>
    <cellStyle name="20% - Accent5 12 3 6" xfId="10783" xr:uid="{73F11129-B826-48DE-8AB8-8E0002C3CD79}"/>
    <cellStyle name="20% - Accent5 12 3 6 2" xfId="33611" xr:uid="{74A579E0-9E28-4FA2-9819-493AE41D07A6}"/>
    <cellStyle name="20% - Accent5 12 3 7" xfId="19079" xr:uid="{67FFD605-E8AA-4C40-BBA0-8D3F4DFD5C11}"/>
    <cellStyle name="20% - Accent5 12 3 7 2" xfId="41907" xr:uid="{8BF0D20D-D783-402E-ABCC-C558FE0ACC69}"/>
    <cellStyle name="20% - Accent5 12 3 8" xfId="25315" xr:uid="{5C1B7188-7522-440B-B513-D0DA7040EF9B}"/>
    <cellStyle name="20% - Accent5 12 4" xfId="2857" xr:uid="{FDE9FA98-6F28-4949-85F0-981343ED652B}"/>
    <cellStyle name="20% - Accent5 12 4 2" xfId="4936" xr:uid="{72C3D9B5-BB4F-458C-8BBB-2BE559B000C2}"/>
    <cellStyle name="20% - Accent5 12 4 2 2" xfId="13232" xr:uid="{74FA1CEB-38FF-4917-B8BB-A4EEB6840E66}"/>
    <cellStyle name="20% - Accent5 12 4 2 2 2" xfId="36060" xr:uid="{429243E8-0DDD-4E41-A5B1-A7FB32760958}"/>
    <cellStyle name="20% - Accent5 12 4 2 3" xfId="21528" xr:uid="{5EBA7ECC-5626-4792-9902-EAAC4E49CD4B}"/>
    <cellStyle name="20% - Accent5 12 4 2 3 2" xfId="44356" xr:uid="{57E3A6C8-7DA9-4956-83C9-FD52C0B85BAA}"/>
    <cellStyle name="20% - Accent5 12 4 2 4" xfId="27764" xr:uid="{4185CD73-E7D1-4A41-8710-26B6B82BAEB0}"/>
    <cellStyle name="20% - Accent5 12 4 3" xfId="7010" xr:uid="{946AFB0E-B32F-4535-98E4-17A2257009A7}"/>
    <cellStyle name="20% - Accent5 12 4 3 2" xfId="15306" xr:uid="{FEBAA364-542B-405B-B466-0287AD4C573C}"/>
    <cellStyle name="20% - Accent5 12 4 3 2 2" xfId="38134" xr:uid="{CA1CD43B-2A15-44C6-B20D-21D9E1A6FD7A}"/>
    <cellStyle name="20% - Accent5 12 4 3 3" xfId="23602" xr:uid="{38BB6DBE-CBA6-47E1-98ED-8478C43EDA89}"/>
    <cellStyle name="20% - Accent5 12 4 3 3 2" xfId="46430" xr:uid="{37AD695B-2E56-40E1-B516-8A26AA374729}"/>
    <cellStyle name="20% - Accent5 12 4 3 4" xfId="29838" xr:uid="{D1BF0C86-94B0-4CB3-BC27-D8D8E89DE2B6}"/>
    <cellStyle name="20% - Accent5 12 4 4" xfId="9084" xr:uid="{F40D065F-C92E-4EBC-BE10-55836C87ADAC}"/>
    <cellStyle name="20% - Accent5 12 4 4 2" xfId="17380" xr:uid="{3EEE71A2-E3C3-4925-A398-4EABFBD604ED}"/>
    <cellStyle name="20% - Accent5 12 4 4 2 2" xfId="40208" xr:uid="{D50A2B19-C518-4742-8E46-89B0B432C567}"/>
    <cellStyle name="20% - Accent5 12 4 4 3" xfId="31912" xr:uid="{DE8611B8-B47C-4A39-A413-C91AFDC191AC}"/>
    <cellStyle name="20% - Accent5 12 4 5" xfId="11158" xr:uid="{A85EF86D-4B07-43D2-B497-3DEF7154B604}"/>
    <cellStyle name="20% - Accent5 12 4 5 2" xfId="33986" xr:uid="{AD626229-046B-412F-A428-CB0267408722}"/>
    <cellStyle name="20% - Accent5 12 4 6" xfId="19454" xr:uid="{051EFB5D-C892-428E-B035-DCF98D66B58F}"/>
    <cellStyle name="20% - Accent5 12 4 6 2" xfId="42282" xr:uid="{C6AC5E4C-45D3-43E8-9B84-4F19EC1F0513}"/>
    <cellStyle name="20% - Accent5 12 4 7" xfId="25690" xr:uid="{DA8928A8-BA69-4779-A000-4B225ECCCAFF}"/>
    <cellStyle name="20% - Accent5 12 5" xfId="3900" xr:uid="{80F66BE8-A82D-4D96-AB53-DEC9343B6DAE}"/>
    <cellStyle name="20% - Accent5 12 5 2" xfId="12196" xr:uid="{82314C23-9018-4A32-B109-50A8B344A795}"/>
    <cellStyle name="20% - Accent5 12 5 2 2" xfId="35024" xr:uid="{76ABCDB9-1265-4D7A-B542-9AB4F9E1EDEE}"/>
    <cellStyle name="20% - Accent5 12 5 3" xfId="20492" xr:uid="{B4E83606-67FE-4D87-A887-2B5F5C297912}"/>
    <cellStyle name="20% - Accent5 12 5 3 2" xfId="43320" xr:uid="{358FFAD6-0542-4817-81E2-723963B649FF}"/>
    <cellStyle name="20% - Accent5 12 5 4" xfId="26728" xr:uid="{19AF9951-AC07-4B12-B090-BFB09A0E1845}"/>
    <cellStyle name="20% - Accent5 12 6" xfId="5974" xr:uid="{B45C7443-AA34-4623-A570-AAEAAC66D18A}"/>
    <cellStyle name="20% - Accent5 12 6 2" xfId="14270" xr:uid="{ED3A6B2D-8A5F-4210-AAAC-4CC80862AD93}"/>
    <cellStyle name="20% - Accent5 12 6 2 2" xfId="37098" xr:uid="{AD8F276C-6803-4E4B-93E6-CE836CD442F6}"/>
    <cellStyle name="20% - Accent5 12 6 3" xfId="22566" xr:uid="{DBC0BBDA-CED9-4C7C-909D-0BB6D5EE314D}"/>
    <cellStyle name="20% - Accent5 12 6 3 2" xfId="45394" xr:uid="{C0403CB0-698A-4A5F-AC13-D297D8D217BA}"/>
    <cellStyle name="20% - Accent5 12 6 4" xfId="28802" xr:uid="{CA77DA65-2DA2-41C9-AE1F-D0288F4C155F}"/>
    <cellStyle name="20% - Accent5 12 7" xfId="8048" xr:uid="{00B407CC-F0B0-44FB-816A-C4D5BE43CEB2}"/>
    <cellStyle name="20% - Accent5 12 7 2" xfId="16344" xr:uid="{F436D3A4-B59A-4134-8B78-838CEA6CD397}"/>
    <cellStyle name="20% - Accent5 12 7 2 2" xfId="39172" xr:uid="{FA05B717-2F1D-4684-8E24-AF953490ECA7}"/>
    <cellStyle name="20% - Accent5 12 7 3" xfId="30876" xr:uid="{7FA68819-BFC0-46A0-BC6B-B895DC1CBEA0}"/>
    <cellStyle name="20% - Accent5 12 8" xfId="10122" xr:uid="{2A6ED96F-EE95-448A-906A-CC1C339EC9C8}"/>
    <cellStyle name="20% - Accent5 12 8 2" xfId="32950" xr:uid="{DE8A1C59-75DA-4E36-8A85-E8CADF29EBB4}"/>
    <cellStyle name="20% - Accent5 12 9" xfId="18418" xr:uid="{1C0E165E-5F8C-49DF-B092-7C81D3B41DF1}"/>
    <cellStyle name="20% - Accent5 12 9 2" xfId="41246" xr:uid="{79B6FDC5-0FB5-4263-9645-91DE939FF6D3}"/>
    <cellStyle name="20% - Accent5 13" xfId="1786" xr:uid="{7E8196CB-CE32-4D8D-9DF7-37BD81BEFB99}"/>
    <cellStyle name="20% - Accent5 13 10" xfId="24667" xr:uid="{FCDDED12-7469-4BBB-B4A1-ABA771A64FB1}"/>
    <cellStyle name="20% - Accent5 13 2" xfId="2164" xr:uid="{E18D1CDA-B28B-437F-9211-316E570C08E1}"/>
    <cellStyle name="20% - Accent5 13 2 2" xfId="3206" xr:uid="{2469663B-EB9C-42AB-AFFE-B6684607479A}"/>
    <cellStyle name="20% - Accent5 13 2 2 2" xfId="5285" xr:uid="{793A6C16-D54B-4D27-BB73-3B7037C85B4C}"/>
    <cellStyle name="20% - Accent5 13 2 2 2 2" xfId="13581" xr:uid="{9C8BA39D-05D7-4F0D-A718-A8A383E31174}"/>
    <cellStyle name="20% - Accent5 13 2 2 2 2 2" xfId="36409" xr:uid="{A6F2D18B-1511-45A2-A2A1-20E20C74675D}"/>
    <cellStyle name="20% - Accent5 13 2 2 2 3" xfId="21877" xr:uid="{EF4D6BAD-3333-4B6F-8C87-7B6A62E04331}"/>
    <cellStyle name="20% - Accent5 13 2 2 2 3 2" xfId="44705" xr:uid="{178DA6C6-0140-4A62-A6DA-771728E6E85A}"/>
    <cellStyle name="20% - Accent5 13 2 2 2 4" xfId="28113" xr:uid="{DB6B3757-6C13-4539-A877-1512BB801DED}"/>
    <cellStyle name="20% - Accent5 13 2 2 3" xfId="7359" xr:uid="{088265B4-2237-45EB-BDB4-FEE01FEF5655}"/>
    <cellStyle name="20% - Accent5 13 2 2 3 2" xfId="15655" xr:uid="{09EC3AA4-F3D1-43BE-AE86-8862067135AA}"/>
    <cellStyle name="20% - Accent5 13 2 2 3 2 2" xfId="38483" xr:uid="{57B10567-1358-48D4-83C6-6B662E2F8C9D}"/>
    <cellStyle name="20% - Accent5 13 2 2 3 3" xfId="23951" xr:uid="{4AF4657F-2A43-47B9-8F53-44B3737CDD93}"/>
    <cellStyle name="20% - Accent5 13 2 2 3 3 2" xfId="46779" xr:uid="{08284C5D-82FC-4AD5-9177-FC8CFE7120AE}"/>
    <cellStyle name="20% - Accent5 13 2 2 3 4" xfId="30187" xr:uid="{4A860345-4787-4AD1-9D92-9A6721E2D163}"/>
    <cellStyle name="20% - Accent5 13 2 2 4" xfId="9433" xr:uid="{5313932D-B642-426B-8BED-5CD6AB071DC7}"/>
    <cellStyle name="20% - Accent5 13 2 2 4 2" xfId="17729" xr:uid="{033580B2-175A-4257-B6FC-3087FBFE0F03}"/>
    <cellStyle name="20% - Accent5 13 2 2 4 2 2" xfId="40557" xr:uid="{C479CA87-6034-4C26-A9CA-994E899CD85D}"/>
    <cellStyle name="20% - Accent5 13 2 2 4 3" xfId="32261" xr:uid="{C45EEC65-7B9C-4D53-B5C0-2A714135CECD}"/>
    <cellStyle name="20% - Accent5 13 2 2 5" xfId="11507" xr:uid="{0CED45ED-4D4E-4B39-92F0-529009324D3C}"/>
    <cellStyle name="20% - Accent5 13 2 2 5 2" xfId="34335" xr:uid="{6EE9F71C-3564-4E08-9CB3-3F9E5BE76A3B}"/>
    <cellStyle name="20% - Accent5 13 2 2 6" xfId="19803" xr:uid="{E3A1C5A4-F2CA-422C-9432-6540308E4249}"/>
    <cellStyle name="20% - Accent5 13 2 2 6 2" xfId="42631" xr:uid="{93BD4F19-E04F-4F94-9584-AFF4F708D890}"/>
    <cellStyle name="20% - Accent5 13 2 2 7" xfId="26039" xr:uid="{518AA275-463F-4A9B-B40E-064AEE3B4B73}"/>
    <cellStyle name="20% - Accent5 13 2 3" xfId="4249" xr:uid="{6570C0AB-FABA-4194-98E1-3DCBEAF00C48}"/>
    <cellStyle name="20% - Accent5 13 2 3 2" xfId="12545" xr:uid="{F8756089-2F12-4AE0-AC72-232615BDB33C}"/>
    <cellStyle name="20% - Accent5 13 2 3 2 2" xfId="35373" xr:uid="{B7B23DDF-B0AE-442D-B85E-1DFDFA3DF2AF}"/>
    <cellStyle name="20% - Accent5 13 2 3 3" xfId="20841" xr:uid="{D05C131F-F895-483C-A5BC-3104A34D3876}"/>
    <cellStyle name="20% - Accent5 13 2 3 3 2" xfId="43669" xr:uid="{37211D97-0B84-4747-A502-D87A2801BE0E}"/>
    <cellStyle name="20% - Accent5 13 2 3 4" xfId="27077" xr:uid="{4B842E46-BB89-442B-8D1B-91D625B7947C}"/>
    <cellStyle name="20% - Accent5 13 2 4" xfId="6323" xr:uid="{B4A12FCD-5C64-412B-B0FB-086CC123F8C1}"/>
    <cellStyle name="20% - Accent5 13 2 4 2" xfId="14619" xr:uid="{B796D77B-7237-4B37-8CF0-6128453A6D95}"/>
    <cellStyle name="20% - Accent5 13 2 4 2 2" xfId="37447" xr:uid="{BFE420B4-6DBC-410C-AA99-9A18731B9F91}"/>
    <cellStyle name="20% - Accent5 13 2 4 3" xfId="22915" xr:uid="{71379133-FB4A-4F0E-BE31-F3910CCA71F2}"/>
    <cellStyle name="20% - Accent5 13 2 4 3 2" xfId="45743" xr:uid="{E782ED9C-A33C-4367-BEE8-E6D2D62CC2CA}"/>
    <cellStyle name="20% - Accent5 13 2 4 4" xfId="29151" xr:uid="{DAEF0633-39CF-470D-8624-6207563C4FE5}"/>
    <cellStyle name="20% - Accent5 13 2 5" xfId="8397" xr:uid="{BA0F3CF3-D990-4C50-96A9-E4FE0A95F38A}"/>
    <cellStyle name="20% - Accent5 13 2 5 2" xfId="16693" xr:uid="{3DF61634-F048-4916-AA79-46CD2FE10C11}"/>
    <cellStyle name="20% - Accent5 13 2 5 2 2" xfId="39521" xr:uid="{5A0864A5-B242-46A2-9686-5BC059CCC9E9}"/>
    <cellStyle name="20% - Accent5 13 2 5 3" xfId="31225" xr:uid="{D081E9D8-E4C4-43A9-AEEB-8B8BC26BDAD9}"/>
    <cellStyle name="20% - Accent5 13 2 6" xfId="10471" xr:uid="{0BC6438B-2FA6-4689-A741-1BB6AD92FDDC}"/>
    <cellStyle name="20% - Accent5 13 2 6 2" xfId="33299" xr:uid="{747A3A18-A145-4844-819F-D4BA0D0C4FF1}"/>
    <cellStyle name="20% - Accent5 13 2 7" xfId="18767" xr:uid="{D53FBA80-237E-4911-AB89-4DA3233C2C03}"/>
    <cellStyle name="20% - Accent5 13 2 7 2" xfId="41595" xr:uid="{60C3E482-2AD8-4989-89CD-EFB023C7E6B4}"/>
    <cellStyle name="20% - Accent5 13 2 8" xfId="25003" xr:uid="{3E415FF5-0A26-4881-A6A0-1AC54E2B357B}"/>
    <cellStyle name="20% - Accent5 13 3" xfId="2489" xr:uid="{5C6368D5-BBB9-45B9-A302-ADADBA12FBB4}"/>
    <cellStyle name="20% - Accent5 13 3 2" xfId="3531" xr:uid="{96BCEC36-BFF8-43BD-882E-7A939DEA421E}"/>
    <cellStyle name="20% - Accent5 13 3 2 2" xfId="5610" xr:uid="{165D554B-DDC0-4C50-96D7-2AA5DDEE4459}"/>
    <cellStyle name="20% - Accent5 13 3 2 2 2" xfId="13906" xr:uid="{517FAEEB-18F8-4E66-90BE-5CC0B6E14519}"/>
    <cellStyle name="20% - Accent5 13 3 2 2 2 2" xfId="36734" xr:uid="{1CCC6B04-857C-42EC-B199-455F146BDCDE}"/>
    <cellStyle name="20% - Accent5 13 3 2 2 3" xfId="22202" xr:uid="{516BB8C9-C8CF-4668-86C7-5AE683594D9D}"/>
    <cellStyle name="20% - Accent5 13 3 2 2 3 2" xfId="45030" xr:uid="{7756F53A-1510-465B-9AD6-ABB3A8BE2C0C}"/>
    <cellStyle name="20% - Accent5 13 3 2 2 4" xfId="28438" xr:uid="{B0D7CE12-3189-4E59-94BA-55E3A80DBD17}"/>
    <cellStyle name="20% - Accent5 13 3 2 3" xfId="7684" xr:uid="{9C00CB4C-082D-4B1A-B7D3-A7542676230B}"/>
    <cellStyle name="20% - Accent5 13 3 2 3 2" xfId="15980" xr:uid="{92B7D54C-818D-4B41-990B-B26F51159258}"/>
    <cellStyle name="20% - Accent5 13 3 2 3 2 2" xfId="38808" xr:uid="{8AFA1545-299A-49C5-AF41-8D8F4FD2C9B0}"/>
    <cellStyle name="20% - Accent5 13 3 2 3 3" xfId="24276" xr:uid="{6CC463B6-61F5-46F5-9BF2-565D9F898B3B}"/>
    <cellStyle name="20% - Accent5 13 3 2 3 3 2" xfId="47104" xr:uid="{056FA426-F55D-434F-961B-AF4D1E636263}"/>
    <cellStyle name="20% - Accent5 13 3 2 3 4" xfId="30512" xr:uid="{482D9E04-2E5A-4535-AEA4-EA52E5CD24ED}"/>
    <cellStyle name="20% - Accent5 13 3 2 4" xfId="9758" xr:uid="{4A487911-503F-4B06-A45A-531C4FF0E907}"/>
    <cellStyle name="20% - Accent5 13 3 2 4 2" xfId="18054" xr:uid="{087FDC0B-650C-4661-BC2F-A05718C842F3}"/>
    <cellStyle name="20% - Accent5 13 3 2 4 2 2" xfId="40882" xr:uid="{31EDAC87-EFE2-4602-BEE6-FB795627C473}"/>
    <cellStyle name="20% - Accent5 13 3 2 4 3" xfId="32586" xr:uid="{DB106385-5DDE-46ED-B2FA-D972CD65C75F}"/>
    <cellStyle name="20% - Accent5 13 3 2 5" xfId="11832" xr:uid="{857DFA15-F9DC-4A40-AE85-75FB4C4C9998}"/>
    <cellStyle name="20% - Accent5 13 3 2 5 2" xfId="34660" xr:uid="{9210FEB7-6EEC-4E92-BFD9-8BC12DE16AE4}"/>
    <cellStyle name="20% - Accent5 13 3 2 6" xfId="20128" xr:uid="{9C3CFB59-76FE-4691-A066-BFFE1F33E740}"/>
    <cellStyle name="20% - Accent5 13 3 2 6 2" xfId="42956" xr:uid="{34845EEE-96F3-4DF2-87EB-2AE504B3C4AF}"/>
    <cellStyle name="20% - Accent5 13 3 2 7" xfId="26364" xr:uid="{59AD8A95-FA40-4FD2-AB5A-88B6DE83F4EC}"/>
    <cellStyle name="20% - Accent5 13 3 3" xfId="4574" xr:uid="{9FA80A6D-6C74-43F0-A53F-4E199B0AC079}"/>
    <cellStyle name="20% - Accent5 13 3 3 2" xfId="12870" xr:uid="{0CCB26C4-5803-42A1-86D2-27B16D992326}"/>
    <cellStyle name="20% - Accent5 13 3 3 2 2" xfId="35698" xr:uid="{D388AA06-CB92-4B1C-8327-837ED377CC22}"/>
    <cellStyle name="20% - Accent5 13 3 3 3" xfId="21166" xr:uid="{1FFB56BA-08BA-4BFF-88F0-B8F3B87728A0}"/>
    <cellStyle name="20% - Accent5 13 3 3 3 2" xfId="43994" xr:uid="{59B95440-2029-4563-BBC0-6F6F73007BAE}"/>
    <cellStyle name="20% - Accent5 13 3 3 4" xfId="27402" xr:uid="{583EBD0D-196C-43C3-8A79-7FE2C9909D4A}"/>
    <cellStyle name="20% - Accent5 13 3 4" xfId="6648" xr:uid="{E17013A2-272A-49E9-A70E-77DEA5D82EC7}"/>
    <cellStyle name="20% - Accent5 13 3 4 2" xfId="14944" xr:uid="{AE9FBC19-4445-4763-8935-862ACAD73FAB}"/>
    <cellStyle name="20% - Accent5 13 3 4 2 2" xfId="37772" xr:uid="{EC834FD6-4338-4E5B-94CB-74732F254DF6}"/>
    <cellStyle name="20% - Accent5 13 3 4 3" xfId="23240" xr:uid="{7F3AC288-15D6-4189-8FEA-9BCF051B90E6}"/>
    <cellStyle name="20% - Accent5 13 3 4 3 2" xfId="46068" xr:uid="{522FE892-1265-481A-B2C3-AEC19C8E8E76}"/>
    <cellStyle name="20% - Accent5 13 3 4 4" xfId="29476" xr:uid="{10E1C048-2480-4549-A271-82925899A5D1}"/>
    <cellStyle name="20% - Accent5 13 3 5" xfId="8722" xr:uid="{4D7A5BE1-D008-4515-8639-4A780B05ACF2}"/>
    <cellStyle name="20% - Accent5 13 3 5 2" xfId="17018" xr:uid="{9ACA30A8-F2BF-406C-BDAE-D20B99C4DA8F}"/>
    <cellStyle name="20% - Accent5 13 3 5 2 2" xfId="39846" xr:uid="{8A6BA892-B1AA-4B8A-8A2B-8A7CD43F5593}"/>
    <cellStyle name="20% - Accent5 13 3 5 3" xfId="31550" xr:uid="{FDAE3356-4824-4A0A-BB6A-1D0E16AA6BDC}"/>
    <cellStyle name="20% - Accent5 13 3 6" xfId="10796" xr:uid="{AEEE2EF4-CADD-48B6-AEF6-CEDDAE9960DD}"/>
    <cellStyle name="20% - Accent5 13 3 6 2" xfId="33624" xr:uid="{E2C26004-32BC-4ACE-9589-E6DC0714AB5B}"/>
    <cellStyle name="20% - Accent5 13 3 7" xfId="19092" xr:uid="{14F38D99-013B-43F4-9D82-45D8C956CC5B}"/>
    <cellStyle name="20% - Accent5 13 3 7 2" xfId="41920" xr:uid="{EEE9AF85-10F1-49E4-BDB3-19485CFD5293}"/>
    <cellStyle name="20% - Accent5 13 3 8" xfId="25328" xr:uid="{7F87E7DC-3E0C-42C7-8D06-588DA8339EA8}"/>
    <cellStyle name="20% - Accent5 13 4" xfId="2870" xr:uid="{155BC349-1D11-408C-944A-EDE86EB7C9E1}"/>
    <cellStyle name="20% - Accent5 13 4 2" xfId="4949" xr:uid="{68F3F25E-E2BE-4EBF-A261-38FB88FF90AD}"/>
    <cellStyle name="20% - Accent5 13 4 2 2" xfId="13245" xr:uid="{6766B20D-4EE7-494B-90A2-1CBD0618797C}"/>
    <cellStyle name="20% - Accent5 13 4 2 2 2" xfId="36073" xr:uid="{1EF118D3-7519-4386-851F-5C304A709891}"/>
    <cellStyle name="20% - Accent5 13 4 2 3" xfId="21541" xr:uid="{6A4D6378-80B9-45B5-A937-59B2BCB13A2D}"/>
    <cellStyle name="20% - Accent5 13 4 2 3 2" xfId="44369" xr:uid="{C2F5E3C5-789F-4E79-8AD5-FDF10A67E6FD}"/>
    <cellStyle name="20% - Accent5 13 4 2 4" xfId="27777" xr:uid="{E2E1FBCE-83E2-4CA8-B9EC-B47659328C05}"/>
    <cellStyle name="20% - Accent5 13 4 3" xfId="7023" xr:uid="{AE4FAD74-B326-4BC8-A4D9-51EC5973D036}"/>
    <cellStyle name="20% - Accent5 13 4 3 2" xfId="15319" xr:uid="{23038575-18C3-4CE2-A561-139D036A6F50}"/>
    <cellStyle name="20% - Accent5 13 4 3 2 2" xfId="38147" xr:uid="{D397B7EF-AC50-4903-87E1-C0BF90EC7D71}"/>
    <cellStyle name="20% - Accent5 13 4 3 3" xfId="23615" xr:uid="{82D4D1BD-AAE9-4778-BDB8-4BE29435D7B3}"/>
    <cellStyle name="20% - Accent5 13 4 3 3 2" xfId="46443" xr:uid="{F86977E6-99BB-42EC-818D-5F093360D76A}"/>
    <cellStyle name="20% - Accent5 13 4 3 4" xfId="29851" xr:uid="{C01ADEC7-F606-4A2F-980F-BA2C4CDF058E}"/>
    <cellStyle name="20% - Accent5 13 4 4" xfId="9097" xr:uid="{687C3BD5-2EBE-4FE5-9B47-BAB09E80EC07}"/>
    <cellStyle name="20% - Accent5 13 4 4 2" xfId="17393" xr:uid="{1BCFA071-6AFE-4720-8638-59CD578A2210}"/>
    <cellStyle name="20% - Accent5 13 4 4 2 2" xfId="40221" xr:uid="{06B35E3F-F128-4A73-981B-F921CCF39D26}"/>
    <cellStyle name="20% - Accent5 13 4 4 3" xfId="31925" xr:uid="{2A4A4297-B327-440C-A5C9-026468CEDBD7}"/>
    <cellStyle name="20% - Accent5 13 4 5" xfId="11171" xr:uid="{C8AEFBA4-20D0-48EE-A55A-8354F6BAF778}"/>
    <cellStyle name="20% - Accent5 13 4 5 2" xfId="33999" xr:uid="{39A078EA-20DB-46B1-A171-FAF2FA728343}"/>
    <cellStyle name="20% - Accent5 13 4 6" xfId="19467" xr:uid="{9E2A7624-4427-4574-9C2A-77D0099875DF}"/>
    <cellStyle name="20% - Accent5 13 4 6 2" xfId="42295" xr:uid="{74FE0064-2A33-4C65-961B-4D9ECAC13046}"/>
    <cellStyle name="20% - Accent5 13 4 7" xfId="25703" xr:uid="{E1265949-8C0F-4024-808C-1D52DD580A10}"/>
    <cellStyle name="20% - Accent5 13 5" xfId="3913" xr:uid="{AFC1FE29-A6B1-4286-B1B3-B3D025E32D50}"/>
    <cellStyle name="20% - Accent5 13 5 2" xfId="12209" xr:uid="{3B0B7A42-AE2B-41E6-9921-6A38090A6D9F}"/>
    <cellStyle name="20% - Accent5 13 5 2 2" xfId="35037" xr:uid="{482C39C6-6EED-4E7B-B3F2-869E0522F8A7}"/>
    <cellStyle name="20% - Accent5 13 5 3" xfId="20505" xr:uid="{4BB5E952-E79C-491D-AE48-962614597C33}"/>
    <cellStyle name="20% - Accent5 13 5 3 2" xfId="43333" xr:uid="{49E690AC-BFC3-418A-8A57-FC60C80E73AC}"/>
    <cellStyle name="20% - Accent5 13 5 4" xfId="26741" xr:uid="{20E8FA4A-B4D2-4BB8-85FB-53B754D233E0}"/>
    <cellStyle name="20% - Accent5 13 6" xfId="5987" xr:uid="{69152C49-9968-40AB-9DAF-0BFB3C824C91}"/>
    <cellStyle name="20% - Accent5 13 6 2" xfId="14283" xr:uid="{99D3DC55-EBFB-4907-869F-8B8466C919CA}"/>
    <cellStyle name="20% - Accent5 13 6 2 2" xfId="37111" xr:uid="{E7143346-AB8E-449F-8F0B-56B255ACB5A4}"/>
    <cellStyle name="20% - Accent5 13 6 3" xfId="22579" xr:uid="{C4101807-FA56-42FB-8F2B-3B832F7230A1}"/>
    <cellStyle name="20% - Accent5 13 6 3 2" xfId="45407" xr:uid="{407F8119-B453-451B-97C1-DF30A5F8557A}"/>
    <cellStyle name="20% - Accent5 13 6 4" xfId="28815" xr:uid="{8172DE6A-C080-443A-A004-5F51305757D6}"/>
    <cellStyle name="20% - Accent5 13 7" xfId="8061" xr:uid="{51B4D63D-F3E8-47D3-9382-FF4E3896F080}"/>
    <cellStyle name="20% - Accent5 13 7 2" xfId="16357" xr:uid="{FF792377-AA80-423C-8B85-3E3422BE29CD}"/>
    <cellStyle name="20% - Accent5 13 7 2 2" xfId="39185" xr:uid="{B5027113-B413-4942-A008-0FF9E80AF7D7}"/>
    <cellStyle name="20% - Accent5 13 7 3" xfId="30889" xr:uid="{57854A50-7BD0-4BD7-9716-5C1ACA99A98D}"/>
    <cellStyle name="20% - Accent5 13 8" xfId="10135" xr:uid="{B81194F8-CCB1-4752-A5E3-A12406C5C6F7}"/>
    <cellStyle name="20% - Accent5 13 8 2" xfId="32963" xr:uid="{AE3572E7-F710-41AD-B7F4-BD4D2EDF31DF}"/>
    <cellStyle name="20% - Accent5 13 9" xfId="18431" xr:uid="{2438AC21-F5D2-4177-B75F-CE0A49EBF53C}"/>
    <cellStyle name="20% - Accent5 13 9 2" xfId="41259" xr:uid="{F1D89C33-9F8C-4CEF-8058-7C8ED4F8D706}"/>
    <cellStyle name="20% - Accent5 14" xfId="1799" xr:uid="{CB463D18-2BD5-41FD-80DD-F973352CAC6D}"/>
    <cellStyle name="20% - Accent5 14 10" xfId="24680" xr:uid="{1D6C4DC2-E596-4F44-87CD-BA1702BE5B68}"/>
    <cellStyle name="20% - Accent5 14 2" xfId="2177" xr:uid="{FC4A0181-1948-4E96-AEFD-B5F6616B04EF}"/>
    <cellStyle name="20% - Accent5 14 2 2" xfId="3219" xr:uid="{91C1F7D4-E8D9-4374-B53E-61FACD9AB3D7}"/>
    <cellStyle name="20% - Accent5 14 2 2 2" xfId="5298" xr:uid="{5F50A90B-42B6-43DA-9F47-1D8CF211AD35}"/>
    <cellStyle name="20% - Accent5 14 2 2 2 2" xfId="13594" xr:uid="{7430D62C-9ED8-45F8-9B26-3ED87E92164F}"/>
    <cellStyle name="20% - Accent5 14 2 2 2 2 2" xfId="36422" xr:uid="{F5976AD2-7A85-4FCF-91DF-2CF32E105F88}"/>
    <cellStyle name="20% - Accent5 14 2 2 2 3" xfId="21890" xr:uid="{9C5AFE68-AA34-498C-AE5C-E3BEA3336A7B}"/>
    <cellStyle name="20% - Accent5 14 2 2 2 3 2" xfId="44718" xr:uid="{4AC43A40-73A3-41E6-BE69-F84C7728AA6A}"/>
    <cellStyle name="20% - Accent5 14 2 2 2 4" xfId="28126" xr:uid="{ED64D378-8921-4742-81CA-230C5227AC45}"/>
    <cellStyle name="20% - Accent5 14 2 2 3" xfId="7372" xr:uid="{EE4D59CE-8A02-4B12-A024-04FF7C470ED8}"/>
    <cellStyle name="20% - Accent5 14 2 2 3 2" xfId="15668" xr:uid="{E4366E14-4798-40F9-B38F-A08949637AAF}"/>
    <cellStyle name="20% - Accent5 14 2 2 3 2 2" xfId="38496" xr:uid="{07BC46AF-3327-4302-BCEF-BB477BFD56E3}"/>
    <cellStyle name="20% - Accent5 14 2 2 3 3" xfId="23964" xr:uid="{0FD2A3D8-F3BB-4F2C-A3B6-7C83D4C38DA7}"/>
    <cellStyle name="20% - Accent5 14 2 2 3 3 2" xfId="46792" xr:uid="{AA7209F4-D967-4C5F-9944-4EE44E0364EA}"/>
    <cellStyle name="20% - Accent5 14 2 2 3 4" xfId="30200" xr:uid="{38457D53-7F33-400F-97C4-55B5B13A6161}"/>
    <cellStyle name="20% - Accent5 14 2 2 4" xfId="9446" xr:uid="{FA1D48B3-F95A-4FD5-BAF0-B3B8CDEE3765}"/>
    <cellStyle name="20% - Accent5 14 2 2 4 2" xfId="17742" xr:uid="{B9086257-21AF-415A-B6ED-9905F4218916}"/>
    <cellStyle name="20% - Accent5 14 2 2 4 2 2" xfId="40570" xr:uid="{C161F979-8F2D-4F32-BF81-CFBBE79A6CAB}"/>
    <cellStyle name="20% - Accent5 14 2 2 4 3" xfId="32274" xr:uid="{E0929980-65CC-4DCE-A480-6E3DAE60B597}"/>
    <cellStyle name="20% - Accent5 14 2 2 5" xfId="11520" xr:uid="{3E13B9DF-69A5-4643-8D5A-C27871C70EEC}"/>
    <cellStyle name="20% - Accent5 14 2 2 5 2" xfId="34348" xr:uid="{DEF68459-FEE9-4A87-9BEA-B05386F2A745}"/>
    <cellStyle name="20% - Accent5 14 2 2 6" xfId="19816" xr:uid="{6543177E-1384-4772-A96D-CD64DBFE38C0}"/>
    <cellStyle name="20% - Accent5 14 2 2 6 2" xfId="42644" xr:uid="{61EA4E75-2ED2-469B-9F95-3AD180513639}"/>
    <cellStyle name="20% - Accent5 14 2 2 7" xfId="26052" xr:uid="{4C0D060F-C610-42F5-A1A0-CAD1BD0F2943}"/>
    <cellStyle name="20% - Accent5 14 2 3" xfId="4262" xr:uid="{33C9D28A-4DE7-49CC-921C-A093C03C9929}"/>
    <cellStyle name="20% - Accent5 14 2 3 2" xfId="12558" xr:uid="{819AC81A-49C9-4203-A03B-6CF79A9BB890}"/>
    <cellStyle name="20% - Accent5 14 2 3 2 2" xfId="35386" xr:uid="{12C1FA29-C4A5-4E82-95CB-D56D0D2EB51A}"/>
    <cellStyle name="20% - Accent5 14 2 3 3" xfId="20854" xr:uid="{8184AE2B-6983-4E60-BD12-7522E69A53E6}"/>
    <cellStyle name="20% - Accent5 14 2 3 3 2" xfId="43682" xr:uid="{EE955DED-DF27-496A-9D98-36940B5C7036}"/>
    <cellStyle name="20% - Accent5 14 2 3 4" xfId="27090" xr:uid="{85F869F8-5AE1-4D0D-860E-C0B396C3E551}"/>
    <cellStyle name="20% - Accent5 14 2 4" xfId="6336" xr:uid="{07003443-7F23-44E6-A294-9B2B793FFEFB}"/>
    <cellStyle name="20% - Accent5 14 2 4 2" xfId="14632" xr:uid="{31FFD2DB-4291-432C-9F18-AF7BBAA016C5}"/>
    <cellStyle name="20% - Accent5 14 2 4 2 2" xfId="37460" xr:uid="{57B6769A-A5A2-463E-A1BF-CA7196540124}"/>
    <cellStyle name="20% - Accent5 14 2 4 3" xfId="22928" xr:uid="{180325E5-07B0-448B-BD79-54C46D032AF4}"/>
    <cellStyle name="20% - Accent5 14 2 4 3 2" xfId="45756" xr:uid="{CAB2EB61-7664-4B8B-BCFF-3D3D0B23F673}"/>
    <cellStyle name="20% - Accent5 14 2 4 4" xfId="29164" xr:uid="{C441C91E-E6F3-4EF0-9114-585AABC816EE}"/>
    <cellStyle name="20% - Accent5 14 2 5" xfId="8410" xr:uid="{FB2BDAFA-E5BC-4D1B-8BD6-FD1425DCD2E0}"/>
    <cellStyle name="20% - Accent5 14 2 5 2" xfId="16706" xr:uid="{4FA2BD13-90AC-4F00-91BA-C1FD151E0EC0}"/>
    <cellStyle name="20% - Accent5 14 2 5 2 2" xfId="39534" xr:uid="{45444C5F-C8B6-4E8D-8E5E-754B051BE6B5}"/>
    <cellStyle name="20% - Accent5 14 2 5 3" xfId="31238" xr:uid="{4EA9065E-C5A5-40F4-B83B-2B3DBEE1199A}"/>
    <cellStyle name="20% - Accent5 14 2 6" xfId="10484" xr:uid="{D303AAB4-BDAD-4485-8176-2D098869218D}"/>
    <cellStyle name="20% - Accent5 14 2 6 2" xfId="33312" xr:uid="{C19F5B8F-F8E8-4E9B-8B66-D6FC6DBFC6BE}"/>
    <cellStyle name="20% - Accent5 14 2 7" xfId="18780" xr:uid="{282300E1-4010-467D-B16E-C6C41B3B7576}"/>
    <cellStyle name="20% - Accent5 14 2 7 2" xfId="41608" xr:uid="{1EFA1375-9C63-4A3E-94E2-BB622EA5054A}"/>
    <cellStyle name="20% - Accent5 14 2 8" xfId="25016" xr:uid="{D18D46BD-DC8A-48B2-844B-7361AFE311B0}"/>
    <cellStyle name="20% - Accent5 14 3" xfId="2502" xr:uid="{FE4A2DF1-BE61-4CF2-A281-34C1369CAB81}"/>
    <cellStyle name="20% - Accent5 14 3 2" xfId="3544" xr:uid="{D26F418D-6BD4-4C3C-8A0E-D1DDDF3AF900}"/>
    <cellStyle name="20% - Accent5 14 3 2 2" xfId="5623" xr:uid="{39C463BA-BC07-46CC-87C4-D03C43EAF21F}"/>
    <cellStyle name="20% - Accent5 14 3 2 2 2" xfId="13919" xr:uid="{FD7D5F11-A3A4-4EF6-B9D2-137F16ADC564}"/>
    <cellStyle name="20% - Accent5 14 3 2 2 2 2" xfId="36747" xr:uid="{5A497046-2853-483D-AF04-8A8CC377B0E2}"/>
    <cellStyle name="20% - Accent5 14 3 2 2 3" xfId="22215" xr:uid="{B267EF99-2F7D-489A-B94E-0FB961F748F6}"/>
    <cellStyle name="20% - Accent5 14 3 2 2 3 2" xfId="45043" xr:uid="{EC2464A0-3A5C-4FA2-B6BB-F9606EC9729F}"/>
    <cellStyle name="20% - Accent5 14 3 2 2 4" xfId="28451" xr:uid="{DC5EAA64-6DFC-4949-885B-4018FC06F6F0}"/>
    <cellStyle name="20% - Accent5 14 3 2 3" xfId="7697" xr:uid="{23845E8F-A6D5-4C6A-A46F-B379A2CF09CA}"/>
    <cellStyle name="20% - Accent5 14 3 2 3 2" xfId="15993" xr:uid="{40E2B709-48C3-4057-838D-E04BA34F81F5}"/>
    <cellStyle name="20% - Accent5 14 3 2 3 2 2" xfId="38821" xr:uid="{A75B22ED-9045-4A98-90E7-AEAC1CE2AB30}"/>
    <cellStyle name="20% - Accent5 14 3 2 3 3" xfId="24289" xr:uid="{E4DAF72A-17FB-48BF-B09D-B65427F7F673}"/>
    <cellStyle name="20% - Accent5 14 3 2 3 3 2" xfId="47117" xr:uid="{284F98B9-40E3-4382-97CA-A45D17EEDA89}"/>
    <cellStyle name="20% - Accent5 14 3 2 3 4" xfId="30525" xr:uid="{B9825900-19AE-4256-9148-2CDA79CFBF43}"/>
    <cellStyle name="20% - Accent5 14 3 2 4" xfId="9771" xr:uid="{92B4950D-92C4-47D2-B838-EB2DE10CADF7}"/>
    <cellStyle name="20% - Accent5 14 3 2 4 2" xfId="18067" xr:uid="{6A7F1D83-0F6D-45FA-8FB4-E91751A97CA8}"/>
    <cellStyle name="20% - Accent5 14 3 2 4 2 2" xfId="40895" xr:uid="{EE9F57D9-4EA9-4254-ADB5-1C5BA874CE2C}"/>
    <cellStyle name="20% - Accent5 14 3 2 4 3" xfId="32599" xr:uid="{152A8DDB-931E-4C46-9B6E-422852031709}"/>
    <cellStyle name="20% - Accent5 14 3 2 5" xfId="11845" xr:uid="{38D2E862-5477-4984-A9CE-39FF9AA4068D}"/>
    <cellStyle name="20% - Accent5 14 3 2 5 2" xfId="34673" xr:uid="{2D9F3309-FE86-4807-BB83-5880D5EE0473}"/>
    <cellStyle name="20% - Accent5 14 3 2 6" xfId="20141" xr:uid="{619AACC2-D67E-49A1-8163-B6EBF5E134B3}"/>
    <cellStyle name="20% - Accent5 14 3 2 6 2" xfId="42969" xr:uid="{8D15ACF1-F9B9-4089-A832-E39EC452FBB3}"/>
    <cellStyle name="20% - Accent5 14 3 2 7" xfId="26377" xr:uid="{8696900C-74AF-4461-B7ED-4B736EEAEE19}"/>
    <cellStyle name="20% - Accent5 14 3 3" xfId="4587" xr:uid="{9527AEDB-EB8C-4744-80A7-C9B64E53F572}"/>
    <cellStyle name="20% - Accent5 14 3 3 2" xfId="12883" xr:uid="{4D7ADDD7-BAEA-4B8D-83A2-87BABDACBBB3}"/>
    <cellStyle name="20% - Accent5 14 3 3 2 2" xfId="35711" xr:uid="{A6E2856E-2BB8-45E2-A030-E9A9E9799A17}"/>
    <cellStyle name="20% - Accent5 14 3 3 3" xfId="21179" xr:uid="{007DE6A0-7B36-4B00-BFE4-608B5B325C91}"/>
    <cellStyle name="20% - Accent5 14 3 3 3 2" xfId="44007" xr:uid="{53EB4206-1F56-4B1F-89BB-1434AE4A3303}"/>
    <cellStyle name="20% - Accent5 14 3 3 4" xfId="27415" xr:uid="{595797BA-D8D8-4024-B9EA-48016470D5D2}"/>
    <cellStyle name="20% - Accent5 14 3 4" xfId="6661" xr:uid="{68C8C14E-FF1A-4C79-AC14-80B7B8AEDCF9}"/>
    <cellStyle name="20% - Accent5 14 3 4 2" xfId="14957" xr:uid="{CC363BB7-E1C0-4443-9DE0-9BEAC831DA98}"/>
    <cellStyle name="20% - Accent5 14 3 4 2 2" xfId="37785" xr:uid="{BFD2A6FE-1896-48E3-AFD1-2E16E392288A}"/>
    <cellStyle name="20% - Accent5 14 3 4 3" xfId="23253" xr:uid="{22ED00F3-3C7C-4584-ACFD-81DC996B43BF}"/>
    <cellStyle name="20% - Accent5 14 3 4 3 2" xfId="46081" xr:uid="{E3BF2131-9B24-4F89-BFF9-F7D67BCFD0F3}"/>
    <cellStyle name="20% - Accent5 14 3 4 4" xfId="29489" xr:uid="{F454682A-E3F9-4639-AB4C-7F1E0011D18E}"/>
    <cellStyle name="20% - Accent5 14 3 5" xfId="8735" xr:uid="{22DA9F67-0C17-4D80-BF95-4A8E2E3C0CA0}"/>
    <cellStyle name="20% - Accent5 14 3 5 2" xfId="17031" xr:uid="{76A947D2-EE14-4881-8E03-AAC0963A319D}"/>
    <cellStyle name="20% - Accent5 14 3 5 2 2" xfId="39859" xr:uid="{9358018B-AA2B-47DB-B608-B1A5EE9B2E02}"/>
    <cellStyle name="20% - Accent5 14 3 5 3" xfId="31563" xr:uid="{8190B506-84AF-4C89-A851-759F39A0CADF}"/>
    <cellStyle name="20% - Accent5 14 3 6" xfId="10809" xr:uid="{27B1F4AF-23AC-4BC1-B72E-E42A88C8E127}"/>
    <cellStyle name="20% - Accent5 14 3 6 2" xfId="33637" xr:uid="{C40354F5-3E62-4F89-9C3B-3335DADD66C4}"/>
    <cellStyle name="20% - Accent5 14 3 7" xfId="19105" xr:uid="{57911B8C-3DE2-49A8-B08F-656C437B6922}"/>
    <cellStyle name="20% - Accent5 14 3 7 2" xfId="41933" xr:uid="{53705634-2173-45BF-BC2B-C41E6805B29C}"/>
    <cellStyle name="20% - Accent5 14 3 8" xfId="25341" xr:uid="{E8C00081-EF9B-4F4D-A48E-49E63FC88C46}"/>
    <cellStyle name="20% - Accent5 14 4" xfId="2883" xr:uid="{55BFC2F1-69AE-40E4-899A-AC8D3C2815C3}"/>
    <cellStyle name="20% - Accent5 14 4 2" xfId="4962" xr:uid="{82226950-59E3-401E-A7BF-03A305D1A389}"/>
    <cellStyle name="20% - Accent5 14 4 2 2" xfId="13258" xr:uid="{4B4CA6A4-AEEC-4FFE-AFA5-23E73423E861}"/>
    <cellStyle name="20% - Accent5 14 4 2 2 2" xfId="36086" xr:uid="{3F4BBF92-E301-4E2E-B6D2-70EAB352FC40}"/>
    <cellStyle name="20% - Accent5 14 4 2 3" xfId="21554" xr:uid="{CAC57580-4835-49DF-BA8D-5490E8C01207}"/>
    <cellStyle name="20% - Accent5 14 4 2 3 2" xfId="44382" xr:uid="{EC4FAA43-034E-4254-8744-6A33B5D86989}"/>
    <cellStyle name="20% - Accent5 14 4 2 4" xfId="27790" xr:uid="{7FB0B620-D524-4693-A51E-5B8FD82B69BF}"/>
    <cellStyle name="20% - Accent5 14 4 3" xfId="7036" xr:uid="{D7297764-311F-425A-B9D8-524775B48000}"/>
    <cellStyle name="20% - Accent5 14 4 3 2" xfId="15332" xr:uid="{CE450688-4CAC-4B5A-8037-E85898A86069}"/>
    <cellStyle name="20% - Accent5 14 4 3 2 2" xfId="38160" xr:uid="{9AC9C383-F7DF-4C3D-BB64-72A7EE691BE1}"/>
    <cellStyle name="20% - Accent5 14 4 3 3" xfId="23628" xr:uid="{A77468BB-8822-4D96-B77F-EC5203A42162}"/>
    <cellStyle name="20% - Accent5 14 4 3 3 2" xfId="46456" xr:uid="{F8FC2581-8DBC-4BDA-9BB6-A120404F57EC}"/>
    <cellStyle name="20% - Accent5 14 4 3 4" xfId="29864" xr:uid="{7A8CB4EA-51BB-435E-A75B-C8576AF3D644}"/>
    <cellStyle name="20% - Accent5 14 4 4" xfId="9110" xr:uid="{ECD0E3C3-AD36-4F53-8263-BB0727F8DB6E}"/>
    <cellStyle name="20% - Accent5 14 4 4 2" xfId="17406" xr:uid="{FA8620BB-B483-48B0-813B-BFA45E76513C}"/>
    <cellStyle name="20% - Accent5 14 4 4 2 2" xfId="40234" xr:uid="{D994FAF3-83E2-408F-B968-E6ADCB78A13F}"/>
    <cellStyle name="20% - Accent5 14 4 4 3" xfId="31938" xr:uid="{A21F1AA0-7CAF-4BDC-9801-6610E75B9CD1}"/>
    <cellStyle name="20% - Accent5 14 4 5" xfId="11184" xr:uid="{D6C6634F-1744-444D-954C-0662A1585904}"/>
    <cellStyle name="20% - Accent5 14 4 5 2" xfId="34012" xr:uid="{88D866F1-2ABB-451D-BF2A-ACFDF33A69C0}"/>
    <cellStyle name="20% - Accent5 14 4 6" xfId="19480" xr:uid="{85124631-3911-44DE-BEB0-3E931D6E167C}"/>
    <cellStyle name="20% - Accent5 14 4 6 2" xfId="42308" xr:uid="{5B2488E1-BB11-4756-97AC-1AD75201D934}"/>
    <cellStyle name="20% - Accent5 14 4 7" xfId="25716" xr:uid="{59F10056-AA29-4B07-9F9E-13D88B938217}"/>
    <cellStyle name="20% - Accent5 14 5" xfId="3926" xr:uid="{F02BAF96-CA80-4C08-A3EA-DD884F32D95D}"/>
    <cellStyle name="20% - Accent5 14 5 2" xfId="12222" xr:uid="{462BEB9E-BFCE-47E7-8DB8-E14A3415B8C7}"/>
    <cellStyle name="20% - Accent5 14 5 2 2" xfId="35050" xr:uid="{3691EF2A-F18F-48E4-8F06-F55BDFE6743F}"/>
    <cellStyle name="20% - Accent5 14 5 3" xfId="20518" xr:uid="{B6153E4E-6653-43F6-AF92-F7363FC73FE8}"/>
    <cellStyle name="20% - Accent5 14 5 3 2" xfId="43346" xr:uid="{E9649FE0-4ADD-41C6-AB2A-0646F3C06330}"/>
    <cellStyle name="20% - Accent5 14 5 4" xfId="26754" xr:uid="{8B17F3C1-AF74-4368-A08F-9EE030EA2767}"/>
    <cellStyle name="20% - Accent5 14 6" xfId="6000" xr:uid="{AFFC1ADC-BB95-431E-801D-99C8123554F5}"/>
    <cellStyle name="20% - Accent5 14 6 2" xfId="14296" xr:uid="{47CA85C1-1CAB-4537-A473-8110A2B2E6B1}"/>
    <cellStyle name="20% - Accent5 14 6 2 2" xfId="37124" xr:uid="{AFAFA138-93B8-49B5-8E59-366D81DF99B8}"/>
    <cellStyle name="20% - Accent5 14 6 3" xfId="22592" xr:uid="{F5523AEB-1817-44EE-9003-18936AC13521}"/>
    <cellStyle name="20% - Accent5 14 6 3 2" xfId="45420" xr:uid="{9BE7467F-364F-4510-BC0C-502F2573EAC9}"/>
    <cellStyle name="20% - Accent5 14 6 4" xfId="28828" xr:uid="{EB814291-CEC2-439E-858B-38467BFFCDAE}"/>
    <cellStyle name="20% - Accent5 14 7" xfId="8074" xr:uid="{0159E705-1D17-469C-858E-51167C82F241}"/>
    <cellStyle name="20% - Accent5 14 7 2" xfId="16370" xr:uid="{C06AED27-4F7F-4746-825D-F56E2BF6BBA9}"/>
    <cellStyle name="20% - Accent5 14 7 2 2" xfId="39198" xr:uid="{A33C25E4-BFC5-4804-BE13-1EE5A5E8CEBC}"/>
    <cellStyle name="20% - Accent5 14 7 3" xfId="30902" xr:uid="{488F6AB1-1E39-4036-A8D6-9A83F6FE1532}"/>
    <cellStyle name="20% - Accent5 14 8" xfId="10148" xr:uid="{42B915C7-C0D9-4D30-8C0F-E98A39CCD3B4}"/>
    <cellStyle name="20% - Accent5 14 8 2" xfId="32976" xr:uid="{83372F62-45B7-46B5-836A-C7DF7CA97CD7}"/>
    <cellStyle name="20% - Accent5 14 9" xfId="18444" xr:uid="{79350C87-6AB5-4542-BB2D-A5581B7123FB}"/>
    <cellStyle name="20% - Accent5 14 9 2" xfId="41272" xr:uid="{99377B11-E230-4F93-9019-6607A61B6FAC}"/>
    <cellStyle name="20% - Accent5 15" xfId="1812" xr:uid="{83CC9B65-D111-4DFB-8DAE-31CD8582D98C}"/>
    <cellStyle name="20% - Accent5 15 10" xfId="24693" xr:uid="{B436D05C-6ECD-4656-B44C-5219467EF29C}"/>
    <cellStyle name="20% - Accent5 15 2" xfId="2190" xr:uid="{9E37E83C-66B7-4F1E-9F6F-0C317AC1DA86}"/>
    <cellStyle name="20% - Accent5 15 2 2" xfId="3232" xr:uid="{62B844C9-2AB4-45AB-A824-5F692072274F}"/>
    <cellStyle name="20% - Accent5 15 2 2 2" xfId="5311" xr:uid="{CCC5115B-396E-43D3-AA06-E6C3FABE04FA}"/>
    <cellStyle name="20% - Accent5 15 2 2 2 2" xfId="13607" xr:uid="{2A528C26-D652-4798-A84B-2CD49AECFD29}"/>
    <cellStyle name="20% - Accent5 15 2 2 2 2 2" xfId="36435" xr:uid="{AC9DF354-4AF8-417D-B5C9-4D6E45B25C62}"/>
    <cellStyle name="20% - Accent5 15 2 2 2 3" xfId="21903" xr:uid="{788993FF-CDAC-4BB1-AA89-1F4C8C89D2DE}"/>
    <cellStyle name="20% - Accent5 15 2 2 2 3 2" xfId="44731" xr:uid="{5FF529A0-7A6A-4014-9599-ACB1DF1EF086}"/>
    <cellStyle name="20% - Accent5 15 2 2 2 4" xfId="28139" xr:uid="{E4D6C86B-0E80-4968-B8AF-139AC3055A54}"/>
    <cellStyle name="20% - Accent5 15 2 2 3" xfId="7385" xr:uid="{1ACB1A3A-BF05-4246-AEA0-217619BFADA1}"/>
    <cellStyle name="20% - Accent5 15 2 2 3 2" xfId="15681" xr:uid="{7F9C46EB-94B7-4D58-9323-7D9C14535C0B}"/>
    <cellStyle name="20% - Accent5 15 2 2 3 2 2" xfId="38509" xr:uid="{708AE16B-F9D8-48CE-8D04-EA269BE4D843}"/>
    <cellStyle name="20% - Accent5 15 2 2 3 3" xfId="23977" xr:uid="{16838190-0173-4E2D-AA35-2EB15209B852}"/>
    <cellStyle name="20% - Accent5 15 2 2 3 3 2" xfId="46805" xr:uid="{CEBE3DE9-2907-4FD6-BAF9-F2233C3A1882}"/>
    <cellStyle name="20% - Accent5 15 2 2 3 4" xfId="30213" xr:uid="{53AD60B6-4A53-47BF-894A-4F0B011FA2C9}"/>
    <cellStyle name="20% - Accent5 15 2 2 4" xfId="9459" xr:uid="{D0B97395-E353-4884-9177-12452F384D57}"/>
    <cellStyle name="20% - Accent5 15 2 2 4 2" xfId="17755" xr:uid="{3D8DC937-455C-4700-A73F-B8B2201F8709}"/>
    <cellStyle name="20% - Accent5 15 2 2 4 2 2" xfId="40583" xr:uid="{49270C84-EADC-400D-818A-27DA490E79A1}"/>
    <cellStyle name="20% - Accent5 15 2 2 4 3" xfId="32287" xr:uid="{530FF6CC-CBAA-4464-A291-9267B7C9D817}"/>
    <cellStyle name="20% - Accent5 15 2 2 5" xfId="11533" xr:uid="{B9DE08A8-F903-41F5-BD52-9FD529081089}"/>
    <cellStyle name="20% - Accent5 15 2 2 5 2" xfId="34361" xr:uid="{CC52D7AF-6D63-444F-B261-CEAEABB68199}"/>
    <cellStyle name="20% - Accent5 15 2 2 6" xfId="19829" xr:uid="{795AEE31-108C-468B-BD7F-EEE0FB41CF79}"/>
    <cellStyle name="20% - Accent5 15 2 2 6 2" xfId="42657" xr:uid="{36D63C96-45D7-4941-B22B-B7054B09624A}"/>
    <cellStyle name="20% - Accent5 15 2 2 7" xfId="26065" xr:uid="{0FFF5A45-8E3C-4A1B-A3F3-5917AB7A34D9}"/>
    <cellStyle name="20% - Accent5 15 2 3" xfId="4275" xr:uid="{1A11D6C0-D459-43D2-BE6C-73A608740F16}"/>
    <cellStyle name="20% - Accent5 15 2 3 2" xfId="12571" xr:uid="{468B7EF9-501A-451F-B9FF-335C34E7828A}"/>
    <cellStyle name="20% - Accent5 15 2 3 2 2" xfId="35399" xr:uid="{87991CC7-9A4B-4FC8-A24B-438EC5AC7ED7}"/>
    <cellStyle name="20% - Accent5 15 2 3 3" xfId="20867" xr:uid="{8481B372-4852-4891-BEDC-1AFD694D0334}"/>
    <cellStyle name="20% - Accent5 15 2 3 3 2" xfId="43695" xr:uid="{57AAA46C-8695-4C8B-B4E0-F9B72C8C1709}"/>
    <cellStyle name="20% - Accent5 15 2 3 4" xfId="27103" xr:uid="{F1F05572-C3DD-45E4-B0D4-D91C38FEFA9F}"/>
    <cellStyle name="20% - Accent5 15 2 4" xfId="6349" xr:uid="{29FA7212-4E46-49BD-B064-D81D2F345F51}"/>
    <cellStyle name="20% - Accent5 15 2 4 2" xfId="14645" xr:uid="{14A0C1D7-91D5-4EDE-A451-6DAC48F22741}"/>
    <cellStyle name="20% - Accent5 15 2 4 2 2" xfId="37473" xr:uid="{DF87BDF4-CBF1-485E-BD85-E57EB2C62FD3}"/>
    <cellStyle name="20% - Accent5 15 2 4 3" xfId="22941" xr:uid="{E1A4924D-49B2-4787-8683-B5989A126071}"/>
    <cellStyle name="20% - Accent5 15 2 4 3 2" xfId="45769" xr:uid="{2B03472F-ABBC-4F39-A599-467D871A6692}"/>
    <cellStyle name="20% - Accent5 15 2 4 4" xfId="29177" xr:uid="{24715ED1-4744-4656-8204-B25DDA71C058}"/>
    <cellStyle name="20% - Accent5 15 2 5" xfId="8423" xr:uid="{7617535F-40FA-4355-84F7-0D77AC6DCFEC}"/>
    <cellStyle name="20% - Accent5 15 2 5 2" xfId="16719" xr:uid="{3F4A1BFE-C00B-481C-8535-6F0E88049C16}"/>
    <cellStyle name="20% - Accent5 15 2 5 2 2" xfId="39547" xr:uid="{133D2262-F553-4A7A-8F87-8B29667902C4}"/>
    <cellStyle name="20% - Accent5 15 2 5 3" xfId="31251" xr:uid="{85B8F679-2BAB-415E-A14C-16ADF0AA201D}"/>
    <cellStyle name="20% - Accent5 15 2 6" xfId="10497" xr:uid="{522D4BF1-8B6C-4418-850E-A1074D444FEE}"/>
    <cellStyle name="20% - Accent5 15 2 6 2" xfId="33325" xr:uid="{880960F9-51A1-4C0E-941D-4B1B0909EE90}"/>
    <cellStyle name="20% - Accent5 15 2 7" xfId="18793" xr:uid="{E88A6ACF-FCD4-4A52-870F-C86FEF7C8699}"/>
    <cellStyle name="20% - Accent5 15 2 7 2" xfId="41621" xr:uid="{0CB752A8-DA62-4F89-A798-586D190220B0}"/>
    <cellStyle name="20% - Accent5 15 2 8" xfId="25029" xr:uid="{D03DEB66-0DAF-498D-9F95-63950953322E}"/>
    <cellStyle name="20% - Accent5 15 3" xfId="2515" xr:uid="{B74C983B-FFE0-47BA-8D06-1440CCE6E788}"/>
    <cellStyle name="20% - Accent5 15 3 2" xfId="3557" xr:uid="{7FAF8E1C-C924-45A9-8071-86DB9B7C1E04}"/>
    <cellStyle name="20% - Accent5 15 3 2 2" xfId="5636" xr:uid="{147BB158-9F8C-47D4-89DE-58D31BD5B62D}"/>
    <cellStyle name="20% - Accent5 15 3 2 2 2" xfId="13932" xr:uid="{26D2E15F-FC28-459F-8BC9-17F79D756727}"/>
    <cellStyle name="20% - Accent5 15 3 2 2 2 2" xfId="36760" xr:uid="{CF72FE7A-84FC-48E4-AD00-5B271E44FD72}"/>
    <cellStyle name="20% - Accent5 15 3 2 2 3" xfId="22228" xr:uid="{7CEC4505-4BCD-4D4B-ADC3-0E473A0C034B}"/>
    <cellStyle name="20% - Accent5 15 3 2 2 3 2" xfId="45056" xr:uid="{CA637380-0653-4287-A35E-B01763F48FAA}"/>
    <cellStyle name="20% - Accent5 15 3 2 2 4" xfId="28464" xr:uid="{C0F54C0D-5EA4-40F8-9FAC-375E67E05D6D}"/>
    <cellStyle name="20% - Accent5 15 3 2 3" xfId="7710" xr:uid="{73A30920-B112-4377-8191-D1FABAB29B8D}"/>
    <cellStyle name="20% - Accent5 15 3 2 3 2" xfId="16006" xr:uid="{0F227711-EC4B-43DB-9111-5E7489362972}"/>
    <cellStyle name="20% - Accent5 15 3 2 3 2 2" xfId="38834" xr:uid="{F1A116DC-8EFF-4F54-BCD9-E3AD9A22AED4}"/>
    <cellStyle name="20% - Accent5 15 3 2 3 3" xfId="24302" xr:uid="{0157F9B6-6EFF-4050-8BB8-F0A8F31CC9D2}"/>
    <cellStyle name="20% - Accent5 15 3 2 3 3 2" xfId="47130" xr:uid="{6CC14774-035E-426B-97C0-764F3448F542}"/>
    <cellStyle name="20% - Accent5 15 3 2 3 4" xfId="30538" xr:uid="{3B04B16D-36E2-4A82-BC71-67AC75B4697E}"/>
    <cellStyle name="20% - Accent5 15 3 2 4" xfId="9784" xr:uid="{313FE781-8812-448C-BB96-271C5375D511}"/>
    <cellStyle name="20% - Accent5 15 3 2 4 2" xfId="18080" xr:uid="{538E740D-170D-48F3-BD02-9CD16FE69169}"/>
    <cellStyle name="20% - Accent5 15 3 2 4 2 2" xfId="40908" xr:uid="{42BB2329-07EA-4A0A-95DF-94CF2A54E978}"/>
    <cellStyle name="20% - Accent5 15 3 2 4 3" xfId="32612" xr:uid="{812A7435-6835-4CC2-846B-5315B0064047}"/>
    <cellStyle name="20% - Accent5 15 3 2 5" xfId="11858" xr:uid="{158289D7-30B2-4DFA-B29D-EABC43BC4071}"/>
    <cellStyle name="20% - Accent5 15 3 2 5 2" xfId="34686" xr:uid="{78393B74-B65F-4D87-98C0-BCA5972DAD43}"/>
    <cellStyle name="20% - Accent5 15 3 2 6" xfId="20154" xr:uid="{FB95860A-4FF2-4B4E-8F44-E0E98F98009D}"/>
    <cellStyle name="20% - Accent5 15 3 2 6 2" xfId="42982" xr:uid="{3FDC07E7-1419-41C9-B247-FE47EC78A463}"/>
    <cellStyle name="20% - Accent5 15 3 2 7" xfId="26390" xr:uid="{FDC832C0-FC3D-41A3-B00F-B499A287033B}"/>
    <cellStyle name="20% - Accent5 15 3 3" xfId="4600" xr:uid="{6651C5B5-9DD2-42EA-A914-4B1CD55E7153}"/>
    <cellStyle name="20% - Accent5 15 3 3 2" xfId="12896" xr:uid="{8FC444C8-CDB5-41D7-8251-7FF2EBC6EBB7}"/>
    <cellStyle name="20% - Accent5 15 3 3 2 2" xfId="35724" xr:uid="{C0AAE3E8-F844-4746-B250-73EBD10170CE}"/>
    <cellStyle name="20% - Accent5 15 3 3 3" xfId="21192" xr:uid="{BBDCF2DE-DD9E-48E4-81CC-3623C62B5584}"/>
    <cellStyle name="20% - Accent5 15 3 3 3 2" xfId="44020" xr:uid="{6C3FE0C0-23F2-434A-8A88-7842E82FA32C}"/>
    <cellStyle name="20% - Accent5 15 3 3 4" xfId="27428" xr:uid="{05A4A132-1E89-4D15-A645-00016A11C2C0}"/>
    <cellStyle name="20% - Accent5 15 3 4" xfId="6674" xr:uid="{FD6DCA66-3326-477C-841F-DB1F0DB662C0}"/>
    <cellStyle name="20% - Accent5 15 3 4 2" xfId="14970" xr:uid="{26880D00-5007-4834-8856-F1B8C600A00F}"/>
    <cellStyle name="20% - Accent5 15 3 4 2 2" xfId="37798" xr:uid="{A1381C28-5F36-407A-8F0B-AB6FB4A8E441}"/>
    <cellStyle name="20% - Accent5 15 3 4 3" xfId="23266" xr:uid="{76DE290F-AF57-4D97-A7F4-2650DA982319}"/>
    <cellStyle name="20% - Accent5 15 3 4 3 2" xfId="46094" xr:uid="{35A25819-3C1A-4403-A073-C431DCD4BF91}"/>
    <cellStyle name="20% - Accent5 15 3 4 4" xfId="29502" xr:uid="{0D5B154E-CD04-43B5-862A-386823F7F051}"/>
    <cellStyle name="20% - Accent5 15 3 5" xfId="8748" xr:uid="{AF44BE72-62F6-4D4F-A2E3-37840BCB33A5}"/>
    <cellStyle name="20% - Accent5 15 3 5 2" xfId="17044" xr:uid="{68DFC5DB-D65B-46BA-9171-F9C55951FB67}"/>
    <cellStyle name="20% - Accent5 15 3 5 2 2" xfId="39872" xr:uid="{1CCF7840-6750-4354-AD6B-275F9DF79606}"/>
    <cellStyle name="20% - Accent5 15 3 5 3" xfId="31576" xr:uid="{30A53E3A-94BF-4AA5-BE77-361916F16723}"/>
    <cellStyle name="20% - Accent5 15 3 6" xfId="10822" xr:uid="{2ADB8096-AD9E-4602-8690-7B5F325489FA}"/>
    <cellStyle name="20% - Accent5 15 3 6 2" xfId="33650" xr:uid="{0F242F13-1DF3-4DB8-8FD8-9335E500B20E}"/>
    <cellStyle name="20% - Accent5 15 3 7" xfId="19118" xr:uid="{ACD9CBD2-FD7F-45D0-8A23-13AF4302A607}"/>
    <cellStyle name="20% - Accent5 15 3 7 2" xfId="41946" xr:uid="{08186206-3F63-413C-9BA6-D7FD4C87AEA5}"/>
    <cellStyle name="20% - Accent5 15 3 8" xfId="25354" xr:uid="{FCEDF148-43EB-4513-B462-E1B01050EC82}"/>
    <cellStyle name="20% - Accent5 15 4" xfId="2896" xr:uid="{F4BB9F91-22BC-42E1-82F9-2FDDDF212044}"/>
    <cellStyle name="20% - Accent5 15 4 2" xfId="4975" xr:uid="{5A42779A-6110-41A7-A9B3-172193EA322F}"/>
    <cellStyle name="20% - Accent5 15 4 2 2" xfId="13271" xr:uid="{B86812D7-8C19-4EEA-9D44-9DABE2C01BD1}"/>
    <cellStyle name="20% - Accent5 15 4 2 2 2" xfId="36099" xr:uid="{F83F4403-9963-43D4-B4EF-807B7C80E95F}"/>
    <cellStyle name="20% - Accent5 15 4 2 3" xfId="21567" xr:uid="{F3DE4144-FF80-4FF1-9ACA-89947119DB27}"/>
    <cellStyle name="20% - Accent5 15 4 2 3 2" xfId="44395" xr:uid="{C9FDE45B-37B1-410E-8657-F29BC29E9C42}"/>
    <cellStyle name="20% - Accent5 15 4 2 4" xfId="27803" xr:uid="{1C8A9865-7BF4-4C72-86CF-F5F52A98A006}"/>
    <cellStyle name="20% - Accent5 15 4 3" xfId="7049" xr:uid="{3361DB32-6154-4B18-9A88-605B4899315D}"/>
    <cellStyle name="20% - Accent5 15 4 3 2" xfId="15345" xr:uid="{791C0693-F286-4944-9FBC-CBFA887E1C9B}"/>
    <cellStyle name="20% - Accent5 15 4 3 2 2" xfId="38173" xr:uid="{214C64F5-8E62-4210-9C72-4138A7B702A0}"/>
    <cellStyle name="20% - Accent5 15 4 3 3" xfId="23641" xr:uid="{E6489B5F-69E5-4A24-A1ED-58F21B8E1562}"/>
    <cellStyle name="20% - Accent5 15 4 3 3 2" xfId="46469" xr:uid="{B2091595-073F-4227-8E2A-C9278AFCAB7F}"/>
    <cellStyle name="20% - Accent5 15 4 3 4" xfId="29877" xr:uid="{91033A3A-3189-4B8B-99F2-C932FFA75625}"/>
    <cellStyle name="20% - Accent5 15 4 4" xfId="9123" xr:uid="{7D1330AE-BE30-446D-B249-EB56A0F2BF02}"/>
    <cellStyle name="20% - Accent5 15 4 4 2" xfId="17419" xr:uid="{86D188F4-6B84-4EF1-8FB1-CF82D1D4F5BB}"/>
    <cellStyle name="20% - Accent5 15 4 4 2 2" xfId="40247" xr:uid="{FAA2F2C0-600F-4EAB-A9D1-07ADC35610A2}"/>
    <cellStyle name="20% - Accent5 15 4 4 3" xfId="31951" xr:uid="{FE1342D2-FF0B-4690-A426-7AE887A81AF4}"/>
    <cellStyle name="20% - Accent5 15 4 5" xfId="11197" xr:uid="{408BA544-3FD1-4477-B8ED-A6A19E67846B}"/>
    <cellStyle name="20% - Accent5 15 4 5 2" xfId="34025" xr:uid="{DA974D5F-A69C-4D52-888D-25CDF049ECBF}"/>
    <cellStyle name="20% - Accent5 15 4 6" xfId="19493" xr:uid="{4B1C74CC-25BA-457D-BE5F-026039267768}"/>
    <cellStyle name="20% - Accent5 15 4 6 2" xfId="42321" xr:uid="{F50BBFC5-69FD-400F-827D-85D14CFC79E6}"/>
    <cellStyle name="20% - Accent5 15 4 7" xfId="25729" xr:uid="{86AC09CA-3EB7-4525-96B2-A2FEE3113B18}"/>
    <cellStyle name="20% - Accent5 15 5" xfId="3939" xr:uid="{BCBAADBD-BFA8-427B-8D01-4C5A87C25468}"/>
    <cellStyle name="20% - Accent5 15 5 2" xfId="12235" xr:uid="{AEF6939D-E179-47CF-8ED0-89849ABDA5A1}"/>
    <cellStyle name="20% - Accent5 15 5 2 2" xfId="35063" xr:uid="{BBC1F41D-4AA3-47DF-A354-3E03C1A4D1F9}"/>
    <cellStyle name="20% - Accent5 15 5 3" xfId="20531" xr:uid="{75CE9D53-D5DF-4C43-B3BD-3B4D6200B58D}"/>
    <cellStyle name="20% - Accent5 15 5 3 2" xfId="43359" xr:uid="{E617DF58-3AF9-4715-A163-AE4D57EF87AC}"/>
    <cellStyle name="20% - Accent5 15 5 4" xfId="26767" xr:uid="{AA0A89CB-3CCB-44F0-9EED-F31D3B0830EC}"/>
    <cellStyle name="20% - Accent5 15 6" xfId="6013" xr:uid="{AAA07EC2-AEFA-45C8-BC85-57D910FE086F}"/>
    <cellStyle name="20% - Accent5 15 6 2" xfId="14309" xr:uid="{0282B2FD-24D9-43F6-9AA2-E4A11DB66613}"/>
    <cellStyle name="20% - Accent5 15 6 2 2" xfId="37137" xr:uid="{1591BD61-A7A8-4218-8396-88340B19C14A}"/>
    <cellStyle name="20% - Accent5 15 6 3" xfId="22605" xr:uid="{72038B15-4130-4147-8093-56D1AF64D67E}"/>
    <cellStyle name="20% - Accent5 15 6 3 2" xfId="45433" xr:uid="{FFC98A04-1D09-4C97-A9BC-80B1F24AECF2}"/>
    <cellStyle name="20% - Accent5 15 6 4" xfId="28841" xr:uid="{F6FB5E72-CCB4-4DAC-A632-ADE9B7414C7D}"/>
    <cellStyle name="20% - Accent5 15 7" xfId="8087" xr:uid="{5F769D42-0213-4A0A-9DFC-FE6168C89138}"/>
    <cellStyle name="20% - Accent5 15 7 2" xfId="16383" xr:uid="{6E93F5A9-A925-4884-A1F0-E73EED222734}"/>
    <cellStyle name="20% - Accent5 15 7 2 2" xfId="39211" xr:uid="{CC6E3992-3BD2-49AD-A468-0631BCE037F6}"/>
    <cellStyle name="20% - Accent5 15 7 3" xfId="30915" xr:uid="{945A94A3-1AEA-4A41-8973-FB8EEA205963}"/>
    <cellStyle name="20% - Accent5 15 8" xfId="10161" xr:uid="{73F8E414-67B7-47AF-AB16-934239ED5274}"/>
    <cellStyle name="20% - Accent5 15 8 2" xfId="32989" xr:uid="{DC409FE3-9937-49D9-9EDB-F81D4AFFE766}"/>
    <cellStyle name="20% - Accent5 15 9" xfId="18457" xr:uid="{CDFEF924-A391-4CC9-8323-2BB5233E2CB4}"/>
    <cellStyle name="20% - Accent5 15 9 2" xfId="41285" xr:uid="{81150E57-7DB5-4AAB-BA92-48CF561A1781}"/>
    <cellStyle name="20% - Accent5 16" xfId="1826" xr:uid="{6DF01AC1-6854-40D7-8B70-EBB0BAE85EF9}"/>
    <cellStyle name="20% - Accent5 16 10" xfId="24706" xr:uid="{77F54845-4A85-4447-B00D-3E516CEC4186}"/>
    <cellStyle name="20% - Accent5 16 2" xfId="2203" xr:uid="{67CDC161-F69D-44FE-9CE0-CA9F760368E3}"/>
    <cellStyle name="20% - Accent5 16 2 2" xfId="3245" xr:uid="{691F832C-9A7B-4D8A-822F-F113C5D31C74}"/>
    <cellStyle name="20% - Accent5 16 2 2 2" xfId="5324" xr:uid="{B7207D7E-5346-4E6D-8E29-95BB2C7DF32C}"/>
    <cellStyle name="20% - Accent5 16 2 2 2 2" xfId="13620" xr:uid="{3D4495E2-C58D-4B0C-97B2-EC2B4B8DD505}"/>
    <cellStyle name="20% - Accent5 16 2 2 2 2 2" xfId="36448" xr:uid="{AE3F54B1-A203-43D7-A27E-12E37E0D723C}"/>
    <cellStyle name="20% - Accent5 16 2 2 2 3" xfId="21916" xr:uid="{51FB520D-0A79-4B08-9814-DB3E64D33D8D}"/>
    <cellStyle name="20% - Accent5 16 2 2 2 3 2" xfId="44744" xr:uid="{1936D5EE-C8A5-4FC4-A99C-832996B8A2B5}"/>
    <cellStyle name="20% - Accent5 16 2 2 2 4" xfId="28152" xr:uid="{EA76C37B-48EB-40AC-A5FE-C81B28CF3816}"/>
    <cellStyle name="20% - Accent5 16 2 2 3" xfId="7398" xr:uid="{C8063050-AB52-4C1C-9C37-C74C28DB803E}"/>
    <cellStyle name="20% - Accent5 16 2 2 3 2" xfId="15694" xr:uid="{F7C7C2D8-362E-4773-8C73-15490788C9F6}"/>
    <cellStyle name="20% - Accent5 16 2 2 3 2 2" xfId="38522" xr:uid="{9A2B9849-8D21-4DB1-A8FD-3A460811019E}"/>
    <cellStyle name="20% - Accent5 16 2 2 3 3" xfId="23990" xr:uid="{C572C6D4-0658-485F-A344-E6501F0ED6E7}"/>
    <cellStyle name="20% - Accent5 16 2 2 3 3 2" xfId="46818" xr:uid="{70A390FC-7E61-4038-9E2C-4053AD943012}"/>
    <cellStyle name="20% - Accent5 16 2 2 3 4" xfId="30226" xr:uid="{4ACA1FCD-F150-451F-9CC1-D906862BFD3B}"/>
    <cellStyle name="20% - Accent5 16 2 2 4" xfId="9472" xr:uid="{33898B31-5B9D-467C-A13C-31011709ED6B}"/>
    <cellStyle name="20% - Accent5 16 2 2 4 2" xfId="17768" xr:uid="{B8F94375-EFF6-4B32-B79D-CDAECE09098E}"/>
    <cellStyle name="20% - Accent5 16 2 2 4 2 2" xfId="40596" xr:uid="{8EE6B624-698E-4C87-91E0-1B16BD951458}"/>
    <cellStyle name="20% - Accent5 16 2 2 4 3" xfId="32300" xr:uid="{E64958EE-94BA-4DED-A6B3-25A020F49FEE}"/>
    <cellStyle name="20% - Accent5 16 2 2 5" xfId="11546" xr:uid="{AF9D1714-3EED-4D58-9ED0-D0E089C7BE91}"/>
    <cellStyle name="20% - Accent5 16 2 2 5 2" xfId="34374" xr:uid="{BA1540B6-1D72-407B-9F9D-36C75C5DAA62}"/>
    <cellStyle name="20% - Accent5 16 2 2 6" xfId="19842" xr:uid="{5A20FFD3-2B88-48A5-919E-B65B3BEF38F7}"/>
    <cellStyle name="20% - Accent5 16 2 2 6 2" xfId="42670" xr:uid="{29B5D68F-2CCC-4B5A-A005-14655461F0DF}"/>
    <cellStyle name="20% - Accent5 16 2 2 7" xfId="26078" xr:uid="{E7954CB7-610E-40C3-8B0D-BF76C1A7291D}"/>
    <cellStyle name="20% - Accent5 16 2 3" xfId="4288" xr:uid="{883916E9-119A-4526-96CA-662180DF3B3F}"/>
    <cellStyle name="20% - Accent5 16 2 3 2" xfId="12584" xr:uid="{5CD2ECDE-4025-4B8E-947C-F8570339F55D}"/>
    <cellStyle name="20% - Accent5 16 2 3 2 2" xfId="35412" xr:uid="{9EBADCDC-4139-47D9-8C96-3D3035B87758}"/>
    <cellStyle name="20% - Accent5 16 2 3 3" xfId="20880" xr:uid="{1287A9D7-7C83-4401-9490-76CA748F2AB3}"/>
    <cellStyle name="20% - Accent5 16 2 3 3 2" xfId="43708" xr:uid="{8DA253B5-ABB0-4C81-996E-7BA30EB8666A}"/>
    <cellStyle name="20% - Accent5 16 2 3 4" xfId="27116" xr:uid="{64E3B528-911F-4E2C-BADE-D58B38E847B3}"/>
    <cellStyle name="20% - Accent5 16 2 4" xfId="6362" xr:uid="{6573CA58-F78F-442E-8A53-1BCDABB96D6B}"/>
    <cellStyle name="20% - Accent5 16 2 4 2" xfId="14658" xr:uid="{2BE5D862-BA44-47E4-9E20-BCA300378768}"/>
    <cellStyle name="20% - Accent5 16 2 4 2 2" xfId="37486" xr:uid="{C2A314D6-B9BD-4EB1-96CE-703361A6889C}"/>
    <cellStyle name="20% - Accent5 16 2 4 3" xfId="22954" xr:uid="{2E9999CA-3B1D-42FC-AF83-ADAA6F8DB18F}"/>
    <cellStyle name="20% - Accent5 16 2 4 3 2" xfId="45782" xr:uid="{8E4849C3-D762-4C72-896E-0EBCA94158F8}"/>
    <cellStyle name="20% - Accent5 16 2 4 4" xfId="29190" xr:uid="{2ECBCE90-9E55-4772-8523-340EAB939039}"/>
    <cellStyle name="20% - Accent5 16 2 5" xfId="8436" xr:uid="{2FB6172D-5BAC-41AF-92AE-CECB6CAD0FA9}"/>
    <cellStyle name="20% - Accent5 16 2 5 2" xfId="16732" xr:uid="{91B73B52-8ACE-4F97-A91B-E8E357D4F042}"/>
    <cellStyle name="20% - Accent5 16 2 5 2 2" xfId="39560" xr:uid="{D9370D68-5AD5-4BAD-A780-56131826EDF5}"/>
    <cellStyle name="20% - Accent5 16 2 5 3" xfId="31264" xr:uid="{1F960C11-7032-451A-976B-F988E3492809}"/>
    <cellStyle name="20% - Accent5 16 2 6" xfId="10510" xr:uid="{05F405B6-82ED-402E-85E4-614B5211DAA5}"/>
    <cellStyle name="20% - Accent5 16 2 6 2" xfId="33338" xr:uid="{822FF021-DADA-4F5D-99D2-FE22B4EEA5E2}"/>
    <cellStyle name="20% - Accent5 16 2 7" xfId="18806" xr:uid="{8D472A8F-90C9-4D10-AF58-68063CB04462}"/>
    <cellStyle name="20% - Accent5 16 2 7 2" xfId="41634" xr:uid="{22291B2C-A222-44D1-993F-E7A62767AC60}"/>
    <cellStyle name="20% - Accent5 16 2 8" xfId="25042" xr:uid="{4E314793-F14B-47A6-A36D-39E16E314B62}"/>
    <cellStyle name="20% - Accent5 16 3" xfId="2528" xr:uid="{EE3A983D-4343-40C9-821C-BF6A034DEE1F}"/>
    <cellStyle name="20% - Accent5 16 3 2" xfId="3570" xr:uid="{58BB8310-59BF-4E7C-867E-6BDAABBC1AC3}"/>
    <cellStyle name="20% - Accent5 16 3 2 2" xfId="5649" xr:uid="{2B60BFEB-E0D1-4BF6-B967-11CBCAABB3FF}"/>
    <cellStyle name="20% - Accent5 16 3 2 2 2" xfId="13945" xr:uid="{AE8DE598-E57F-48F6-82A2-C41261BBD5DF}"/>
    <cellStyle name="20% - Accent5 16 3 2 2 2 2" xfId="36773" xr:uid="{59EB3FDA-8139-45F8-88E8-FB8B7FBBC7CF}"/>
    <cellStyle name="20% - Accent5 16 3 2 2 3" xfId="22241" xr:uid="{4C8F4FD3-D087-40F9-B460-03648F37FACC}"/>
    <cellStyle name="20% - Accent5 16 3 2 2 3 2" xfId="45069" xr:uid="{F42B80D4-F15B-4DA6-8E80-5F7FCAB5F3D0}"/>
    <cellStyle name="20% - Accent5 16 3 2 2 4" xfId="28477" xr:uid="{A836F698-1372-4045-86DD-5E815F8CE371}"/>
    <cellStyle name="20% - Accent5 16 3 2 3" xfId="7723" xr:uid="{C25993C6-8977-4916-855C-4C606C3FAA27}"/>
    <cellStyle name="20% - Accent5 16 3 2 3 2" xfId="16019" xr:uid="{25F55B1E-6419-49DB-8D47-BEF891C4311E}"/>
    <cellStyle name="20% - Accent5 16 3 2 3 2 2" xfId="38847" xr:uid="{A34C789F-3AE4-4892-9FF2-90E7E2F6A088}"/>
    <cellStyle name="20% - Accent5 16 3 2 3 3" xfId="24315" xr:uid="{E43EE1BF-2EFB-4B89-ABF7-886480A1A3A6}"/>
    <cellStyle name="20% - Accent5 16 3 2 3 3 2" xfId="47143" xr:uid="{98DBF74B-1D66-4D90-8B23-AF5BC5AFF224}"/>
    <cellStyle name="20% - Accent5 16 3 2 3 4" xfId="30551" xr:uid="{816A13CA-4DCC-42EB-85BF-7D7EB52A327B}"/>
    <cellStyle name="20% - Accent5 16 3 2 4" xfId="9797" xr:uid="{AB8CF088-E8F0-4454-95D0-A2B4D3BC05A6}"/>
    <cellStyle name="20% - Accent5 16 3 2 4 2" xfId="18093" xr:uid="{A1FAB43D-34C0-493E-9EC8-754F207D34A3}"/>
    <cellStyle name="20% - Accent5 16 3 2 4 2 2" xfId="40921" xr:uid="{ECA2C47A-1948-4891-ADDD-37070A889C99}"/>
    <cellStyle name="20% - Accent5 16 3 2 4 3" xfId="32625" xr:uid="{CAE0F518-A37C-42B9-BAAF-C8F9781ED77A}"/>
    <cellStyle name="20% - Accent5 16 3 2 5" xfId="11871" xr:uid="{69670C11-7B46-4022-B52D-A914EDBDD48E}"/>
    <cellStyle name="20% - Accent5 16 3 2 5 2" xfId="34699" xr:uid="{FE41A6BC-FA9C-4ADA-9342-61284D168B16}"/>
    <cellStyle name="20% - Accent5 16 3 2 6" xfId="20167" xr:uid="{8C1AD88F-2996-4B94-B086-DA53D423D199}"/>
    <cellStyle name="20% - Accent5 16 3 2 6 2" xfId="42995" xr:uid="{8758677A-D095-49A1-8A0D-037A819D9C2F}"/>
    <cellStyle name="20% - Accent5 16 3 2 7" xfId="26403" xr:uid="{D5050FDD-10FE-406A-AB58-9A58807A37A6}"/>
    <cellStyle name="20% - Accent5 16 3 3" xfId="4613" xr:uid="{FB459ECB-B2DA-4EA6-AA15-9DFFB888862B}"/>
    <cellStyle name="20% - Accent5 16 3 3 2" xfId="12909" xr:uid="{E6F88808-CF33-4BD0-863A-28B66AF3BCC9}"/>
    <cellStyle name="20% - Accent5 16 3 3 2 2" xfId="35737" xr:uid="{64F65FF3-B7B4-4DE3-AAAF-D54CDDACC05C}"/>
    <cellStyle name="20% - Accent5 16 3 3 3" xfId="21205" xr:uid="{1D883B3E-14A4-4209-8C6A-2BCD2A2EE6C6}"/>
    <cellStyle name="20% - Accent5 16 3 3 3 2" xfId="44033" xr:uid="{791D2105-F1E7-4500-BF02-EF1CACEE1C81}"/>
    <cellStyle name="20% - Accent5 16 3 3 4" xfId="27441" xr:uid="{654C3BA5-81B5-4626-A9C9-1F931D79B668}"/>
    <cellStyle name="20% - Accent5 16 3 4" xfId="6687" xr:uid="{31505D95-C006-4DF4-A54E-9A420EF7285E}"/>
    <cellStyle name="20% - Accent5 16 3 4 2" xfId="14983" xr:uid="{E1B8F362-7F5E-4F78-9D19-7A7CF715DC16}"/>
    <cellStyle name="20% - Accent5 16 3 4 2 2" xfId="37811" xr:uid="{A5BF0578-9042-40E0-A814-5682544BD489}"/>
    <cellStyle name="20% - Accent5 16 3 4 3" xfId="23279" xr:uid="{BD332D08-7632-486A-8EB0-9E50EA739E22}"/>
    <cellStyle name="20% - Accent5 16 3 4 3 2" xfId="46107" xr:uid="{76830AF8-B47A-41A3-B534-E0BC59A22783}"/>
    <cellStyle name="20% - Accent5 16 3 4 4" xfId="29515" xr:uid="{FC77F0D2-EB05-47B3-A6AA-1A41C4039C4F}"/>
    <cellStyle name="20% - Accent5 16 3 5" xfId="8761" xr:uid="{1A5C2C71-BB5D-488C-A291-8A4277A4CA0B}"/>
    <cellStyle name="20% - Accent5 16 3 5 2" xfId="17057" xr:uid="{48D33D0F-AF41-4DE7-9083-3BDBEABA02EF}"/>
    <cellStyle name="20% - Accent5 16 3 5 2 2" xfId="39885" xr:uid="{A58674FE-56D1-4E1F-A826-ED111063F5D9}"/>
    <cellStyle name="20% - Accent5 16 3 5 3" xfId="31589" xr:uid="{28C551AF-ABDD-407A-ADD8-DA837FF12A32}"/>
    <cellStyle name="20% - Accent5 16 3 6" xfId="10835" xr:uid="{A3B903AF-63A6-46A8-8ED1-7B48B7B17D55}"/>
    <cellStyle name="20% - Accent5 16 3 6 2" xfId="33663" xr:uid="{5C82A7D7-CFAA-4343-BBBD-E8FAC412A5C7}"/>
    <cellStyle name="20% - Accent5 16 3 7" xfId="19131" xr:uid="{9C1D87D2-7399-4755-B5D6-E920CAA81CFF}"/>
    <cellStyle name="20% - Accent5 16 3 7 2" xfId="41959" xr:uid="{844EB133-7CFD-46DD-A4DC-9427FE396BE2}"/>
    <cellStyle name="20% - Accent5 16 3 8" xfId="25367" xr:uid="{F0843196-C712-4E8D-AA6A-1D2A0FC9871F}"/>
    <cellStyle name="20% - Accent5 16 4" xfId="2909" xr:uid="{BFD620A9-8FED-49FB-B295-9ADC961490FF}"/>
    <cellStyle name="20% - Accent5 16 4 2" xfId="4988" xr:uid="{CD810639-E398-4653-8FE4-3F2897CE3E2F}"/>
    <cellStyle name="20% - Accent5 16 4 2 2" xfId="13284" xr:uid="{8D4DC90B-48CB-425D-9B34-A796B76DB97E}"/>
    <cellStyle name="20% - Accent5 16 4 2 2 2" xfId="36112" xr:uid="{6D064DDC-9C6C-42CA-9B93-6E8E90D03997}"/>
    <cellStyle name="20% - Accent5 16 4 2 3" xfId="21580" xr:uid="{AA4902DB-1B4A-4FA2-A7FB-3D0C1FF24E72}"/>
    <cellStyle name="20% - Accent5 16 4 2 3 2" xfId="44408" xr:uid="{B762EF2D-1812-488E-A630-7DD188BC75C2}"/>
    <cellStyle name="20% - Accent5 16 4 2 4" xfId="27816" xr:uid="{730FF0BA-E10A-4588-A4A2-2CA892236EE2}"/>
    <cellStyle name="20% - Accent5 16 4 3" xfId="7062" xr:uid="{00F1EDDB-D2A0-49FD-9B51-38686556660B}"/>
    <cellStyle name="20% - Accent5 16 4 3 2" xfId="15358" xr:uid="{88326F01-CEFC-451B-BEDD-1EB9FE270002}"/>
    <cellStyle name="20% - Accent5 16 4 3 2 2" xfId="38186" xr:uid="{976BE507-117D-4833-B891-9C8074BFF7D7}"/>
    <cellStyle name="20% - Accent5 16 4 3 3" xfId="23654" xr:uid="{B664256F-F16F-4968-BDB6-9DF7474CEE5B}"/>
    <cellStyle name="20% - Accent5 16 4 3 3 2" xfId="46482" xr:uid="{6C6C6247-69D7-4E12-913E-7B379AF99991}"/>
    <cellStyle name="20% - Accent5 16 4 3 4" xfId="29890" xr:uid="{2EF2E8AC-1FEF-412A-8B52-9DEED663A539}"/>
    <cellStyle name="20% - Accent5 16 4 4" xfId="9136" xr:uid="{E6F195F4-AD6D-4578-9601-6B786E05897B}"/>
    <cellStyle name="20% - Accent5 16 4 4 2" xfId="17432" xr:uid="{1B2FCEBF-F1A4-4113-A14C-FD21F0A30C6E}"/>
    <cellStyle name="20% - Accent5 16 4 4 2 2" xfId="40260" xr:uid="{937AA3BE-4149-4B31-821E-F324E59E3539}"/>
    <cellStyle name="20% - Accent5 16 4 4 3" xfId="31964" xr:uid="{FC52328C-6272-461F-8A3A-819E29F95A76}"/>
    <cellStyle name="20% - Accent5 16 4 5" xfId="11210" xr:uid="{EDFDA722-4FC4-42B6-85F7-B83B050F4FB1}"/>
    <cellStyle name="20% - Accent5 16 4 5 2" xfId="34038" xr:uid="{29632DA0-7F0C-48D9-B1A6-FA817917C791}"/>
    <cellStyle name="20% - Accent5 16 4 6" xfId="19506" xr:uid="{188C9B7E-FD10-42E4-A61A-B42A392E2CD3}"/>
    <cellStyle name="20% - Accent5 16 4 6 2" xfId="42334" xr:uid="{A2E90F03-C194-4234-80DB-41CEF4ADCDB5}"/>
    <cellStyle name="20% - Accent5 16 4 7" xfId="25742" xr:uid="{5680CB76-A96A-49F9-92D4-692179E3F0A2}"/>
    <cellStyle name="20% - Accent5 16 5" xfId="3952" xr:uid="{1C460174-E61C-455C-95A8-A34E9140A6BD}"/>
    <cellStyle name="20% - Accent5 16 5 2" xfId="12248" xr:uid="{5D203A83-F513-45FB-9A00-6DC657C0AC8F}"/>
    <cellStyle name="20% - Accent5 16 5 2 2" xfId="35076" xr:uid="{123B72AB-8C91-4D1C-8A7A-2486614F9622}"/>
    <cellStyle name="20% - Accent5 16 5 3" xfId="20544" xr:uid="{C87F77BB-3900-41C1-8133-7C5B200DB1CD}"/>
    <cellStyle name="20% - Accent5 16 5 3 2" xfId="43372" xr:uid="{029E3CC8-08D2-4AB1-A5FD-293EC2DC4269}"/>
    <cellStyle name="20% - Accent5 16 5 4" xfId="26780" xr:uid="{517E15B3-4E9D-4CB9-AA1B-04DEBE61595C}"/>
    <cellStyle name="20% - Accent5 16 6" xfId="6026" xr:uid="{400BFF72-1CD9-48D0-9E93-F881FF7FC037}"/>
    <cellStyle name="20% - Accent5 16 6 2" xfId="14322" xr:uid="{643362E5-2F2A-4356-BB43-91DDCCB821D4}"/>
    <cellStyle name="20% - Accent5 16 6 2 2" xfId="37150" xr:uid="{5DA4E1D1-4A73-4D53-B4E0-26C7F2589D74}"/>
    <cellStyle name="20% - Accent5 16 6 3" xfId="22618" xr:uid="{9B5053D6-5911-44EE-9437-C10CB9609C5D}"/>
    <cellStyle name="20% - Accent5 16 6 3 2" xfId="45446" xr:uid="{85A81E1E-0D51-43F7-B613-CFB7EBE3EF67}"/>
    <cellStyle name="20% - Accent5 16 6 4" xfId="28854" xr:uid="{FD37BCC2-8380-4058-AB3F-F381402A842D}"/>
    <cellStyle name="20% - Accent5 16 7" xfId="8100" xr:uid="{9A717209-91E7-4C9B-9E6B-E7308219C247}"/>
    <cellStyle name="20% - Accent5 16 7 2" xfId="16396" xr:uid="{ECB8792D-68EE-4904-8AF6-7C584F406335}"/>
    <cellStyle name="20% - Accent5 16 7 2 2" xfId="39224" xr:uid="{5C1D333B-41C5-47C0-8CB2-4FC386D90393}"/>
    <cellStyle name="20% - Accent5 16 7 3" xfId="30928" xr:uid="{9922B34E-81BE-4E3C-8A15-DB46C724104B}"/>
    <cellStyle name="20% - Accent5 16 8" xfId="10174" xr:uid="{661CA2DF-A4A0-411A-88C2-991DE56E3ECF}"/>
    <cellStyle name="20% - Accent5 16 8 2" xfId="33002" xr:uid="{2BA3882A-1A38-4C90-ADBA-36DCBD19CDAD}"/>
    <cellStyle name="20% - Accent5 16 9" xfId="18470" xr:uid="{206A35EF-D1A1-4AED-8080-7794D77E38DE}"/>
    <cellStyle name="20% - Accent5 16 9 2" xfId="41298" xr:uid="{9A9F59E9-DA69-4A1D-A66C-B3819BA2D45E}"/>
    <cellStyle name="20% - Accent5 17" xfId="1839" xr:uid="{4BDDAB85-1E32-4A3B-820D-17106B42B755}"/>
    <cellStyle name="20% - Accent5 17 10" xfId="24719" xr:uid="{371D3245-D85C-4DBE-8156-D4FE6D99F5D4}"/>
    <cellStyle name="20% - Accent5 17 2" xfId="2216" xr:uid="{D179013C-2EFF-4BC2-BB40-103B9728BD28}"/>
    <cellStyle name="20% - Accent5 17 2 2" xfId="3258" xr:uid="{22391E7C-A11E-4FCE-99B3-F37B8DED2C4A}"/>
    <cellStyle name="20% - Accent5 17 2 2 2" xfId="5337" xr:uid="{8A0EBE6B-437B-45ED-AEBC-A1767C58A9A1}"/>
    <cellStyle name="20% - Accent5 17 2 2 2 2" xfId="13633" xr:uid="{75A5735C-6AF7-4425-AF2D-FA2142775B3A}"/>
    <cellStyle name="20% - Accent5 17 2 2 2 2 2" xfId="36461" xr:uid="{C07A3992-47A8-4EA9-8BED-18BA29DC5512}"/>
    <cellStyle name="20% - Accent5 17 2 2 2 3" xfId="21929" xr:uid="{15C6C88E-7522-4F6D-99A6-CFA5836E2D7A}"/>
    <cellStyle name="20% - Accent5 17 2 2 2 3 2" xfId="44757" xr:uid="{124A2117-3816-40C9-BE68-039D85F2D021}"/>
    <cellStyle name="20% - Accent5 17 2 2 2 4" xfId="28165" xr:uid="{B32E889E-4484-4104-9683-1F9194337C16}"/>
    <cellStyle name="20% - Accent5 17 2 2 3" xfId="7411" xr:uid="{DD610578-CC40-49F1-8E4B-FF87F5FE95DE}"/>
    <cellStyle name="20% - Accent5 17 2 2 3 2" xfId="15707" xr:uid="{8640B274-D368-435B-B0D6-3977E3742B9A}"/>
    <cellStyle name="20% - Accent5 17 2 2 3 2 2" xfId="38535" xr:uid="{F78886CC-04FA-4ABD-9A47-37FD8CBCDB24}"/>
    <cellStyle name="20% - Accent5 17 2 2 3 3" xfId="24003" xr:uid="{45248024-D6AD-4AB2-B2BE-2B26840AF87F}"/>
    <cellStyle name="20% - Accent5 17 2 2 3 3 2" xfId="46831" xr:uid="{65965A8A-9193-4647-87B9-63162F61A197}"/>
    <cellStyle name="20% - Accent5 17 2 2 3 4" xfId="30239" xr:uid="{CF9E714D-A9F7-43B4-97FE-F9AA4FCBF613}"/>
    <cellStyle name="20% - Accent5 17 2 2 4" xfId="9485" xr:uid="{C3B03FFE-E950-455D-99D8-93954581A51A}"/>
    <cellStyle name="20% - Accent5 17 2 2 4 2" xfId="17781" xr:uid="{48E169E9-8F56-4991-9AA1-18F1724F5375}"/>
    <cellStyle name="20% - Accent5 17 2 2 4 2 2" xfId="40609" xr:uid="{05D9BC2A-7192-434C-A880-EB8FD0BB13C3}"/>
    <cellStyle name="20% - Accent5 17 2 2 4 3" xfId="32313" xr:uid="{5DFFBFA2-4F41-437A-A0B2-EDAA2C27330F}"/>
    <cellStyle name="20% - Accent5 17 2 2 5" xfId="11559" xr:uid="{213E26BB-04EE-4D0E-AF82-CD846385011F}"/>
    <cellStyle name="20% - Accent5 17 2 2 5 2" xfId="34387" xr:uid="{743201A7-5845-44E3-9879-A6FFA66EA67E}"/>
    <cellStyle name="20% - Accent5 17 2 2 6" xfId="19855" xr:uid="{C5B69DF4-B0F2-46AB-9FC4-AAC3D569EBBD}"/>
    <cellStyle name="20% - Accent5 17 2 2 6 2" xfId="42683" xr:uid="{7916A53C-108B-478F-ADB0-24E17DF499BC}"/>
    <cellStyle name="20% - Accent5 17 2 2 7" xfId="26091" xr:uid="{E0452AC0-1A35-48C1-9FA9-0A167A5A98FE}"/>
    <cellStyle name="20% - Accent5 17 2 3" xfId="4301" xr:uid="{296F94A1-CE77-4906-9504-E51A0EE2B4AB}"/>
    <cellStyle name="20% - Accent5 17 2 3 2" xfId="12597" xr:uid="{56D3A883-50B4-483E-A877-BF6E56067F5E}"/>
    <cellStyle name="20% - Accent5 17 2 3 2 2" xfId="35425" xr:uid="{463F96B4-E773-42F5-B272-454302B2A41F}"/>
    <cellStyle name="20% - Accent5 17 2 3 3" xfId="20893" xr:uid="{474978B5-8BEF-46C1-86E9-A597A5BCFD3B}"/>
    <cellStyle name="20% - Accent5 17 2 3 3 2" xfId="43721" xr:uid="{07101132-EA1F-4399-9E5B-F3ACBD4546A3}"/>
    <cellStyle name="20% - Accent5 17 2 3 4" xfId="27129" xr:uid="{F8B12F35-AB8A-4A98-912B-8C2E35DD8535}"/>
    <cellStyle name="20% - Accent5 17 2 4" xfId="6375" xr:uid="{92E8F223-59F1-4B44-AAC7-50475AB1A2C2}"/>
    <cellStyle name="20% - Accent5 17 2 4 2" xfId="14671" xr:uid="{6928821D-0170-4F82-81CD-9A682923557F}"/>
    <cellStyle name="20% - Accent5 17 2 4 2 2" xfId="37499" xr:uid="{09E20909-E3AD-402D-AAB2-D06DEB8998B5}"/>
    <cellStyle name="20% - Accent5 17 2 4 3" xfId="22967" xr:uid="{CAF3C6FF-50B5-414C-A2DA-939435D87861}"/>
    <cellStyle name="20% - Accent5 17 2 4 3 2" xfId="45795" xr:uid="{872421EE-D741-4676-9699-719ED0B2C0E6}"/>
    <cellStyle name="20% - Accent5 17 2 4 4" xfId="29203" xr:uid="{923F6576-FC05-47BF-AF03-720872E37BAA}"/>
    <cellStyle name="20% - Accent5 17 2 5" xfId="8449" xr:uid="{557B8700-6750-4A65-9C8F-8AB3ED0135DB}"/>
    <cellStyle name="20% - Accent5 17 2 5 2" xfId="16745" xr:uid="{E7E4EE2F-2F23-4602-B080-F93C776DCEB2}"/>
    <cellStyle name="20% - Accent5 17 2 5 2 2" xfId="39573" xr:uid="{7327DBFF-8CE7-47F9-8DE7-DF8C7F0816BC}"/>
    <cellStyle name="20% - Accent5 17 2 5 3" xfId="31277" xr:uid="{3FCB8837-B92B-4EC7-B6E0-55DD1E42D61C}"/>
    <cellStyle name="20% - Accent5 17 2 6" xfId="10523" xr:uid="{0BE96863-C2B6-4DF2-B92F-235C0A67F3D5}"/>
    <cellStyle name="20% - Accent5 17 2 6 2" xfId="33351" xr:uid="{3D1189A1-67BD-485C-84F0-99B552312D49}"/>
    <cellStyle name="20% - Accent5 17 2 7" xfId="18819" xr:uid="{C5D8AA0A-A560-416D-9139-A3F5FDA1FF74}"/>
    <cellStyle name="20% - Accent5 17 2 7 2" xfId="41647" xr:uid="{97C674FD-2345-4859-BA3D-DEBA264EDB9B}"/>
    <cellStyle name="20% - Accent5 17 2 8" xfId="25055" xr:uid="{2E491092-0581-4D64-AB1C-8284EC7AA7DA}"/>
    <cellStyle name="20% - Accent5 17 3" xfId="2541" xr:uid="{DB270D23-EEE2-43DA-938A-45C1596032CD}"/>
    <cellStyle name="20% - Accent5 17 3 2" xfId="3583" xr:uid="{9A398602-D69D-416D-AA09-98B546F08875}"/>
    <cellStyle name="20% - Accent5 17 3 2 2" xfId="5662" xr:uid="{5342F687-AB32-4ED6-8265-DE35195BECD2}"/>
    <cellStyle name="20% - Accent5 17 3 2 2 2" xfId="13958" xr:uid="{6F9A01AD-5597-4FCD-86DE-ADFD8FC5CE28}"/>
    <cellStyle name="20% - Accent5 17 3 2 2 2 2" xfId="36786" xr:uid="{8CFB9DE7-3A56-400F-A23F-DBB6C96F398C}"/>
    <cellStyle name="20% - Accent5 17 3 2 2 3" xfId="22254" xr:uid="{A8C6C259-B06C-44BC-8CA2-EED3C1CCAEDC}"/>
    <cellStyle name="20% - Accent5 17 3 2 2 3 2" xfId="45082" xr:uid="{830D2B3F-B1EC-487B-956C-556403FBBC61}"/>
    <cellStyle name="20% - Accent5 17 3 2 2 4" xfId="28490" xr:uid="{01271E0A-9B65-4E33-AB8E-4AD10F5B5EF1}"/>
    <cellStyle name="20% - Accent5 17 3 2 3" xfId="7736" xr:uid="{AB90840E-6FE0-4853-ADB9-2B75B7C6FC92}"/>
    <cellStyle name="20% - Accent5 17 3 2 3 2" xfId="16032" xr:uid="{CCAEE78C-F3E2-4A65-9BD2-6F9C6008C477}"/>
    <cellStyle name="20% - Accent5 17 3 2 3 2 2" xfId="38860" xr:uid="{39A2F90D-B4C9-4F4B-BC94-CEBA7315D895}"/>
    <cellStyle name="20% - Accent5 17 3 2 3 3" xfId="24328" xr:uid="{9B4279ED-0253-45C8-BF5D-46A6792300AB}"/>
    <cellStyle name="20% - Accent5 17 3 2 3 3 2" xfId="47156" xr:uid="{44B28A24-8353-49E1-B350-9FAB693C660D}"/>
    <cellStyle name="20% - Accent5 17 3 2 3 4" xfId="30564" xr:uid="{ACAB8271-1556-4691-8128-DEC1F0D5D136}"/>
    <cellStyle name="20% - Accent5 17 3 2 4" xfId="9810" xr:uid="{393C925B-0031-4CE9-A91F-BE7566D575E3}"/>
    <cellStyle name="20% - Accent5 17 3 2 4 2" xfId="18106" xr:uid="{670CD867-72A4-41DD-A939-1D4549C4B857}"/>
    <cellStyle name="20% - Accent5 17 3 2 4 2 2" xfId="40934" xr:uid="{A0A8764F-D083-49E6-9FAF-FC2E1C76FB18}"/>
    <cellStyle name="20% - Accent5 17 3 2 4 3" xfId="32638" xr:uid="{F963F4B0-9B64-499C-964B-7B5EE5DE6AE8}"/>
    <cellStyle name="20% - Accent5 17 3 2 5" xfId="11884" xr:uid="{97D710D6-F99D-4F81-8592-C7786DDC5813}"/>
    <cellStyle name="20% - Accent5 17 3 2 5 2" xfId="34712" xr:uid="{FF93FCE4-11D9-490E-B488-327C1BB8DC35}"/>
    <cellStyle name="20% - Accent5 17 3 2 6" xfId="20180" xr:uid="{4D9B2643-0F4D-4130-AA94-AAA90CE4818A}"/>
    <cellStyle name="20% - Accent5 17 3 2 6 2" xfId="43008" xr:uid="{A7818C2F-5E4A-4FCD-9E87-6F117975B697}"/>
    <cellStyle name="20% - Accent5 17 3 2 7" xfId="26416" xr:uid="{D245DD5D-CF2C-4636-A28A-CA3718B32E9D}"/>
    <cellStyle name="20% - Accent5 17 3 3" xfId="4626" xr:uid="{5BC5EC66-2541-419D-9658-7CB9DA8A3E59}"/>
    <cellStyle name="20% - Accent5 17 3 3 2" xfId="12922" xr:uid="{3E7E1903-C878-48D5-AEDE-D617A4D1B887}"/>
    <cellStyle name="20% - Accent5 17 3 3 2 2" xfId="35750" xr:uid="{9CE2F3D0-8BE5-4042-AA70-295259B13113}"/>
    <cellStyle name="20% - Accent5 17 3 3 3" xfId="21218" xr:uid="{8DA567E4-C299-4AD0-9954-CF3D086B039A}"/>
    <cellStyle name="20% - Accent5 17 3 3 3 2" xfId="44046" xr:uid="{7B34E5D2-FD7D-41F7-99AF-3C4153F4968B}"/>
    <cellStyle name="20% - Accent5 17 3 3 4" xfId="27454" xr:uid="{CFF62499-E823-46F4-9D26-8A6000F2EB3A}"/>
    <cellStyle name="20% - Accent5 17 3 4" xfId="6700" xr:uid="{78909F77-533A-4EA3-A36F-4D83E94F1A3B}"/>
    <cellStyle name="20% - Accent5 17 3 4 2" xfId="14996" xr:uid="{FF4457BD-351E-4C62-855A-D59A12A1C236}"/>
    <cellStyle name="20% - Accent5 17 3 4 2 2" xfId="37824" xr:uid="{73C491C6-9F7C-4426-B43F-366DEFF88ACC}"/>
    <cellStyle name="20% - Accent5 17 3 4 3" xfId="23292" xr:uid="{E3F56E7C-3C3A-495A-8081-8EF42D287577}"/>
    <cellStyle name="20% - Accent5 17 3 4 3 2" xfId="46120" xr:uid="{5AB003F0-4C7B-448F-81DB-8FD75107C3A2}"/>
    <cellStyle name="20% - Accent5 17 3 4 4" xfId="29528" xr:uid="{4F9C5D9A-B4E9-4E1D-9524-FE242005EACD}"/>
    <cellStyle name="20% - Accent5 17 3 5" xfId="8774" xr:uid="{59DE90E3-8DA2-4F68-A5FB-66539B3B8992}"/>
    <cellStyle name="20% - Accent5 17 3 5 2" xfId="17070" xr:uid="{BC8EB7CC-6BC2-4846-9D48-1A4039FF17D5}"/>
    <cellStyle name="20% - Accent5 17 3 5 2 2" xfId="39898" xr:uid="{1739BDC6-CA21-4790-9D8F-F5D8895CC6AA}"/>
    <cellStyle name="20% - Accent5 17 3 5 3" xfId="31602" xr:uid="{506650B5-A03E-45A8-97D7-65BF47DD68FD}"/>
    <cellStyle name="20% - Accent5 17 3 6" xfId="10848" xr:uid="{A02D8852-8A41-459B-A09E-FF7518D02F47}"/>
    <cellStyle name="20% - Accent5 17 3 6 2" xfId="33676" xr:uid="{F21E9D66-8FF7-49A5-9957-E96124F12DCD}"/>
    <cellStyle name="20% - Accent5 17 3 7" xfId="19144" xr:uid="{40EF60B7-8C49-41F3-BD8E-FBF19E9C60CD}"/>
    <cellStyle name="20% - Accent5 17 3 7 2" xfId="41972" xr:uid="{180EEA7B-66DA-4673-8B4E-C100AEA98CEF}"/>
    <cellStyle name="20% - Accent5 17 3 8" xfId="25380" xr:uid="{B92FDD3F-132F-4114-82CF-3D77832ACA8E}"/>
    <cellStyle name="20% - Accent5 17 4" xfId="2922" xr:uid="{A4A93787-982E-48B0-A55D-459DF345D34A}"/>
    <cellStyle name="20% - Accent5 17 4 2" xfId="5001" xr:uid="{EBC964E2-7C20-4634-B26B-6474AEAFED41}"/>
    <cellStyle name="20% - Accent5 17 4 2 2" xfId="13297" xr:uid="{B658BFD2-BDA0-4740-A47B-DDAA1EBED877}"/>
    <cellStyle name="20% - Accent5 17 4 2 2 2" xfId="36125" xr:uid="{9BA14CC3-C29F-4696-80FF-295053E34ADC}"/>
    <cellStyle name="20% - Accent5 17 4 2 3" xfId="21593" xr:uid="{09BAFA75-0754-41BE-B9F1-A755A19C4DFA}"/>
    <cellStyle name="20% - Accent5 17 4 2 3 2" xfId="44421" xr:uid="{7DE0CE98-41B9-4F30-A26C-00F00D8FCEB5}"/>
    <cellStyle name="20% - Accent5 17 4 2 4" xfId="27829" xr:uid="{66EFC8C4-7DE7-4F8C-B237-4F69104CF0CC}"/>
    <cellStyle name="20% - Accent5 17 4 3" xfId="7075" xr:uid="{9021424D-A37A-49DE-A821-FD1FDB3865A9}"/>
    <cellStyle name="20% - Accent5 17 4 3 2" xfId="15371" xr:uid="{C7B30AB9-F2B2-4EE1-8936-B6D057AD1A98}"/>
    <cellStyle name="20% - Accent5 17 4 3 2 2" xfId="38199" xr:uid="{C095CC90-D4B0-46E2-8968-0BD485CD7F81}"/>
    <cellStyle name="20% - Accent5 17 4 3 3" xfId="23667" xr:uid="{E92FD68B-2AA7-4165-B152-49200CFE36DC}"/>
    <cellStyle name="20% - Accent5 17 4 3 3 2" xfId="46495" xr:uid="{268D0116-275A-46D3-BAC1-8AAFE779049F}"/>
    <cellStyle name="20% - Accent5 17 4 3 4" xfId="29903" xr:uid="{5823E377-6EBF-4A33-B3A4-0324D9261F9C}"/>
    <cellStyle name="20% - Accent5 17 4 4" xfId="9149" xr:uid="{ACB207D5-2271-41A2-98CE-7EDE48305D98}"/>
    <cellStyle name="20% - Accent5 17 4 4 2" xfId="17445" xr:uid="{94E44325-8994-47B8-A424-083EA20B870D}"/>
    <cellStyle name="20% - Accent5 17 4 4 2 2" xfId="40273" xr:uid="{27AFBBBB-8B4F-4170-883B-09569EB5FDE2}"/>
    <cellStyle name="20% - Accent5 17 4 4 3" xfId="31977" xr:uid="{E3F22329-AB4A-450B-8491-2212770AF207}"/>
    <cellStyle name="20% - Accent5 17 4 5" xfId="11223" xr:uid="{E19284F6-81AF-4385-ADEA-8513E1BE1936}"/>
    <cellStyle name="20% - Accent5 17 4 5 2" xfId="34051" xr:uid="{CA09AEA4-F0B2-4587-904F-85D7405180DB}"/>
    <cellStyle name="20% - Accent5 17 4 6" xfId="19519" xr:uid="{8C62EFB3-277A-45EA-88E8-426632D3588E}"/>
    <cellStyle name="20% - Accent5 17 4 6 2" xfId="42347" xr:uid="{354218B1-47BD-43DA-9AC4-C8F0B33E6050}"/>
    <cellStyle name="20% - Accent5 17 4 7" xfId="25755" xr:uid="{A827A075-E3F7-48B7-B5A2-424FF1B926A5}"/>
    <cellStyle name="20% - Accent5 17 5" xfId="3965" xr:uid="{EE3B06F2-93D0-472D-91DE-D04E0382971B}"/>
    <cellStyle name="20% - Accent5 17 5 2" xfId="12261" xr:uid="{396C0F1D-2A9F-4863-8552-2201DF963471}"/>
    <cellStyle name="20% - Accent5 17 5 2 2" xfId="35089" xr:uid="{9B5A2421-B5F8-4972-B915-9B6AC064D34C}"/>
    <cellStyle name="20% - Accent5 17 5 3" xfId="20557" xr:uid="{DEF76109-4FD6-47A7-8EE6-488C33608C52}"/>
    <cellStyle name="20% - Accent5 17 5 3 2" xfId="43385" xr:uid="{DB8A9378-D233-4E1E-8ADA-FF93CB8B1E17}"/>
    <cellStyle name="20% - Accent5 17 5 4" xfId="26793" xr:uid="{426D5A46-CE17-4EDC-864E-6D023769279D}"/>
    <cellStyle name="20% - Accent5 17 6" xfId="6039" xr:uid="{79C2C944-4179-4B5B-A70B-2B43A1E87A36}"/>
    <cellStyle name="20% - Accent5 17 6 2" xfId="14335" xr:uid="{A2DF5419-DC31-46BB-841B-2F910EBF72F4}"/>
    <cellStyle name="20% - Accent5 17 6 2 2" xfId="37163" xr:uid="{CC956015-BA33-4E7A-9DF2-FE3522B78F53}"/>
    <cellStyle name="20% - Accent5 17 6 3" xfId="22631" xr:uid="{4F088C4A-087F-4EAD-9337-40BF66C1AF23}"/>
    <cellStyle name="20% - Accent5 17 6 3 2" xfId="45459" xr:uid="{13B4CD6F-528B-4536-937C-E32073F3EADD}"/>
    <cellStyle name="20% - Accent5 17 6 4" xfId="28867" xr:uid="{E36D1D8D-D072-42E4-AE0A-821F469D6105}"/>
    <cellStyle name="20% - Accent5 17 7" xfId="8113" xr:uid="{EC022A86-539C-4F3E-BB96-594C25DBF7E4}"/>
    <cellStyle name="20% - Accent5 17 7 2" xfId="16409" xr:uid="{6CC16428-993C-4596-ABCE-02AC80726A95}"/>
    <cellStyle name="20% - Accent5 17 7 2 2" xfId="39237" xr:uid="{3721FF44-117D-485F-B6F6-971A5BEEE6AF}"/>
    <cellStyle name="20% - Accent5 17 7 3" xfId="30941" xr:uid="{FC6F43A4-28D1-4D77-8F4B-1D4392075E94}"/>
    <cellStyle name="20% - Accent5 17 8" xfId="10187" xr:uid="{79C1E0EA-1247-4B6A-9DFE-3A842F9A4E62}"/>
    <cellStyle name="20% - Accent5 17 8 2" xfId="33015" xr:uid="{6E3DFACF-B952-4FA8-BA4A-D09398AE28DB}"/>
    <cellStyle name="20% - Accent5 17 9" xfId="18483" xr:uid="{44835636-03A5-44D1-87E1-44E13A72C480}"/>
    <cellStyle name="20% - Accent5 17 9 2" xfId="41311" xr:uid="{F26B4971-60BB-4428-8BA5-8DF9BC7C5FB7}"/>
    <cellStyle name="20% - Accent5 18" xfId="1853" xr:uid="{C8E13643-7E54-4275-9AF8-BF0F619DF2C0}"/>
    <cellStyle name="20% - Accent5 18 10" xfId="24732" xr:uid="{A544E704-A9D0-4F02-97F2-304F616D9639}"/>
    <cellStyle name="20% - Accent5 18 2" xfId="2229" xr:uid="{5333AA1F-D6AB-4D8C-91E6-EB537A75610F}"/>
    <cellStyle name="20% - Accent5 18 2 2" xfId="3271" xr:uid="{4FFC0561-787F-47CD-B303-9BA4B4D981A5}"/>
    <cellStyle name="20% - Accent5 18 2 2 2" xfId="5350" xr:uid="{8E96F886-2146-47C5-8507-69596C42D132}"/>
    <cellStyle name="20% - Accent5 18 2 2 2 2" xfId="13646" xr:uid="{F51A464E-97E0-4A34-8124-DB1B3ED619E0}"/>
    <cellStyle name="20% - Accent5 18 2 2 2 2 2" xfId="36474" xr:uid="{11E03B5B-AF41-433F-A0E8-56B4748A5981}"/>
    <cellStyle name="20% - Accent5 18 2 2 2 3" xfId="21942" xr:uid="{EF87B055-7606-4433-89C8-1825CCFB51F6}"/>
    <cellStyle name="20% - Accent5 18 2 2 2 3 2" xfId="44770" xr:uid="{11437770-6453-4212-B5AB-8F2715CF39AD}"/>
    <cellStyle name="20% - Accent5 18 2 2 2 4" xfId="28178" xr:uid="{ADD561C4-7905-451D-99CF-8E8BFC3352D9}"/>
    <cellStyle name="20% - Accent5 18 2 2 3" xfId="7424" xr:uid="{7359755A-C7B8-435E-BA9A-D247C89E216C}"/>
    <cellStyle name="20% - Accent5 18 2 2 3 2" xfId="15720" xr:uid="{6AB6A248-2048-4A43-B611-9E81059A0A7B}"/>
    <cellStyle name="20% - Accent5 18 2 2 3 2 2" xfId="38548" xr:uid="{D902B374-14D6-482C-8338-FF921D06641B}"/>
    <cellStyle name="20% - Accent5 18 2 2 3 3" xfId="24016" xr:uid="{373CEBF0-4B52-40B8-B2E5-8040A3D1392A}"/>
    <cellStyle name="20% - Accent5 18 2 2 3 3 2" xfId="46844" xr:uid="{75798B57-8A90-45A4-9499-B09CA55DB80F}"/>
    <cellStyle name="20% - Accent5 18 2 2 3 4" xfId="30252" xr:uid="{F19612C3-5BFD-438E-AA92-A075E24025FA}"/>
    <cellStyle name="20% - Accent5 18 2 2 4" xfId="9498" xr:uid="{4A7226B2-37B3-494F-8863-F385B159C5EC}"/>
    <cellStyle name="20% - Accent5 18 2 2 4 2" xfId="17794" xr:uid="{095A32CA-E8F9-4B31-B76D-50DB242E466A}"/>
    <cellStyle name="20% - Accent5 18 2 2 4 2 2" xfId="40622" xr:uid="{01D3C767-A566-4F7D-9361-0813A7F8F2D5}"/>
    <cellStyle name="20% - Accent5 18 2 2 4 3" xfId="32326" xr:uid="{26C0752E-69C0-4781-B59E-12ACBEA63075}"/>
    <cellStyle name="20% - Accent5 18 2 2 5" xfId="11572" xr:uid="{7738F931-88D3-43EE-A77A-AFF742E4C8DF}"/>
    <cellStyle name="20% - Accent5 18 2 2 5 2" xfId="34400" xr:uid="{A3CBE2EF-88A7-4B72-9F16-1B18447E4927}"/>
    <cellStyle name="20% - Accent5 18 2 2 6" xfId="19868" xr:uid="{611182D6-1FDC-4816-9484-52C3CDED052C}"/>
    <cellStyle name="20% - Accent5 18 2 2 6 2" xfId="42696" xr:uid="{A343F3B3-11DD-4B58-BE6E-E60F6868D489}"/>
    <cellStyle name="20% - Accent5 18 2 2 7" xfId="26104" xr:uid="{E2BFF332-BB5F-4A6F-A6C3-92AFD2B74806}"/>
    <cellStyle name="20% - Accent5 18 2 3" xfId="4314" xr:uid="{96E8FC1F-2C0D-4663-BBEE-5EE56453DF72}"/>
    <cellStyle name="20% - Accent5 18 2 3 2" xfId="12610" xr:uid="{F355E092-00BF-4DDB-AF5D-BFF32C05AA43}"/>
    <cellStyle name="20% - Accent5 18 2 3 2 2" xfId="35438" xr:uid="{396D6E14-BBE0-4239-AB86-C672F01936B7}"/>
    <cellStyle name="20% - Accent5 18 2 3 3" xfId="20906" xr:uid="{3152BF64-968A-4559-AE57-2F75F03DA85B}"/>
    <cellStyle name="20% - Accent5 18 2 3 3 2" xfId="43734" xr:uid="{44F12775-EBC9-4C37-8E5C-0D6EBB7C11C0}"/>
    <cellStyle name="20% - Accent5 18 2 3 4" xfId="27142" xr:uid="{29FE870C-8260-4778-B09C-65D9817C8DAF}"/>
    <cellStyle name="20% - Accent5 18 2 4" xfId="6388" xr:uid="{45C29FCA-0D10-4E38-9B69-F8A0D1244124}"/>
    <cellStyle name="20% - Accent5 18 2 4 2" xfId="14684" xr:uid="{675B976B-B102-44F0-9629-02AF883E4610}"/>
    <cellStyle name="20% - Accent5 18 2 4 2 2" xfId="37512" xr:uid="{12CA3678-23D8-4879-875C-5732EC9B2E8D}"/>
    <cellStyle name="20% - Accent5 18 2 4 3" xfId="22980" xr:uid="{7FC93C2A-C4E8-4703-9340-735521140A0B}"/>
    <cellStyle name="20% - Accent5 18 2 4 3 2" xfId="45808" xr:uid="{43D746A1-775C-4484-B375-E7200EA81DF8}"/>
    <cellStyle name="20% - Accent5 18 2 4 4" xfId="29216" xr:uid="{57D55E8C-7D25-41CA-A729-D6F47A279682}"/>
    <cellStyle name="20% - Accent5 18 2 5" xfId="8462" xr:uid="{404E9AC2-5108-4517-9B39-064F9DCC0AC4}"/>
    <cellStyle name="20% - Accent5 18 2 5 2" xfId="16758" xr:uid="{E118E47B-FC17-4467-8907-2623ECEDF886}"/>
    <cellStyle name="20% - Accent5 18 2 5 2 2" xfId="39586" xr:uid="{E3C2A1D3-07A8-4ED1-80AB-C8DFA3EE4635}"/>
    <cellStyle name="20% - Accent5 18 2 5 3" xfId="31290" xr:uid="{217DC9D3-8BAF-426F-BB6C-508E37723B6E}"/>
    <cellStyle name="20% - Accent5 18 2 6" xfId="10536" xr:uid="{9160A2FC-4ED7-467E-A246-E82B34E67B24}"/>
    <cellStyle name="20% - Accent5 18 2 6 2" xfId="33364" xr:uid="{5074EFEF-2381-45D7-B58C-D53C57056811}"/>
    <cellStyle name="20% - Accent5 18 2 7" xfId="18832" xr:uid="{D1606952-B047-4DCD-AC3F-E4E66DE86B42}"/>
    <cellStyle name="20% - Accent5 18 2 7 2" xfId="41660" xr:uid="{DCF23821-DC6F-4EFD-A283-AE477D7291D6}"/>
    <cellStyle name="20% - Accent5 18 2 8" xfId="25068" xr:uid="{99D58761-D4A5-4F3B-B1A1-ADBF4EEB9986}"/>
    <cellStyle name="20% - Accent5 18 3" xfId="2554" xr:uid="{096AA03A-8AE3-453B-8835-2BFD38706DA2}"/>
    <cellStyle name="20% - Accent5 18 3 2" xfId="3596" xr:uid="{77224E16-8D3A-496A-A95D-C35F654DCCB4}"/>
    <cellStyle name="20% - Accent5 18 3 2 2" xfId="5675" xr:uid="{727A50FA-56C0-4401-B8A2-ED69EECFC7D1}"/>
    <cellStyle name="20% - Accent5 18 3 2 2 2" xfId="13971" xr:uid="{14A51263-B724-4389-95E1-4260D57EB103}"/>
    <cellStyle name="20% - Accent5 18 3 2 2 2 2" xfId="36799" xr:uid="{EDA7D8EA-5BE4-496B-9A26-EDC8BE0DDD50}"/>
    <cellStyle name="20% - Accent5 18 3 2 2 3" xfId="22267" xr:uid="{D116D3E1-296E-4D1C-B26D-16758F421A8B}"/>
    <cellStyle name="20% - Accent5 18 3 2 2 3 2" xfId="45095" xr:uid="{D5D971BF-C4C6-4BED-9398-51CF5113E68E}"/>
    <cellStyle name="20% - Accent5 18 3 2 2 4" xfId="28503" xr:uid="{C28C7063-FE7D-469A-A432-293ADD56F72E}"/>
    <cellStyle name="20% - Accent5 18 3 2 3" xfId="7749" xr:uid="{E54B1166-1D18-4155-81F1-375F27504E97}"/>
    <cellStyle name="20% - Accent5 18 3 2 3 2" xfId="16045" xr:uid="{061C7A76-A227-4EBB-AFC2-F42D5268E7A1}"/>
    <cellStyle name="20% - Accent5 18 3 2 3 2 2" xfId="38873" xr:uid="{28E3384D-21AB-4558-A646-18CF09D6EA31}"/>
    <cellStyle name="20% - Accent5 18 3 2 3 3" xfId="24341" xr:uid="{9C5259BC-1509-4AAC-B860-1DC498368330}"/>
    <cellStyle name="20% - Accent5 18 3 2 3 3 2" xfId="47169" xr:uid="{2B114F38-EA35-44E4-B373-DAA740FE768D}"/>
    <cellStyle name="20% - Accent5 18 3 2 3 4" xfId="30577" xr:uid="{08C75D57-8553-43FE-8883-FFEE1B237E38}"/>
    <cellStyle name="20% - Accent5 18 3 2 4" xfId="9823" xr:uid="{C2E02973-FCEA-49D6-9E0C-C5F5682C53ED}"/>
    <cellStyle name="20% - Accent5 18 3 2 4 2" xfId="18119" xr:uid="{32873991-92E9-4D35-A941-80E7728C590C}"/>
    <cellStyle name="20% - Accent5 18 3 2 4 2 2" xfId="40947" xr:uid="{B3C8885A-16E4-497C-A60B-E6D6C30AEBA2}"/>
    <cellStyle name="20% - Accent5 18 3 2 4 3" xfId="32651" xr:uid="{A2C21260-6D0B-40CB-B2C8-7B923D8A0DD9}"/>
    <cellStyle name="20% - Accent5 18 3 2 5" xfId="11897" xr:uid="{2B3FF991-6653-4825-8D13-71AEB6654A81}"/>
    <cellStyle name="20% - Accent5 18 3 2 5 2" xfId="34725" xr:uid="{4B345D53-D663-4CD4-B0C6-137FD9BEEB3E}"/>
    <cellStyle name="20% - Accent5 18 3 2 6" xfId="20193" xr:uid="{22CAAEBE-C937-4A6E-9B77-9E29EAFD0088}"/>
    <cellStyle name="20% - Accent5 18 3 2 6 2" xfId="43021" xr:uid="{557AE3BB-8EEC-4674-A57F-3C12CC572C36}"/>
    <cellStyle name="20% - Accent5 18 3 2 7" xfId="26429" xr:uid="{1379EBC8-2CDA-4E49-A92E-120A7E343DFF}"/>
    <cellStyle name="20% - Accent5 18 3 3" xfId="4639" xr:uid="{C3F0993D-2DE7-41C1-ADA5-DF70594E2F28}"/>
    <cellStyle name="20% - Accent5 18 3 3 2" xfId="12935" xr:uid="{4BA3778F-B27A-4BC0-A77B-41A801180086}"/>
    <cellStyle name="20% - Accent5 18 3 3 2 2" xfId="35763" xr:uid="{A5882647-AEC5-4E67-9F80-D27BA7663241}"/>
    <cellStyle name="20% - Accent5 18 3 3 3" xfId="21231" xr:uid="{5FC27A63-1824-44E6-9AD0-FF3218CDA33B}"/>
    <cellStyle name="20% - Accent5 18 3 3 3 2" xfId="44059" xr:uid="{513E85F3-4ED4-4B84-A4D6-183D2D54A57A}"/>
    <cellStyle name="20% - Accent5 18 3 3 4" xfId="27467" xr:uid="{304F6673-EA00-481D-9204-7967D2B149E4}"/>
    <cellStyle name="20% - Accent5 18 3 4" xfId="6713" xr:uid="{4A6EC9E9-42E1-4F31-9B96-F33741584FF4}"/>
    <cellStyle name="20% - Accent5 18 3 4 2" xfId="15009" xr:uid="{B1E43032-582B-4246-85CA-94939EBB084B}"/>
    <cellStyle name="20% - Accent5 18 3 4 2 2" xfId="37837" xr:uid="{0F26F8D0-2E33-4871-99CD-D0BDA7DC3B93}"/>
    <cellStyle name="20% - Accent5 18 3 4 3" xfId="23305" xr:uid="{2BDE3252-C76A-44DB-9E0D-6461C8854C05}"/>
    <cellStyle name="20% - Accent5 18 3 4 3 2" xfId="46133" xr:uid="{4F966BE1-BA01-4077-BC60-EE2CD8B86249}"/>
    <cellStyle name="20% - Accent5 18 3 4 4" xfId="29541" xr:uid="{F26492FE-2BEB-44F9-8053-CC5F21B4E055}"/>
    <cellStyle name="20% - Accent5 18 3 5" xfId="8787" xr:uid="{78445A01-547F-4F86-8C0D-8896FB51A5B9}"/>
    <cellStyle name="20% - Accent5 18 3 5 2" xfId="17083" xr:uid="{70818654-F331-4DAE-8F25-D2D6252CC671}"/>
    <cellStyle name="20% - Accent5 18 3 5 2 2" xfId="39911" xr:uid="{21BC3EBD-3F1F-4301-834F-CF6AB0580FB9}"/>
    <cellStyle name="20% - Accent5 18 3 5 3" xfId="31615" xr:uid="{F76A0112-D040-4873-ADFE-DA5563D8F0A7}"/>
    <cellStyle name="20% - Accent5 18 3 6" xfId="10861" xr:uid="{30252E3F-C00E-4C8A-A5AD-CF15CE50CDC6}"/>
    <cellStyle name="20% - Accent5 18 3 6 2" xfId="33689" xr:uid="{DC89099F-48C3-40F1-BB41-0C31606CA11A}"/>
    <cellStyle name="20% - Accent5 18 3 7" xfId="19157" xr:uid="{419AC0F4-23EC-4108-B582-5005327D26C4}"/>
    <cellStyle name="20% - Accent5 18 3 7 2" xfId="41985" xr:uid="{BDE742C4-1A4B-4560-A297-C5CBF2EE6E35}"/>
    <cellStyle name="20% - Accent5 18 3 8" xfId="25393" xr:uid="{2B2FE1A6-094D-4FD2-BC06-0FC5B5586F1E}"/>
    <cellStyle name="20% - Accent5 18 4" xfId="2935" xr:uid="{AF10E9DA-8B3F-4EFF-A2DA-6E8C217C873E}"/>
    <cellStyle name="20% - Accent5 18 4 2" xfId="5014" xr:uid="{DE8B2971-CEE0-40A0-8658-5DF19A118C3D}"/>
    <cellStyle name="20% - Accent5 18 4 2 2" xfId="13310" xr:uid="{63994381-FF66-4891-8F1C-4B166CF717A6}"/>
    <cellStyle name="20% - Accent5 18 4 2 2 2" xfId="36138" xr:uid="{14B16045-ACA6-4F42-9E18-E4DA8A35015A}"/>
    <cellStyle name="20% - Accent5 18 4 2 3" xfId="21606" xr:uid="{88FA419D-B708-499E-8B9D-2BA488AB8C92}"/>
    <cellStyle name="20% - Accent5 18 4 2 3 2" xfId="44434" xr:uid="{66333074-8C2E-4EFB-BD25-FBE09C8680B4}"/>
    <cellStyle name="20% - Accent5 18 4 2 4" xfId="27842" xr:uid="{3263AFEB-7C05-49AE-A3E7-D0E27E1CF0DF}"/>
    <cellStyle name="20% - Accent5 18 4 3" xfId="7088" xr:uid="{D16045BA-0920-4B52-B463-6BDBB2E676C7}"/>
    <cellStyle name="20% - Accent5 18 4 3 2" xfId="15384" xr:uid="{464E83F3-E570-4D0B-B06F-43BB51C2B415}"/>
    <cellStyle name="20% - Accent5 18 4 3 2 2" xfId="38212" xr:uid="{D275074A-2281-4844-A6F3-E729389174D6}"/>
    <cellStyle name="20% - Accent5 18 4 3 3" xfId="23680" xr:uid="{0BAA5B8A-632B-4B03-8F57-66A508CE4581}"/>
    <cellStyle name="20% - Accent5 18 4 3 3 2" xfId="46508" xr:uid="{C4285CE8-928C-4634-8C1F-655C744583A0}"/>
    <cellStyle name="20% - Accent5 18 4 3 4" xfId="29916" xr:uid="{1B98008D-6F90-43D8-AF9B-416EA64EBF9F}"/>
    <cellStyle name="20% - Accent5 18 4 4" xfId="9162" xr:uid="{EAFDE543-C538-4AB2-B623-AAADE218EE7E}"/>
    <cellStyle name="20% - Accent5 18 4 4 2" xfId="17458" xr:uid="{A3BF23D9-5835-49EB-A9C5-90331C096882}"/>
    <cellStyle name="20% - Accent5 18 4 4 2 2" xfId="40286" xr:uid="{CB950E32-BAB3-433B-B567-E41CCA6EAE39}"/>
    <cellStyle name="20% - Accent5 18 4 4 3" xfId="31990" xr:uid="{72E4B847-A61C-4F1B-9911-3C05946F517C}"/>
    <cellStyle name="20% - Accent5 18 4 5" xfId="11236" xr:uid="{F4317A84-EA38-4A04-8472-66D67E5231EE}"/>
    <cellStyle name="20% - Accent5 18 4 5 2" xfId="34064" xr:uid="{1807F4A2-2544-4C17-84CC-A27FD39B735B}"/>
    <cellStyle name="20% - Accent5 18 4 6" xfId="19532" xr:uid="{DCC9C5E5-D815-49F5-AEF1-D6124E304D2D}"/>
    <cellStyle name="20% - Accent5 18 4 6 2" xfId="42360" xr:uid="{4ED792B6-00F9-4A46-90C3-4C7656207ABD}"/>
    <cellStyle name="20% - Accent5 18 4 7" xfId="25768" xr:uid="{737E9FB0-557B-4DD1-829D-E227324E2771}"/>
    <cellStyle name="20% - Accent5 18 5" xfId="3978" xr:uid="{E47B9C23-2668-4026-B3DE-95523A42CA2D}"/>
    <cellStyle name="20% - Accent5 18 5 2" xfId="12274" xr:uid="{20C09979-C172-427A-B4FD-CA5BCA3ACDF1}"/>
    <cellStyle name="20% - Accent5 18 5 2 2" xfId="35102" xr:uid="{D1EFE28C-017B-474D-AACF-0AC856170FF0}"/>
    <cellStyle name="20% - Accent5 18 5 3" xfId="20570" xr:uid="{5794510C-4D1B-409E-94DC-02BEB1AEB31C}"/>
    <cellStyle name="20% - Accent5 18 5 3 2" xfId="43398" xr:uid="{41A3E895-430D-40E8-8445-28A84F4FA13A}"/>
    <cellStyle name="20% - Accent5 18 5 4" xfId="26806" xr:uid="{740C2D18-780D-455E-8EDC-90008B7C49BD}"/>
    <cellStyle name="20% - Accent5 18 6" xfId="6052" xr:uid="{01CC89D9-13EE-4E6E-9173-F5145EFB8A66}"/>
    <cellStyle name="20% - Accent5 18 6 2" xfId="14348" xr:uid="{0518334E-A66E-4F4D-840C-86B3F8D4A73E}"/>
    <cellStyle name="20% - Accent5 18 6 2 2" xfId="37176" xr:uid="{349E0617-FB45-4B32-BC2E-858AE6AB7BE3}"/>
    <cellStyle name="20% - Accent5 18 6 3" xfId="22644" xr:uid="{1105FA48-BC7A-4A23-8B3D-DFE052D4D6A0}"/>
    <cellStyle name="20% - Accent5 18 6 3 2" xfId="45472" xr:uid="{1DA90D94-E660-42AF-95C7-1D432C0DBADA}"/>
    <cellStyle name="20% - Accent5 18 6 4" xfId="28880" xr:uid="{8527500C-7F59-493E-BF49-4C48C53A9DB0}"/>
    <cellStyle name="20% - Accent5 18 7" xfId="8126" xr:uid="{0E1872B0-714F-4522-9015-45666C823A86}"/>
    <cellStyle name="20% - Accent5 18 7 2" xfId="16422" xr:uid="{145850CF-E673-4BF0-A2C4-1862093843D0}"/>
    <cellStyle name="20% - Accent5 18 7 2 2" xfId="39250" xr:uid="{8E68DFD9-9042-4B47-8A6E-43DD05B01C89}"/>
    <cellStyle name="20% - Accent5 18 7 3" xfId="30954" xr:uid="{FBF19C7B-BE0B-4F6C-BBF2-621E6FF12ABD}"/>
    <cellStyle name="20% - Accent5 18 8" xfId="10200" xr:uid="{845D136F-7E5E-4800-9006-B24EAFB3D8FE}"/>
    <cellStyle name="20% - Accent5 18 8 2" xfId="33028" xr:uid="{94E9EC48-618B-4FB7-86F0-ACBAD63C8FA1}"/>
    <cellStyle name="20% - Accent5 18 9" xfId="18496" xr:uid="{FFACFB5C-BF14-4597-982D-EBFA406BC3A2}"/>
    <cellStyle name="20% - Accent5 18 9 2" xfId="41324" xr:uid="{E38921BC-E360-45C0-8527-21D20793D5D3}"/>
    <cellStyle name="20% - Accent5 19" xfId="1866" xr:uid="{53F28DF9-4CFA-41BA-B634-9E9120BAF5C6}"/>
    <cellStyle name="20% - Accent5 19 10" xfId="24745" xr:uid="{AD422C16-62F0-4BB1-94C8-16E53741542D}"/>
    <cellStyle name="20% - Accent5 19 2" xfId="2242" xr:uid="{113B49C2-1EEA-4A61-AC90-50A98BD0E69D}"/>
    <cellStyle name="20% - Accent5 19 2 2" xfId="3284" xr:uid="{55E5F02E-753A-4CCB-A5A4-A4834BB32C74}"/>
    <cellStyle name="20% - Accent5 19 2 2 2" xfId="5363" xr:uid="{18531C90-6C36-4448-854C-C287BB333DB4}"/>
    <cellStyle name="20% - Accent5 19 2 2 2 2" xfId="13659" xr:uid="{4DE6F4E3-1EB6-4B08-9595-3D47BD21CA24}"/>
    <cellStyle name="20% - Accent5 19 2 2 2 2 2" xfId="36487" xr:uid="{8A725CAA-3F1C-445A-896E-4C09A60CD329}"/>
    <cellStyle name="20% - Accent5 19 2 2 2 3" xfId="21955" xr:uid="{963A0DA6-6478-4590-9E83-4A512EF2BE38}"/>
    <cellStyle name="20% - Accent5 19 2 2 2 3 2" xfId="44783" xr:uid="{1B42A049-730D-4C17-811A-7CD46A0328B9}"/>
    <cellStyle name="20% - Accent5 19 2 2 2 4" xfId="28191" xr:uid="{C24C1718-F4E5-49FF-9497-F5A0F4B40F94}"/>
    <cellStyle name="20% - Accent5 19 2 2 3" xfId="7437" xr:uid="{B3EC3077-0124-4609-B62E-08ABBA13B314}"/>
    <cellStyle name="20% - Accent5 19 2 2 3 2" xfId="15733" xr:uid="{106FBC2F-3A22-457F-86CE-CD0A7E11B77D}"/>
    <cellStyle name="20% - Accent5 19 2 2 3 2 2" xfId="38561" xr:uid="{65D6A2DD-89B1-4299-B8A4-537E3DD05C5D}"/>
    <cellStyle name="20% - Accent5 19 2 2 3 3" xfId="24029" xr:uid="{8C9C2651-5B17-4D33-9BAA-91464A0ADCCD}"/>
    <cellStyle name="20% - Accent5 19 2 2 3 3 2" xfId="46857" xr:uid="{2A64D798-D6CD-40A6-B44D-8F63B8C5A679}"/>
    <cellStyle name="20% - Accent5 19 2 2 3 4" xfId="30265" xr:uid="{4BD330FF-3548-46B2-9221-16BF049064AD}"/>
    <cellStyle name="20% - Accent5 19 2 2 4" xfId="9511" xr:uid="{FD2573AF-38AB-42D5-98FA-BD1F123E0970}"/>
    <cellStyle name="20% - Accent5 19 2 2 4 2" xfId="17807" xr:uid="{55066966-E5C2-48F1-912B-EF0D3DA4C2D8}"/>
    <cellStyle name="20% - Accent5 19 2 2 4 2 2" xfId="40635" xr:uid="{5222EC02-AB61-40B7-B28A-F06EC3720A69}"/>
    <cellStyle name="20% - Accent5 19 2 2 4 3" xfId="32339" xr:uid="{21808E1F-2227-4725-BBDB-76CE32B2F9C1}"/>
    <cellStyle name="20% - Accent5 19 2 2 5" xfId="11585" xr:uid="{FDBD867C-A927-4899-88FB-4B22AA842AA1}"/>
    <cellStyle name="20% - Accent5 19 2 2 5 2" xfId="34413" xr:uid="{F4E68D2C-5068-4053-8B35-A4CE9FE6E386}"/>
    <cellStyle name="20% - Accent5 19 2 2 6" xfId="19881" xr:uid="{6D946196-CCCF-4C80-A6F8-D65B275A037A}"/>
    <cellStyle name="20% - Accent5 19 2 2 6 2" xfId="42709" xr:uid="{6E5CC1B5-E609-492F-BF89-78CDA7024BFE}"/>
    <cellStyle name="20% - Accent5 19 2 2 7" xfId="26117" xr:uid="{9C31693C-88A6-40A7-AB39-497A74AF6C91}"/>
    <cellStyle name="20% - Accent5 19 2 3" xfId="4327" xr:uid="{3358B770-A2EF-4D26-8127-8FBD77EECD9E}"/>
    <cellStyle name="20% - Accent5 19 2 3 2" xfId="12623" xr:uid="{94600F02-3110-4AF4-9F35-1CC99E3830D7}"/>
    <cellStyle name="20% - Accent5 19 2 3 2 2" xfId="35451" xr:uid="{9C90EC8D-DD40-463B-B2E9-6ACB6F7D4DB6}"/>
    <cellStyle name="20% - Accent5 19 2 3 3" xfId="20919" xr:uid="{0A8ACE82-AAD3-4B91-9E51-C2416D8C25D3}"/>
    <cellStyle name="20% - Accent5 19 2 3 3 2" xfId="43747" xr:uid="{A880B0C4-6407-4369-8F9F-266ADA3D604E}"/>
    <cellStyle name="20% - Accent5 19 2 3 4" xfId="27155" xr:uid="{B6885668-D1CB-49B7-9D49-BE7D898AB7EE}"/>
    <cellStyle name="20% - Accent5 19 2 4" xfId="6401" xr:uid="{6F6F89F8-2FC6-47C2-BBB4-D1CF70A287AD}"/>
    <cellStyle name="20% - Accent5 19 2 4 2" xfId="14697" xr:uid="{EAC8F35A-7BA5-4F55-A054-58EFD837552F}"/>
    <cellStyle name="20% - Accent5 19 2 4 2 2" xfId="37525" xr:uid="{58D57853-B780-4DE8-99FD-8F43ACEBD5C5}"/>
    <cellStyle name="20% - Accent5 19 2 4 3" xfId="22993" xr:uid="{D253767C-046D-4B73-8D66-ED64322229A3}"/>
    <cellStyle name="20% - Accent5 19 2 4 3 2" xfId="45821" xr:uid="{F51D3A40-7898-4385-A0B6-5953E9ACF8B9}"/>
    <cellStyle name="20% - Accent5 19 2 4 4" xfId="29229" xr:uid="{8A644EB6-9B59-49ED-9475-047CF79A2CAE}"/>
    <cellStyle name="20% - Accent5 19 2 5" xfId="8475" xr:uid="{FB1FADEF-0E1A-41D7-802B-F6E8ACF83181}"/>
    <cellStyle name="20% - Accent5 19 2 5 2" xfId="16771" xr:uid="{8688D427-788F-4E72-947C-20C5474377FE}"/>
    <cellStyle name="20% - Accent5 19 2 5 2 2" xfId="39599" xr:uid="{916F60C8-B2BF-4C58-AD95-B0F93362BCCA}"/>
    <cellStyle name="20% - Accent5 19 2 5 3" xfId="31303" xr:uid="{B5BFC50F-2065-43F4-A248-7551969EE3C1}"/>
    <cellStyle name="20% - Accent5 19 2 6" xfId="10549" xr:uid="{18577331-56B4-447D-91F6-70A3F92521EA}"/>
    <cellStyle name="20% - Accent5 19 2 6 2" xfId="33377" xr:uid="{0DC8D75B-F9C3-4A7A-834D-C6380343B586}"/>
    <cellStyle name="20% - Accent5 19 2 7" xfId="18845" xr:uid="{C784F46E-2DC9-494E-9321-58946DC770FD}"/>
    <cellStyle name="20% - Accent5 19 2 7 2" xfId="41673" xr:uid="{4A161F30-0C6B-4228-B2CE-073726ED69CF}"/>
    <cellStyle name="20% - Accent5 19 2 8" xfId="25081" xr:uid="{B0A68D8D-A6C3-4B10-BA9D-DB1700F8CCE6}"/>
    <cellStyle name="20% - Accent5 19 3" xfId="2567" xr:uid="{7B71D355-B33B-40F1-A232-88CA83628581}"/>
    <cellStyle name="20% - Accent5 19 3 2" xfId="3609" xr:uid="{3C65B154-9427-4295-BEE5-CB00E17B8A2E}"/>
    <cellStyle name="20% - Accent5 19 3 2 2" xfId="5688" xr:uid="{B50C86AA-97F3-452C-93C3-858B370DF8FA}"/>
    <cellStyle name="20% - Accent5 19 3 2 2 2" xfId="13984" xr:uid="{545D84D9-4BCE-4C32-9002-8AAE896E06D9}"/>
    <cellStyle name="20% - Accent5 19 3 2 2 2 2" xfId="36812" xr:uid="{42A0DA0A-C781-4643-ACD7-A8A0AE2D762F}"/>
    <cellStyle name="20% - Accent5 19 3 2 2 3" xfId="22280" xr:uid="{78809187-3337-4C83-9418-A1A432CD9CFE}"/>
    <cellStyle name="20% - Accent5 19 3 2 2 3 2" xfId="45108" xr:uid="{37BD5BB5-4F45-4D4F-8C6C-5A3293691FE1}"/>
    <cellStyle name="20% - Accent5 19 3 2 2 4" xfId="28516" xr:uid="{768B3555-B60C-483E-9450-9AD05506F4D9}"/>
    <cellStyle name="20% - Accent5 19 3 2 3" xfId="7762" xr:uid="{C501413D-AB39-4687-A9EE-86D2CF1C90B1}"/>
    <cellStyle name="20% - Accent5 19 3 2 3 2" xfId="16058" xr:uid="{28EE32A1-F334-4CCA-8914-F4F0057B6887}"/>
    <cellStyle name="20% - Accent5 19 3 2 3 2 2" xfId="38886" xr:uid="{1D219919-710B-4CD5-A8BB-D8A23E4E6CC3}"/>
    <cellStyle name="20% - Accent5 19 3 2 3 3" xfId="24354" xr:uid="{7C87A939-9F5E-4915-8B93-EF4921AB7640}"/>
    <cellStyle name="20% - Accent5 19 3 2 3 3 2" xfId="47182" xr:uid="{E0545CCD-4851-41BB-B514-CC6110751102}"/>
    <cellStyle name="20% - Accent5 19 3 2 3 4" xfId="30590" xr:uid="{8A71AFB4-222C-4CB6-8C7C-5D7578568A34}"/>
    <cellStyle name="20% - Accent5 19 3 2 4" xfId="9836" xr:uid="{CAB50C34-5414-4D53-8D6E-2289C531157C}"/>
    <cellStyle name="20% - Accent5 19 3 2 4 2" xfId="18132" xr:uid="{F5C04B82-88CF-44F3-83A2-663368BF6F85}"/>
    <cellStyle name="20% - Accent5 19 3 2 4 2 2" xfId="40960" xr:uid="{DC170441-D784-41DB-A682-E809C81A382C}"/>
    <cellStyle name="20% - Accent5 19 3 2 4 3" xfId="32664" xr:uid="{B97ADD31-570C-4653-9E46-3E572144F1C3}"/>
    <cellStyle name="20% - Accent5 19 3 2 5" xfId="11910" xr:uid="{87ED12D1-05AB-4D9B-9957-5E592CE3B2B3}"/>
    <cellStyle name="20% - Accent5 19 3 2 5 2" xfId="34738" xr:uid="{734D2D95-EB6F-4E26-AE0A-172C9E9B29B2}"/>
    <cellStyle name="20% - Accent5 19 3 2 6" xfId="20206" xr:uid="{6D5032DF-9B57-4655-83F0-4D02B697AE89}"/>
    <cellStyle name="20% - Accent5 19 3 2 6 2" xfId="43034" xr:uid="{11DCE99E-8BA7-41ED-88F2-38BE1A5C217B}"/>
    <cellStyle name="20% - Accent5 19 3 2 7" xfId="26442" xr:uid="{4AE9A218-9149-4FBB-82E3-BEB4228340C5}"/>
    <cellStyle name="20% - Accent5 19 3 3" xfId="4652" xr:uid="{420D4CAA-D8B4-4C0A-9415-CA45DE001CEB}"/>
    <cellStyle name="20% - Accent5 19 3 3 2" xfId="12948" xr:uid="{3E436DFD-20E9-4BE5-8480-2160D8FFF946}"/>
    <cellStyle name="20% - Accent5 19 3 3 2 2" xfId="35776" xr:uid="{682B6A42-92E8-44FD-8F4C-B4A2538BF734}"/>
    <cellStyle name="20% - Accent5 19 3 3 3" xfId="21244" xr:uid="{5FBD558E-A0F1-4952-80CD-3E29CB2C1791}"/>
    <cellStyle name="20% - Accent5 19 3 3 3 2" xfId="44072" xr:uid="{90D948B8-4FAD-4F07-8AC2-14050F71BEFD}"/>
    <cellStyle name="20% - Accent5 19 3 3 4" xfId="27480" xr:uid="{2840E006-D58D-4411-8A1C-2A5A97741DE5}"/>
    <cellStyle name="20% - Accent5 19 3 4" xfId="6726" xr:uid="{B5B1251D-AC4B-491B-A466-D642CB1836DF}"/>
    <cellStyle name="20% - Accent5 19 3 4 2" xfId="15022" xr:uid="{AA8B71FD-B8B0-40A4-935D-B6B470AFBBD1}"/>
    <cellStyle name="20% - Accent5 19 3 4 2 2" xfId="37850" xr:uid="{1CFFCCAE-0850-4B1B-A29A-FD4C3E3DE1CA}"/>
    <cellStyle name="20% - Accent5 19 3 4 3" xfId="23318" xr:uid="{4C785DCB-03F8-4F95-A16B-E7322DF4F092}"/>
    <cellStyle name="20% - Accent5 19 3 4 3 2" xfId="46146" xr:uid="{758656BF-B3ED-4731-914A-75D7F06C203A}"/>
    <cellStyle name="20% - Accent5 19 3 4 4" xfId="29554" xr:uid="{8EEC110F-3D98-46E3-BF3A-CD320E6DE0A9}"/>
    <cellStyle name="20% - Accent5 19 3 5" xfId="8800" xr:uid="{A42EFD54-184C-41ED-94BA-D95AEBDD7CEF}"/>
    <cellStyle name="20% - Accent5 19 3 5 2" xfId="17096" xr:uid="{3F753662-4F0E-49B2-BFA3-82F6463BFECF}"/>
    <cellStyle name="20% - Accent5 19 3 5 2 2" xfId="39924" xr:uid="{7BB855FD-C783-4626-83DB-028E100D0138}"/>
    <cellStyle name="20% - Accent5 19 3 5 3" xfId="31628" xr:uid="{CD3B33DB-E856-4703-8AEC-F3A4CFDB5ECC}"/>
    <cellStyle name="20% - Accent5 19 3 6" xfId="10874" xr:uid="{19EC4D77-6849-4215-BE90-9BD84E2C0BBB}"/>
    <cellStyle name="20% - Accent5 19 3 6 2" xfId="33702" xr:uid="{EA2D9E97-C24B-43A7-81A3-D5514D13F10C}"/>
    <cellStyle name="20% - Accent5 19 3 7" xfId="19170" xr:uid="{16738F59-5F47-4347-ADB6-A93357C384E3}"/>
    <cellStyle name="20% - Accent5 19 3 7 2" xfId="41998" xr:uid="{02DBA5D5-47D9-4A0C-9099-197D223FD186}"/>
    <cellStyle name="20% - Accent5 19 3 8" xfId="25406" xr:uid="{C8FCB19B-1406-4553-9FC6-615B96687FD4}"/>
    <cellStyle name="20% - Accent5 19 4" xfId="2948" xr:uid="{8FCD454E-2E66-41F5-8C04-77A068123DC4}"/>
    <cellStyle name="20% - Accent5 19 4 2" xfId="5027" xr:uid="{255E61AC-180A-4FE9-8977-182F3B962FAD}"/>
    <cellStyle name="20% - Accent5 19 4 2 2" xfId="13323" xr:uid="{60512631-7E58-4301-AD4A-295241E4A70A}"/>
    <cellStyle name="20% - Accent5 19 4 2 2 2" xfId="36151" xr:uid="{3FE2A4D1-0D7B-4691-BB72-3D22E05F007D}"/>
    <cellStyle name="20% - Accent5 19 4 2 3" xfId="21619" xr:uid="{D60D2B52-3755-4EEC-8160-E35FBE5968B4}"/>
    <cellStyle name="20% - Accent5 19 4 2 3 2" xfId="44447" xr:uid="{E2845745-D049-4DC2-836F-8F376BBE6F54}"/>
    <cellStyle name="20% - Accent5 19 4 2 4" xfId="27855" xr:uid="{4A187164-ECAB-4619-9DAF-DB20E1C6A865}"/>
    <cellStyle name="20% - Accent5 19 4 3" xfId="7101" xr:uid="{C9DC5E06-6F84-4AFD-B54A-C76153B3F18B}"/>
    <cellStyle name="20% - Accent5 19 4 3 2" xfId="15397" xr:uid="{5EE2DA4A-4EF4-4A58-B8E2-7EFC189CD97D}"/>
    <cellStyle name="20% - Accent5 19 4 3 2 2" xfId="38225" xr:uid="{AADCE415-7269-4361-B995-28FCA6BBBDFB}"/>
    <cellStyle name="20% - Accent5 19 4 3 3" xfId="23693" xr:uid="{67C88BB9-0995-4E77-9769-830711D9E71D}"/>
    <cellStyle name="20% - Accent5 19 4 3 3 2" xfId="46521" xr:uid="{710427AD-722C-4F56-823F-6350AAD2DB84}"/>
    <cellStyle name="20% - Accent5 19 4 3 4" xfId="29929" xr:uid="{E57FC790-1AD1-4D32-8181-7B96CE0207EF}"/>
    <cellStyle name="20% - Accent5 19 4 4" xfId="9175" xr:uid="{2CE72058-CB45-4F14-84C3-18B4E8BF84B8}"/>
    <cellStyle name="20% - Accent5 19 4 4 2" xfId="17471" xr:uid="{025F26E9-5D01-472E-992D-EFB69F3E0860}"/>
    <cellStyle name="20% - Accent5 19 4 4 2 2" xfId="40299" xr:uid="{E1A18D0A-0B33-45EF-B43C-16F34E434A55}"/>
    <cellStyle name="20% - Accent5 19 4 4 3" xfId="32003" xr:uid="{840BD11D-1D71-4AA0-960D-49B9F6BF6D84}"/>
    <cellStyle name="20% - Accent5 19 4 5" xfId="11249" xr:uid="{5FDA37BD-0E0D-4C30-8E55-8D59EBAFA113}"/>
    <cellStyle name="20% - Accent5 19 4 5 2" xfId="34077" xr:uid="{B242A439-5034-4506-ABCE-5F38A3A19964}"/>
    <cellStyle name="20% - Accent5 19 4 6" xfId="19545" xr:uid="{C7746696-2856-4700-80D3-8548A6E159EB}"/>
    <cellStyle name="20% - Accent5 19 4 6 2" xfId="42373" xr:uid="{3AF508EC-7F12-4C26-8F27-B01F0B1C1489}"/>
    <cellStyle name="20% - Accent5 19 4 7" xfId="25781" xr:uid="{1D1BE781-9D99-4B60-8481-6CE0510BEDCF}"/>
    <cellStyle name="20% - Accent5 19 5" xfId="3991" xr:uid="{8966EDBE-86D3-4BD2-ABCC-3F559D76C6BF}"/>
    <cellStyle name="20% - Accent5 19 5 2" xfId="12287" xr:uid="{5CCA1C31-927B-46A7-B23E-57267DB1DC82}"/>
    <cellStyle name="20% - Accent5 19 5 2 2" xfId="35115" xr:uid="{4E3E04AB-EA93-4BDC-8170-42D3FB31C684}"/>
    <cellStyle name="20% - Accent5 19 5 3" xfId="20583" xr:uid="{BFA07BB4-649A-4084-BA16-6F2E45DE988A}"/>
    <cellStyle name="20% - Accent5 19 5 3 2" xfId="43411" xr:uid="{B479B815-6A34-4A45-B440-A85C31BD7D65}"/>
    <cellStyle name="20% - Accent5 19 5 4" xfId="26819" xr:uid="{68A5D603-1AB9-47C6-8E13-339C9FB08AE2}"/>
    <cellStyle name="20% - Accent5 19 6" xfId="6065" xr:uid="{84CF3D80-3907-460C-8CA2-0F34B9C0D98D}"/>
    <cellStyle name="20% - Accent5 19 6 2" xfId="14361" xr:uid="{756BA4DF-174F-48C2-9921-8B5484069D90}"/>
    <cellStyle name="20% - Accent5 19 6 2 2" xfId="37189" xr:uid="{88F778CE-A02C-41ED-944A-62CCD929A9CD}"/>
    <cellStyle name="20% - Accent5 19 6 3" xfId="22657" xr:uid="{775D7595-B733-4360-996D-D23DA60FC5D3}"/>
    <cellStyle name="20% - Accent5 19 6 3 2" xfId="45485" xr:uid="{4C7FB6A7-441D-418A-98CB-3B5C8362D9F9}"/>
    <cellStyle name="20% - Accent5 19 6 4" xfId="28893" xr:uid="{07A1FEBB-8921-4BE6-B863-863501C73484}"/>
    <cellStyle name="20% - Accent5 19 7" xfId="8139" xr:uid="{40130822-245F-4D7F-8394-DC7346816D5E}"/>
    <cellStyle name="20% - Accent5 19 7 2" xfId="16435" xr:uid="{1490A0E1-30F4-4538-81FD-39C2810956E2}"/>
    <cellStyle name="20% - Accent5 19 7 2 2" xfId="39263" xr:uid="{1049A231-6719-4C20-B986-58BF1790FCC6}"/>
    <cellStyle name="20% - Accent5 19 7 3" xfId="30967" xr:uid="{41854567-1A75-4A42-985C-818FA3D8D080}"/>
    <cellStyle name="20% - Accent5 19 8" xfId="10213" xr:uid="{B6B510BC-9909-483D-8DDF-F6BFA6A8EF7E}"/>
    <cellStyle name="20% - Accent5 19 8 2" xfId="33041" xr:uid="{0BE69AF8-464A-4C9D-99CF-5EF1B7CEA5F2}"/>
    <cellStyle name="20% - Accent5 19 9" xfId="18509" xr:uid="{E951EADB-C68D-4C7A-8286-FF478D947BC4}"/>
    <cellStyle name="20% - Accent5 19 9 2" xfId="41337" xr:uid="{019B7E32-A5EE-43D7-83BF-BCC989311576}"/>
    <cellStyle name="20% - Accent5 2" xfId="1640" xr:uid="{336AE763-B443-480D-B031-525B73C247B0}"/>
    <cellStyle name="20% - Accent5 2 10" xfId="24523" xr:uid="{8C692C67-F96A-4479-902A-99502436827C}"/>
    <cellStyle name="20% - Accent5 2 2" xfId="2021" xr:uid="{D29759E5-D81E-4E26-804C-CE84ED3F79D8}"/>
    <cellStyle name="20% - Accent5 2 2 2" xfId="3063" xr:uid="{61C6B8BF-BDE3-430D-A3F0-9F6455EE328A}"/>
    <cellStyle name="20% - Accent5 2 2 2 2" xfId="5142" xr:uid="{405462B0-B600-42FB-B698-220D87E38495}"/>
    <cellStyle name="20% - Accent5 2 2 2 2 2" xfId="13438" xr:uid="{A2E5EE0B-EAD7-4F5F-B664-9F94F66990CF}"/>
    <cellStyle name="20% - Accent5 2 2 2 2 2 2" xfId="36266" xr:uid="{B92BE1C3-3A55-4AF5-ACF9-F1FF988891CF}"/>
    <cellStyle name="20% - Accent5 2 2 2 2 3" xfId="21734" xr:uid="{E2609840-057D-46AE-ABC0-1EEF8C62A61D}"/>
    <cellStyle name="20% - Accent5 2 2 2 2 3 2" xfId="44562" xr:uid="{17F767BB-E6DE-4406-89E4-6F44548EB164}"/>
    <cellStyle name="20% - Accent5 2 2 2 2 4" xfId="27970" xr:uid="{5734CACC-1CF0-4B69-B7CB-C0FA829C9F59}"/>
    <cellStyle name="20% - Accent5 2 2 2 3" xfId="7216" xr:uid="{954F5C34-A54E-4185-BA50-FD624EA580A9}"/>
    <cellStyle name="20% - Accent5 2 2 2 3 2" xfId="15512" xr:uid="{9245B6DF-A971-4159-87E1-8144C44ADD46}"/>
    <cellStyle name="20% - Accent5 2 2 2 3 2 2" xfId="38340" xr:uid="{F1D79003-F062-4D1C-BEF9-4196E892334C}"/>
    <cellStyle name="20% - Accent5 2 2 2 3 3" xfId="23808" xr:uid="{9C5E076C-5BF9-449B-AE2D-606D4DA92F75}"/>
    <cellStyle name="20% - Accent5 2 2 2 3 3 2" xfId="46636" xr:uid="{3EAEF48F-EB75-4FBB-8BB7-DA184FC90F30}"/>
    <cellStyle name="20% - Accent5 2 2 2 3 4" xfId="30044" xr:uid="{87CF6DBF-392C-45EB-85CA-386CD9E24C77}"/>
    <cellStyle name="20% - Accent5 2 2 2 4" xfId="9290" xr:uid="{082265E3-73DA-4B00-B570-9B23C9B60115}"/>
    <cellStyle name="20% - Accent5 2 2 2 4 2" xfId="17586" xr:uid="{5333668B-99BD-4B28-8A0D-75D7AFF370AD}"/>
    <cellStyle name="20% - Accent5 2 2 2 4 2 2" xfId="40414" xr:uid="{8DAF08FE-DCDB-41E0-A5BA-3B0588524767}"/>
    <cellStyle name="20% - Accent5 2 2 2 4 3" xfId="32118" xr:uid="{C4168637-495F-4F9D-AE58-641460EEE020}"/>
    <cellStyle name="20% - Accent5 2 2 2 5" xfId="11364" xr:uid="{CF64405A-07A2-4AED-A9DA-C6630C4D8B0C}"/>
    <cellStyle name="20% - Accent5 2 2 2 5 2" xfId="34192" xr:uid="{AAB14602-9DFB-4C6B-A19C-9B52089A4DC8}"/>
    <cellStyle name="20% - Accent5 2 2 2 6" xfId="19660" xr:uid="{3C29A169-14BE-4593-AF39-7CBBCFCCF798}"/>
    <cellStyle name="20% - Accent5 2 2 2 6 2" xfId="42488" xr:uid="{DF602423-E618-48AB-B45C-E3B784F8C76F}"/>
    <cellStyle name="20% - Accent5 2 2 2 7" xfId="25896" xr:uid="{8CAB2CA3-568F-4BC9-9822-CD1978F6C795}"/>
    <cellStyle name="20% - Accent5 2 2 3" xfId="4106" xr:uid="{90992C42-9B0F-452E-915A-72EFA283F113}"/>
    <cellStyle name="20% - Accent5 2 2 3 2" xfId="12402" xr:uid="{F89F6866-AF0C-40D7-8BAB-A67C1FBE0688}"/>
    <cellStyle name="20% - Accent5 2 2 3 2 2" xfId="35230" xr:uid="{B4783940-7C39-4962-9566-49D603D02923}"/>
    <cellStyle name="20% - Accent5 2 2 3 3" xfId="20698" xr:uid="{E31B4D91-DEE3-4F02-9DC2-095CE55480AD}"/>
    <cellStyle name="20% - Accent5 2 2 3 3 2" xfId="43526" xr:uid="{CFDA4993-F68F-48C1-BEB0-C7761A6B5F2C}"/>
    <cellStyle name="20% - Accent5 2 2 3 4" xfId="26934" xr:uid="{687CD15D-0DBE-4F09-9254-BFE7FB65CD2F}"/>
    <cellStyle name="20% - Accent5 2 2 4" xfId="6180" xr:uid="{2731D65E-C9D0-4F6D-9110-E86D9FCB534C}"/>
    <cellStyle name="20% - Accent5 2 2 4 2" xfId="14476" xr:uid="{C66C7073-146C-44EC-9325-3EC7CB66417C}"/>
    <cellStyle name="20% - Accent5 2 2 4 2 2" xfId="37304" xr:uid="{677BDED9-18FE-4354-9DB0-9F4B40ACEF10}"/>
    <cellStyle name="20% - Accent5 2 2 4 3" xfId="22772" xr:uid="{8C17B6BD-9858-4706-B2BB-FE89BFEB8D05}"/>
    <cellStyle name="20% - Accent5 2 2 4 3 2" xfId="45600" xr:uid="{A9E877C5-1343-473F-81D9-AAC32BCE1364}"/>
    <cellStyle name="20% - Accent5 2 2 4 4" xfId="29008" xr:uid="{94F6CDF9-936A-48B3-861E-C6A9510D845B}"/>
    <cellStyle name="20% - Accent5 2 2 5" xfId="8254" xr:uid="{DAF0ED4C-CF14-47B4-A37B-CE80DC655D1D}"/>
    <cellStyle name="20% - Accent5 2 2 5 2" xfId="16550" xr:uid="{BF94D6A0-2D3D-4BB4-891C-77E06B6C0CEB}"/>
    <cellStyle name="20% - Accent5 2 2 5 2 2" xfId="39378" xr:uid="{1CBD21F2-A3B2-4D01-AC9A-BAE6A70C5C38}"/>
    <cellStyle name="20% - Accent5 2 2 5 3" xfId="31082" xr:uid="{1916E981-C439-497A-B0EF-8CBDFC8F4CED}"/>
    <cellStyle name="20% - Accent5 2 2 6" xfId="10328" xr:uid="{85300AC6-E006-4D52-B441-B2A398F84742}"/>
    <cellStyle name="20% - Accent5 2 2 6 2" xfId="33156" xr:uid="{C4FBE9A1-A209-4AAC-9DB9-E7020BA1B535}"/>
    <cellStyle name="20% - Accent5 2 2 7" xfId="18624" xr:uid="{BA602DCB-C213-4F34-B93A-676D794E027E}"/>
    <cellStyle name="20% - Accent5 2 2 7 2" xfId="41452" xr:uid="{ACC36AB2-C3AE-4842-83F8-DFE8F5FF7F4B}"/>
    <cellStyle name="20% - Accent5 2 2 8" xfId="24860" xr:uid="{F3B9C56C-1271-4972-ABFB-44367C83CC9D}"/>
    <cellStyle name="20% - Accent5 2 3" xfId="2346" xr:uid="{4B39256C-879A-4BF7-8755-5CE94806B29E}"/>
    <cellStyle name="20% - Accent5 2 3 2" xfId="3388" xr:uid="{B7A85026-924F-4F15-AF4F-61EA44647AAC}"/>
    <cellStyle name="20% - Accent5 2 3 2 2" xfId="5467" xr:uid="{0E8E0EAD-DA04-41AA-89B0-5151887D3299}"/>
    <cellStyle name="20% - Accent5 2 3 2 2 2" xfId="13763" xr:uid="{10EF96F4-0EA1-41D9-823E-328E8AD95F7C}"/>
    <cellStyle name="20% - Accent5 2 3 2 2 2 2" xfId="36591" xr:uid="{AB4A40CA-E3E3-4DDB-B572-5A2F2C090479}"/>
    <cellStyle name="20% - Accent5 2 3 2 2 3" xfId="22059" xr:uid="{E82AC418-B2DE-47EA-A9A6-02237C8312C4}"/>
    <cellStyle name="20% - Accent5 2 3 2 2 3 2" xfId="44887" xr:uid="{0B5B1B83-5ED1-4951-868D-3E1062EA6031}"/>
    <cellStyle name="20% - Accent5 2 3 2 2 4" xfId="28295" xr:uid="{BF37DB17-2B8A-41F4-8784-A13306345367}"/>
    <cellStyle name="20% - Accent5 2 3 2 3" xfId="7541" xr:uid="{095E93BF-C3E2-4C8D-9E96-1BE412DB7CFE}"/>
    <cellStyle name="20% - Accent5 2 3 2 3 2" xfId="15837" xr:uid="{A95FD118-D40B-45CC-A33B-7B993DD66D35}"/>
    <cellStyle name="20% - Accent5 2 3 2 3 2 2" xfId="38665" xr:uid="{7A5583BF-3D22-418A-A5DD-D57E152398EA}"/>
    <cellStyle name="20% - Accent5 2 3 2 3 3" xfId="24133" xr:uid="{35C9DD5A-19C1-426F-8CD1-60A8D071D588}"/>
    <cellStyle name="20% - Accent5 2 3 2 3 3 2" xfId="46961" xr:uid="{197DF2BE-37AD-4FA3-ABFE-9C26D2365DFD}"/>
    <cellStyle name="20% - Accent5 2 3 2 3 4" xfId="30369" xr:uid="{780A7F8A-EE5B-4CA0-A68F-9C162118BD1B}"/>
    <cellStyle name="20% - Accent5 2 3 2 4" xfId="9615" xr:uid="{4BD664C8-34BB-4D9E-B254-438B39EB45BB}"/>
    <cellStyle name="20% - Accent5 2 3 2 4 2" xfId="17911" xr:uid="{0A7C588E-B197-4859-B4BD-2FF2A68683A7}"/>
    <cellStyle name="20% - Accent5 2 3 2 4 2 2" xfId="40739" xr:uid="{CF2855A8-1D45-435D-A46B-92F671907609}"/>
    <cellStyle name="20% - Accent5 2 3 2 4 3" xfId="32443" xr:uid="{3124D700-3E31-4ECA-B280-FB3CA27FF66B}"/>
    <cellStyle name="20% - Accent5 2 3 2 5" xfId="11689" xr:uid="{8BFB53EE-9155-4013-844B-ED6935E43F3B}"/>
    <cellStyle name="20% - Accent5 2 3 2 5 2" xfId="34517" xr:uid="{E40BCB6B-FDBE-4CBF-8051-B05E8EFD1742}"/>
    <cellStyle name="20% - Accent5 2 3 2 6" xfId="19985" xr:uid="{25451070-9BB7-40BC-BFEC-3C4022397BFD}"/>
    <cellStyle name="20% - Accent5 2 3 2 6 2" xfId="42813" xr:uid="{EAEE29A2-DDB5-4A0E-BBD0-EB43D0E9533E}"/>
    <cellStyle name="20% - Accent5 2 3 2 7" xfId="26221" xr:uid="{D56E3740-4804-4601-8514-FED2DA80B315}"/>
    <cellStyle name="20% - Accent5 2 3 3" xfId="4431" xr:uid="{4219B0A0-77E2-4B6F-81DE-2D1B0B9EE553}"/>
    <cellStyle name="20% - Accent5 2 3 3 2" xfId="12727" xr:uid="{68D0873C-06AD-4904-9EF2-366FC40AFF60}"/>
    <cellStyle name="20% - Accent5 2 3 3 2 2" xfId="35555" xr:uid="{4FA3D2AE-CB46-45C7-B046-8B19848F14B0}"/>
    <cellStyle name="20% - Accent5 2 3 3 3" xfId="21023" xr:uid="{BE533B01-4AFF-40A6-8BCE-5D0BDA98519D}"/>
    <cellStyle name="20% - Accent5 2 3 3 3 2" xfId="43851" xr:uid="{B575D751-11B6-494F-AE8D-805D5B17999D}"/>
    <cellStyle name="20% - Accent5 2 3 3 4" xfId="27259" xr:uid="{4E5B15FF-BCD7-4D70-99F0-FF985D10ABD6}"/>
    <cellStyle name="20% - Accent5 2 3 4" xfId="6505" xr:uid="{B3F45E86-14C5-4F9A-B028-862877D83734}"/>
    <cellStyle name="20% - Accent5 2 3 4 2" xfId="14801" xr:uid="{BB7258ED-642E-4403-BAD0-F64102C0A655}"/>
    <cellStyle name="20% - Accent5 2 3 4 2 2" xfId="37629" xr:uid="{1D38E296-8486-4593-A100-6F5555083D6A}"/>
    <cellStyle name="20% - Accent5 2 3 4 3" xfId="23097" xr:uid="{112DC5FB-88DA-4AF1-A18B-F2FBC3F9D369}"/>
    <cellStyle name="20% - Accent5 2 3 4 3 2" xfId="45925" xr:uid="{203B729E-D7DF-4E83-9E0B-80D9A0009F21}"/>
    <cellStyle name="20% - Accent5 2 3 4 4" xfId="29333" xr:uid="{334D5EFB-6097-4A3E-B742-0D3AA4D05AE6}"/>
    <cellStyle name="20% - Accent5 2 3 5" xfId="8579" xr:uid="{E545AB61-98F9-447E-B00B-4F8E34D6F620}"/>
    <cellStyle name="20% - Accent5 2 3 5 2" xfId="16875" xr:uid="{FD83B579-47DA-4AFA-A273-A86F1C4052FD}"/>
    <cellStyle name="20% - Accent5 2 3 5 2 2" xfId="39703" xr:uid="{36E2DEB2-03AE-4C0A-AD38-1A017F877A89}"/>
    <cellStyle name="20% - Accent5 2 3 5 3" xfId="31407" xr:uid="{558FBAD2-AD55-428C-9DF5-9C8D975829F1}"/>
    <cellStyle name="20% - Accent5 2 3 6" xfId="10653" xr:uid="{50E8109F-9B4F-4F9B-8ED8-8A8B063D08C0}"/>
    <cellStyle name="20% - Accent5 2 3 6 2" xfId="33481" xr:uid="{A5A57865-FFFC-488A-93F4-43DDEFE3D02E}"/>
    <cellStyle name="20% - Accent5 2 3 7" xfId="18949" xr:uid="{B8486A4E-B43D-4216-94F7-D5EC6E4AB257}"/>
    <cellStyle name="20% - Accent5 2 3 7 2" xfId="41777" xr:uid="{5A150ECE-F8BB-4D20-8925-CB981FE7B451}"/>
    <cellStyle name="20% - Accent5 2 3 8" xfId="25185" xr:uid="{52D6F734-1748-487A-9F29-848347EF2330}"/>
    <cellStyle name="20% - Accent5 2 4" xfId="2727" xr:uid="{C5CC5612-A3D4-4028-BD44-D9A18324976F}"/>
    <cellStyle name="20% - Accent5 2 4 2" xfId="4806" xr:uid="{7460BCCD-2FCC-4A8D-834B-23621AC95CCB}"/>
    <cellStyle name="20% - Accent5 2 4 2 2" xfId="13102" xr:uid="{F9801E3D-C723-4DF9-ADB2-3CDE9A9096CC}"/>
    <cellStyle name="20% - Accent5 2 4 2 2 2" xfId="35930" xr:uid="{2F82F082-06A9-457F-B54E-4E6D3BD29A5E}"/>
    <cellStyle name="20% - Accent5 2 4 2 3" xfId="21398" xr:uid="{3265F2A5-8E40-402B-892D-680E91E43E01}"/>
    <cellStyle name="20% - Accent5 2 4 2 3 2" xfId="44226" xr:uid="{02AF1ADB-2DF0-4A80-9AC3-3BD96C0CB06E}"/>
    <cellStyle name="20% - Accent5 2 4 2 4" xfId="27634" xr:uid="{DC3EBC77-5696-44C0-86D4-CA30669A3BE6}"/>
    <cellStyle name="20% - Accent5 2 4 3" xfId="6880" xr:uid="{C0ECC206-B3FE-4F11-9C36-1C864B1C569B}"/>
    <cellStyle name="20% - Accent5 2 4 3 2" xfId="15176" xr:uid="{E41D9945-F91E-476E-9972-461941EA9876}"/>
    <cellStyle name="20% - Accent5 2 4 3 2 2" xfId="38004" xr:uid="{D2D9684A-2FD5-4C20-99C2-648177D4A355}"/>
    <cellStyle name="20% - Accent5 2 4 3 3" xfId="23472" xr:uid="{BAAF8CE0-8AE6-46DF-AD21-85F1A6D4379F}"/>
    <cellStyle name="20% - Accent5 2 4 3 3 2" xfId="46300" xr:uid="{A2A37226-943E-4FE5-9AB6-BCCF0025BA03}"/>
    <cellStyle name="20% - Accent5 2 4 3 4" xfId="29708" xr:uid="{0DC3E9CE-F7F7-47EB-AA11-8ACFAC5F094E}"/>
    <cellStyle name="20% - Accent5 2 4 4" xfId="8954" xr:uid="{31EDFD4E-0CBB-4C73-9CD5-78E659C9767F}"/>
    <cellStyle name="20% - Accent5 2 4 4 2" xfId="17250" xr:uid="{42A3C002-CD54-4429-9204-EA5A3AF3C240}"/>
    <cellStyle name="20% - Accent5 2 4 4 2 2" xfId="40078" xr:uid="{32CAF902-4F40-41D0-A874-599D02F7A7DB}"/>
    <cellStyle name="20% - Accent5 2 4 4 3" xfId="31782" xr:uid="{6801A5DB-B5AA-492D-A876-C6B232E88221}"/>
    <cellStyle name="20% - Accent5 2 4 5" xfId="11028" xr:uid="{7EAC3DBF-FCE6-43E3-9B28-ACD3946D5EAE}"/>
    <cellStyle name="20% - Accent5 2 4 5 2" xfId="33856" xr:uid="{D8BD23BF-61DB-40D8-9176-0C867BA16282}"/>
    <cellStyle name="20% - Accent5 2 4 6" xfId="19324" xr:uid="{4AACFEA7-D9A0-4BC3-9622-516E694160D0}"/>
    <cellStyle name="20% - Accent5 2 4 6 2" xfId="42152" xr:uid="{6A8329CD-C086-47BC-B298-E8EF568CDE74}"/>
    <cellStyle name="20% - Accent5 2 4 7" xfId="25560" xr:uid="{60C509F5-DBB3-40FB-9FC2-150AC2AF2918}"/>
    <cellStyle name="20% - Accent5 2 5" xfId="3770" xr:uid="{56C569DA-28D9-4A0B-AF3C-57F5EAD113AE}"/>
    <cellStyle name="20% - Accent5 2 5 2" xfId="12066" xr:uid="{5209C8A6-103A-4225-BAAE-BFDA7BF14D75}"/>
    <cellStyle name="20% - Accent5 2 5 2 2" xfId="34894" xr:uid="{C38A9FA3-A8F2-414A-9036-D431B24B5D37}"/>
    <cellStyle name="20% - Accent5 2 5 3" xfId="20362" xr:uid="{F0F5D89B-9BD4-4162-A6DB-7B38FA249FF1}"/>
    <cellStyle name="20% - Accent5 2 5 3 2" xfId="43190" xr:uid="{AEA8C24C-0061-42CA-8E19-2941C48F431F}"/>
    <cellStyle name="20% - Accent5 2 5 4" xfId="26598" xr:uid="{7B5256B1-8BA6-44A3-831F-ADE73AF71298}"/>
    <cellStyle name="20% - Accent5 2 6" xfId="5844" xr:uid="{16036F68-93A9-4894-8F66-822475621A30}"/>
    <cellStyle name="20% - Accent5 2 6 2" xfId="14140" xr:uid="{22104E4B-03C0-4244-8F60-D34D6B4399DA}"/>
    <cellStyle name="20% - Accent5 2 6 2 2" xfId="36968" xr:uid="{1227B52C-02A1-4FB5-81BE-CFA095EA592A}"/>
    <cellStyle name="20% - Accent5 2 6 3" xfId="22436" xr:uid="{07C4C98A-3AE8-47CD-91EF-3723175BA16C}"/>
    <cellStyle name="20% - Accent5 2 6 3 2" xfId="45264" xr:uid="{CC9D67B3-5FC3-431B-830D-58DEC631E782}"/>
    <cellStyle name="20% - Accent5 2 6 4" xfId="28672" xr:uid="{77117746-A3E1-440A-A12F-FC45A3F1C674}"/>
    <cellStyle name="20% - Accent5 2 7" xfId="7918" xr:uid="{DD46D45D-890F-4FA4-ABF8-D28D16510817}"/>
    <cellStyle name="20% - Accent5 2 7 2" xfId="16214" xr:uid="{9EBC9640-A22E-4183-B9B2-A159A14C4DCC}"/>
    <cellStyle name="20% - Accent5 2 7 2 2" xfId="39042" xr:uid="{7880CA53-19F2-4759-A70F-22EB6A06BD71}"/>
    <cellStyle name="20% - Accent5 2 7 3" xfId="30746" xr:uid="{4BEF0B6E-BBD1-42B8-BE3D-3593D6B2CC7C}"/>
    <cellStyle name="20% - Accent5 2 8" xfId="9992" xr:uid="{09575445-8867-48A4-BD08-8B4F7C9C5582}"/>
    <cellStyle name="20% - Accent5 2 8 2" xfId="32820" xr:uid="{F6E8C772-87CD-4431-92DE-FFBC062B5B8F}"/>
    <cellStyle name="20% - Accent5 2 9" xfId="18288" xr:uid="{233CFAB9-5D63-4FC5-969B-2C3E9A00ECC0}"/>
    <cellStyle name="20% - Accent5 2 9 2" xfId="41116" xr:uid="{4CE81BDD-DCCB-4CA1-BCD1-D0A8120B7711}"/>
    <cellStyle name="20% - Accent5 20" xfId="1879" xr:uid="{8D815BC1-8FA1-4980-B3AE-6C22B188E51C}"/>
    <cellStyle name="20% - Accent5 20 10" xfId="24758" xr:uid="{C45FFEB5-8393-4B48-9868-6680F33BF608}"/>
    <cellStyle name="20% - Accent5 20 2" xfId="2255" xr:uid="{2AA7ED77-88E7-4927-A0A5-482EAF5400F4}"/>
    <cellStyle name="20% - Accent5 20 2 2" xfId="3297" xr:uid="{D0039403-3095-451D-AB33-0E20B2561B7D}"/>
    <cellStyle name="20% - Accent5 20 2 2 2" xfId="5376" xr:uid="{1DA7304A-312F-42DC-9A59-DF71F1054396}"/>
    <cellStyle name="20% - Accent5 20 2 2 2 2" xfId="13672" xr:uid="{A4610B31-2032-4C53-854C-229FD1BA35B3}"/>
    <cellStyle name="20% - Accent5 20 2 2 2 2 2" xfId="36500" xr:uid="{4528F737-63B6-482B-BCA1-8048D7E5B68D}"/>
    <cellStyle name="20% - Accent5 20 2 2 2 3" xfId="21968" xr:uid="{2EA6CF28-9E9E-4517-863C-A7841F770973}"/>
    <cellStyle name="20% - Accent5 20 2 2 2 3 2" xfId="44796" xr:uid="{8CACBDDA-5B14-4A9D-B582-C72AA0FE06BC}"/>
    <cellStyle name="20% - Accent5 20 2 2 2 4" xfId="28204" xr:uid="{1116B027-B2E1-4D46-9610-BEE277CECF13}"/>
    <cellStyle name="20% - Accent5 20 2 2 3" xfId="7450" xr:uid="{AF47E31F-FDF5-4E02-94C2-94AE1B2A3B38}"/>
    <cellStyle name="20% - Accent5 20 2 2 3 2" xfId="15746" xr:uid="{AB7FBF39-5CAA-4F7C-A291-80E46605AA2C}"/>
    <cellStyle name="20% - Accent5 20 2 2 3 2 2" xfId="38574" xr:uid="{0A05E94E-B7C0-40CD-BB00-F9F1DC718BA6}"/>
    <cellStyle name="20% - Accent5 20 2 2 3 3" xfId="24042" xr:uid="{CB379A73-8833-4A42-98CE-6658083F344D}"/>
    <cellStyle name="20% - Accent5 20 2 2 3 3 2" xfId="46870" xr:uid="{CAA96382-C5E9-4239-A37E-8BCC95B506F5}"/>
    <cellStyle name="20% - Accent5 20 2 2 3 4" xfId="30278" xr:uid="{1F3BDF59-7B0B-41D6-B889-24B9A2B8A310}"/>
    <cellStyle name="20% - Accent5 20 2 2 4" xfId="9524" xr:uid="{FE2B3352-18FB-4B14-A11A-DF82C9B3D624}"/>
    <cellStyle name="20% - Accent5 20 2 2 4 2" xfId="17820" xr:uid="{8DD5389B-597D-4C67-813B-63DA71953373}"/>
    <cellStyle name="20% - Accent5 20 2 2 4 2 2" xfId="40648" xr:uid="{D6064ADC-EC5F-45FB-B939-9A3C836580C3}"/>
    <cellStyle name="20% - Accent5 20 2 2 4 3" xfId="32352" xr:uid="{669D83C7-37E6-4260-BD57-9207FA582874}"/>
    <cellStyle name="20% - Accent5 20 2 2 5" xfId="11598" xr:uid="{E7D1A6C7-B212-44F2-AC1B-04C0C8D63C18}"/>
    <cellStyle name="20% - Accent5 20 2 2 5 2" xfId="34426" xr:uid="{41CE0CC2-EAA2-4305-8803-BD81C09B1906}"/>
    <cellStyle name="20% - Accent5 20 2 2 6" xfId="19894" xr:uid="{D87DFD9B-00BF-4E90-B6BA-417EE41B84F7}"/>
    <cellStyle name="20% - Accent5 20 2 2 6 2" xfId="42722" xr:uid="{DBB038D8-CF2E-4B27-AC46-0D2B47033F97}"/>
    <cellStyle name="20% - Accent5 20 2 2 7" xfId="26130" xr:uid="{37C6F637-D92B-4DEB-A7A0-CBC97C5F0E1D}"/>
    <cellStyle name="20% - Accent5 20 2 3" xfId="4340" xr:uid="{60E264CF-776A-4AC7-9A7B-766F3173853E}"/>
    <cellStyle name="20% - Accent5 20 2 3 2" xfId="12636" xr:uid="{269A2069-5501-4331-8F26-E79E45F54786}"/>
    <cellStyle name="20% - Accent5 20 2 3 2 2" xfId="35464" xr:uid="{97A218A4-75D0-4342-A339-126E0DEA8303}"/>
    <cellStyle name="20% - Accent5 20 2 3 3" xfId="20932" xr:uid="{DF7729FD-B098-4E20-BA29-96C5BB31B31B}"/>
    <cellStyle name="20% - Accent5 20 2 3 3 2" xfId="43760" xr:uid="{CD0ACE4B-2ABC-4F2C-828B-329899E29787}"/>
    <cellStyle name="20% - Accent5 20 2 3 4" xfId="27168" xr:uid="{771A8C03-5D64-45E1-9621-FCFBCCB53EF8}"/>
    <cellStyle name="20% - Accent5 20 2 4" xfId="6414" xr:uid="{8D9B13BD-156C-421C-9A48-8A0279B3065B}"/>
    <cellStyle name="20% - Accent5 20 2 4 2" xfId="14710" xr:uid="{3F58E6C1-FAD9-463D-BF2B-6E1F58A36A5A}"/>
    <cellStyle name="20% - Accent5 20 2 4 2 2" xfId="37538" xr:uid="{0E0ACAD5-2EF1-45FB-91DA-FEEE79835E6A}"/>
    <cellStyle name="20% - Accent5 20 2 4 3" xfId="23006" xr:uid="{9CF8B36E-4446-418A-ADB4-DA19A09C9227}"/>
    <cellStyle name="20% - Accent5 20 2 4 3 2" xfId="45834" xr:uid="{4B098675-4668-4E4B-8AE6-3D447F6D3B4F}"/>
    <cellStyle name="20% - Accent5 20 2 4 4" xfId="29242" xr:uid="{AAB7DC04-7286-4BEE-85DA-42D0B98D05F7}"/>
    <cellStyle name="20% - Accent5 20 2 5" xfId="8488" xr:uid="{DAC0CD42-09C3-4249-A74D-40881487D859}"/>
    <cellStyle name="20% - Accent5 20 2 5 2" xfId="16784" xr:uid="{B7802AE5-C8F3-49D3-8021-718098BC8258}"/>
    <cellStyle name="20% - Accent5 20 2 5 2 2" xfId="39612" xr:uid="{F6848DBF-EFD1-4E0D-81E1-7B26BC16D3D5}"/>
    <cellStyle name="20% - Accent5 20 2 5 3" xfId="31316" xr:uid="{B89B5239-B78C-4258-9E9E-BDAD0366E24C}"/>
    <cellStyle name="20% - Accent5 20 2 6" xfId="10562" xr:uid="{79B7A6DC-4527-48C8-BE86-DF056517A089}"/>
    <cellStyle name="20% - Accent5 20 2 6 2" xfId="33390" xr:uid="{FA31B448-BD3E-4C12-B318-AC6FF7F2976D}"/>
    <cellStyle name="20% - Accent5 20 2 7" xfId="18858" xr:uid="{AF6EDD69-64EC-473B-B5AF-584EF9D90FB7}"/>
    <cellStyle name="20% - Accent5 20 2 7 2" xfId="41686" xr:uid="{C3C4104D-7555-4C79-B5A2-50863F02B4F9}"/>
    <cellStyle name="20% - Accent5 20 2 8" xfId="25094" xr:uid="{40897080-CF15-42CD-B291-6112BB95F1F8}"/>
    <cellStyle name="20% - Accent5 20 3" xfId="2580" xr:uid="{4EB65ED1-77F4-4ACC-9750-135525240AA4}"/>
    <cellStyle name="20% - Accent5 20 3 2" xfId="3622" xr:uid="{9776E505-8E9F-4457-8F0D-4766F3C3CBD6}"/>
    <cellStyle name="20% - Accent5 20 3 2 2" xfId="5701" xr:uid="{B362BDDD-1C13-4AEB-AECB-151B450FE8D3}"/>
    <cellStyle name="20% - Accent5 20 3 2 2 2" xfId="13997" xr:uid="{E42C3A3F-37AE-4FE6-8D44-F7AF140F8F0F}"/>
    <cellStyle name="20% - Accent5 20 3 2 2 2 2" xfId="36825" xr:uid="{8A5F5AA7-1623-4B13-AEE4-3AC55393D597}"/>
    <cellStyle name="20% - Accent5 20 3 2 2 3" xfId="22293" xr:uid="{8D0565EC-E74D-47C4-A2EB-888A9C3297A8}"/>
    <cellStyle name="20% - Accent5 20 3 2 2 3 2" xfId="45121" xr:uid="{E1065F10-0B00-44BF-B739-B296BE6271DE}"/>
    <cellStyle name="20% - Accent5 20 3 2 2 4" xfId="28529" xr:uid="{7D3DC1AC-5C67-42CD-92EA-26FAB0B8ED1D}"/>
    <cellStyle name="20% - Accent5 20 3 2 3" xfId="7775" xr:uid="{EFCF2CEE-6DE1-452D-90B0-DDD1A34D5F77}"/>
    <cellStyle name="20% - Accent5 20 3 2 3 2" xfId="16071" xr:uid="{74D8E9E2-1579-4DBA-9A39-230362F9D0B2}"/>
    <cellStyle name="20% - Accent5 20 3 2 3 2 2" xfId="38899" xr:uid="{2AB17923-3702-4649-96EF-03410BAC92AF}"/>
    <cellStyle name="20% - Accent5 20 3 2 3 3" xfId="24367" xr:uid="{F2E9CAEA-D2E1-4E7A-9742-398807FE4BE2}"/>
    <cellStyle name="20% - Accent5 20 3 2 3 3 2" xfId="47195" xr:uid="{E4A6FFF6-B7BD-4A00-A490-A8F29EF74554}"/>
    <cellStyle name="20% - Accent5 20 3 2 3 4" xfId="30603" xr:uid="{AEEC42C5-D770-45A8-AD5E-1339B68CF30C}"/>
    <cellStyle name="20% - Accent5 20 3 2 4" xfId="9849" xr:uid="{8BFA3BA0-0C25-4E76-BB90-9255C2DBA4A9}"/>
    <cellStyle name="20% - Accent5 20 3 2 4 2" xfId="18145" xr:uid="{4F6544CA-E35C-46FA-B427-48F28D31AF1C}"/>
    <cellStyle name="20% - Accent5 20 3 2 4 2 2" xfId="40973" xr:uid="{65F4ABD9-0C71-466A-8B14-5CC8867F9DC9}"/>
    <cellStyle name="20% - Accent5 20 3 2 4 3" xfId="32677" xr:uid="{2E030EBD-4FEC-4164-ACEB-3A5793350084}"/>
    <cellStyle name="20% - Accent5 20 3 2 5" xfId="11923" xr:uid="{CFAF8574-BF36-4AD3-999B-713E16FA0D6F}"/>
    <cellStyle name="20% - Accent5 20 3 2 5 2" xfId="34751" xr:uid="{5FBBB639-9C92-4F11-B13F-4DFD9A5487EA}"/>
    <cellStyle name="20% - Accent5 20 3 2 6" xfId="20219" xr:uid="{4DB69BE6-12F5-4375-A5BD-671E8AA401DC}"/>
    <cellStyle name="20% - Accent5 20 3 2 6 2" xfId="43047" xr:uid="{13345E00-EEAA-4CCE-B5CC-670965CCEE66}"/>
    <cellStyle name="20% - Accent5 20 3 2 7" xfId="26455" xr:uid="{A8F966DA-AC8C-42DD-A91F-747974D4823D}"/>
    <cellStyle name="20% - Accent5 20 3 3" xfId="4665" xr:uid="{A70A8037-8E75-48C2-873A-3361B3AE5BB3}"/>
    <cellStyle name="20% - Accent5 20 3 3 2" xfId="12961" xr:uid="{7CCBA411-2B9F-4A4D-8CC8-A04D3095DD7C}"/>
    <cellStyle name="20% - Accent5 20 3 3 2 2" xfId="35789" xr:uid="{E1637F6C-917A-4106-BEF9-D2A4E5EA0327}"/>
    <cellStyle name="20% - Accent5 20 3 3 3" xfId="21257" xr:uid="{B0684C81-4393-4FAB-8C0D-860BEF02276F}"/>
    <cellStyle name="20% - Accent5 20 3 3 3 2" xfId="44085" xr:uid="{9CEAFBF8-DCAB-4311-BDD8-9A4C5B31B2A7}"/>
    <cellStyle name="20% - Accent5 20 3 3 4" xfId="27493" xr:uid="{171FDD03-6E4A-4D02-BFE1-9381B0045C28}"/>
    <cellStyle name="20% - Accent5 20 3 4" xfId="6739" xr:uid="{5FDD25F3-2C33-429D-BF8E-72C03ADDB752}"/>
    <cellStyle name="20% - Accent5 20 3 4 2" xfId="15035" xr:uid="{6AAA7726-5841-4A59-B35A-77C6949C9F01}"/>
    <cellStyle name="20% - Accent5 20 3 4 2 2" xfId="37863" xr:uid="{C2C3870A-D358-41E0-8D28-A1DA88CEBA59}"/>
    <cellStyle name="20% - Accent5 20 3 4 3" xfId="23331" xr:uid="{961AE2FC-ED93-41C4-BC38-CDA80596CC60}"/>
    <cellStyle name="20% - Accent5 20 3 4 3 2" xfId="46159" xr:uid="{6681B140-F107-480C-B9AA-0B9990C10FC4}"/>
    <cellStyle name="20% - Accent5 20 3 4 4" xfId="29567" xr:uid="{2495DDBE-4EEA-4C00-9C5E-6ACD58B33092}"/>
    <cellStyle name="20% - Accent5 20 3 5" xfId="8813" xr:uid="{77261B4D-4021-46E5-ABBA-6ABE66F8DC87}"/>
    <cellStyle name="20% - Accent5 20 3 5 2" xfId="17109" xr:uid="{CF7147C6-978B-4D78-811B-2F3CBBA5C710}"/>
    <cellStyle name="20% - Accent5 20 3 5 2 2" xfId="39937" xr:uid="{6BA762D5-02E8-4548-B1B0-4F8D4AE62541}"/>
    <cellStyle name="20% - Accent5 20 3 5 3" xfId="31641" xr:uid="{8AFF9646-9781-4186-8063-ABB542875599}"/>
    <cellStyle name="20% - Accent5 20 3 6" xfId="10887" xr:uid="{8B91EDCA-CA9B-49F2-894F-97E2DEAB48D1}"/>
    <cellStyle name="20% - Accent5 20 3 6 2" xfId="33715" xr:uid="{289751C9-B088-40DE-B77F-BACFEB8894C9}"/>
    <cellStyle name="20% - Accent5 20 3 7" xfId="19183" xr:uid="{988A63A2-828D-4360-A162-33B2E8C5B012}"/>
    <cellStyle name="20% - Accent5 20 3 7 2" xfId="42011" xr:uid="{857FA2D9-4457-4FD0-8411-C85A879302F9}"/>
    <cellStyle name="20% - Accent5 20 3 8" xfId="25419" xr:uid="{CBEBB31A-6089-4E7D-888D-A25F3C6B08C5}"/>
    <cellStyle name="20% - Accent5 20 4" xfId="2961" xr:uid="{87238020-BF75-4E5B-A9E4-374946A95D38}"/>
    <cellStyle name="20% - Accent5 20 4 2" xfId="5040" xr:uid="{BB7471CE-B8BC-4CF1-AB79-C0B2E85123B0}"/>
    <cellStyle name="20% - Accent5 20 4 2 2" xfId="13336" xr:uid="{27510281-EB4A-4530-8F69-DFADA2DBE676}"/>
    <cellStyle name="20% - Accent5 20 4 2 2 2" xfId="36164" xr:uid="{9049F7B2-64D2-4D09-AF96-A3AA183D98A0}"/>
    <cellStyle name="20% - Accent5 20 4 2 3" xfId="21632" xr:uid="{CDED8805-2607-48C4-964C-E27D301914A6}"/>
    <cellStyle name="20% - Accent5 20 4 2 3 2" xfId="44460" xr:uid="{626DCD47-CB0F-48FA-A7AB-94E4C824EE31}"/>
    <cellStyle name="20% - Accent5 20 4 2 4" xfId="27868" xr:uid="{187A0775-047A-4B55-BCD7-D0EC48AB1C9F}"/>
    <cellStyle name="20% - Accent5 20 4 3" xfId="7114" xr:uid="{1DAA9CF6-BD90-4A6B-8EA5-5E07C164BFBF}"/>
    <cellStyle name="20% - Accent5 20 4 3 2" xfId="15410" xr:uid="{C960C3D6-5E54-4D2B-B22C-5BAB639A9D95}"/>
    <cellStyle name="20% - Accent5 20 4 3 2 2" xfId="38238" xr:uid="{0EEF3D60-6ED0-4269-833C-BC16BBAA4A9C}"/>
    <cellStyle name="20% - Accent5 20 4 3 3" xfId="23706" xr:uid="{60978C64-42F2-4A96-83E4-5881F4C630E3}"/>
    <cellStyle name="20% - Accent5 20 4 3 3 2" xfId="46534" xr:uid="{42E37230-F7BF-4B80-B25B-5BFD63D96E50}"/>
    <cellStyle name="20% - Accent5 20 4 3 4" xfId="29942" xr:uid="{5C060353-14E7-4266-BE87-DBA251987511}"/>
    <cellStyle name="20% - Accent5 20 4 4" xfId="9188" xr:uid="{14488FC9-CC25-4F0E-8A83-EB03AFBA486C}"/>
    <cellStyle name="20% - Accent5 20 4 4 2" xfId="17484" xr:uid="{E18A9592-858B-4938-B1F7-6631C2D1CC28}"/>
    <cellStyle name="20% - Accent5 20 4 4 2 2" xfId="40312" xr:uid="{565CD030-6355-46A2-BE80-32AB629E625B}"/>
    <cellStyle name="20% - Accent5 20 4 4 3" xfId="32016" xr:uid="{D93E367C-2FD7-4564-BF38-B0CC9D761880}"/>
    <cellStyle name="20% - Accent5 20 4 5" xfId="11262" xr:uid="{AF8DB353-A27C-493D-9997-4BA87F559229}"/>
    <cellStyle name="20% - Accent5 20 4 5 2" xfId="34090" xr:uid="{AD4F1FF6-4AB7-479C-A1F9-D85BCFEC4050}"/>
    <cellStyle name="20% - Accent5 20 4 6" xfId="19558" xr:uid="{4458643C-47CB-4262-81D6-304AE88F1A6E}"/>
    <cellStyle name="20% - Accent5 20 4 6 2" xfId="42386" xr:uid="{90C01D47-3BB4-4743-A6B8-9DDDE3EADAE4}"/>
    <cellStyle name="20% - Accent5 20 4 7" xfId="25794" xr:uid="{D17A894C-93E2-4212-BAB2-F41F29758A32}"/>
    <cellStyle name="20% - Accent5 20 5" xfId="4004" xr:uid="{EC1D610A-B2EB-4DCC-8CD0-41BB40EAC081}"/>
    <cellStyle name="20% - Accent5 20 5 2" xfId="12300" xr:uid="{A19FF6E4-89CB-4328-AFD9-1BA3D93F05B4}"/>
    <cellStyle name="20% - Accent5 20 5 2 2" xfId="35128" xr:uid="{28AF72D3-F419-4921-85B1-127C2110FE4D}"/>
    <cellStyle name="20% - Accent5 20 5 3" xfId="20596" xr:uid="{C3337B2C-8AB2-49F6-97BB-E82F408DF48B}"/>
    <cellStyle name="20% - Accent5 20 5 3 2" xfId="43424" xr:uid="{CC77E508-8EF5-4110-B5C7-C123DD409AC4}"/>
    <cellStyle name="20% - Accent5 20 5 4" xfId="26832" xr:uid="{E7F53810-1E4E-4042-AD62-7A663D2813A9}"/>
    <cellStyle name="20% - Accent5 20 6" xfId="6078" xr:uid="{93F20444-2EF2-4FB8-A3C6-2F5CCD2FFC3C}"/>
    <cellStyle name="20% - Accent5 20 6 2" xfId="14374" xr:uid="{546DF6EF-EA28-4691-99A6-7783E6F71CF2}"/>
    <cellStyle name="20% - Accent5 20 6 2 2" xfId="37202" xr:uid="{4A7C130C-4490-4B8B-84B7-E5BAEEA4C0A1}"/>
    <cellStyle name="20% - Accent5 20 6 3" xfId="22670" xr:uid="{C4041050-33BD-4ACC-944C-1E8DF05A6E35}"/>
    <cellStyle name="20% - Accent5 20 6 3 2" xfId="45498" xr:uid="{0C2F9B55-5C49-434D-AF5E-1117C990640F}"/>
    <cellStyle name="20% - Accent5 20 6 4" xfId="28906" xr:uid="{7B725AEF-5ED5-4D5C-BFC2-C5CEA457299E}"/>
    <cellStyle name="20% - Accent5 20 7" xfId="8152" xr:uid="{0239AA72-E841-4669-8889-FEBFF0476770}"/>
    <cellStyle name="20% - Accent5 20 7 2" xfId="16448" xr:uid="{E94157DD-E6A4-4FC3-9268-BB7A3E762AB5}"/>
    <cellStyle name="20% - Accent5 20 7 2 2" xfId="39276" xr:uid="{F1156C3F-E0DE-43E9-992F-E77194306F1A}"/>
    <cellStyle name="20% - Accent5 20 7 3" xfId="30980" xr:uid="{DEADA09B-7A61-4565-9FA8-E8B0E096DD61}"/>
    <cellStyle name="20% - Accent5 20 8" xfId="10226" xr:uid="{0844CFC2-6865-4875-AA67-B52A98F25651}"/>
    <cellStyle name="20% - Accent5 20 8 2" xfId="33054" xr:uid="{60738AC1-214A-4181-9CCA-50C25A7780D2}"/>
    <cellStyle name="20% - Accent5 20 9" xfId="18522" xr:uid="{564CDC4B-210D-4EDE-9E0C-E050B905E2A7}"/>
    <cellStyle name="20% - Accent5 20 9 2" xfId="41350" xr:uid="{103B463C-CC19-4C94-8971-92029281482F}"/>
    <cellStyle name="20% - Accent5 21" xfId="1892" xr:uid="{7EE3C1F1-78E0-4B5A-9D75-DBD70FBCDD13}"/>
    <cellStyle name="20% - Accent5 21 10" xfId="24771" xr:uid="{7586D704-3829-4903-A447-3B87BA83F3AF}"/>
    <cellStyle name="20% - Accent5 21 2" xfId="2268" xr:uid="{53436B5E-0CF5-4944-9458-65C425E26670}"/>
    <cellStyle name="20% - Accent5 21 2 2" xfId="3310" xr:uid="{14236DED-E752-48FA-95B3-B9B063B80725}"/>
    <cellStyle name="20% - Accent5 21 2 2 2" xfId="5389" xr:uid="{28413D2B-3B90-4196-9AC1-32A85D1DCB08}"/>
    <cellStyle name="20% - Accent5 21 2 2 2 2" xfId="13685" xr:uid="{8A57CC32-4214-44DA-8026-430E3EBE4FA2}"/>
    <cellStyle name="20% - Accent5 21 2 2 2 2 2" xfId="36513" xr:uid="{6EDF188D-252C-4725-B399-71CD0BE0703C}"/>
    <cellStyle name="20% - Accent5 21 2 2 2 3" xfId="21981" xr:uid="{FECC6899-B99D-46E0-96A6-0DA2A118F420}"/>
    <cellStyle name="20% - Accent5 21 2 2 2 3 2" xfId="44809" xr:uid="{6F752413-C76C-4840-8CC4-BF28CDD18B59}"/>
    <cellStyle name="20% - Accent5 21 2 2 2 4" xfId="28217" xr:uid="{38B16148-6147-40B9-B38A-D985C8D7CB77}"/>
    <cellStyle name="20% - Accent5 21 2 2 3" xfId="7463" xr:uid="{4F2D335F-615F-4D12-9E06-AA5868EC3FAE}"/>
    <cellStyle name="20% - Accent5 21 2 2 3 2" xfId="15759" xr:uid="{C6089C85-A600-4AE9-8952-717F32FB77E7}"/>
    <cellStyle name="20% - Accent5 21 2 2 3 2 2" xfId="38587" xr:uid="{8733E5B8-104E-495D-9302-35B166719CA8}"/>
    <cellStyle name="20% - Accent5 21 2 2 3 3" xfId="24055" xr:uid="{D829A1D5-412D-4DC9-B8F0-4D1915B413DC}"/>
    <cellStyle name="20% - Accent5 21 2 2 3 3 2" xfId="46883" xr:uid="{E965A44D-11E9-40E8-8277-BA3B825E6D6D}"/>
    <cellStyle name="20% - Accent5 21 2 2 3 4" xfId="30291" xr:uid="{0F9E54C3-9EEE-49E9-AB89-21BB05252E9F}"/>
    <cellStyle name="20% - Accent5 21 2 2 4" xfId="9537" xr:uid="{6E329362-6320-4D52-88DF-0EFA5009BA37}"/>
    <cellStyle name="20% - Accent5 21 2 2 4 2" xfId="17833" xr:uid="{6B2BBF57-35FE-4583-AFCC-64F9D8EFAC88}"/>
    <cellStyle name="20% - Accent5 21 2 2 4 2 2" xfId="40661" xr:uid="{856DEE5F-8B10-436B-9765-608DC9D04F10}"/>
    <cellStyle name="20% - Accent5 21 2 2 4 3" xfId="32365" xr:uid="{2DB0D208-A700-4A82-86AD-83EC4D34CD26}"/>
    <cellStyle name="20% - Accent5 21 2 2 5" xfId="11611" xr:uid="{204A1572-A08D-4834-9482-B9C6DF6A25C2}"/>
    <cellStyle name="20% - Accent5 21 2 2 5 2" xfId="34439" xr:uid="{C4824F37-5A80-4FAA-A25A-9F43DE7B9533}"/>
    <cellStyle name="20% - Accent5 21 2 2 6" xfId="19907" xr:uid="{F6A86BDC-328F-4698-A9B3-B9B9042251F4}"/>
    <cellStyle name="20% - Accent5 21 2 2 6 2" xfId="42735" xr:uid="{1FB6E8E5-DE9D-4176-8A6D-B0373651310D}"/>
    <cellStyle name="20% - Accent5 21 2 2 7" xfId="26143" xr:uid="{FC965C74-4E38-4A35-8119-B2A5B855FECC}"/>
    <cellStyle name="20% - Accent5 21 2 3" xfId="4353" xr:uid="{CA4DFAA1-5FA3-413B-A296-556F13B74B39}"/>
    <cellStyle name="20% - Accent5 21 2 3 2" xfId="12649" xr:uid="{16198F4C-3105-4981-B6D4-FBA91D02B976}"/>
    <cellStyle name="20% - Accent5 21 2 3 2 2" xfId="35477" xr:uid="{1B190037-6CBD-48E4-9C30-EC022C520778}"/>
    <cellStyle name="20% - Accent5 21 2 3 3" xfId="20945" xr:uid="{558F74EB-3ABE-4E17-BBC8-7B8680781E7F}"/>
    <cellStyle name="20% - Accent5 21 2 3 3 2" xfId="43773" xr:uid="{85CD176F-ECED-4070-8D78-94717C20527E}"/>
    <cellStyle name="20% - Accent5 21 2 3 4" xfId="27181" xr:uid="{FF8DCA22-A489-49A8-A760-A698AAC6B8A1}"/>
    <cellStyle name="20% - Accent5 21 2 4" xfId="6427" xr:uid="{DD810623-ED35-4ABE-8F8B-415FF44281AA}"/>
    <cellStyle name="20% - Accent5 21 2 4 2" xfId="14723" xr:uid="{3AD85146-9187-4160-8100-398F704FF887}"/>
    <cellStyle name="20% - Accent5 21 2 4 2 2" xfId="37551" xr:uid="{AB62D5FC-49E1-4EFC-8094-E820AC997151}"/>
    <cellStyle name="20% - Accent5 21 2 4 3" xfId="23019" xr:uid="{51BBAEFF-0027-4323-A230-C23B69F0EF86}"/>
    <cellStyle name="20% - Accent5 21 2 4 3 2" xfId="45847" xr:uid="{CFBD0FDB-C4B9-4BF8-A385-9D3F182AC2A7}"/>
    <cellStyle name="20% - Accent5 21 2 4 4" xfId="29255" xr:uid="{13E1628A-B4EF-49C0-9A6C-7ED190C81DE2}"/>
    <cellStyle name="20% - Accent5 21 2 5" xfId="8501" xr:uid="{4D39B4B5-DF30-4947-833F-CC4153C18BFC}"/>
    <cellStyle name="20% - Accent5 21 2 5 2" xfId="16797" xr:uid="{12C73893-629C-47A1-BC8D-29F327DCBAF5}"/>
    <cellStyle name="20% - Accent5 21 2 5 2 2" xfId="39625" xr:uid="{909D5859-11C1-46E3-8FF0-C60B42A2C704}"/>
    <cellStyle name="20% - Accent5 21 2 5 3" xfId="31329" xr:uid="{E1FF2CA0-89C2-4341-9C5F-5FD179A84640}"/>
    <cellStyle name="20% - Accent5 21 2 6" xfId="10575" xr:uid="{67EEF24D-0E49-46E4-B64F-4971634A04FC}"/>
    <cellStyle name="20% - Accent5 21 2 6 2" xfId="33403" xr:uid="{F047CDEC-3893-40A2-85B6-BFB974C6D905}"/>
    <cellStyle name="20% - Accent5 21 2 7" xfId="18871" xr:uid="{39D3EE91-8E5F-48F8-B3F9-735B05FEF635}"/>
    <cellStyle name="20% - Accent5 21 2 7 2" xfId="41699" xr:uid="{33A31594-6F2D-44C3-A417-B9464B0DE43A}"/>
    <cellStyle name="20% - Accent5 21 2 8" xfId="25107" xr:uid="{B703028C-2394-453E-95ED-29590D4514E9}"/>
    <cellStyle name="20% - Accent5 21 3" xfId="2593" xr:uid="{43FE94D0-F3EB-4C1D-8B77-FE1FAAB69035}"/>
    <cellStyle name="20% - Accent5 21 3 2" xfId="3635" xr:uid="{2964AA47-EE70-4193-8FBE-E825AB4B2668}"/>
    <cellStyle name="20% - Accent5 21 3 2 2" xfId="5714" xr:uid="{0496070A-67DA-45D9-B00D-9435ECDFA305}"/>
    <cellStyle name="20% - Accent5 21 3 2 2 2" xfId="14010" xr:uid="{B7EB5598-1B60-4292-A91C-621B34E399AA}"/>
    <cellStyle name="20% - Accent5 21 3 2 2 2 2" xfId="36838" xr:uid="{30983703-6C6B-48CC-8F39-1FE3EA6378A3}"/>
    <cellStyle name="20% - Accent5 21 3 2 2 3" xfId="22306" xr:uid="{D5CE2F68-F89B-4E36-81C1-C808306699CC}"/>
    <cellStyle name="20% - Accent5 21 3 2 2 3 2" xfId="45134" xr:uid="{D6A51A0D-AEE8-4417-B5D3-A93CAA106B15}"/>
    <cellStyle name="20% - Accent5 21 3 2 2 4" xfId="28542" xr:uid="{B01B4EFF-6F37-4325-B8B5-E9461C407E10}"/>
    <cellStyle name="20% - Accent5 21 3 2 3" xfId="7788" xr:uid="{83C762D3-7686-4615-91AB-2B0AB1CD8DE6}"/>
    <cellStyle name="20% - Accent5 21 3 2 3 2" xfId="16084" xr:uid="{5CAFC6CE-6EA4-475A-A28C-E91D0ACBA601}"/>
    <cellStyle name="20% - Accent5 21 3 2 3 2 2" xfId="38912" xr:uid="{D5DFE0A2-EE8B-41D4-9C7F-75E0CB845840}"/>
    <cellStyle name="20% - Accent5 21 3 2 3 3" xfId="24380" xr:uid="{44CDC949-F19D-4E55-BFBE-E81BA370D003}"/>
    <cellStyle name="20% - Accent5 21 3 2 3 3 2" xfId="47208" xr:uid="{D2154D98-C7EE-4069-858A-D2B73EFD6231}"/>
    <cellStyle name="20% - Accent5 21 3 2 3 4" xfId="30616" xr:uid="{67387656-6174-477E-8EDA-DD37EAA42CD2}"/>
    <cellStyle name="20% - Accent5 21 3 2 4" xfId="9862" xr:uid="{B8AE492C-CE94-4401-8F28-814747FCA786}"/>
    <cellStyle name="20% - Accent5 21 3 2 4 2" xfId="18158" xr:uid="{604777ED-9C3A-4E49-A8E5-1A68BAA2F425}"/>
    <cellStyle name="20% - Accent5 21 3 2 4 2 2" xfId="40986" xr:uid="{3AE324EB-8F28-4053-9A0F-D72ED0DC42E3}"/>
    <cellStyle name="20% - Accent5 21 3 2 4 3" xfId="32690" xr:uid="{9EE00E16-14F7-4580-939A-35EA74250A65}"/>
    <cellStyle name="20% - Accent5 21 3 2 5" xfId="11936" xr:uid="{833186FE-A441-4B68-89DC-9982445B2D0D}"/>
    <cellStyle name="20% - Accent5 21 3 2 5 2" xfId="34764" xr:uid="{8EF7A25E-7122-4442-B5CC-33C51E4DC129}"/>
    <cellStyle name="20% - Accent5 21 3 2 6" xfId="20232" xr:uid="{4D00FCFE-71AF-423D-96EB-B137EB99CE12}"/>
    <cellStyle name="20% - Accent5 21 3 2 6 2" xfId="43060" xr:uid="{77D6FFD4-21AF-4788-8C28-B5A9D53D3FFB}"/>
    <cellStyle name="20% - Accent5 21 3 2 7" xfId="26468" xr:uid="{E98FE9CB-F526-4AD5-903F-DB98C5859403}"/>
    <cellStyle name="20% - Accent5 21 3 3" xfId="4678" xr:uid="{D018DF2D-BE02-4CCA-93B2-201E57611C8D}"/>
    <cellStyle name="20% - Accent5 21 3 3 2" xfId="12974" xr:uid="{7BDAE73F-A20A-4617-9462-B786CCDF25F7}"/>
    <cellStyle name="20% - Accent5 21 3 3 2 2" xfId="35802" xr:uid="{43863EDE-0C84-4A83-9898-DC23677A7FE7}"/>
    <cellStyle name="20% - Accent5 21 3 3 3" xfId="21270" xr:uid="{1F5DBBB4-4E55-4380-B04C-4EB6C8055773}"/>
    <cellStyle name="20% - Accent5 21 3 3 3 2" xfId="44098" xr:uid="{7E2E8EC5-DE05-4AAB-8031-0E03E2291975}"/>
    <cellStyle name="20% - Accent5 21 3 3 4" xfId="27506" xr:uid="{73D91EBE-A8BC-4E76-A071-6274FBA9567B}"/>
    <cellStyle name="20% - Accent5 21 3 4" xfId="6752" xr:uid="{B719F3A2-C1ED-4787-9119-1CE8D5025268}"/>
    <cellStyle name="20% - Accent5 21 3 4 2" xfId="15048" xr:uid="{1A9958C0-36CB-4DAD-99DF-C51F9E7C8806}"/>
    <cellStyle name="20% - Accent5 21 3 4 2 2" xfId="37876" xr:uid="{97A36145-BAEE-462B-96B6-78CA4B6DFD23}"/>
    <cellStyle name="20% - Accent5 21 3 4 3" xfId="23344" xr:uid="{22667BDB-BACF-48C2-9160-AE5CA8430F4A}"/>
    <cellStyle name="20% - Accent5 21 3 4 3 2" xfId="46172" xr:uid="{5229C722-72ED-4748-8791-9C8F4BA2C6AA}"/>
    <cellStyle name="20% - Accent5 21 3 4 4" xfId="29580" xr:uid="{7F9B71C5-0061-41A7-BE2E-C6606CA75916}"/>
    <cellStyle name="20% - Accent5 21 3 5" xfId="8826" xr:uid="{A0CF25FB-665B-428B-9AD0-2554FF42F8BD}"/>
    <cellStyle name="20% - Accent5 21 3 5 2" xfId="17122" xr:uid="{399BCA6F-9917-492A-B84F-E5DA150AD8B4}"/>
    <cellStyle name="20% - Accent5 21 3 5 2 2" xfId="39950" xr:uid="{BDE69CE3-F281-43BE-B4F0-F1082E56CE59}"/>
    <cellStyle name="20% - Accent5 21 3 5 3" xfId="31654" xr:uid="{5EEBC65E-33C9-4165-8AAD-7B17A7670943}"/>
    <cellStyle name="20% - Accent5 21 3 6" xfId="10900" xr:uid="{B05DD857-8D01-4730-82B3-89C6049EE42D}"/>
    <cellStyle name="20% - Accent5 21 3 6 2" xfId="33728" xr:uid="{9AECF7BB-0947-4CB3-A65B-80702F2B5B77}"/>
    <cellStyle name="20% - Accent5 21 3 7" xfId="19196" xr:uid="{5DE17FC1-3B29-40CC-B003-6C84EBB2B899}"/>
    <cellStyle name="20% - Accent5 21 3 7 2" xfId="42024" xr:uid="{FB382C22-B05C-422C-981D-C87799BCFB6B}"/>
    <cellStyle name="20% - Accent5 21 3 8" xfId="25432" xr:uid="{34F5A82E-C46C-4E59-A6CD-5AA43A1CC9E5}"/>
    <cellStyle name="20% - Accent5 21 4" xfId="2974" xr:uid="{41673D07-168E-4600-AC8A-ED3056528043}"/>
    <cellStyle name="20% - Accent5 21 4 2" xfId="5053" xr:uid="{FC3272FF-41A0-454C-856F-12132C0C5887}"/>
    <cellStyle name="20% - Accent5 21 4 2 2" xfId="13349" xr:uid="{08EF7A7D-E852-41E7-AA47-86D3C7401BD6}"/>
    <cellStyle name="20% - Accent5 21 4 2 2 2" xfId="36177" xr:uid="{C7AD8D43-2A9A-4857-91EA-42D8E6B57B9A}"/>
    <cellStyle name="20% - Accent5 21 4 2 3" xfId="21645" xr:uid="{A5BAF06D-0345-4F36-8941-7CCE9BE18C65}"/>
    <cellStyle name="20% - Accent5 21 4 2 3 2" xfId="44473" xr:uid="{0CA3E9F8-CBB2-4E7F-8061-7B9F9FAF7A6D}"/>
    <cellStyle name="20% - Accent5 21 4 2 4" xfId="27881" xr:uid="{3EF5C774-FE16-4701-A98F-1407AAEE5931}"/>
    <cellStyle name="20% - Accent5 21 4 3" xfId="7127" xr:uid="{874FCFB2-0878-4EC5-BA78-2F36E6C25A4B}"/>
    <cellStyle name="20% - Accent5 21 4 3 2" xfId="15423" xr:uid="{1E803219-F96F-4BE7-9E7A-88497B6092AA}"/>
    <cellStyle name="20% - Accent5 21 4 3 2 2" xfId="38251" xr:uid="{167D565C-F58A-442F-8904-2DEF9B899CFC}"/>
    <cellStyle name="20% - Accent5 21 4 3 3" xfId="23719" xr:uid="{43204C0D-2C84-4333-8C27-EBD9D9D4EF53}"/>
    <cellStyle name="20% - Accent5 21 4 3 3 2" xfId="46547" xr:uid="{1B467E7F-2622-40CD-9A10-BCC1CF9B528C}"/>
    <cellStyle name="20% - Accent5 21 4 3 4" xfId="29955" xr:uid="{877AF03E-1216-4D50-9F8B-59B984E2446C}"/>
    <cellStyle name="20% - Accent5 21 4 4" xfId="9201" xr:uid="{AC8D5C23-CAE4-4BEE-BAA8-CA7B9BFC113A}"/>
    <cellStyle name="20% - Accent5 21 4 4 2" xfId="17497" xr:uid="{F5A0C1D7-38D0-4B71-8596-4EE730CC04FC}"/>
    <cellStyle name="20% - Accent5 21 4 4 2 2" xfId="40325" xr:uid="{0DF0B5B7-6198-4E0D-8DC1-9505493BFAA4}"/>
    <cellStyle name="20% - Accent5 21 4 4 3" xfId="32029" xr:uid="{4982E35D-19CA-40F3-928E-FA9013BC6ADB}"/>
    <cellStyle name="20% - Accent5 21 4 5" xfId="11275" xr:uid="{81705561-5303-4CF5-AB22-F0B5FDD51B52}"/>
    <cellStyle name="20% - Accent5 21 4 5 2" xfId="34103" xr:uid="{161458B7-EBB6-4FC1-9A47-F6740E2BDFD5}"/>
    <cellStyle name="20% - Accent5 21 4 6" xfId="19571" xr:uid="{1F169550-F877-4F53-A9C1-5859FC1F48DF}"/>
    <cellStyle name="20% - Accent5 21 4 6 2" xfId="42399" xr:uid="{F4924463-8416-4A3A-AF63-735E9C06909C}"/>
    <cellStyle name="20% - Accent5 21 4 7" xfId="25807" xr:uid="{30A06594-0B48-4ECF-85D9-D89B21394496}"/>
    <cellStyle name="20% - Accent5 21 5" xfId="4017" xr:uid="{9A4147D6-FB5A-434F-A916-ED44CF0A64D1}"/>
    <cellStyle name="20% - Accent5 21 5 2" xfId="12313" xr:uid="{738B91A1-58B0-4DC9-A655-432B2C3B4FB5}"/>
    <cellStyle name="20% - Accent5 21 5 2 2" xfId="35141" xr:uid="{8F9519A5-26B1-4F06-A626-80975CB7E7DA}"/>
    <cellStyle name="20% - Accent5 21 5 3" xfId="20609" xr:uid="{0C17433E-4599-4D6A-9279-20EC1FF93D19}"/>
    <cellStyle name="20% - Accent5 21 5 3 2" xfId="43437" xr:uid="{2E79EBAE-C3A5-477A-9B4F-4ACF6FE208B1}"/>
    <cellStyle name="20% - Accent5 21 5 4" xfId="26845" xr:uid="{68C47BE0-CC3C-4587-85E0-C4F63D4A8D4C}"/>
    <cellStyle name="20% - Accent5 21 6" xfId="6091" xr:uid="{AAC7AF6B-FAA2-488A-ABC2-2D7440E8A216}"/>
    <cellStyle name="20% - Accent5 21 6 2" xfId="14387" xr:uid="{D4690E7E-D33B-4A52-8B24-DBDD83454DA9}"/>
    <cellStyle name="20% - Accent5 21 6 2 2" xfId="37215" xr:uid="{9B25294E-F2C8-41ED-A3CA-431F3782304C}"/>
    <cellStyle name="20% - Accent5 21 6 3" xfId="22683" xr:uid="{DA7F0E98-6A45-4B51-93BF-A973DDC47A91}"/>
    <cellStyle name="20% - Accent5 21 6 3 2" xfId="45511" xr:uid="{51FEC818-1071-4DC5-8BFE-98A46CDB7056}"/>
    <cellStyle name="20% - Accent5 21 6 4" xfId="28919" xr:uid="{20958D2F-0942-4848-8780-460457840EEB}"/>
    <cellStyle name="20% - Accent5 21 7" xfId="8165" xr:uid="{863B18FF-B9E6-4739-996F-98CA95229F21}"/>
    <cellStyle name="20% - Accent5 21 7 2" xfId="16461" xr:uid="{1C4577BE-C0DA-47B4-9C09-1A2F1EFE5D12}"/>
    <cellStyle name="20% - Accent5 21 7 2 2" xfId="39289" xr:uid="{76494352-7D79-4E4F-A853-DB4AD3DC06BC}"/>
    <cellStyle name="20% - Accent5 21 7 3" xfId="30993" xr:uid="{4F86C308-3FE5-4ED0-936A-7AAD9F8958D5}"/>
    <cellStyle name="20% - Accent5 21 8" xfId="10239" xr:uid="{B96CAC3D-4B1D-42F1-AD15-48613753917D}"/>
    <cellStyle name="20% - Accent5 21 8 2" xfId="33067" xr:uid="{FA77715A-C4F1-48FE-8920-1AD02F255B03}"/>
    <cellStyle name="20% - Accent5 21 9" xfId="18535" xr:uid="{AFD79376-1782-4480-8251-0DEB03F23C05}"/>
    <cellStyle name="20% - Accent5 21 9 2" xfId="41363" xr:uid="{4726A599-1ECD-4755-AEDA-F5211216C706}"/>
    <cellStyle name="20% - Accent5 22" xfId="1905" xr:uid="{E8C87DDC-A5A8-43D0-93D6-AF1F0B5F21C0}"/>
    <cellStyle name="20% - Accent5 22 10" xfId="24784" xr:uid="{2C247BB7-A7AF-428E-A159-4681BBDFBF7E}"/>
    <cellStyle name="20% - Accent5 22 2" xfId="2281" xr:uid="{11CEF965-FF15-4410-B5E2-63E3DC713D30}"/>
    <cellStyle name="20% - Accent5 22 2 2" xfId="3323" xr:uid="{FD956273-BDBD-47E0-B1C1-5E1180210BE8}"/>
    <cellStyle name="20% - Accent5 22 2 2 2" xfId="5402" xr:uid="{5F0DA870-C49D-440D-9D2C-EE6A525609BA}"/>
    <cellStyle name="20% - Accent5 22 2 2 2 2" xfId="13698" xr:uid="{FF14AD53-CF5A-41AB-B35E-36EF6B84E8D9}"/>
    <cellStyle name="20% - Accent5 22 2 2 2 2 2" xfId="36526" xr:uid="{A4BFFB3B-B993-4F9E-8707-29DE7CC81A4B}"/>
    <cellStyle name="20% - Accent5 22 2 2 2 3" xfId="21994" xr:uid="{9115C1B6-31E2-424C-9015-A46BA6810FDF}"/>
    <cellStyle name="20% - Accent5 22 2 2 2 3 2" xfId="44822" xr:uid="{941AFF14-923F-4B11-AD04-E4C4EE007828}"/>
    <cellStyle name="20% - Accent5 22 2 2 2 4" xfId="28230" xr:uid="{A711CA83-6D58-4F0C-AE64-B27E7F61069E}"/>
    <cellStyle name="20% - Accent5 22 2 2 3" xfId="7476" xr:uid="{59E0220E-AB99-432D-8F82-72A5B5994A05}"/>
    <cellStyle name="20% - Accent5 22 2 2 3 2" xfId="15772" xr:uid="{E475FF30-E847-4DBA-9F4A-656FB87FAE87}"/>
    <cellStyle name="20% - Accent5 22 2 2 3 2 2" xfId="38600" xr:uid="{3F0E557D-32F7-4023-9D34-1B5679CACF13}"/>
    <cellStyle name="20% - Accent5 22 2 2 3 3" xfId="24068" xr:uid="{38BD6660-65F9-4120-A860-50DAD541CB6D}"/>
    <cellStyle name="20% - Accent5 22 2 2 3 3 2" xfId="46896" xr:uid="{EDDFD3F1-170D-446E-A2CE-F0A5B02C8191}"/>
    <cellStyle name="20% - Accent5 22 2 2 3 4" xfId="30304" xr:uid="{0D52336E-638D-47E2-BD6A-AADDA87A5556}"/>
    <cellStyle name="20% - Accent5 22 2 2 4" xfId="9550" xr:uid="{8930C220-46E3-4140-A83A-D3DB1489FA1A}"/>
    <cellStyle name="20% - Accent5 22 2 2 4 2" xfId="17846" xr:uid="{CE5B9480-4302-4F4C-BE1F-127B33D4A0E1}"/>
    <cellStyle name="20% - Accent5 22 2 2 4 2 2" xfId="40674" xr:uid="{52ACD89C-07EF-437B-8FBF-2041424CD98F}"/>
    <cellStyle name="20% - Accent5 22 2 2 4 3" xfId="32378" xr:uid="{51E5CA97-73BA-44F9-9150-5CFA100EC6F0}"/>
    <cellStyle name="20% - Accent5 22 2 2 5" xfId="11624" xr:uid="{0D9CA528-96D1-4C36-84BD-CA3D729A180E}"/>
    <cellStyle name="20% - Accent5 22 2 2 5 2" xfId="34452" xr:uid="{AD1144B5-02D1-440D-9DE5-F37E65669257}"/>
    <cellStyle name="20% - Accent5 22 2 2 6" xfId="19920" xr:uid="{9AB04CF1-97A0-4CC2-9246-A94D0FD56B24}"/>
    <cellStyle name="20% - Accent5 22 2 2 6 2" xfId="42748" xr:uid="{8042CE3F-407F-4330-BE8D-8E55376FFF06}"/>
    <cellStyle name="20% - Accent5 22 2 2 7" xfId="26156" xr:uid="{7CADF30A-6774-4411-AA5A-04878908B98A}"/>
    <cellStyle name="20% - Accent5 22 2 3" xfId="4366" xr:uid="{63AC3574-97B3-4855-B710-3A5DB6C13206}"/>
    <cellStyle name="20% - Accent5 22 2 3 2" xfId="12662" xr:uid="{3E111B16-BC70-401A-8752-8FC9A2EEE440}"/>
    <cellStyle name="20% - Accent5 22 2 3 2 2" xfId="35490" xr:uid="{E3E27C50-8B3A-4AA5-9C12-733A113C1E4D}"/>
    <cellStyle name="20% - Accent5 22 2 3 3" xfId="20958" xr:uid="{90585065-2E11-4A31-A770-51CDD11C5EE3}"/>
    <cellStyle name="20% - Accent5 22 2 3 3 2" xfId="43786" xr:uid="{E1B9B935-7AE1-466E-9183-7E45E6DC3422}"/>
    <cellStyle name="20% - Accent5 22 2 3 4" xfId="27194" xr:uid="{404C37D7-468E-410D-99F9-8B6CB9187852}"/>
    <cellStyle name="20% - Accent5 22 2 4" xfId="6440" xr:uid="{4FDD28B0-05C0-40C8-AC27-507D46F072CF}"/>
    <cellStyle name="20% - Accent5 22 2 4 2" xfId="14736" xr:uid="{8CA4CFC6-7A65-4F48-BD83-750D74A4C3E9}"/>
    <cellStyle name="20% - Accent5 22 2 4 2 2" xfId="37564" xr:uid="{0503DC89-CD80-4246-860A-180B3E4997BF}"/>
    <cellStyle name="20% - Accent5 22 2 4 3" xfId="23032" xr:uid="{F5DDC291-976B-43E7-B394-50D4CCB67491}"/>
    <cellStyle name="20% - Accent5 22 2 4 3 2" xfId="45860" xr:uid="{6748C22A-7AD2-462A-B8AA-A944566B74B5}"/>
    <cellStyle name="20% - Accent5 22 2 4 4" xfId="29268" xr:uid="{AF03B509-40DE-4180-A711-13959B40583F}"/>
    <cellStyle name="20% - Accent5 22 2 5" xfId="8514" xr:uid="{08B1607C-0FEA-45C5-A63A-9932AC0389DF}"/>
    <cellStyle name="20% - Accent5 22 2 5 2" xfId="16810" xr:uid="{1F60F0C7-1B88-49BC-A19E-265F88A6EB72}"/>
    <cellStyle name="20% - Accent5 22 2 5 2 2" xfId="39638" xr:uid="{D7E60FC9-C4E3-4B19-B548-64DA6E0F7637}"/>
    <cellStyle name="20% - Accent5 22 2 5 3" xfId="31342" xr:uid="{FC7A7340-8827-481C-9191-C2EE71113535}"/>
    <cellStyle name="20% - Accent5 22 2 6" xfId="10588" xr:uid="{AAC2C730-0EB3-4BB5-B2D6-79CE2D656248}"/>
    <cellStyle name="20% - Accent5 22 2 6 2" xfId="33416" xr:uid="{FFEE0BEB-DF00-48C7-951A-0343E5B8845D}"/>
    <cellStyle name="20% - Accent5 22 2 7" xfId="18884" xr:uid="{760CA620-8946-4084-ABB8-E0EC2884B2BB}"/>
    <cellStyle name="20% - Accent5 22 2 7 2" xfId="41712" xr:uid="{77A147A8-2F0B-40D3-A921-D945994530A2}"/>
    <cellStyle name="20% - Accent5 22 2 8" xfId="25120" xr:uid="{08A60712-610F-4C5D-92E7-ED2698239285}"/>
    <cellStyle name="20% - Accent5 22 3" xfId="2606" xr:uid="{DD005A19-3822-4C7C-BF0F-EB39AF911601}"/>
    <cellStyle name="20% - Accent5 22 3 2" xfId="3648" xr:uid="{D1E5C337-CB2E-4369-BE2E-56DE1447DF51}"/>
    <cellStyle name="20% - Accent5 22 3 2 2" xfId="5727" xr:uid="{E122C1AD-2017-436C-BA84-253678A10CE1}"/>
    <cellStyle name="20% - Accent5 22 3 2 2 2" xfId="14023" xr:uid="{605C0F57-3530-4A66-BE7A-303C64AF2F7A}"/>
    <cellStyle name="20% - Accent5 22 3 2 2 2 2" xfId="36851" xr:uid="{5DACAC31-357D-484B-B356-AAFCB1B07AF5}"/>
    <cellStyle name="20% - Accent5 22 3 2 2 3" xfId="22319" xr:uid="{9722F0FA-4A71-4EAA-9E74-F8664A28F116}"/>
    <cellStyle name="20% - Accent5 22 3 2 2 3 2" xfId="45147" xr:uid="{560E5D72-A3E7-4857-98E4-EE489828ED2D}"/>
    <cellStyle name="20% - Accent5 22 3 2 2 4" xfId="28555" xr:uid="{014097B1-B005-4987-B142-BE8E24A2EDD6}"/>
    <cellStyle name="20% - Accent5 22 3 2 3" xfId="7801" xr:uid="{16A1C567-73A1-4DC3-8448-50CC5C45EA07}"/>
    <cellStyle name="20% - Accent5 22 3 2 3 2" xfId="16097" xr:uid="{24F9C6FF-FBD6-4808-BB7D-85A71E1BCF38}"/>
    <cellStyle name="20% - Accent5 22 3 2 3 2 2" xfId="38925" xr:uid="{88A8B477-4FDC-48E1-84F0-697FE05044F9}"/>
    <cellStyle name="20% - Accent5 22 3 2 3 3" xfId="24393" xr:uid="{6580B5A9-8145-42DE-B8E1-1993929D714F}"/>
    <cellStyle name="20% - Accent5 22 3 2 3 3 2" xfId="47221" xr:uid="{6E6335EB-CA63-48A2-BB14-859009716EDA}"/>
    <cellStyle name="20% - Accent5 22 3 2 3 4" xfId="30629" xr:uid="{DF68E22D-8EDC-46DB-B0A8-B58E690F7B1F}"/>
    <cellStyle name="20% - Accent5 22 3 2 4" xfId="9875" xr:uid="{00BE3860-16E7-47DD-B15B-7437A7E40D1D}"/>
    <cellStyle name="20% - Accent5 22 3 2 4 2" xfId="18171" xr:uid="{C4B44DC7-5E83-4F2D-A5AA-6769CC28A702}"/>
    <cellStyle name="20% - Accent5 22 3 2 4 2 2" xfId="40999" xr:uid="{F054C4A6-7618-4E8F-9996-12C6CE93A1E0}"/>
    <cellStyle name="20% - Accent5 22 3 2 4 3" xfId="32703" xr:uid="{DA57573E-F699-4D6F-916B-E24B223021A3}"/>
    <cellStyle name="20% - Accent5 22 3 2 5" xfId="11949" xr:uid="{1D0A2D03-8E41-4F1C-9B8B-E5E9905D2C1B}"/>
    <cellStyle name="20% - Accent5 22 3 2 5 2" xfId="34777" xr:uid="{60D785C6-E576-4880-9722-07AA25E9B633}"/>
    <cellStyle name="20% - Accent5 22 3 2 6" xfId="20245" xr:uid="{1F85B9FD-26A5-4A5F-88CA-ABD1047BF782}"/>
    <cellStyle name="20% - Accent5 22 3 2 6 2" xfId="43073" xr:uid="{3BDF3AD5-5DAF-464B-A723-8D843197B8A3}"/>
    <cellStyle name="20% - Accent5 22 3 2 7" xfId="26481" xr:uid="{E1AD9159-C8A2-4537-994C-4B8C9BE2F57A}"/>
    <cellStyle name="20% - Accent5 22 3 3" xfId="4691" xr:uid="{2DD0117E-78A6-4267-B50E-27A11FBEB937}"/>
    <cellStyle name="20% - Accent5 22 3 3 2" xfId="12987" xr:uid="{0ED0B194-2620-44E0-8A5D-FB764E3F0F65}"/>
    <cellStyle name="20% - Accent5 22 3 3 2 2" xfId="35815" xr:uid="{EB722D1D-9200-4B6D-BC76-247BF989230C}"/>
    <cellStyle name="20% - Accent5 22 3 3 3" xfId="21283" xr:uid="{BA2AFBBE-D0F1-4D59-A5D2-7DE7244C85B8}"/>
    <cellStyle name="20% - Accent5 22 3 3 3 2" xfId="44111" xr:uid="{BD4C6639-EC86-4EC0-905D-DF545F18B320}"/>
    <cellStyle name="20% - Accent5 22 3 3 4" xfId="27519" xr:uid="{50403858-8227-421A-BD3B-E1915BC0F33E}"/>
    <cellStyle name="20% - Accent5 22 3 4" xfId="6765" xr:uid="{7DDE5BE5-9268-4128-A97C-E6031414CF9A}"/>
    <cellStyle name="20% - Accent5 22 3 4 2" xfId="15061" xr:uid="{4ECCD1FE-96C8-47D5-8949-FC6D5DD2E63E}"/>
    <cellStyle name="20% - Accent5 22 3 4 2 2" xfId="37889" xr:uid="{8C355BCB-CA29-497B-9C5E-B24D92C6A54B}"/>
    <cellStyle name="20% - Accent5 22 3 4 3" xfId="23357" xr:uid="{F0C185A7-7759-4927-8EDA-7C16A808F019}"/>
    <cellStyle name="20% - Accent5 22 3 4 3 2" xfId="46185" xr:uid="{6A0BF796-8119-47EA-B8FB-72F39BE1905E}"/>
    <cellStyle name="20% - Accent5 22 3 4 4" xfId="29593" xr:uid="{72DA0320-C3FF-435C-9516-C230F1F1E24B}"/>
    <cellStyle name="20% - Accent5 22 3 5" xfId="8839" xr:uid="{3D6EAE91-CA3C-4AC2-A5C3-FBDBD1327DCE}"/>
    <cellStyle name="20% - Accent5 22 3 5 2" xfId="17135" xr:uid="{1C81D9C3-6E21-4BE5-B91B-AEF0968B1E78}"/>
    <cellStyle name="20% - Accent5 22 3 5 2 2" xfId="39963" xr:uid="{52C71C8D-47DF-4238-A46C-BDFDB4A0285A}"/>
    <cellStyle name="20% - Accent5 22 3 5 3" xfId="31667" xr:uid="{B4600E00-7A98-418F-AEEA-EE052393A41D}"/>
    <cellStyle name="20% - Accent5 22 3 6" xfId="10913" xr:uid="{B2712A8E-B6DC-488C-B6E2-817AAB45EFAC}"/>
    <cellStyle name="20% - Accent5 22 3 6 2" xfId="33741" xr:uid="{41C04A04-FF7D-4007-9980-12CCDBBE9952}"/>
    <cellStyle name="20% - Accent5 22 3 7" xfId="19209" xr:uid="{07EAACFA-1C26-416B-B4A2-CCCACEC65CC4}"/>
    <cellStyle name="20% - Accent5 22 3 7 2" xfId="42037" xr:uid="{84894619-6101-475C-9417-BE3C8752AED5}"/>
    <cellStyle name="20% - Accent5 22 3 8" xfId="25445" xr:uid="{24072EDA-CF6F-4BFE-94A5-A41AD6351E94}"/>
    <cellStyle name="20% - Accent5 22 4" xfId="2987" xr:uid="{B5D6D188-9C1F-4CB1-B516-EBC0A30801C1}"/>
    <cellStyle name="20% - Accent5 22 4 2" xfId="5066" xr:uid="{DC1226B6-1E1A-4121-817D-2F8E5722217D}"/>
    <cellStyle name="20% - Accent5 22 4 2 2" xfId="13362" xr:uid="{E190CC22-4723-4080-8158-B28D01A95406}"/>
    <cellStyle name="20% - Accent5 22 4 2 2 2" xfId="36190" xr:uid="{6E4E1139-14BE-401C-9156-F9CBF0CBE87B}"/>
    <cellStyle name="20% - Accent5 22 4 2 3" xfId="21658" xr:uid="{36270090-F30B-4C51-9A2B-518F15FD9B66}"/>
    <cellStyle name="20% - Accent5 22 4 2 3 2" xfId="44486" xr:uid="{53DC89C2-ABC3-4E36-AFAD-80288A0E9704}"/>
    <cellStyle name="20% - Accent5 22 4 2 4" xfId="27894" xr:uid="{CDC92B8A-A4F6-4961-8821-5198E70F1279}"/>
    <cellStyle name="20% - Accent5 22 4 3" xfId="7140" xr:uid="{1EF735C4-2864-41E9-86FC-054E62FA4E0D}"/>
    <cellStyle name="20% - Accent5 22 4 3 2" xfId="15436" xr:uid="{10AD7596-A5D8-4159-9C33-AE54BF5BEE93}"/>
    <cellStyle name="20% - Accent5 22 4 3 2 2" xfId="38264" xr:uid="{80BDA196-2E8B-4DD8-BD01-08163B5A27F3}"/>
    <cellStyle name="20% - Accent5 22 4 3 3" xfId="23732" xr:uid="{592987E8-0E56-40FF-968C-4966BA542BAD}"/>
    <cellStyle name="20% - Accent5 22 4 3 3 2" xfId="46560" xr:uid="{60990ABB-FF67-4681-81C6-7E0CA89A593F}"/>
    <cellStyle name="20% - Accent5 22 4 3 4" xfId="29968" xr:uid="{62CA6271-95B9-4E44-A96E-E990A42C5CD2}"/>
    <cellStyle name="20% - Accent5 22 4 4" xfId="9214" xr:uid="{68B47748-3521-4D8E-ABFF-1A7BA95DBD30}"/>
    <cellStyle name="20% - Accent5 22 4 4 2" xfId="17510" xr:uid="{C2CEF01C-0473-4601-A4EA-DAAE74024668}"/>
    <cellStyle name="20% - Accent5 22 4 4 2 2" xfId="40338" xr:uid="{238176A3-50DD-4190-BC93-149649CF9057}"/>
    <cellStyle name="20% - Accent5 22 4 4 3" xfId="32042" xr:uid="{1089A615-AA34-4630-9719-36EBF23344A7}"/>
    <cellStyle name="20% - Accent5 22 4 5" xfId="11288" xr:uid="{FB6A0B5D-0E80-4498-963A-D6A8174B5F8C}"/>
    <cellStyle name="20% - Accent5 22 4 5 2" xfId="34116" xr:uid="{70DB1B53-2F14-414D-97AB-496CC39F9A35}"/>
    <cellStyle name="20% - Accent5 22 4 6" xfId="19584" xr:uid="{5DA46E21-A0E0-47DB-81FB-F05E7DA5166E}"/>
    <cellStyle name="20% - Accent5 22 4 6 2" xfId="42412" xr:uid="{B59281D8-4A24-43A6-932D-65CE196FC2DB}"/>
    <cellStyle name="20% - Accent5 22 4 7" xfId="25820" xr:uid="{1601DC44-E937-420E-B8E4-2C194C5CA410}"/>
    <cellStyle name="20% - Accent5 22 5" xfId="4030" xr:uid="{CDA5E8E6-5D67-4CB2-9278-D56F50EFE1F3}"/>
    <cellStyle name="20% - Accent5 22 5 2" xfId="12326" xr:uid="{AE6FB951-24EB-47D4-A994-CB3C4FBF8941}"/>
    <cellStyle name="20% - Accent5 22 5 2 2" xfId="35154" xr:uid="{05A960DD-AEE0-47FE-911B-4B106F322AA0}"/>
    <cellStyle name="20% - Accent5 22 5 3" xfId="20622" xr:uid="{305308F3-EDBD-4A0C-BF5E-60D88DE78643}"/>
    <cellStyle name="20% - Accent5 22 5 3 2" xfId="43450" xr:uid="{43246B5F-4C57-400A-87C8-CA9C7C358755}"/>
    <cellStyle name="20% - Accent5 22 5 4" xfId="26858" xr:uid="{756AAB83-6EE1-4536-8051-718507493027}"/>
    <cellStyle name="20% - Accent5 22 6" xfId="6104" xr:uid="{5BCB5BF6-3BB5-4492-A26A-373579717458}"/>
    <cellStyle name="20% - Accent5 22 6 2" xfId="14400" xr:uid="{D6B71D97-47F2-4C1C-8A8D-90A2E5CA9094}"/>
    <cellStyle name="20% - Accent5 22 6 2 2" xfId="37228" xr:uid="{F80F65DA-9CBF-4480-AD87-67F23B2444DA}"/>
    <cellStyle name="20% - Accent5 22 6 3" xfId="22696" xr:uid="{801B65F9-FD7B-4ED7-8511-76BF01D7D2D5}"/>
    <cellStyle name="20% - Accent5 22 6 3 2" xfId="45524" xr:uid="{FA14E1FE-B892-4C2D-B56C-78E7433B13CB}"/>
    <cellStyle name="20% - Accent5 22 6 4" xfId="28932" xr:uid="{A39960A2-715E-4C09-887C-28FBFDD66FAF}"/>
    <cellStyle name="20% - Accent5 22 7" xfId="8178" xr:uid="{914DBA2B-7F7B-4226-86C7-58D14BA4C6CE}"/>
    <cellStyle name="20% - Accent5 22 7 2" xfId="16474" xr:uid="{F2618C4B-A475-4ED8-918F-0CEC748E007C}"/>
    <cellStyle name="20% - Accent5 22 7 2 2" xfId="39302" xr:uid="{D8934329-61D2-4F30-AF8E-EA553FF2E3A3}"/>
    <cellStyle name="20% - Accent5 22 7 3" xfId="31006" xr:uid="{B86B438B-91F7-4845-AF5D-40047E179BF1}"/>
    <cellStyle name="20% - Accent5 22 8" xfId="10252" xr:uid="{8A90DAB7-8C6C-4F89-8D18-3F26D63E8534}"/>
    <cellStyle name="20% - Accent5 22 8 2" xfId="33080" xr:uid="{41E51100-E9DB-4CB7-8E61-7064E42746E5}"/>
    <cellStyle name="20% - Accent5 22 9" xfId="18548" xr:uid="{779CC8F4-010B-4CCD-934B-2ECAE1122D9C}"/>
    <cellStyle name="20% - Accent5 22 9 2" xfId="41376" xr:uid="{E533DCC1-92B0-4FEC-961B-AC282E4FA570}"/>
    <cellStyle name="20% - Accent5 23" xfId="1944" xr:uid="{437F7582-C92F-4C9A-91EB-0F206B77E384}"/>
    <cellStyle name="20% - Accent5 24" xfId="1960" xr:uid="{B424FA4F-54D2-4E40-BBBD-E0F5FEA4DE15}"/>
    <cellStyle name="20% - Accent5 24 10" xfId="24797" xr:uid="{B730BFA0-E308-43AA-A8B5-EB712254B4A3}"/>
    <cellStyle name="20% - Accent5 24 2" xfId="2294" xr:uid="{6E937F2E-B641-49A8-91CD-FBF3F8A85D21}"/>
    <cellStyle name="20% - Accent5 24 2 2" xfId="3336" xr:uid="{8470680A-EB1B-4BB0-A329-BC6578E4EC84}"/>
    <cellStyle name="20% - Accent5 24 2 2 2" xfId="5415" xr:uid="{E5FE267D-8476-4076-BD27-C9BE4CB34A77}"/>
    <cellStyle name="20% - Accent5 24 2 2 2 2" xfId="13711" xr:uid="{65BD3AB5-E686-41FD-95CA-CADBB2A26A87}"/>
    <cellStyle name="20% - Accent5 24 2 2 2 2 2" xfId="36539" xr:uid="{F95C3AC3-12CD-4AA4-8895-03BCA0050C1E}"/>
    <cellStyle name="20% - Accent5 24 2 2 2 3" xfId="22007" xr:uid="{93939233-291B-43B5-9436-47DCA21657F5}"/>
    <cellStyle name="20% - Accent5 24 2 2 2 3 2" xfId="44835" xr:uid="{2A9B6E09-6845-42EE-B151-4BE18296F663}"/>
    <cellStyle name="20% - Accent5 24 2 2 2 4" xfId="28243" xr:uid="{8AA1D88E-E10A-4F52-82F2-8AC7DBA0EBE5}"/>
    <cellStyle name="20% - Accent5 24 2 2 3" xfId="7489" xr:uid="{3D823ABF-9711-401C-8CD8-1BAE65CD9FA5}"/>
    <cellStyle name="20% - Accent5 24 2 2 3 2" xfId="15785" xr:uid="{A3AE8D7F-DAFF-4BF9-91BB-E0A53F457858}"/>
    <cellStyle name="20% - Accent5 24 2 2 3 2 2" xfId="38613" xr:uid="{5722130E-3FFC-42E4-8B3C-4FE34B8630F6}"/>
    <cellStyle name="20% - Accent5 24 2 2 3 3" xfId="24081" xr:uid="{5A1599AE-E9DB-44BE-B324-640582D43DD7}"/>
    <cellStyle name="20% - Accent5 24 2 2 3 3 2" xfId="46909" xr:uid="{B0666C5F-5ACE-4DD2-AB1A-6F85210DA067}"/>
    <cellStyle name="20% - Accent5 24 2 2 3 4" xfId="30317" xr:uid="{5ADD3BCF-99CC-4F00-A04B-E76368AB5424}"/>
    <cellStyle name="20% - Accent5 24 2 2 4" xfId="9563" xr:uid="{1B03D0B3-B8A3-4673-A836-9B52D0ED807E}"/>
    <cellStyle name="20% - Accent5 24 2 2 4 2" xfId="17859" xr:uid="{D817F11A-854F-4960-A58D-D9DC713D4DCD}"/>
    <cellStyle name="20% - Accent5 24 2 2 4 2 2" xfId="40687" xr:uid="{BE3932CB-36E5-4162-9D68-8A131AA5978E}"/>
    <cellStyle name="20% - Accent5 24 2 2 4 3" xfId="32391" xr:uid="{2F73D91D-2609-41B7-952E-1D990DC86172}"/>
    <cellStyle name="20% - Accent5 24 2 2 5" xfId="11637" xr:uid="{18369A91-132D-46E9-AA4A-B3D1275A8BEE}"/>
    <cellStyle name="20% - Accent5 24 2 2 5 2" xfId="34465" xr:uid="{5536FAEB-BD96-4FFB-B203-DF6F8031111A}"/>
    <cellStyle name="20% - Accent5 24 2 2 6" xfId="19933" xr:uid="{0FE82526-2218-4652-875E-BE8616D2AF1D}"/>
    <cellStyle name="20% - Accent5 24 2 2 6 2" xfId="42761" xr:uid="{D1E2EA90-32CE-4D6D-9BD0-8CDC0BA62EA8}"/>
    <cellStyle name="20% - Accent5 24 2 2 7" xfId="26169" xr:uid="{1DA2F995-95AF-41BC-84B6-36B362C0EEF6}"/>
    <cellStyle name="20% - Accent5 24 2 3" xfId="4379" xr:uid="{E0494B13-BDE2-4A05-A754-C6278C0C4A78}"/>
    <cellStyle name="20% - Accent5 24 2 3 2" xfId="12675" xr:uid="{B351FFD6-87DF-4339-96D9-93FD8E020851}"/>
    <cellStyle name="20% - Accent5 24 2 3 2 2" xfId="35503" xr:uid="{D330B31B-E913-4B57-9278-2CE4367CDCBE}"/>
    <cellStyle name="20% - Accent5 24 2 3 3" xfId="20971" xr:uid="{55DE7C18-5A1C-4B08-A008-B586BC026B5B}"/>
    <cellStyle name="20% - Accent5 24 2 3 3 2" xfId="43799" xr:uid="{3B267E14-8036-4231-A476-D9A261548286}"/>
    <cellStyle name="20% - Accent5 24 2 3 4" xfId="27207" xr:uid="{6C2B4198-A3E8-4020-B412-78DB6B4ABBD9}"/>
    <cellStyle name="20% - Accent5 24 2 4" xfId="6453" xr:uid="{5F068D03-276C-412C-9F28-F624D22CDCB9}"/>
    <cellStyle name="20% - Accent5 24 2 4 2" xfId="14749" xr:uid="{3A4A7C4F-4AB0-47A2-80E5-A933D9A183CA}"/>
    <cellStyle name="20% - Accent5 24 2 4 2 2" xfId="37577" xr:uid="{D1616DD7-BB2A-416F-A8C2-C175616F5319}"/>
    <cellStyle name="20% - Accent5 24 2 4 3" xfId="23045" xr:uid="{4EA273D7-1224-45E9-9714-B142D2E9F620}"/>
    <cellStyle name="20% - Accent5 24 2 4 3 2" xfId="45873" xr:uid="{8E5F45C4-A842-4387-93ED-913662606D78}"/>
    <cellStyle name="20% - Accent5 24 2 4 4" xfId="29281" xr:uid="{37705F83-FAF8-4107-9149-547ED63DCFFC}"/>
    <cellStyle name="20% - Accent5 24 2 5" xfId="8527" xr:uid="{48D161D2-9C60-4CFE-A3D2-E1596B0CCEF1}"/>
    <cellStyle name="20% - Accent5 24 2 5 2" xfId="16823" xr:uid="{78B89CF0-2E0D-4561-AC4B-7ED82D6C5D21}"/>
    <cellStyle name="20% - Accent5 24 2 5 2 2" xfId="39651" xr:uid="{265C3A41-AEA3-4801-92E0-C0288BE3B6CF}"/>
    <cellStyle name="20% - Accent5 24 2 5 3" xfId="31355" xr:uid="{D7AEE2D3-992C-427F-8C25-9811D5939EBB}"/>
    <cellStyle name="20% - Accent5 24 2 6" xfId="10601" xr:uid="{38726F8B-B2BE-41A3-92F2-B420CF07B45B}"/>
    <cellStyle name="20% - Accent5 24 2 6 2" xfId="33429" xr:uid="{2C8B241C-4FED-4466-8B45-9C2E00370B34}"/>
    <cellStyle name="20% - Accent5 24 2 7" xfId="18897" xr:uid="{841C56AC-435B-44C8-83E5-05A66F8CDF7B}"/>
    <cellStyle name="20% - Accent5 24 2 7 2" xfId="41725" xr:uid="{56085A2A-F76D-4A50-BD81-839DB945CBC6}"/>
    <cellStyle name="20% - Accent5 24 2 8" xfId="25133" xr:uid="{DC7EC839-8B6C-4B4C-9E61-D5FE4119E033}"/>
    <cellStyle name="20% - Accent5 24 3" xfId="2619" xr:uid="{3F1AA5AA-6F51-4AD8-8E12-F9B6F0DBFAEB}"/>
    <cellStyle name="20% - Accent5 24 3 2" xfId="3661" xr:uid="{AAB8B675-DC60-4E84-AC45-EA0B9E9AD687}"/>
    <cellStyle name="20% - Accent5 24 3 2 2" xfId="5740" xr:uid="{8ED92269-C785-42B4-B20C-A66B77CDD0DF}"/>
    <cellStyle name="20% - Accent5 24 3 2 2 2" xfId="14036" xr:uid="{990B389A-CD9C-4E28-B67B-5665DE0D62B5}"/>
    <cellStyle name="20% - Accent5 24 3 2 2 2 2" xfId="36864" xr:uid="{FDF857B5-7A97-4AF9-BB44-519F125D46FF}"/>
    <cellStyle name="20% - Accent5 24 3 2 2 3" xfId="22332" xr:uid="{05D9FBA2-5938-4A01-99A9-8E3E0FC58C45}"/>
    <cellStyle name="20% - Accent5 24 3 2 2 3 2" xfId="45160" xr:uid="{BDCB86C9-355A-45EA-BE8C-184BFC9D43F2}"/>
    <cellStyle name="20% - Accent5 24 3 2 2 4" xfId="28568" xr:uid="{12C823E5-2B94-41D2-A71B-C3CE52B49123}"/>
    <cellStyle name="20% - Accent5 24 3 2 3" xfId="7814" xr:uid="{88EF0D75-A66D-44E5-9773-0CF353A07FFB}"/>
    <cellStyle name="20% - Accent5 24 3 2 3 2" xfId="16110" xr:uid="{96303BCC-178F-4AC4-8C53-B79F3D1BEDEC}"/>
    <cellStyle name="20% - Accent5 24 3 2 3 2 2" xfId="38938" xr:uid="{01C25C78-44AB-4BB4-829F-2DEDF01EF3C6}"/>
    <cellStyle name="20% - Accent5 24 3 2 3 3" xfId="24406" xr:uid="{B46A1546-2D88-4B2E-BA2C-52C5562F1BE2}"/>
    <cellStyle name="20% - Accent5 24 3 2 3 3 2" xfId="47234" xr:uid="{6D96DC07-BF73-482A-BCDF-3D26A4C254F4}"/>
    <cellStyle name="20% - Accent5 24 3 2 3 4" xfId="30642" xr:uid="{525FD427-1137-4888-BA33-69BDF9186625}"/>
    <cellStyle name="20% - Accent5 24 3 2 4" xfId="9888" xr:uid="{9913693E-EBE3-4737-BDAA-1A9E24B84F70}"/>
    <cellStyle name="20% - Accent5 24 3 2 4 2" xfId="18184" xr:uid="{BEEEC30D-0C82-401F-8519-4B58E252752E}"/>
    <cellStyle name="20% - Accent5 24 3 2 4 2 2" xfId="41012" xr:uid="{925BB026-D59F-4F91-81A9-D838A831C908}"/>
    <cellStyle name="20% - Accent5 24 3 2 4 3" xfId="32716" xr:uid="{23F4B2C6-6D33-4B8E-9564-4CEF295826E1}"/>
    <cellStyle name="20% - Accent5 24 3 2 5" xfId="11962" xr:uid="{54F46A01-5BAF-465F-9981-B42BBB18833E}"/>
    <cellStyle name="20% - Accent5 24 3 2 5 2" xfId="34790" xr:uid="{975589A0-A9C6-4442-AD8F-EAF53141BDDD}"/>
    <cellStyle name="20% - Accent5 24 3 2 6" xfId="20258" xr:uid="{156A3A85-595C-47C2-AC4E-B5063035CF8A}"/>
    <cellStyle name="20% - Accent5 24 3 2 6 2" xfId="43086" xr:uid="{9445F7B7-BBAC-4840-B11B-8352F2560C6A}"/>
    <cellStyle name="20% - Accent5 24 3 2 7" xfId="26494" xr:uid="{E6C9FEC8-DC1D-4F96-A906-C5E27E7B4D88}"/>
    <cellStyle name="20% - Accent5 24 3 3" xfId="4704" xr:uid="{60BC8A3E-71AF-4BAE-B7AE-AAF530F780B0}"/>
    <cellStyle name="20% - Accent5 24 3 3 2" xfId="13000" xr:uid="{8378C60C-6BE7-4334-B5A3-96E6D64E6F6A}"/>
    <cellStyle name="20% - Accent5 24 3 3 2 2" xfId="35828" xr:uid="{012B1A13-6060-41F5-8398-1E56CC5A6E29}"/>
    <cellStyle name="20% - Accent5 24 3 3 3" xfId="21296" xr:uid="{249C1D1A-FFD2-46C1-B02F-A361C51F7C67}"/>
    <cellStyle name="20% - Accent5 24 3 3 3 2" xfId="44124" xr:uid="{BA1959B1-1ABC-48EE-971B-711F0F389DA8}"/>
    <cellStyle name="20% - Accent5 24 3 3 4" xfId="27532" xr:uid="{C8A0CD82-DAD8-458B-9B90-4C1068A7F145}"/>
    <cellStyle name="20% - Accent5 24 3 4" xfId="6778" xr:uid="{DB635DA9-6FEE-4A43-B971-D5F89F0F99BE}"/>
    <cellStyle name="20% - Accent5 24 3 4 2" xfId="15074" xr:uid="{CA7A3169-2300-43DB-962D-4E3DB912E0AA}"/>
    <cellStyle name="20% - Accent5 24 3 4 2 2" xfId="37902" xr:uid="{33F73DB9-ABAC-4499-A25B-4ECCBB7AF0AA}"/>
    <cellStyle name="20% - Accent5 24 3 4 3" xfId="23370" xr:uid="{04A423A4-259D-4580-9268-CBA974139018}"/>
    <cellStyle name="20% - Accent5 24 3 4 3 2" xfId="46198" xr:uid="{48E8BCAE-0A6C-4C7E-BD0A-85A75C736DB1}"/>
    <cellStyle name="20% - Accent5 24 3 4 4" xfId="29606" xr:uid="{595E7019-BA06-4CFA-BA4F-023751682BC6}"/>
    <cellStyle name="20% - Accent5 24 3 5" xfId="8852" xr:uid="{C3EC8196-4FE2-4616-987C-FE3475B11FFA}"/>
    <cellStyle name="20% - Accent5 24 3 5 2" xfId="17148" xr:uid="{CC144C05-DCB8-49E2-96D2-811773280391}"/>
    <cellStyle name="20% - Accent5 24 3 5 2 2" xfId="39976" xr:uid="{77AE7D13-FFB0-467C-9164-F5FE4D2A6471}"/>
    <cellStyle name="20% - Accent5 24 3 5 3" xfId="31680" xr:uid="{78777EF5-9048-4EF7-8663-0C03F6CE674E}"/>
    <cellStyle name="20% - Accent5 24 3 6" xfId="10926" xr:uid="{3CE9DE70-2A9D-4D6F-9339-F143B8CCB9EE}"/>
    <cellStyle name="20% - Accent5 24 3 6 2" xfId="33754" xr:uid="{9462E140-C825-4ABA-B098-4B62DBBB8889}"/>
    <cellStyle name="20% - Accent5 24 3 7" xfId="19222" xr:uid="{21C68AE5-6B03-42D5-9497-E6B812696930}"/>
    <cellStyle name="20% - Accent5 24 3 7 2" xfId="42050" xr:uid="{F44E163B-9D98-4190-8385-AC892109917C}"/>
    <cellStyle name="20% - Accent5 24 3 8" xfId="25458" xr:uid="{6F6BF7CB-501A-4AF5-B270-C39340DF8B38}"/>
    <cellStyle name="20% - Accent5 24 4" xfId="3000" xr:uid="{1FEA2C07-006A-4D16-8DB0-CE54A874D476}"/>
    <cellStyle name="20% - Accent5 24 4 2" xfId="5079" xr:uid="{D07858CE-F654-4D3D-9E59-DC88C28A45A5}"/>
    <cellStyle name="20% - Accent5 24 4 2 2" xfId="13375" xr:uid="{2BAF8194-1ED2-4CF1-B93B-34F77225D4F3}"/>
    <cellStyle name="20% - Accent5 24 4 2 2 2" xfId="36203" xr:uid="{E44DAA2E-BEDE-4515-88C5-0B08C85A2262}"/>
    <cellStyle name="20% - Accent5 24 4 2 3" xfId="21671" xr:uid="{3DB5B1F2-D828-4C8A-8B56-1BBD66232CFD}"/>
    <cellStyle name="20% - Accent5 24 4 2 3 2" xfId="44499" xr:uid="{1335C302-619A-4A7C-BF3A-118046A42945}"/>
    <cellStyle name="20% - Accent5 24 4 2 4" xfId="27907" xr:uid="{D841B81B-A2C0-44B1-BD85-84605B346473}"/>
    <cellStyle name="20% - Accent5 24 4 3" xfId="7153" xr:uid="{062248FC-CD25-4B07-946D-7DDA23437AC1}"/>
    <cellStyle name="20% - Accent5 24 4 3 2" xfId="15449" xr:uid="{6A86129F-79E5-40C7-BEF1-42447D52E60B}"/>
    <cellStyle name="20% - Accent5 24 4 3 2 2" xfId="38277" xr:uid="{3413180D-DB16-4524-A282-510A918AC369}"/>
    <cellStyle name="20% - Accent5 24 4 3 3" xfId="23745" xr:uid="{F748E6D2-6718-433B-9731-143F211129B5}"/>
    <cellStyle name="20% - Accent5 24 4 3 3 2" xfId="46573" xr:uid="{74986EB7-E9A3-450D-B352-8216C188C26C}"/>
    <cellStyle name="20% - Accent5 24 4 3 4" xfId="29981" xr:uid="{ADD7C4AF-706B-4F95-91B9-088C7B981E38}"/>
    <cellStyle name="20% - Accent5 24 4 4" xfId="9227" xr:uid="{AA504424-80E8-475C-B5FE-2AAD45259F99}"/>
    <cellStyle name="20% - Accent5 24 4 4 2" xfId="17523" xr:uid="{C0221363-AF26-4937-85B6-66B71D0C5FD4}"/>
    <cellStyle name="20% - Accent5 24 4 4 2 2" xfId="40351" xr:uid="{A7C0B432-B848-4B96-AE13-F1D7946BE202}"/>
    <cellStyle name="20% - Accent5 24 4 4 3" xfId="32055" xr:uid="{37996F2F-DF7E-430D-9BE2-E885C88CE45E}"/>
    <cellStyle name="20% - Accent5 24 4 5" xfId="11301" xr:uid="{6875D572-DA31-4995-B8D7-7C46442D3556}"/>
    <cellStyle name="20% - Accent5 24 4 5 2" xfId="34129" xr:uid="{1664A0C8-7BC2-4793-A553-C23C80209095}"/>
    <cellStyle name="20% - Accent5 24 4 6" xfId="19597" xr:uid="{690504DE-C90C-444C-8531-33766523CB1F}"/>
    <cellStyle name="20% - Accent5 24 4 6 2" xfId="42425" xr:uid="{DEFCF395-BE6A-45DD-A217-87942B0DD57F}"/>
    <cellStyle name="20% - Accent5 24 4 7" xfId="25833" xr:uid="{50B6DE38-0D8E-4130-A96D-221D641EBEAE}"/>
    <cellStyle name="20% - Accent5 24 5" xfId="4043" xr:uid="{92EE1E61-BC77-422F-8892-B87A943B22C3}"/>
    <cellStyle name="20% - Accent5 24 5 2" xfId="12339" xr:uid="{82529145-79C9-4EB1-ACD1-31836904F44E}"/>
    <cellStyle name="20% - Accent5 24 5 2 2" xfId="35167" xr:uid="{B2908881-E2E4-4108-920D-FB383B1415DB}"/>
    <cellStyle name="20% - Accent5 24 5 3" xfId="20635" xr:uid="{4BB8F240-3E1A-4755-B156-ED60B2C099B6}"/>
    <cellStyle name="20% - Accent5 24 5 3 2" xfId="43463" xr:uid="{245E29CF-D15E-4715-9B0E-60E1A7785EE2}"/>
    <cellStyle name="20% - Accent5 24 5 4" xfId="26871" xr:uid="{59703003-8657-431E-B050-B83D7FBCC628}"/>
    <cellStyle name="20% - Accent5 24 6" xfId="6117" xr:uid="{85186D02-BB71-420F-99DE-8811558907CE}"/>
    <cellStyle name="20% - Accent5 24 6 2" xfId="14413" xr:uid="{7A770F48-62E1-4AB5-B549-D33CF2AF6406}"/>
    <cellStyle name="20% - Accent5 24 6 2 2" xfId="37241" xr:uid="{46B5C7ED-CD49-4BC1-89CD-3F47877B9524}"/>
    <cellStyle name="20% - Accent5 24 6 3" xfId="22709" xr:uid="{177B5AA0-C55A-4908-80CD-783A783CC8E9}"/>
    <cellStyle name="20% - Accent5 24 6 3 2" xfId="45537" xr:uid="{18BC2002-6F65-40A6-96E1-ECC1475B592E}"/>
    <cellStyle name="20% - Accent5 24 6 4" xfId="28945" xr:uid="{2C8EEA4F-67B3-4CBA-A361-4BBB485BF09A}"/>
    <cellStyle name="20% - Accent5 24 7" xfId="8191" xr:uid="{28EF8B88-6EE2-4169-A1EA-69D9A9B515B2}"/>
    <cellStyle name="20% - Accent5 24 7 2" xfId="16487" xr:uid="{F8A78740-EA38-4CD1-8267-191D953CD744}"/>
    <cellStyle name="20% - Accent5 24 7 2 2" xfId="39315" xr:uid="{25F3ED7B-E36B-4525-B924-6BDE1627029C}"/>
    <cellStyle name="20% - Accent5 24 7 3" xfId="31019" xr:uid="{E18D89A8-4553-4C48-8C1B-58279B68BAB2}"/>
    <cellStyle name="20% - Accent5 24 8" xfId="10265" xr:uid="{D355A1E8-18CF-4193-907A-3852DA8F6A4C}"/>
    <cellStyle name="20% - Accent5 24 8 2" xfId="33093" xr:uid="{D25BD19D-3006-4B76-8087-7BFD5DC30AE4}"/>
    <cellStyle name="20% - Accent5 24 9" xfId="18561" xr:uid="{A9BE3095-CF1F-42B3-B0DA-7080DCC62279}"/>
    <cellStyle name="20% - Accent5 24 9 2" xfId="41389" xr:uid="{338F180E-B30A-464E-B8C7-FB68DBF29474}"/>
    <cellStyle name="20% - Accent5 25" xfId="1975" xr:uid="{B01D2C47-54E0-4647-BC31-926A01DA4368}"/>
    <cellStyle name="20% - Accent5 25 10" xfId="24810" xr:uid="{4266F39A-6D8B-4053-A0B6-05F434694FAC}"/>
    <cellStyle name="20% - Accent5 25 2" xfId="2307" xr:uid="{4B493923-04DF-40E0-BF3A-4FC2105392D3}"/>
    <cellStyle name="20% - Accent5 25 2 2" xfId="3349" xr:uid="{DC15AD8B-BEF2-4689-B0FE-4485D9CB027C}"/>
    <cellStyle name="20% - Accent5 25 2 2 2" xfId="5428" xr:uid="{83E2CA2A-4B0B-4CC8-9DA6-4F97AEA9AF49}"/>
    <cellStyle name="20% - Accent5 25 2 2 2 2" xfId="13724" xr:uid="{3995CFCB-A59B-4AD8-82DD-DB6CB45E9F02}"/>
    <cellStyle name="20% - Accent5 25 2 2 2 2 2" xfId="36552" xr:uid="{B53A6F7C-F711-48C2-A0DC-D2BAD2730AA0}"/>
    <cellStyle name="20% - Accent5 25 2 2 2 3" xfId="22020" xr:uid="{FCD48972-9309-4B3B-8CEA-9C5D6F5B61C6}"/>
    <cellStyle name="20% - Accent5 25 2 2 2 3 2" xfId="44848" xr:uid="{C400BA11-2411-42AF-A32C-94285BDF545D}"/>
    <cellStyle name="20% - Accent5 25 2 2 2 4" xfId="28256" xr:uid="{52827A06-5002-4A5F-8FDC-E3B8529CDBB6}"/>
    <cellStyle name="20% - Accent5 25 2 2 3" xfId="7502" xr:uid="{009030D2-959E-4A4E-90D3-951252E98F18}"/>
    <cellStyle name="20% - Accent5 25 2 2 3 2" xfId="15798" xr:uid="{DD21AD10-5FE4-4488-8277-E004A3112500}"/>
    <cellStyle name="20% - Accent5 25 2 2 3 2 2" xfId="38626" xr:uid="{CE366A6A-34FA-4A90-8429-F17FDADF0267}"/>
    <cellStyle name="20% - Accent5 25 2 2 3 3" xfId="24094" xr:uid="{3EACC78E-7E57-46F2-BB63-53B181D48EA4}"/>
    <cellStyle name="20% - Accent5 25 2 2 3 3 2" xfId="46922" xr:uid="{B4678B05-43E3-4264-8BFE-0D5A2AFE7928}"/>
    <cellStyle name="20% - Accent5 25 2 2 3 4" xfId="30330" xr:uid="{8C647396-2D3F-46F0-BADB-F2BBAE31FF70}"/>
    <cellStyle name="20% - Accent5 25 2 2 4" xfId="9576" xr:uid="{542EEA19-5335-4CFD-B848-318866FB8A9A}"/>
    <cellStyle name="20% - Accent5 25 2 2 4 2" xfId="17872" xr:uid="{F0CECBBE-600A-4578-8681-056DC4382984}"/>
    <cellStyle name="20% - Accent5 25 2 2 4 2 2" xfId="40700" xr:uid="{2957DFB1-8416-4679-A619-AA213333F761}"/>
    <cellStyle name="20% - Accent5 25 2 2 4 3" xfId="32404" xr:uid="{DFAE48EF-C411-41A5-A59D-2B43DCABC885}"/>
    <cellStyle name="20% - Accent5 25 2 2 5" xfId="11650" xr:uid="{F39B0923-270E-4AC5-B5E1-C04A53AC4351}"/>
    <cellStyle name="20% - Accent5 25 2 2 5 2" xfId="34478" xr:uid="{E81421EE-B059-464E-AFAB-84DE4E8DFCE9}"/>
    <cellStyle name="20% - Accent5 25 2 2 6" xfId="19946" xr:uid="{3589AE14-BEA3-4DFE-84F7-02783F5EA7E0}"/>
    <cellStyle name="20% - Accent5 25 2 2 6 2" xfId="42774" xr:uid="{0A711723-96C0-4563-980B-EF1D14E741C2}"/>
    <cellStyle name="20% - Accent5 25 2 2 7" xfId="26182" xr:uid="{3F130414-1A3A-4F55-BEC6-A8E7A378E27B}"/>
    <cellStyle name="20% - Accent5 25 2 3" xfId="4392" xr:uid="{7767AD9B-F17E-4271-BA29-62475AE707BA}"/>
    <cellStyle name="20% - Accent5 25 2 3 2" xfId="12688" xr:uid="{C4DC6B86-AA14-4D3F-A162-DFCFB7978E22}"/>
    <cellStyle name="20% - Accent5 25 2 3 2 2" xfId="35516" xr:uid="{081BBE95-6DCF-48D3-AAFA-49C19F786E2D}"/>
    <cellStyle name="20% - Accent5 25 2 3 3" xfId="20984" xr:uid="{BD4EE7E4-1330-41AB-953D-6F4F21723E81}"/>
    <cellStyle name="20% - Accent5 25 2 3 3 2" xfId="43812" xr:uid="{61A93A5B-389E-4ED7-B394-CB95CC66617D}"/>
    <cellStyle name="20% - Accent5 25 2 3 4" xfId="27220" xr:uid="{5D07CFA0-12C8-4FAD-9578-71AC27348013}"/>
    <cellStyle name="20% - Accent5 25 2 4" xfId="6466" xr:uid="{710986E9-C976-4BC8-9495-B5D16DE02674}"/>
    <cellStyle name="20% - Accent5 25 2 4 2" xfId="14762" xr:uid="{396DCB8A-0FF6-4EE4-B3CB-7AAE7DB1DDD3}"/>
    <cellStyle name="20% - Accent5 25 2 4 2 2" xfId="37590" xr:uid="{905646E9-C54F-42A9-AB0E-9ED1FCB4E84B}"/>
    <cellStyle name="20% - Accent5 25 2 4 3" xfId="23058" xr:uid="{5934FEBC-E4C7-40B1-8131-F0B9790F2390}"/>
    <cellStyle name="20% - Accent5 25 2 4 3 2" xfId="45886" xr:uid="{54B9A326-A980-48F4-A7EA-EBE23546EA01}"/>
    <cellStyle name="20% - Accent5 25 2 4 4" xfId="29294" xr:uid="{A0841005-5C74-4542-80BE-C3F67C27EA42}"/>
    <cellStyle name="20% - Accent5 25 2 5" xfId="8540" xr:uid="{7ABA6F32-E355-467B-A67C-DFE67287DCE1}"/>
    <cellStyle name="20% - Accent5 25 2 5 2" xfId="16836" xr:uid="{D6FD5D13-53AD-48B2-8D8A-D91297D2C977}"/>
    <cellStyle name="20% - Accent5 25 2 5 2 2" xfId="39664" xr:uid="{70875093-8BDD-4DBB-B966-230F2FBC0E89}"/>
    <cellStyle name="20% - Accent5 25 2 5 3" xfId="31368" xr:uid="{6394E502-4686-4A42-88AE-D192E37BD508}"/>
    <cellStyle name="20% - Accent5 25 2 6" xfId="10614" xr:uid="{3A2AB270-38AA-4A79-8A2A-7E4942031E99}"/>
    <cellStyle name="20% - Accent5 25 2 6 2" xfId="33442" xr:uid="{AD6736AB-6B28-48A4-AFC2-BD9C07E275CF}"/>
    <cellStyle name="20% - Accent5 25 2 7" xfId="18910" xr:uid="{91BD6009-ECF1-409C-A17F-6CF83273E2D4}"/>
    <cellStyle name="20% - Accent5 25 2 7 2" xfId="41738" xr:uid="{32D70659-41A9-49E8-8878-071C7BD5CD84}"/>
    <cellStyle name="20% - Accent5 25 2 8" xfId="25146" xr:uid="{50E6FC84-57CD-4FBD-B283-EF9E03A1A310}"/>
    <cellStyle name="20% - Accent5 25 3" xfId="2633" xr:uid="{59ADAF37-A569-4D25-A80A-ED51143FA85C}"/>
    <cellStyle name="20% - Accent5 25 3 2" xfId="3675" xr:uid="{98818CB2-CC8F-4C86-8D94-190E9730AD0C}"/>
    <cellStyle name="20% - Accent5 25 3 2 2" xfId="5753" xr:uid="{CD7A6248-9777-4A6C-9027-96EFDEF24E91}"/>
    <cellStyle name="20% - Accent5 25 3 2 2 2" xfId="14049" xr:uid="{488270AD-35D7-4501-909C-1411C3AC996A}"/>
    <cellStyle name="20% - Accent5 25 3 2 2 2 2" xfId="36877" xr:uid="{4360B992-3ECA-4483-BBFD-8B00B0F09315}"/>
    <cellStyle name="20% - Accent5 25 3 2 2 3" xfId="22345" xr:uid="{FA313C08-CE8E-4F5C-B7FD-B1CBE1CD6EDA}"/>
    <cellStyle name="20% - Accent5 25 3 2 2 3 2" xfId="45173" xr:uid="{7BBA2C8E-8183-495D-95E1-12A19DD0C55E}"/>
    <cellStyle name="20% - Accent5 25 3 2 2 4" xfId="28581" xr:uid="{2B56038D-46CA-415C-95C2-1BAC9CC53849}"/>
    <cellStyle name="20% - Accent5 25 3 2 3" xfId="7827" xr:uid="{E31E0D68-CEE2-4728-ACD9-4C2CFAFB86FC}"/>
    <cellStyle name="20% - Accent5 25 3 2 3 2" xfId="16123" xr:uid="{1E488C8B-11AA-4B39-892C-88B4299FC8CB}"/>
    <cellStyle name="20% - Accent5 25 3 2 3 2 2" xfId="38951" xr:uid="{DDAAC04C-09AE-4244-85ED-C030B7E3D57B}"/>
    <cellStyle name="20% - Accent5 25 3 2 3 3" xfId="24419" xr:uid="{E86056C6-11F7-439A-AC0A-B621BCA7D9B1}"/>
    <cellStyle name="20% - Accent5 25 3 2 3 3 2" xfId="47247" xr:uid="{42007E00-8DF5-43FA-A401-133FCED7F3FA}"/>
    <cellStyle name="20% - Accent5 25 3 2 3 4" xfId="30655" xr:uid="{72C4A2B6-29D0-4716-837D-F9E8E94768DD}"/>
    <cellStyle name="20% - Accent5 25 3 2 4" xfId="9901" xr:uid="{4A1743C8-BC6A-4C96-AEB7-4E6AFA1D3EDD}"/>
    <cellStyle name="20% - Accent5 25 3 2 4 2" xfId="18197" xr:uid="{F2622D81-3E03-46EA-B18C-241C665D7051}"/>
    <cellStyle name="20% - Accent5 25 3 2 4 2 2" xfId="41025" xr:uid="{D2DBBE6D-D7E6-446A-BA2D-FE969882CDFF}"/>
    <cellStyle name="20% - Accent5 25 3 2 4 3" xfId="32729" xr:uid="{2D7844A5-5046-4F0F-AB6B-D6A122CBC913}"/>
    <cellStyle name="20% - Accent5 25 3 2 5" xfId="11975" xr:uid="{335BAE12-656E-42E7-B3B0-36347206AE4E}"/>
    <cellStyle name="20% - Accent5 25 3 2 5 2" xfId="34803" xr:uid="{E9D8E7DD-86ED-4AA7-BB09-94BF255CBF70}"/>
    <cellStyle name="20% - Accent5 25 3 2 6" xfId="20271" xr:uid="{A685E914-D658-420C-9257-F9488F2F0C0B}"/>
    <cellStyle name="20% - Accent5 25 3 2 6 2" xfId="43099" xr:uid="{D63AC7BC-E246-4F87-A267-4282E207D6F2}"/>
    <cellStyle name="20% - Accent5 25 3 2 7" xfId="26507" xr:uid="{099C3B9F-F593-4FE9-9399-5F80F5A09AB1}"/>
    <cellStyle name="20% - Accent5 25 3 3" xfId="4717" xr:uid="{5B836873-C382-4CEB-B07E-05227D2E438F}"/>
    <cellStyle name="20% - Accent5 25 3 3 2" xfId="13013" xr:uid="{FB8F56C2-0D98-4BFA-AF75-01B1BF490E00}"/>
    <cellStyle name="20% - Accent5 25 3 3 2 2" xfId="35841" xr:uid="{63704A09-4E27-4AA2-8A84-E68030605F24}"/>
    <cellStyle name="20% - Accent5 25 3 3 3" xfId="21309" xr:uid="{ED50F832-24B8-4245-97F5-3399E735FCA7}"/>
    <cellStyle name="20% - Accent5 25 3 3 3 2" xfId="44137" xr:uid="{EC6ABE6B-084F-4290-B391-FAAA6637C182}"/>
    <cellStyle name="20% - Accent5 25 3 3 4" xfId="27545" xr:uid="{C42D31D9-D52A-4FE5-9F9D-676C72A43FEC}"/>
    <cellStyle name="20% - Accent5 25 3 4" xfId="6791" xr:uid="{A2B9D78D-D19C-4063-8541-CC5C1A8827DD}"/>
    <cellStyle name="20% - Accent5 25 3 4 2" xfId="15087" xr:uid="{2DB1C90A-40A8-4F80-A416-433D64D3598B}"/>
    <cellStyle name="20% - Accent5 25 3 4 2 2" xfId="37915" xr:uid="{E4162014-D985-4717-854E-94CB5EE09015}"/>
    <cellStyle name="20% - Accent5 25 3 4 3" xfId="23383" xr:uid="{F222A349-98AE-4B2D-B39E-C9F076CEC236}"/>
    <cellStyle name="20% - Accent5 25 3 4 3 2" xfId="46211" xr:uid="{74B33D68-2250-4AE2-9248-8028861FF6BD}"/>
    <cellStyle name="20% - Accent5 25 3 4 4" xfId="29619" xr:uid="{F20D9DC1-253C-4701-9A3C-5E82FA011D22}"/>
    <cellStyle name="20% - Accent5 25 3 5" xfId="8865" xr:uid="{6FA19611-B957-47B7-B48F-311594169196}"/>
    <cellStyle name="20% - Accent5 25 3 5 2" xfId="17161" xr:uid="{F79D067C-BA4B-4CF1-ADFA-F53FEB2648EC}"/>
    <cellStyle name="20% - Accent5 25 3 5 2 2" xfId="39989" xr:uid="{0E62B0DD-D61C-47D2-8190-57E3CA1EA5C8}"/>
    <cellStyle name="20% - Accent5 25 3 5 3" xfId="31693" xr:uid="{73279F2C-0273-43D0-9B06-36C2288CE0A5}"/>
    <cellStyle name="20% - Accent5 25 3 6" xfId="10939" xr:uid="{C84A4710-377D-4226-BAF3-6CB6D1DF5ED8}"/>
    <cellStyle name="20% - Accent5 25 3 6 2" xfId="33767" xr:uid="{CB5F8342-EA92-4F84-9A7A-591FB6DCB6AC}"/>
    <cellStyle name="20% - Accent5 25 3 7" xfId="19235" xr:uid="{D8D82900-4093-4025-89A0-7C34D114B842}"/>
    <cellStyle name="20% - Accent5 25 3 7 2" xfId="42063" xr:uid="{0ED1A6E3-6970-4E4D-8113-12801449F40F}"/>
    <cellStyle name="20% - Accent5 25 3 8" xfId="25471" xr:uid="{C08D79C3-B7DB-4270-BD2A-6A52BD7F859D}"/>
    <cellStyle name="20% - Accent5 25 4" xfId="3013" xr:uid="{7FECCF29-3955-4B76-82CF-66959E91559E}"/>
    <cellStyle name="20% - Accent5 25 4 2" xfId="5092" xr:uid="{0086C970-ADA4-484D-BDE6-40AF8B853118}"/>
    <cellStyle name="20% - Accent5 25 4 2 2" xfId="13388" xr:uid="{D96A7A5E-5A15-48D1-8144-6D97714B97B9}"/>
    <cellStyle name="20% - Accent5 25 4 2 2 2" xfId="36216" xr:uid="{30B6A996-EC11-4D5A-BE87-793DBBE1D96B}"/>
    <cellStyle name="20% - Accent5 25 4 2 3" xfId="21684" xr:uid="{17A34318-A06D-4EBD-B25C-4D4C18C3ED2F}"/>
    <cellStyle name="20% - Accent5 25 4 2 3 2" xfId="44512" xr:uid="{3B1B7B1F-1ED1-44F5-AA2F-BABC527CE114}"/>
    <cellStyle name="20% - Accent5 25 4 2 4" xfId="27920" xr:uid="{5CA8E27D-384F-479C-B9DF-7E9D36F413C0}"/>
    <cellStyle name="20% - Accent5 25 4 3" xfId="7166" xr:uid="{4B04F58D-5569-431C-AF7E-829874DCE21F}"/>
    <cellStyle name="20% - Accent5 25 4 3 2" xfId="15462" xr:uid="{B761C499-5CC8-4DF5-9F4D-FB1DC6836072}"/>
    <cellStyle name="20% - Accent5 25 4 3 2 2" xfId="38290" xr:uid="{E205802D-A637-4943-A234-6224C3D99C01}"/>
    <cellStyle name="20% - Accent5 25 4 3 3" xfId="23758" xr:uid="{BC9272B4-0EC6-401A-A7D7-7C0BD00A120A}"/>
    <cellStyle name="20% - Accent5 25 4 3 3 2" xfId="46586" xr:uid="{755462FE-3958-44A0-9718-79DCA4B48CBB}"/>
    <cellStyle name="20% - Accent5 25 4 3 4" xfId="29994" xr:uid="{136EDB55-C63B-46BF-B310-1B6219CFE35D}"/>
    <cellStyle name="20% - Accent5 25 4 4" xfId="9240" xr:uid="{2CA5FD42-770A-4566-B9B8-781EF934D5EF}"/>
    <cellStyle name="20% - Accent5 25 4 4 2" xfId="17536" xr:uid="{34A9CF56-85B8-45C1-9A88-4C3487AE4E8D}"/>
    <cellStyle name="20% - Accent5 25 4 4 2 2" xfId="40364" xr:uid="{650FC348-63C6-4BE4-A5BD-09DDD5B47F93}"/>
    <cellStyle name="20% - Accent5 25 4 4 3" xfId="32068" xr:uid="{F5508592-7A40-4AEB-B933-ABDFAEB3E273}"/>
    <cellStyle name="20% - Accent5 25 4 5" xfId="11314" xr:uid="{76DAF2E4-9CF7-4D04-9540-A4A73A31C769}"/>
    <cellStyle name="20% - Accent5 25 4 5 2" xfId="34142" xr:uid="{55A8260B-FC77-4E12-93D7-9E16904BFB84}"/>
    <cellStyle name="20% - Accent5 25 4 6" xfId="19610" xr:uid="{7C41B140-26F1-4083-9E89-E80C9C0AF3E2}"/>
    <cellStyle name="20% - Accent5 25 4 6 2" xfId="42438" xr:uid="{FECB079A-2A19-4A49-9F26-FFAF54B45ABB}"/>
    <cellStyle name="20% - Accent5 25 4 7" xfId="25846" xr:uid="{5D8AD339-A65A-474D-852D-63A32D870118}"/>
    <cellStyle name="20% - Accent5 25 5" xfId="4056" xr:uid="{1B2D1709-2D0F-4469-B303-C50D7BA4684B}"/>
    <cellStyle name="20% - Accent5 25 5 2" xfId="12352" xr:uid="{CA7F50C9-F3CE-45A9-A4EB-927489F0F774}"/>
    <cellStyle name="20% - Accent5 25 5 2 2" xfId="35180" xr:uid="{66614508-FE47-4784-B708-C6B3023171BD}"/>
    <cellStyle name="20% - Accent5 25 5 3" xfId="20648" xr:uid="{362C8804-720D-4DE7-8B33-EE7C60D113A9}"/>
    <cellStyle name="20% - Accent5 25 5 3 2" xfId="43476" xr:uid="{D33337C3-7E4D-42D9-A0E0-A74F5A2C361B}"/>
    <cellStyle name="20% - Accent5 25 5 4" xfId="26884" xr:uid="{2F297240-3D59-430C-8663-5AF8892A2CE8}"/>
    <cellStyle name="20% - Accent5 25 6" xfId="6130" xr:uid="{7E42F432-AD12-49D8-9489-921F9B887DD4}"/>
    <cellStyle name="20% - Accent5 25 6 2" xfId="14426" xr:uid="{E2B06062-59A8-4DE3-AD28-275D99ADC441}"/>
    <cellStyle name="20% - Accent5 25 6 2 2" xfId="37254" xr:uid="{DB7D30EE-868A-4E9A-9F08-C15E9A23D332}"/>
    <cellStyle name="20% - Accent5 25 6 3" xfId="22722" xr:uid="{C6D0B923-92B6-481C-BCD4-5F1188F9E4B0}"/>
    <cellStyle name="20% - Accent5 25 6 3 2" xfId="45550" xr:uid="{CEDFFBAA-1F63-4244-9CF0-2317FBFEB17E}"/>
    <cellStyle name="20% - Accent5 25 6 4" xfId="28958" xr:uid="{83392589-0995-412F-9C3D-50623316EB1D}"/>
    <cellStyle name="20% - Accent5 25 7" xfId="8204" xr:uid="{ED684EB4-9AA7-4AB9-BF9B-152A56F161CD}"/>
    <cellStyle name="20% - Accent5 25 7 2" xfId="16500" xr:uid="{21B560C7-6BAF-4512-8880-B6B64570C486}"/>
    <cellStyle name="20% - Accent5 25 7 2 2" xfId="39328" xr:uid="{4508EFDF-7F42-408B-92B8-74A65AD8183E}"/>
    <cellStyle name="20% - Accent5 25 7 3" xfId="31032" xr:uid="{A0A4B727-B4A2-47C1-AFCD-629E13D34C70}"/>
    <cellStyle name="20% - Accent5 25 8" xfId="10278" xr:uid="{33FFA645-45E5-4AC1-9859-CA30BE200EB0}"/>
    <cellStyle name="20% - Accent5 25 8 2" xfId="33106" xr:uid="{B1B7129C-02D8-495E-8E8B-E9663EBBD6D4}"/>
    <cellStyle name="20% - Accent5 25 9" xfId="18574" xr:uid="{D3614DB3-9B3D-4FEC-89E1-E72917C3F443}"/>
    <cellStyle name="20% - Accent5 25 9 2" xfId="41402" xr:uid="{F7CA939F-666D-48BB-B7CC-90E89D5788EE}"/>
    <cellStyle name="20% - Accent5 26" xfId="1989" xr:uid="{E2837518-90F4-4636-9858-6F54FF2BD28E}"/>
    <cellStyle name="20% - Accent5 26 10" xfId="24823" xr:uid="{3BF22B28-6822-4F5F-857B-194F840F00E0}"/>
    <cellStyle name="20% - Accent5 26 2" xfId="2320" xr:uid="{181ABCEC-2B82-4E2F-8021-7F001877AC63}"/>
    <cellStyle name="20% - Accent5 26 2 2" xfId="3362" xr:uid="{28D33F0D-0E04-4B9B-9BCF-59DE5AA059A7}"/>
    <cellStyle name="20% - Accent5 26 2 2 2" xfId="5441" xr:uid="{2AD7156F-5C6A-4902-8D91-7D8DAF515244}"/>
    <cellStyle name="20% - Accent5 26 2 2 2 2" xfId="13737" xr:uid="{90D7F683-866C-4B7F-B329-3A2DFD15D838}"/>
    <cellStyle name="20% - Accent5 26 2 2 2 2 2" xfId="36565" xr:uid="{16243583-E863-4074-8FAD-83E010CAF0BC}"/>
    <cellStyle name="20% - Accent5 26 2 2 2 3" xfId="22033" xr:uid="{F98B2B30-F64E-41AC-8A66-C679EC4891A5}"/>
    <cellStyle name="20% - Accent5 26 2 2 2 3 2" xfId="44861" xr:uid="{62294624-C9F4-43C2-930D-C0F547DD2D9C}"/>
    <cellStyle name="20% - Accent5 26 2 2 2 4" xfId="28269" xr:uid="{86EE0128-559A-4A79-828B-342E9A9EFA5A}"/>
    <cellStyle name="20% - Accent5 26 2 2 3" xfId="7515" xr:uid="{7B2D4875-38B9-41D7-A7E1-70AD82FDC8AE}"/>
    <cellStyle name="20% - Accent5 26 2 2 3 2" xfId="15811" xr:uid="{D60ABE99-18AA-478E-A297-6FD6142D7296}"/>
    <cellStyle name="20% - Accent5 26 2 2 3 2 2" xfId="38639" xr:uid="{7410CCD0-98FC-42C0-88FE-7B66123C56AC}"/>
    <cellStyle name="20% - Accent5 26 2 2 3 3" xfId="24107" xr:uid="{59A88288-510C-46E3-909D-C304776EDEE0}"/>
    <cellStyle name="20% - Accent5 26 2 2 3 3 2" xfId="46935" xr:uid="{5BD5CCEE-FF19-4452-943C-9750A8B5EFCB}"/>
    <cellStyle name="20% - Accent5 26 2 2 3 4" xfId="30343" xr:uid="{9CAEB1ED-29F6-45B9-AF16-3EA1BB32007A}"/>
    <cellStyle name="20% - Accent5 26 2 2 4" xfId="9589" xr:uid="{F43BB09B-AAE4-4E6A-BCD5-FA0990104B8E}"/>
    <cellStyle name="20% - Accent5 26 2 2 4 2" xfId="17885" xr:uid="{06CAE25F-A47A-404A-924E-09E2D447181C}"/>
    <cellStyle name="20% - Accent5 26 2 2 4 2 2" xfId="40713" xr:uid="{61BE60CB-2434-4649-B745-C7D70B9CB814}"/>
    <cellStyle name="20% - Accent5 26 2 2 4 3" xfId="32417" xr:uid="{D1D50A89-3E01-4659-95AC-8795FF65F189}"/>
    <cellStyle name="20% - Accent5 26 2 2 5" xfId="11663" xr:uid="{284FCF9C-14BB-4E62-873C-B979447E7BA4}"/>
    <cellStyle name="20% - Accent5 26 2 2 5 2" xfId="34491" xr:uid="{D34B0584-855C-4D32-9338-F4BC5E19807F}"/>
    <cellStyle name="20% - Accent5 26 2 2 6" xfId="19959" xr:uid="{29D7D286-0E2E-41C0-8BD9-7F11E0FCEA17}"/>
    <cellStyle name="20% - Accent5 26 2 2 6 2" xfId="42787" xr:uid="{562A0014-E53F-4F44-9CBC-3082D62003A2}"/>
    <cellStyle name="20% - Accent5 26 2 2 7" xfId="26195" xr:uid="{DA8E6E91-49A4-43EE-AD36-CD6D71D26731}"/>
    <cellStyle name="20% - Accent5 26 2 3" xfId="4405" xr:uid="{7BDF7571-62E0-49A4-9834-03E2C621F555}"/>
    <cellStyle name="20% - Accent5 26 2 3 2" xfId="12701" xr:uid="{14AADE78-6936-43FF-8077-4532AFD5752C}"/>
    <cellStyle name="20% - Accent5 26 2 3 2 2" xfId="35529" xr:uid="{D4B25F02-E69E-44FB-8F9F-7C5026C047C6}"/>
    <cellStyle name="20% - Accent5 26 2 3 3" xfId="20997" xr:uid="{D93C94EA-C5C9-4E14-AAF5-78A7144A6871}"/>
    <cellStyle name="20% - Accent5 26 2 3 3 2" xfId="43825" xr:uid="{3CA1EE69-82C5-4C3F-935B-C82FF79191EF}"/>
    <cellStyle name="20% - Accent5 26 2 3 4" xfId="27233" xr:uid="{BEDD0144-A27C-47C0-8B11-20B1FB453FDB}"/>
    <cellStyle name="20% - Accent5 26 2 4" xfId="6479" xr:uid="{D40D0A4E-30A8-4DBC-8913-350C0ABD4464}"/>
    <cellStyle name="20% - Accent5 26 2 4 2" xfId="14775" xr:uid="{96FEE698-3AF3-4D5D-981E-DFCF6DDDE0EF}"/>
    <cellStyle name="20% - Accent5 26 2 4 2 2" xfId="37603" xr:uid="{DD91C394-CFEB-49CB-85C6-3FB906D798C1}"/>
    <cellStyle name="20% - Accent5 26 2 4 3" xfId="23071" xr:uid="{407BD2A2-268C-4278-B81D-C197E3E9000B}"/>
    <cellStyle name="20% - Accent5 26 2 4 3 2" xfId="45899" xr:uid="{4120CD43-C89A-4D88-87D6-6954674CA720}"/>
    <cellStyle name="20% - Accent5 26 2 4 4" xfId="29307" xr:uid="{C2C1F5B6-48B3-4276-8A8E-46BBED4D4D67}"/>
    <cellStyle name="20% - Accent5 26 2 5" xfId="8553" xr:uid="{D7D8DFEE-C2A4-48FA-91EE-A7EC7B7FCD43}"/>
    <cellStyle name="20% - Accent5 26 2 5 2" xfId="16849" xr:uid="{F711D2E0-42F2-4E0E-9EE6-45B672B44F6F}"/>
    <cellStyle name="20% - Accent5 26 2 5 2 2" xfId="39677" xr:uid="{20161A61-E591-4C75-A0E2-0EEDBA02790F}"/>
    <cellStyle name="20% - Accent5 26 2 5 3" xfId="31381" xr:uid="{6AB3437F-4E1B-4DE2-8FC0-60B4406B116D}"/>
    <cellStyle name="20% - Accent5 26 2 6" xfId="10627" xr:uid="{7755C47C-4D42-4833-A9D9-0D6B8DEBF962}"/>
    <cellStyle name="20% - Accent5 26 2 6 2" xfId="33455" xr:uid="{C21588D2-E254-4AFD-85B9-10A225BC0C0B}"/>
    <cellStyle name="20% - Accent5 26 2 7" xfId="18923" xr:uid="{9B88E655-6F5A-4949-9AB0-85030C42275A}"/>
    <cellStyle name="20% - Accent5 26 2 7 2" xfId="41751" xr:uid="{A636F6FE-6947-4522-862F-7AF64DAA4B55}"/>
    <cellStyle name="20% - Accent5 26 2 8" xfId="25159" xr:uid="{37545591-2CEC-4D40-AEA8-61C1D6CCD8E1}"/>
    <cellStyle name="20% - Accent5 26 3" xfId="2646" xr:uid="{3C57BF22-0C66-4774-A6E1-ED431DFE5D5E}"/>
    <cellStyle name="20% - Accent5 26 3 2" xfId="3689" xr:uid="{CA994AB3-DFA8-4204-BE15-04AD6E738066}"/>
    <cellStyle name="20% - Accent5 26 3 2 2" xfId="5766" xr:uid="{278C1FF2-B4CF-404E-AC51-640FA8F5101C}"/>
    <cellStyle name="20% - Accent5 26 3 2 2 2" xfId="14062" xr:uid="{937BD108-5931-4C0B-B2CD-A49754EA7882}"/>
    <cellStyle name="20% - Accent5 26 3 2 2 2 2" xfId="36890" xr:uid="{2CC9DBBE-7F8F-4083-A6F8-63B80D04F086}"/>
    <cellStyle name="20% - Accent5 26 3 2 2 3" xfId="22358" xr:uid="{EDE6A3EE-1027-45A9-B8F5-2AA95D989193}"/>
    <cellStyle name="20% - Accent5 26 3 2 2 3 2" xfId="45186" xr:uid="{7FCFC3DF-DA0E-4B1C-8353-954E0A2B6976}"/>
    <cellStyle name="20% - Accent5 26 3 2 2 4" xfId="28594" xr:uid="{28DB9E59-8186-4A23-B991-909DD4FCA571}"/>
    <cellStyle name="20% - Accent5 26 3 2 3" xfId="7840" xr:uid="{4AF48F91-0E1F-4BB5-A401-C59B0BE40B5A}"/>
    <cellStyle name="20% - Accent5 26 3 2 3 2" xfId="16136" xr:uid="{1A5A1FDC-11FD-4222-A67C-2FD98EC91977}"/>
    <cellStyle name="20% - Accent5 26 3 2 3 2 2" xfId="38964" xr:uid="{EC21EE72-FB06-41FD-A6A0-04DE09347427}"/>
    <cellStyle name="20% - Accent5 26 3 2 3 3" xfId="24432" xr:uid="{A43CA416-280A-4DCE-9F04-D012BF88EE01}"/>
    <cellStyle name="20% - Accent5 26 3 2 3 3 2" xfId="47260" xr:uid="{094457F5-BBE4-4419-9C19-B595E05703D5}"/>
    <cellStyle name="20% - Accent5 26 3 2 3 4" xfId="30668" xr:uid="{B6993183-086F-4886-B8C4-19CDF5306624}"/>
    <cellStyle name="20% - Accent5 26 3 2 4" xfId="9914" xr:uid="{E3FA44A0-A18A-4C1B-BE1B-F2DC0A74F5DC}"/>
    <cellStyle name="20% - Accent5 26 3 2 4 2" xfId="18210" xr:uid="{E1E06539-FEF9-4ED8-85FE-A11551FC63F2}"/>
    <cellStyle name="20% - Accent5 26 3 2 4 2 2" xfId="41038" xr:uid="{CD5C8A82-773E-48D8-9673-BD913FDE5E19}"/>
    <cellStyle name="20% - Accent5 26 3 2 4 3" xfId="32742" xr:uid="{AE6E4ECA-7EBD-446A-8705-C7FFD9439435}"/>
    <cellStyle name="20% - Accent5 26 3 2 5" xfId="11988" xr:uid="{F7E1A66C-1810-4E43-8E7A-122C65F26871}"/>
    <cellStyle name="20% - Accent5 26 3 2 5 2" xfId="34816" xr:uid="{3ED3B178-7E8B-41DE-B409-63B06A52387F}"/>
    <cellStyle name="20% - Accent5 26 3 2 6" xfId="20284" xr:uid="{B9A368B8-551B-43FD-A938-08BA7A94D3AF}"/>
    <cellStyle name="20% - Accent5 26 3 2 6 2" xfId="43112" xr:uid="{8EED7C7A-1283-41FD-9377-A41B8034DB3D}"/>
    <cellStyle name="20% - Accent5 26 3 2 7" xfId="26520" xr:uid="{078DBD0F-E1BB-45C8-B0EC-425A85E57C15}"/>
    <cellStyle name="20% - Accent5 26 3 3" xfId="4730" xr:uid="{909F1E53-92B4-4F53-880E-8F79F737AF64}"/>
    <cellStyle name="20% - Accent5 26 3 3 2" xfId="13026" xr:uid="{321E8590-E0D9-4219-8F63-2C0606F17A5F}"/>
    <cellStyle name="20% - Accent5 26 3 3 2 2" xfId="35854" xr:uid="{786D704C-AFF1-46A5-B064-15E3F95556A8}"/>
    <cellStyle name="20% - Accent5 26 3 3 3" xfId="21322" xr:uid="{A55D801B-06E8-4804-AE8A-E2EB348B236D}"/>
    <cellStyle name="20% - Accent5 26 3 3 3 2" xfId="44150" xr:uid="{E523336F-0B6B-40BF-B38D-2D553292E8E3}"/>
    <cellStyle name="20% - Accent5 26 3 3 4" xfId="27558" xr:uid="{1F287265-43C9-4608-9179-5B4FCCC214DA}"/>
    <cellStyle name="20% - Accent5 26 3 4" xfId="6804" xr:uid="{1054AEED-8F5D-4B87-9524-57156577879B}"/>
    <cellStyle name="20% - Accent5 26 3 4 2" xfId="15100" xr:uid="{6F4C0D32-48AF-449D-9C62-5E1C98F25C49}"/>
    <cellStyle name="20% - Accent5 26 3 4 2 2" xfId="37928" xr:uid="{95ABF7B7-3696-4E53-AAEF-625FF2251A08}"/>
    <cellStyle name="20% - Accent5 26 3 4 3" xfId="23396" xr:uid="{C63F133C-4CAB-4D49-BDDF-386FFE4F7CCD}"/>
    <cellStyle name="20% - Accent5 26 3 4 3 2" xfId="46224" xr:uid="{8BCCBB8A-692C-4CC3-AD23-A2A28926FB7E}"/>
    <cellStyle name="20% - Accent5 26 3 4 4" xfId="29632" xr:uid="{30127DA4-4DA8-48EA-9F65-24686A5DF17B}"/>
    <cellStyle name="20% - Accent5 26 3 5" xfId="8878" xr:uid="{39371F83-C2B7-4426-9282-FEE4E2CED04F}"/>
    <cellStyle name="20% - Accent5 26 3 5 2" xfId="17174" xr:uid="{A3F007BC-A6CC-425F-8681-3770E76756F4}"/>
    <cellStyle name="20% - Accent5 26 3 5 2 2" xfId="40002" xr:uid="{0E0FC2BA-50FC-49B6-82BB-D7084BB62933}"/>
    <cellStyle name="20% - Accent5 26 3 5 3" xfId="31706" xr:uid="{1EC13A94-00A7-4937-BD3E-FBDBAAB27B27}"/>
    <cellStyle name="20% - Accent5 26 3 6" xfId="10952" xr:uid="{C385D1C3-E0E8-4D75-A82A-939FAACB1FED}"/>
    <cellStyle name="20% - Accent5 26 3 6 2" xfId="33780" xr:uid="{DF23D738-9F3D-4710-B719-7F0F1CFE2ABE}"/>
    <cellStyle name="20% - Accent5 26 3 7" xfId="19248" xr:uid="{D3B85529-149F-417E-8C49-B13079767683}"/>
    <cellStyle name="20% - Accent5 26 3 7 2" xfId="42076" xr:uid="{A548C497-48E4-419A-A13A-4267C39D32EC}"/>
    <cellStyle name="20% - Accent5 26 3 8" xfId="25484" xr:uid="{FC2701AA-2D78-4DC3-BB99-08DE3FE485D2}"/>
    <cellStyle name="20% - Accent5 26 4" xfId="3026" xr:uid="{8D7F2E42-C409-4F79-A252-EC910753D6B4}"/>
    <cellStyle name="20% - Accent5 26 4 2" xfId="5105" xr:uid="{0EB0D613-0036-43F5-868F-5D01B1A6F48E}"/>
    <cellStyle name="20% - Accent5 26 4 2 2" xfId="13401" xr:uid="{9E5CAE19-8EE8-43F5-94A0-CA15A3BC68DB}"/>
    <cellStyle name="20% - Accent5 26 4 2 2 2" xfId="36229" xr:uid="{4BFEA800-2ECD-4C4B-B39D-7D1BD6B63E36}"/>
    <cellStyle name="20% - Accent5 26 4 2 3" xfId="21697" xr:uid="{BED90EC5-A4B3-4BDC-86A7-4627126E99D9}"/>
    <cellStyle name="20% - Accent5 26 4 2 3 2" xfId="44525" xr:uid="{4133DB6D-6585-40AB-86E4-4BC0EFC1315E}"/>
    <cellStyle name="20% - Accent5 26 4 2 4" xfId="27933" xr:uid="{931ED1F5-FBC5-4F1D-AB65-2EFE8DB620A2}"/>
    <cellStyle name="20% - Accent5 26 4 3" xfId="7179" xr:uid="{80A25254-9A32-47C7-8D05-2731423BBA22}"/>
    <cellStyle name="20% - Accent5 26 4 3 2" xfId="15475" xr:uid="{1898A23B-DE07-45DD-81DE-F1541A5315CF}"/>
    <cellStyle name="20% - Accent5 26 4 3 2 2" xfId="38303" xr:uid="{E59704FD-12D5-4705-BFD4-BEB664FE2E82}"/>
    <cellStyle name="20% - Accent5 26 4 3 3" xfId="23771" xr:uid="{38980EEA-712A-4825-8B3A-D298783272BF}"/>
    <cellStyle name="20% - Accent5 26 4 3 3 2" xfId="46599" xr:uid="{DCFFEDEF-9782-464B-BF22-1CD1F1DC5D3F}"/>
    <cellStyle name="20% - Accent5 26 4 3 4" xfId="30007" xr:uid="{360D91E0-5BAC-419A-8395-D5973A5A579C}"/>
    <cellStyle name="20% - Accent5 26 4 4" xfId="9253" xr:uid="{E8220E14-0C99-4C4D-88DF-087D31B9FF92}"/>
    <cellStyle name="20% - Accent5 26 4 4 2" xfId="17549" xr:uid="{551B25CB-B698-49B5-ACED-BA674C0D1E6F}"/>
    <cellStyle name="20% - Accent5 26 4 4 2 2" xfId="40377" xr:uid="{8C9EB3EA-51E6-40CD-A953-607303DFA752}"/>
    <cellStyle name="20% - Accent5 26 4 4 3" xfId="32081" xr:uid="{44AC4470-78B5-4A24-81BB-7D2C34ACB3B9}"/>
    <cellStyle name="20% - Accent5 26 4 5" xfId="11327" xr:uid="{1A99CA79-3E90-4C61-90B0-C76E600A1A62}"/>
    <cellStyle name="20% - Accent5 26 4 5 2" xfId="34155" xr:uid="{3DFA696F-BD4A-49BA-AB25-6780E30B6BA4}"/>
    <cellStyle name="20% - Accent5 26 4 6" xfId="19623" xr:uid="{FF4222D3-227E-4C25-88C7-08639510A40D}"/>
    <cellStyle name="20% - Accent5 26 4 6 2" xfId="42451" xr:uid="{2217C10D-CED3-426A-AB57-128A810C0A69}"/>
    <cellStyle name="20% - Accent5 26 4 7" xfId="25859" xr:uid="{A43D55E1-1CB1-4C27-A9C9-82C960BF388A}"/>
    <cellStyle name="20% - Accent5 26 5" xfId="4069" xr:uid="{D59F8140-FCF6-4CBC-A64B-62748919C49D}"/>
    <cellStyle name="20% - Accent5 26 5 2" xfId="12365" xr:uid="{A5972C7C-40D0-4ABD-BE79-00DFA2250298}"/>
    <cellStyle name="20% - Accent5 26 5 2 2" xfId="35193" xr:uid="{5E83CF87-1EA5-452B-A5E9-4716D173AECA}"/>
    <cellStyle name="20% - Accent5 26 5 3" xfId="20661" xr:uid="{A19D7B29-DE91-45CA-A065-C33CF04A3735}"/>
    <cellStyle name="20% - Accent5 26 5 3 2" xfId="43489" xr:uid="{06760D6C-3B86-4C59-85AB-798DAB43C5D0}"/>
    <cellStyle name="20% - Accent5 26 5 4" xfId="26897" xr:uid="{7A22D363-5FA5-4F0B-9172-BEBF337ACE4D}"/>
    <cellStyle name="20% - Accent5 26 6" xfId="6143" xr:uid="{919B651A-0257-45FA-B1F7-3732FCCE4317}"/>
    <cellStyle name="20% - Accent5 26 6 2" xfId="14439" xr:uid="{6DC7B0A0-BD90-4C82-AE4E-989D767268EB}"/>
    <cellStyle name="20% - Accent5 26 6 2 2" xfId="37267" xr:uid="{A8CFFEBB-6A8D-40BC-8400-04A4C076A7FD}"/>
    <cellStyle name="20% - Accent5 26 6 3" xfId="22735" xr:uid="{A5A7AC00-DFBF-4644-8B60-D93A2519A5DD}"/>
    <cellStyle name="20% - Accent5 26 6 3 2" xfId="45563" xr:uid="{1611EB18-C724-4D98-AE2F-00136A353478}"/>
    <cellStyle name="20% - Accent5 26 6 4" xfId="28971" xr:uid="{5D84510C-006C-4F4D-AB75-B4CC6E42D120}"/>
    <cellStyle name="20% - Accent5 26 7" xfId="8217" xr:uid="{546170CA-1D2A-4AC3-BBC8-B79B901416B2}"/>
    <cellStyle name="20% - Accent5 26 7 2" xfId="16513" xr:uid="{EFD32D7A-0972-4B92-970E-D973F9BCB44F}"/>
    <cellStyle name="20% - Accent5 26 7 2 2" xfId="39341" xr:uid="{158C9402-9B03-43C3-BB68-9848AAACD93D}"/>
    <cellStyle name="20% - Accent5 26 7 3" xfId="31045" xr:uid="{5041F503-ECCF-47A7-8811-D23D7F4CDD1D}"/>
    <cellStyle name="20% - Accent5 26 8" xfId="10291" xr:uid="{77266874-82F1-4197-8BCF-B6C2D395D13E}"/>
    <cellStyle name="20% - Accent5 26 8 2" xfId="33119" xr:uid="{9E57453E-0E8C-4101-8C84-FE4F234CC913}"/>
    <cellStyle name="20% - Accent5 26 9" xfId="18587" xr:uid="{8A0D4823-06F5-4962-8930-5F8F04D011DF}"/>
    <cellStyle name="20% - Accent5 26 9 2" xfId="41415" xr:uid="{69884BDC-F038-4867-A52E-7349EACC3889}"/>
    <cellStyle name="20% - Accent5 27" xfId="2007" xr:uid="{26624698-0D54-4B4B-A7D6-A9C69C9A65E2}"/>
    <cellStyle name="20% - Accent5 27 2" xfId="2666" xr:uid="{458EEFFE-6150-435F-8027-FBCC3AF8C1A0}"/>
    <cellStyle name="20% - Accent5 27 2 2" xfId="3708" xr:uid="{D04DC6AE-F3F5-4FF5-A5F6-7759F914F270}"/>
    <cellStyle name="20% - Accent5 27 2 2 2" xfId="5783" xr:uid="{17532642-BEB6-40C2-A26B-19F8D46DAB41}"/>
    <cellStyle name="20% - Accent5 27 2 2 2 2" xfId="14079" xr:uid="{3939FF76-D282-4966-A4FD-F9FE54D4F7FD}"/>
    <cellStyle name="20% - Accent5 27 2 2 2 2 2" xfId="36907" xr:uid="{729EF032-FA82-458D-A1E3-B9CB5B1C919C}"/>
    <cellStyle name="20% - Accent5 27 2 2 2 3" xfId="22375" xr:uid="{D04C085C-0F43-46D4-A58A-42FC09C1DFE6}"/>
    <cellStyle name="20% - Accent5 27 2 2 2 3 2" xfId="45203" xr:uid="{25C3F910-CD82-48C2-8DDF-8A6C563EB2ED}"/>
    <cellStyle name="20% - Accent5 27 2 2 2 4" xfId="28611" xr:uid="{88472318-CFED-474F-BA41-E13A31B8F614}"/>
    <cellStyle name="20% - Accent5 27 2 2 3" xfId="7857" xr:uid="{D26B742C-DE25-4645-8D05-79C3A15FDFD1}"/>
    <cellStyle name="20% - Accent5 27 2 2 3 2" xfId="16153" xr:uid="{5247D894-2BF9-4147-B092-63455F75163B}"/>
    <cellStyle name="20% - Accent5 27 2 2 3 2 2" xfId="38981" xr:uid="{07838A68-0D68-4D53-A5E3-855068E116A6}"/>
    <cellStyle name="20% - Accent5 27 2 2 3 3" xfId="24449" xr:uid="{F7B3C890-60F2-4994-9106-01F939578077}"/>
    <cellStyle name="20% - Accent5 27 2 2 3 3 2" xfId="47277" xr:uid="{3834512C-44A7-47E5-A619-BFE91D21C8CF}"/>
    <cellStyle name="20% - Accent5 27 2 2 3 4" xfId="30685" xr:uid="{C7A9320E-19C8-4C7A-A34D-853896B27A86}"/>
    <cellStyle name="20% - Accent5 27 2 2 4" xfId="9931" xr:uid="{1F2A2E3D-EB3F-43E4-BDB7-00C333D438F5}"/>
    <cellStyle name="20% - Accent5 27 2 2 4 2" xfId="18227" xr:uid="{CF5FC24C-CD26-4D2C-ACC4-6572A1CE8B83}"/>
    <cellStyle name="20% - Accent5 27 2 2 4 2 2" xfId="41055" xr:uid="{FF37E49A-C3C1-4286-86ED-4CE6D9C629E9}"/>
    <cellStyle name="20% - Accent5 27 2 2 4 3" xfId="32759" xr:uid="{4F731716-C5C6-491E-B955-244B04D0115A}"/>
    <cellStyle name="20% - Accent5 27 2 2 5" xfId="12005" xr:uid="{C024BBF1-0597-4883-A4E1-FD4236B6CF97}"/>
    <cellStyle name="20% - Accent5 27 2 2 5 2" xfId="34833" xr:uid="{10E07F54-980C-4B28-BD43-ABA6A0B06256}"/>
    <cellStyle name="20% - Accent5 27 2 2 6" xfId="20301" xr:uid="{93730C90-6763-442D-9D20-2A0634C1BF7E}"/>
    <cellStyle name="20% - Accent5 27 2 2 6 2" xfId="43129" xr:uid="{C90136B5-4FF4-4633-84B1-FBAFDC19B440}"/>
    <cellStyle name="20% - Accent5 27 2 2 7" xfId="26537" xr:uid="{00FE71DF-C98C-473C-87E4-B55F4441CFB5}"/>
    <cellStyle name="20% - Accent5 27 2 3" xfId="4747" xr:uid="{F1F3D250-CB7A-4B2D-991D-93566791D9F7}"/>
    <cellStyle name="20% - Accent5 27 2 3 2" xfId="13043" xr:uid="{72FF869E-8BE1-4CA7-8A12-0198548D6617}"/>
    <cellStyle name="20% - Accent5 27 2 3 2 2" xfId="35871" xr:uid="{3467692F-CF64-4448-8BAC-9EA11429A6EE}"/>
    <cellStyle name="20% - Accent5 27 2 3 3" xfId="21339" xr:uid="{D37077ED-2B7B-4745-9A9A-7D9802D16CC6}"/>
    <cellStyle name="20% - Accent5 27 2 3 3 2" xfId="44167" xr:uid="{86E3A87A-7E72-4740-B5D9-69AE7A329FC8}"/>
    <cellStyle name="20% - Accent5 27 2 3 4" xfId="27575" xr:uid="{A584A43B-442C-46F6-8D17-9E49F82FB252}"/>
    <cellStyle name="20% - Accent5 27 2 4" xfId="6821" xr:uid="{5972361A-4F86-4DB4-ADD3-710CA109A57E}"/>
    <cellStyle name="20% - Accent5 27 2 4 2" xfId="15117" xr:uid="{EB689E33-730C-4A33-9E79-FFF3B97DD273}"/>
    <cellStyle name="20% - Accent5 27 2 4 2 2" xfId="37945" xr:uid="{688F10AC-7DEF-4E64-B601-70336DE78E2A}"/>
    <cellStyle name="20% - Accent5 27 2 4 3" xfId="23413" xr:uid="{823E87D1-36C3-4462-8BCA-A01F86731A31}"/>
    <cellStyle name="20% - Accent5 27 2 4 3 2" xfId="46241" xr:uid="{6071E9AA-6AB6-402E-8D08-01AB5785F80A}"/>
    <cellStyle name="20% - Accent5 27 2 4 4" xfId="29649" xr:uid="{99F865A0-DC5D-42E4-BBA6-6C5B608CB11F}"/>
    <cellStyle name="20% - Accent5 27 2 5" xfId="8895" xr:uid="{339431F4-0650-4A3D-9906-00F00DAFF00B}"/>
    <cellStyle name="20% - Accent5 27 2 5 2" xfId="17191" xr:uid="{E170B60A-1A49-41D4-BFBF-360CB91F5F7B}"/>
    <cellStyle name="20% - Accent5 27 2 5 2 2" xfId="40019" xr:uid="{2F8BC18A-6818-4265-B6B2-485000DA202E}"/>
    <cellStyle name="20% - Accent5 27 2 5 3" xfId="31723" xr:uid="{83382A6D-A491-4F50-9394-71B58C400575}"/>
    <cellStyle name="20% - Accent5 27 2 6" xfId="10969" xr:uid="{9939BF71-EBD9-4B3A-997A-421EB1F928CF}"/>
    <cellStyle name="20% - Accent5 27 2 6 2" xfId="33797" xr:uid="{703A0811-6022-413F-9629-04B8B7886ADC}"/>
    <cellStyle name="20% - Accent5 27 2 7" xfId="19265" xr:uid="{4F39182B-650D-4011-9C05-8C1E262310E9}"/>
    <cellStyle name="20% - Accent5 27 2 7 2" xfId="42093" xr:uid="{A0C457F6-F940-4558-B6A5-BA93A0DC2C5A}"/>
    <cellStyle name="20% - Accent5 27 2 8" xfId="25501" xr:uid="{6E3E768D-ACC8-466D-96F0-37F6E866E9F4}"/>
    <cellStyle name="20% - Accent5 27 3" xfId="3049" xr:uid="{FD9404E0-7BE1-4A15-A704-DB9945D14BD9}"/>
    <cellStyle name="20% - Accent5 27 3 2" xfId="5128" xr:uid="{B66888D3-C239-473F-973A-EFA0A3FBEEE1}"/>
    <cellStyle name="20% - Accent5 27 3 2 2" xfId="13424" xr:uid="{B95316DE-923C-482A-8A15-D3FDD0A0C0A2}"/>
    <cellStyle name="20% - Accent5 27 3 2 2 2" xfId="36252" xr:uid="{2C357510-3097-46EC-86C2-940BDBE379E9}"/>
    <cellStyle name="20% - Accent5 27 3 2 3" xfId="21720" xr:uid="{4DA5CD83-C769-441C-B727-8071C3C5C3C2}"/>
    <cellStyle name="20% - Accent5 27 3 2 3 2" xfId="44548" xr:uid="{6E5407DE-2382-4D38-A3F8-03C878381CD9}"/>
    <cellStyle name="20% - Accent5 27 3 2 4" xfId="27956" xr:uid="{404CD06E-6904-4693-90C9-15D18579EC03}"/>
    <cellStyle name="20% - Accent5 27 3 3" xfId="7202" xr:uid="{23F044F0-3E6D-4987-98B5-80C74CECDF15}"/>
    <cellStyle name="20% - Accent5 27 3 3 2" xfId="15498" xr:uid="{55108767-EA34-4C63-9F14-7C5D85A025A3}"/>
    <cellStyle name="20% - Accent5 27 3 3 2 2" xfId="38326" xr:uid="{DF4B6AFB-845C-4B33-BC77-E2A599964079}"/>
    <cellStyle name="20% - Accent5 27 3 3 3" xfId="23794" xr:uid="{919BC411-A44E-4373-8093-EF662D808EF1}"/>
    <cellStyle name="20% - Accent5 27 3 3 3 2" xfId="46622" xr:uid="{1D0C6B78-10D4-4113-B70F-EE965D0D0F8B}"/>
    <cellStyle name="20% - Accent5 27 3 3 4" xfId="30030" xr:uid="{20D8A0E9-6576-4F64-BDDC-00FC05F09303}"/>
    <cellStyle name="20% - Accent5 27 3 4" xfId="9276" xr:uid="{5AE8A7A8-0228-4C3C-91EF-01B4A524F3E8}"/>
    <cellStyle name="20% - Accent5 27 3 4 2" xfId="17572" xr:uid="{52589EFE-2CD0-4439-B70A-A079BCBA76DE}"/>
    <cellStyle name="20% - Accent5 27 3 4 2 2" xfId="40400" xr:uid="{68C9B05C-59F3-4082-8D51-0EA94B81C4E4}"/>
    <cellStyle name="20% - Accent5 27 3 4 3" xfId="32104" xr:uid="{233525BC-B36D-4347-BB6E-E79743BA2879}"/>
    <cellStyle name="20% - Accent5 27 3 5" xfId="11350" xr:uid="{A0732E28-410B-4CAD-BE2E-91B8F4CAF969}"/>
    <cellStyle name="20% - Accent5 27 3 5 2" xfId="34178" xr:uid="{9E2AF714-6C6C-4A8A-9ECA-86D94788550F}"/>
    <cellStyle name="20% - Accent5 27 3 6" xfId="19646" xr:uid="{309EE1B0-5E49-4877-AF62-A40D1AD90133}"/>
    <cellStyle name="20% - Accent5 27 3 6 2" xfId="42474" xr:uid="{3FA0BDD1-ACFC-4899-971D-E62104C108D0}"/>
    <cellStyle name="20% - Accent5 27 3 7" xfId="25882" xr:uid="{CD4F356D-C8B8-4DAF-9857-B256364D7A21}"/>
    <cellStyle name="20% - Accent5 27 4" xfId="4092" xr:uid="{DB1927E0-A244-48FA-9F2F-453006F69959}"/>
    <cellStyle name="20% - Accent5 27 4 2" xfId="12388" xr:uid="{FCD5B304-197C-401D-8D8A-F040BBADB2A2}"/>
    <cellStyle name="20% - Accent5 27 4 2 2" xfId="35216" xr:uid="{88572569-F8EA-414C-B02C-F0BA0AA55435}"/>
    <cellStyle name="20% - Accent5 27 4 3" xfId="20684" xr:uid="{6AAAC62B-F8DD-4D49-A137-AF017C39DE33}"/>
    <cellStyle name="20% - Accent5 27 4 3 2" xfId="43512" xr:uid="{127F34DC-C117-4A7A-93F3-1B439ADC08C9}"/>
    <cellStyle name="20% - Accent5 27 4 4" xfId="26920" xr:uid="{C8F093C7-1C93-4966-9A01-327A400F26AC}"/>
    <cellStyle name="20% - Accent5 27 5" xfId="6166" xr:uid="{ED99B570-8F6E-462B-8F5F-3ED4F61899BD}"/>
    <cellStyle name="20% - Accent5 27 5 2" xfId="14462" xr:uid="{25F9EC5E-FAF5-41B3-AB3F-302BDB55B619}"/>
    <cellStyle name="20% - Accent5 27 5 2 2" xfId="37290" xr:uid="{0F475DA7-81C4-482F-8092-05F2E2A4E224}"/>
    <cellStyle name="20% - Accent5 27 5 3" xfId="22758" xr:uid="{F58EDC43-5C48-4210-826F-AF4611A29EDF}"/>
    <cellStyle name="20% - Accent5 27 5 3 2" xfId="45586" xr:uid="{70824EE1-308A-4752-B325-0A323A0211BA}"/>
    <cellStyle name="20% - Accent5 27 5 4" xfId="28994" xr:uid="{DDFA3A39-24A5-4517-8CA3-6211564250FD}"/>
    <cellStyle name="20% - Accent5 27 6" xfId="8240" xr:uid="{BB41AB74-497F-4907-8CE0-E6968D1C06E7}"/>
    <cellStyle name="20% - Accent5 27 6 2" xfId="16536" xr:uid="{41F38085-FCDD-4400-8268-FD8ADBE47FCB}"/>
    <cellStyle name="20% - Accent5 27 6 2 2" xfId="39364" xr:uid="{E047B93F-3918-4DFB-8C27-48518AF4E3B9}"/>
    <cellStyle name="20% - Accent5 27 6 3" xfId="31068" xr:uid="{8CA8B507-029F-4720-88A4-FB8B7B1552FD}"/>
    <cellStyle name="20% - Accent5 27 7" xfId="10314" xr:uid="{FAA09AF6-BC9B-4F2D-B34A-AFC53896B44F}"/>
    <cellStyle name="20% - Accent5 27 7 2" xfId="33142" xr:uid="{58DBE649-9723-4E4D-9324-FAD726C20D27}"/>
    <cellStyle name="20% - Accent5 27 8" xfId="18610" xr:uid="{0EB37BD5-C3E8-45F0-81EC-C64A72663697}"/>
    <cellStyle name="20% - Accent5 27 8 2" xfId="41438" xr:uid="{286DD59E-6D05-4DE4-9E2F-82C00D11B56E}"/>
    <cellStyle name="20% - Accent5 27 9" xfId="24846" xr:uid="{64BFF4EC-3530-46C7-A083-813803E1BE5E}"/>
    <cellStyle name="20% - Accent5 28" xfId="2675" xr:uid="{E746F168-8D42-4DAF-92D0-07A75CB91320}"/>
    <cellStyle name="20% - Accent5 28 2" xfId="3717" xr:uid="{56C45A5A-E820-4E85-9BAF-924A7B9FF285}"/>
    <cellStyle name="20% - Accent5 28 2 2" xfId="5792" xr:uid="{722102C9-30EC-47BB-90FB-A50CF2D71F44}"/>
    <cellStyle name="20% - Accent5 28 2 2 2" xfId="14088" xr:uid="{958860F6-A407-46D0-B593-63735B83B20B}"/>
    <cellStyle name="20% - Accent5 28 2 2 2 2" xfId="36916" xr:uid="{9998AA72-CEE6-420D-B5B2-8CC05611A3CD}"/>
    <cellStyle name="20% - Accent5 28 2 2 3" xfId="22384" xr:uid="{368EDAE1-04D7-43AB-A17C-1769A5B9C0B9}"/>
    <cellStyle name="20% - Accent5 28 2 2 3 2" xfId="45212" xr:uid="{1FCA5D9B-35B6-4920-9F45-E5F312E5242A}"/>
    <cellStyle name="20% - Accent5 28 2 2 4" xfId="28620" xr:uid="{AFCCEBCA-BD10-4AC0-8E42-F3E2CA399BDD}"/>
    <cellStyle name="20% - Accent5 28 2 3" xfId="7866" xr:uid="{16DBCACB-95FE-47E2-9E33-07D5479BC7F5}"/>
    <cellStyle name="20% - Accent5 28 2 3 2" xfId="16162" xr:uid="{BEE4F085-DC9C-4A9D-B7F6-6AE42798CE3A}"/>
    <cellStyle name="20% - Accent5 28 2 3 2 2" xfId="38990" xr:uid="{A0413F1F-2080-453B-9AF5-13CA5F11BD18}"/>
    <cellStyle name="20% - Accent5 28 2 3 3" xfId="24458" xr:uid="{DEA9F364-B494-4054-A1D9-7793B2421657}"/>
    <cellStyle name="20% - Accent5 28 2 3 3 2" xfId="47286" xr:uid="{EFE1BB8F-1C32-47C2-9B84-ADA099DAEEF6}"/>
    <cellStyle name="20% - Accent5 28 2 3 4" xfId="30694" xr:uid="{944C830F-4BAE-48C2-B35A-F82763073B2D}"/>
    <cellStyle name="20% - Accent5 28 2 4" xfId="9940" xr:uid="{3F21CEAC-B62F-4196-B4A7-94565399D167}"/>
    <cellStyle name="20% - Accent5 28 2 4 2" xfId="18236" xr:uid="{DB5873BE-6383-4846-9309-F57FD5E82213}"/>
    <cellStyle name="20% - Accent5 28 2 4 2 2" xfId="41064" xr:uid="{BFA5CC49-982E-40C9-8A50-327D7AC91FF9}"/>
    <cellStyle name="20% - Accent5 28 2 4 3" xfId="32768" xr:uid="{56B92EF5-A8EC-4F74-8D64-E0E6EEF35EA4}"/>
    <cellStyle name="20% - Accent5 28 2 5" xfId="12014" xr:uid="{0EA46265-DFBA-4247-ACA1-E8DE301D44E6}"/>
    <cellStyle name="20% - Accent5 28 2 5 2" xfId="34842" xr:uid="{A32264E7-45C5-4C99-98D0-EDAACC3A105B}"/>
    <cellStyle name="20% - Accent5 28 2 6" xfId="20310" xr:uid="{75EB7150-B3E8-4454-BB70-C6E5B369110C}"/>
    <cellStyle name="20% - Accent5 28 2 6 2" xfId="43138" xr:uid="{730E9000-8FBC-4737-AB57-F26F140A7F8E}"/>
    <cellStyle name="20% - Accent5 28 2 7" xfId="26546" xr:uid="{AFBE2249-316A-49FF-AF46-7EA0CEBF885E}"/>
    <cellStyle name="20% - Accent5 28 3" xfId="4756" xr:uid="{A27B17A3-BE76-4126-9B0C-F6721FB25739}"/>
    <cellStyle name="20% - Accent5 28 3 2" xfId="13052" xr:uid="{538F3339-B699-49C6-862A-83BC5A2F514B}"/>
    <cellStyle name="20% - Accent5 28 3 2 2" xfId="35880" xr:uid="{24F892F1-CD8A-46C1-9CF4-E65D2C9329C7}"/>
    <cellStyle name="20% - Accent5 28 3 3" xfId="21348" xr:uid="{3D2E5B26-6923-4781-A7F6-018AFCC74C1B}"/>
    <cellStyle name="20% - Accent5 28 3 3 2" xfId="44176" xr:uid="{73E796A7-B822-4786-9DEB-DD9736FBFC6D}"/>
    <cellStyle name="20% - Accent5 28 3 4" xfId="27584" xr:uid="{0510E1A8-6C38-4157-910F-F5D25338F72A}"/>
    <cellStyle name="20% - Accent5 28 4" xfId="6830" xr:uid="{68D51EA2-5694-4707-842C-8EB5D482D1A4}"/>
    <cellStyle name="20% - Accent5 28 4 2" xfId="15126" xr:uid="{9EA63B01-7F67-4780-927B-7EB0119215F7}"/>
    <cellStyle name="20% - Accent5 28 4 2 2" xfId="37954" xr:uid="{8EC0B678-45FE-4CC8-9817-560979A7D73D}"/>
    <cellStyle name="20% - Accent5 28 4 3" xfId="23422" xr:uid="{FDA396FC-4F72-45B5-B1DA-159C35130B79}"/>
    <cellStyle name="20% - Accent5 28 4 3 2" xfId="46250" xr:uid="{9E746712-1B3B-43ED-A921-7851DCFCFAC1}"/>
    <cellStyle name="20% - Accent5 28 4 4" xfId="29658" xr:uid="{AD90D21B-7BA4-44D3-BE0F-84FFA4C95400}"/>
    <cellStyle name="20% - Accent5 28 5" xfId="8904" xr:uid="{F6463D43-8DD2-430E-AD52-754969959E34}"/>
    <cellStyle name="20% - Accent5 28 5 2" xfId="17200" xr:uid="{782C864E-F3C7-47C3-A82C-DAB97133AE3F}"/>
    <cellStyle name="20% - Accent5 28 5 2 2" xfId="40028" xr:uid="{E15C4327-09B0-49A4-B172-92EB435B86FF}"/>
    <cellStyle name="20% - Accent5 28 5 3" xfId="31732" xr:uid="{CC1143DC-EE8B-4EE7-A6EB-7B674FE71813}"/>
    <cellStyle name="20% - Accent5 28 6" xfId="10978" xr:uid="{644D4040-E37A-41B6-A04F-BDAC1B93B280}"/>
    <cellStyle name="20% - Accent5 28 6 2" xfId="33806" xr:uid="{A14A1038-71E2-4029-8AB6-D936971709DE}"/>
    <cellStyle name="20% - Accent5 28 7" xfId="19274" xr:uid="{913C0450-EF68-43C4-9B7D-A7DFCC4C3039}"/>
    <cellStyle name="20% - Accent5 28 7 2" xfId="42102" xr:uid="{E45E6F27-0414-4189-A649-E87D6F71C3B9}"/>
    <cellStyle name="20% - Accent5 28 8" xfId="25510" xr:uid="{AA6EA42B-7327-405A-930A-F0FA886F085C}"/>
    <cellStyle name="20% - Accent5 29" xfId="2690" xr:uid="{974260E5-7DD2-40CB-9D4A-3751B7236858}"/>
    <cellStyle name="20% - Accent5 29 2" xfId="3731" xr:uid="{8461E71A-3B2F-4BCE-A5ED-44EF2406D5A3}"/>
    <cellStyle name="20% - Accent5 29 2 2" xfId="5805" xr:uid="{093A50DF-56A5-496F-9257-8E53F4B2DC0F}"/>
    <cellStyle name="20% - Accent5 29 2 2 2" xfId="14101" xr:uid="{D3363BC5-9A85-4787-BBF0-43E0ED9D7C5D}"/>
    <cellStyle name="20% - Accent5 29 2 2 2 2" xfId="36929" xr:uid="{B75DD0F2-09D9-4F31-AD22-4E52613ABE0D}"/>
    <cellStyle name="20% - Accent5 29 2 2 3" xfId="22397" xr:uid="{6611DF2F-CB21-42F7-A757-3A7FC9E6A1F1}"/>
    <cellStyle name="20% - Accent5 29 2 2 3 2" xfId="45225" xr:uid="{13738BB1-6516-4414-A618-E4CCC850DACB}"/>
    <cellStyle name="20% - Accent5 29 2 2 4" xfId="28633" xr:uid="{3B74BA03-4E35-40FE-8239-A1A73A5D0774}"/>
    <cellStyle name="20% - Accent5 29 2 3" xfId="7879" xr:uid="{36A639AF-3AEF-4011-9FE5-3758E4E0C59D}"/>
    <cellStyle name="20% - Accent5 29 2 3 2" xfId="16175" xr:uid="{5A587ADD-AB82-452F-8D97-AA04B6D504C2}"/>
    <cellStyle name="20% - Accent5 29 2 3 2 2" xfId="39003" xr:uid="{1302FFC4-7A0B-458D-9696-6C99ED432B75}"/>
    <cellStyle name="20% - Accent5 29 2 3 3" xfId="24471" xr:uid="{F20F417E-6A18-4F68-BC1A-933AE3FBEBA4}"/>
    <cellStyle name="20% - Accent5 29 2 3 3 2" xfId="47299" xr:uid="{D59C4DE3-0398-40A9-B1EA-73DFDB320F52}"/>
    <cellStyle name="20% - Accent5 29 2 3 4" xfId="30707" xr:uid="{97CD98A6-4D86-45DE-B45E-1A054013508B}"/>
    <cellStyle name="20% - Accent5 29 2 4" xfId="9953" xr:uid="{587D8FCF-95E1-4E82-84C3-A6676E799A25}"/>
    <cellStyle name="20% - Accent5 29 2 4 2" xfId="18249" xr:uid="{EE82FB52-5110-4817-A473-08314C6ADAB4}"/>
    <cellStyle name="20% - Accent5 29 2 4 2 2" xfId="41077" xr:uid="{48BC0026-EB38-4179-9B4C-A547DEBF1AB4}"/>
    <cellStyle name="20% - Accent5 29 2 4 3" xfId="32781" xr:uid="{5D8B2AD3-5728-4134-95EC-D8804FFE4358}"/>
    <cellStyle name="20% - Accent5 29 2 5" xfId="12027" xr:uid="{434E42ED-DA39-4E55-AD82-2E7C124C0984}"/>
    <cellStyle name="20% - Accent5 29 2 5 2" xfId="34855" xr:uid="{B40D7645-D652-4A7C-BCB5-E807884044D3}"/>
    <cellStyle name="20% - Accent5 29 2 6" xfId="20323" xr:uid="{2C1DF6FC-3630-4906-BFBC-7CAA1F4FCEC8}"/>
    <cellStyle name="20% - Accent5 29 2 6 2" xfId="43151" xr:uid="{1D052849-9DA7-42DF-A0FC-F92DA0040E97}"/>
    <cellStyle name="20% - Accent5 29 2 7" xfId="26559" xr:uid="{BC49C430-44CF-4842-9440-1AC2B4234552}"/>
    <cellStyle name="20% - Accent5 29 3" xfId="4769" xr:uid="{B6C83F44-018D-40E3-BE50-D1B04304AFAF}"/>
    <cellStyle name="20% - Accent5 29 3 2" xfId="13065" xr:uid="{0A2F20ED-0547-49F3-B0D5-B06B4CEAEF89}"/>
    <cellStyle name="20% - Accent5 29 3 2 2" xfId="35893" xr:uid="{38B97134-CE26-4859-AFFC-32ECABB2F0D2}"/>
    <cellStyle name="20% - Accent5 29 3 3" xfId="21361" xr:uid="{2640EEBF-EBA6-4E71-85E7-5562A3F905FC}"/>
    <cellStyle name="20% - Accent5 29 3 3 2" xfId="44189" xr:uid="{283E42D5-B39B-4DE4-B2FF-34022AE8D9B2}"/>
    <cellStyle name="20% - Accent5 29 3 4" xfId="27597" xr:uid="{57C59D03-2071-48E9-ACA3-089AA3AA6344}"/>
    <cellStyle name="20% - Accent5 29 4" xfId="6843" xr:uid="{C5F972D9-DF18-4F23-9758-702AB301FE66}"/>
    <cellStyle name="20% - Accent5 29 4 2" xfId="15139" xr:uid="{C73024AF-A2BA-4F5E-822B-2893910C4B3C}"/>
    <cellStyle name="20% - Accent5 29 4 2 2" xfId="37967" xr:uid="{42B99E88-D9B2-426D-92F5-3DFB5E185312}"/>
    <cellStyle name="20% - Accent5 29 4 3" xfId="23435" xr:uid="{B2747C2F-E36A-42A8-A31D-CA5B1E717A82}"/>
    <cellStyle name="20% - Accent5 29 4 3 2" xfId="46263" xr:uid="{41CC1564-AB8C-4A69-B5BA-8271BB43608B}"/>
    <cellStyle name="20% - Accent5 29 4 4" xfId="29671" xr:uid="{CAEA5CE8-DA9C-4E89-8F82-962DF2FB6609}"/>
    <cellStyle name="20% - Accent5 29 5" xfId="8917" xr:uid="{90FEA019-8520-44AA-A7CD-FC502B0B0D19}"/>
    <cellStyle name="20% - Accent5 29 5 2" xfId="17213" xr:uid="{04615734-80C9-4404-89B7-7F0F36E54A4C}"/>
    <cellStyle name="20% - Accent5 29 5 2 2" xfId="40041" xr:uid="{2D94D6E1-2024-45B5-AE6A-1685DCC74B13}"/>
    <cellStyle name="20% - Accent5 29 5 3" xfId="31745" xr:uid="{83A9E7E7-A83D-4B44-ACB0-B9B691E40A17}"/>
    <cellStyle name="20% - Accent5 29 6" xfId="10991" xr:uid="{7722AAD4-6C8C-46B8-B1D9-BB90F3D17CD3}"/>
    <cellStyle name="20% - Accent5 29 6 2" xfId="33819" xr:uid="{C15F31C0-5C83-48F4-B6A5-25315F8B8D6A}"/>
    <cellStyle name="20% - Accent5 29 7" xfId="19287" xr:uid="{627A9C76-067B-4855-B66F-38D0F7CB18B5}"/>
    <cellStyle name="20% - Accent5 29 7 2" xfId="42115" xr:uid="{87E88BF2-7BCF-4551-80CF-6E0A5989A1A7}"/>
    <cellStyle name="20% - Accent5 29 8" xfId="25523" xr:uid="{EE294601-1E07-4EEC-B6CE-4E386AD29AF2}"/>
    <cellStyle name="20% - Accent5 3" xfId="1654" xr:uid="{82FC2380-4381-4CF5-9938-0AF589749DFA}"/>
    <cellStyle name="20% - Accent5 3 10" xfId="24536" xr:uid="{AEEDEB2E-7020-406C-BCA3-E7597DA3ACDC}"/>
    <cellStyle name="20% - Accent5 3 2" xfId="2034" xr:uid="{F654B314-C1F3-447B-910E-4836B60E6F1D}"/>
    <cellStyle name="20% - Accent5 3 2 2" xfId="3076" xr:uid="{116A2FEC-C28D-46D6-B1A6-99FE897EC93B}"/>
    <cellStyle name="20% - Accent5 3 2 2 2" xfId="5155" xr:uid="{A240249E-6664-4F40-B690-A5564397E2F1}"/>
    <cellStyle name="20% - Accent5 3 2 2 2 2" xfId="13451" xr:uid="{3CCC3B2D-E5C9-443F-8D0C-38897C764826}"/>
    <cellStyle name="20% - Accent5 3 2 2 2 2 2" xfId="36279" xr:uid="{CEB13DE8-CCE5-4F7B-82CC-3B84D35C11B4}"/>
    <cellStyle name="20% - Accent5 3 2 2 2 3" xfId="21747" xr:uid="{07B09C4D-C13C-4D49-B336-9C015FFD6C48}"/>
    <cellStyle name="20% - Accent5 3 2 2 2 3 2" xfId="44575" xr:uid="{C68CD45F-74B9-4C68-A4D0-2D7B571E74E4}"/>
    <cellStyle name="20% - Accent5 3 2 2 2 4" xfId="27983" xr:uid="{561E32C4-D1D7-4B84-A649-71BEC36CAA41}"/>
    <cellStyle name="20% - Accent5 3 2 2 3" xfId="7229" xr:uid="{72C89098-90E5-4EDC-9B44-4134945EE7A2}"/>
    <cellStyle name="20% - Accent5 3 2 2 3 2" xfId="15525" xr:uid="{0DEF6A0B-75B6-4385-9E22-2FADADC0A318}"/>
    <cellStyle name="20% - Accent5 3 2 2 3 2 2" xfId="38353" xr:uid="{04AE5AFA-44DE-4179-85AF-904717D41234}"/>
    <cellStyle name="20% - Accent5 3 2 2 3 3" xfId="23821" xr:uid="{B0B6FA33-A6AD-4DDC-A3EB-51AD41037050}"/>
    <cellStyle name="20% - Accent5 3 2 2 3 3 2" xfId="46649" xr:uid="{31EF28C2-93F0-4407-A09D-71C59B2D7FB9}"/>
    <cellStyle name="20% - Accent5 3 2 2 3 4" xfId="30057" xr:uid="{26FE7493-B91B-4919-8D8A-E2265686599C}"/>
    <cellStyle name="20% - Accent5 3 2 2 4" xfId="9303" xr:uid="{DFF51012-DD6B-4FC6-963B-D3EC176D8DCB}"/>
    <cellStyle name="20% - Accent5 3 2 2 4 2" xfId="17599" xr:uid="{E743FFF9-75D5-4C9C-A872-2541B73441DE}"/>
    <cellStyle name="20% - Accent5 3 2 2 4 2 2" xfId="40427" xr:uid="{D74938D7-CC73-4A2D-8EB4-9CCA0965E458}"/>
    <cellStyle name="20% - Accent5 3 2 2 4 3" xfId="32131" xr:uid="{46480E41-BB27-4F62-B021-ED68DFD465A0}"/>
    <cellStyle name="20% - Accent5 3 2 2 5" xfId="11377" xr:uid="{2827A560-7890-4E0A-9778-8FFFA48C8C0D}"/>
    <cellStyle name="20% - Accent5 3 2 2 5 2" xfId="34205" xr:uid="{1958EB4D-19B3-4DBE-A8B5-832F56F7F162}"/>
    <cellStyle name="20% - Accent5 3 2 2 6" xfId="19673" xr:uid="{AEBC82B5-EF4A-4AE8-BBBB-B84F676F82B0}"/>
    <cellStyle name="20% - Accent5 3 2 2 6 2" xfId="42501" xr:uid="{09320A8E-CA4D-4279-B658-D03FCFBE78F4}"/>
    <cellStyle name="20% - Accent5 3 2 2 7" xfId="25909" xr:uid="{56458803-C99F-48CC-ABDE-FEF009983C93}"/>
    <cellStyle name="20% - Accent5 3 2 3" xfId="4119" xr:uid="{EDEFAF98-8748-4C8F-811D-A75D2095136C}"/>
    <cellStyle name="20% - Accent5 3 2 3 2" xfId="12415" xr:uid="{8F10BEA8-34E6-4CD0-8C0F-D92C07AFF51F}"/>
    <cellStyle name="20% - Accent5 3 2 3 2 2" xfId="35243" xr:uid="{C32C1768-2FF8-4169-931C-F8A7C5C0019E}"/>
    <cellStyle name="20% - Accent5 3 2 3 3" xfId="20711" xr:uid="{692E81FD-99DA-443E-BFA6-A61C5ED188E7}"/>
    <cellStyle name="20% - Accent5 3 2 3 3 2" xfId="43539" xr:uid="{DF8CBCDA-6AE2-48BD-8C24-818521C4450E}"/>
    <cellStyle name="20% - Accent5 3 2 3 4" xfId="26947" xr:uid="{DBB61BF6-9E5F-4771-82B8-ED2E8DE61512}"/>
    <cellStyle name="20% - Accent5 3 2 4" xfId="6193" xr:uid="{F828D1B8-B682-4319-ABF7-367A92DFD599}"/>
    <cellStyle name="20% - Accent5 3 2 4 2" xfId="14489" xr:uid="{A54B7BFF-01EA-4574-A65D-12952CBECD6C}"/>
    <cellStyle name="20% - Accent5 3 2 4 2 2" xfId="37317" xr:uid="{85CDF0A1-992D-4262-A9C1-75692EB0B644}"/>
    <cellStyle name="20% - Accent5 3 2 4 3" xfId="22785" xr:uid="{F158F604-443C-4647-8B80-47FA0F17DF6D}"/>
    <cellStyle name="20% - Accent5 3 2 4 3 2" xfId="45613" xr:uid="{4491A864-21D5-4EAB-9167-C7A9E2999A99}"/>
    <cellStyle name="20% - Accent5 3 2 4 4" xfId="29021" xr:uid="{CEF28962-16B6-4105-8CA7-9C2BE0A960B8}"/>
    <cellStyle name="20% - Accent5 3 2 5" xfId="8267" xr:uid="{245CAA47-E6D9-4F1D-B337-EE1A1CCBF7AF}"/>
    <cellStyle name="20% - Accent5 3 2 5 2" xfId="16563" xr:uid="{1FDD3B51-E90B-4652-A86A-D3DE6DF85353}"/>
    <cellStyle name="20% - Accent5 3 2 5 2 2" xfId="39391" xr:uid="{A8A7AB98-0E8E-4501-A372-430296DA4E5E}"/>
    <cellStyle name="20% - Accent5 3 2 5 3" xfId="31095" xr:uid="{331D91D5-7177-4D0D-929A-AF178B42DF75}"/>
    <cellStyle name="20% - Accent5 3 2 6" xfId="10341" xr:uid="{C88381AF-A73D-4DB5-90D3-20DD8ABBB5A1}"/>
    <cellStyle name="20% - Accent5 3 2 6 2" xfId="33169" xr:uid="{D47CDE90-7029-4008-B376-2B72ACCA7702}"/>
    <cellStyle name="20% - Accent5 3 2 7" xfId="18637" xr:uid="{7F4ECEA6-AA35-4626-8C2C-4F6CC33D91DB}"/>
    <cellStyle name="20% - Accent5 3 2 7 2" xfId="41465" xr:uid="{7B90D04F-1AD0-4C20-8EBA-87C903F1D8E8}"/>
    <cellStyle name="20% - Accent5 3 2 8" xfId="24873" xr:uid="{7B0983CC-89A7-4326-97A8-E2AC302D9098}"/>
    <cellStyle name="20% - Accent5 3 3" xfId="2359" xr:uid="{1BFABDBA-1B20-4905-B8A1-F6A0C8D1DB92}"/>
    <cellStyle name="20% - Accent5 3 3 2" xfId="3401" xr:uid="{DE311588-209C-408A-B58B-3A94C723EA45}"/>
    <cellStyle name="20% - Accent5 3 3 2 2" xfId="5480" xr:uid="{ABB64D0D-F11B-4F5F-8683-9989AFDD5341}"/>
    <cellStyle name="20% - Accent5 3 3 2 2 2" xfId="13776" xr:uid="{6E2F2BCD-CED8-4610-8C6A-2B1AC32C18A6}"/>
    <cellStyle name="20% - Accent5 3 3 2 2 2 2" xfId="36604" xr:uid="{294C578D-1909-409C-8949-700710626077}"/>
    <cellStyle name="20% - Accent5 3 3 2 2 3" xfId="22072" xr:uid="{E18BF618-4E6F-4390-92D8-14C76FED8824}"/>
    <cellStyle name="20% - Accent5 3 3 2 2 3 2" xfId="44900" xr:uid="{A880CD50-82C8-48EA-B2F5-830E047DF2B5}"/>
    <cellStyle name="20% - Accent5 3 3 2 2 4" xfId="28308" xr:uid="{99C0EB98-D53C-487F-8601-675E534B3ACF}"/>
    <cellStyle name="20% - Accent5 3 3 2 3" xfId="7554" xr:uid="{68C389C9-A103-429D-82C2-F7BCD3EA7FB5}"/>
    <cellStyle name="20% - Accent5 3 3 2 3 2" xfId="15850" xr:uid="{71AD4B31-24A1-4679-A146-A955E5554C99}"/>
    <cellStyle name="20% - Accent5 3 3 2 3 2 2" xfId="38678" xr:uid="{61479C92-1390-4B79-BDBC-308CD27425FF}"/>
    <cellStyle name="20% - Accent5 3 3 2 3 3" xfId="24146" xr:uid="{9262F6F9-F23F-4F35-BDD4-448FA7C1E7AA}"/>
    <cellStyle name="20% - Accent5 3 3 2 3 3 2" xfId="46974" xr:uid="{F9674DCE-E549-46D7-B501-B5F4108CFA1C}"/>
    <cellStyle name="20% - Accent5 3 3 2 3 4" xfId="30382" xr:uid="{14E384A4-F536-44DB-92B8-2EDF02C5B979}"/>
    <cellStyle name="20% - Accent5 3 3 2 4" xfId="9628" xr:uid="{12294F4C-E527-41AF-BFD3-8468E8B89913}"/>
    <cellStyle name="20% - Accent5 3 3 2 4 2" xfId="17924" xr:uid="{017DC73A-58F9-45C9-A80F-C8E7C5E5126D}"/>
    <cellStyle name="20% - Accent5 3 3 2 4 2 2" xfId="40752" xr:uid="{969A3AE3-2A68-4D1E-8AE3-F4ED4BE09EC9}"/>
    <cellStyle name="20% - Accent5 3 3 2 4 3" xfId="32456" xr:uid="{E0C31FCF-1B2E-4750-A74B-EAD06E10B720}"/>
    <cellStyle name="20% - Accent5 3 3 2 5" xfId="11702" xr:uid="{AA764FCB-CBAB-4290-8242-37B1B6536B1D}"/>
    <cellStyle name="20% - Accent5 3 3 2 5 2" xfId="34530" xr:uid="{26B32EA3-CD54-4F46-86F8-E759C0FFDA3F}"/>
    <cellStyle name="20% - Accent5 3 3 2 6" xfId="19998" xr:uid="{84A1D19D-7DC6-4710-91E7-89D317E621F7}"/>
    <cellStyle name="20% - Accent5 3 3 2 6 2" xfId="42826" xr:uid="{96F8E532-1380-4E88-B482-093EBF639DC6}"/>
    <cellStyle name="20% - Accent5 3 3 2 7" xfId="26234" xr:uid="{34BA1A0A-475B-4419-A25A-6D5DD297982F}"/>
    <cellStyle name="20% - Accent5 3 3 3" xfId="4444" xr:uid="{DC14B544-BA48-40A4-B476-329D739FCEA6}"/>
    <cellStyle name="20% - Accent5 3 3 3 2" xfId="12740" xr:uid="{96699DE3-472F-43A7-831B-44B4D5B6E2FE}"/>
    <cellStyle name="20% - Accent5 3 3 3 2 2" xfId="35568" xr:uid="{9E70F12B-BF96-4FC1-9D1F-2AB8F9947EB0}"/>
    <cellStyle name="20% - Accent5 3 3 3 3" xfId="21036" xr:uid="{AFB21BEB-21C8-4254-819D-EA4439FE55BB}"/>
    <cellStyle name="20% - Accent5 3 3 3 3 2" xfId="43864" xr:uid="{0845E201-A539-4B1F-B2DF-B6254D887479}"/>
    <cellStyle name="20% - Accent5 3 3 3 4" xfId="27272" xr:uid="{6B1071AE-555D-48A5-BFAF-3A4FD831331D}"/>
    <cellStyle name="20% - Accent5 3 3 4" xfId="6518" xr:uid="{A72F1FF2-55D0-4BC4-BFEB-739B896BFCE8}"/>
    <cellStyle name="20% - Accent5 3 3 4 2" xfId="14814" xr:uid="{5795B839-9674-461F-B0A2-F616DBC13DEA}"/>
    <cellStyle name="20% - Accent5 3 3 4 2 2" xfId="37642" xr:uid="{6101BD04-74B8-40A4-B7CE-DE10F409BC33}"/>
    <cellStyle name="20% - Accent5 3 3 4 3" xfId="23110" xr:uid="{F33B3684-9627-4B22-99A2-972F9D6A7578}"/>
    <cellStyle name="20% - Accent5 3 3 4 3 2" xfId="45938" xr:uid="{4B7C1F6D-D4C2-4101-BB3C-4CD9A0E8F164}"/>
    <cellStyle name="20% - Accent5 3 3 4 4" xfId="29346" xr:uid="{5F338612-7854-4A20-B10F-8E83B8CC971F}"/>
    <cellStyle name="20% - Accent5 3 3 5" xfId="8592" xr:uid="{A75F286B-AF12-4F78-8B7D-C765A8A1CD01}"/>
    <cellStyle name="20% - Accent5 3 3 5 2" xfId="16888" xr:uid="{D413CBE5-AA77-4BD1-91C1-328969759F63}"/>
    <cellStyle name="20% - Accent5 3 3 5 2 2" xfId="39716" xr:uid="{6F9D26BE-9A05-4969-8645-D41737872E60}"/>
    <cellStyle name="20% - Accent5 3 3 5 3" xfId="31420" xr:uid="{30088B2F-9760-4AB8-BC74-16F296652FE1}"/>
    <cellStyle name="20% - Accent5 3 3 6" xfId="10666" xr:uid="{217BFA10-2B7F-4DE0-9953-8FD32153CC1A}"/>
    <cellStyle name="20% - Accent5 3 3 6 2" xfId="33494" xr:uid="{F32AB0AB-8A2D-4853-80A0-CFE05E28823E}"/>
    <cellStyle name="20% - Accent5 3 3 7" xfId="18962" xr:uid="{A55B6133-0E70-4EE2-94A7-B6AB082E23BF}"/>
    <cellStyle name="20% - Accent5 3 3 7 2" xfId="41790" xr:uid="{8AEA7729-8E2C-4CEB-9D2E-FD22F1E6EA98}"/>
    <cellStyle name="20% - Accent5 3 3 8" xfId="25198" xr:uid="{9F630274-9AD1-4C6D-B63D-AEAA5990EE19}"/>
    <cellStyle name="20% - Accent5 3 4" xfId="2740" xr:uid="{085BEF4E-4F28-4121-A82A-448857AAEF3F}"/>
    <cellStyle name="20% - Accent5 3 4 2" xfId="4819" xr:uid="{7523A007-2F85-40AC-A925-52149BB4522B}"/>
    <cellStyle name="20% - Accent5 3 4 2 2" xfId="13115" xr:uid="{BFCC4014-C7C0-4E1F-AE00-42E6A33A1E32}"/>
    <cellStyle name="20% - Accent5 3 4 2 2 2" xfId="35943" xr:uid="{1C00C4C5-5CDE-4B86-A3F2-870E6B6063A5}"/>
    <cellStyle name="20% - Accent5 3 4 2 3" xfId="21411" xr:uid="{7A68405F-7134-4DE4-8E64-D0379AD3BFEC}"/>
    <cellStyle name="20% - Accent5 3 4 2 3 2" xfId="44239" xr:uid="{E9395949-1C4F-4D78-9ADE-FDBD8681EF27}"/>
    <cellStyle name="20% - Accent5 3 4 2 4" xfId="27647" xr:uid="{FDEB2654-4DAE-4848-AF9A-19AA713D6A1D}"/>
    <cellStyle name="20% - Accent5 3 4 3" xfId="6893" xr:uid="{86FA0637-2F0E-46B1-B96D-8B2D33978F62}"/>
    <cellStyle name="20% - Accent5 3 4 3 2" xfId="15189" xr:uid="{097175CB-C2CF-4A48-95A8-21B3BB984896}"/>
    <cellStyle name="20% - Accent5 3 4 3 2 2" xfId="38017" xr:uid="{4450CEDE-506C-4D8E-BD6C-0A7A61068BF6}"/>
    <cellStyle name="20% - Accent5 3 4 3 3" xfId="23485" xr:uid="{A71262D7-23A0-4A21-938D-0F70160FF604}"/>
    <cellStyle name="20% - Accent5 3 4 3 3 2" xfId="46313" xr:uid="{DA943095-0764-409A-9DBB-F49534CC2DB5}"/>
    <cellStyle name="20% - Accent5 3 4 3 4" xfId="29721" xr:uid="{20577BC9-C160-49A6-96B8-4F2394B9F8C7}"/>
    <cellStyle name="20% - Accent5 3 4 4" xfId="8967" xr:uid="{3F2941E3-0020-4523-80E1-7CC1AD3E1473}"/>
    <cellStyle name="20% - Accent5 3 4 4 2" xfId="17263" xr:uid="{8BF2F43A-1783-4420-AFFB-B7599DB3E640}"/>
    <cellStyle name="20% - Accent5 3 4 4 2 2" xfId="40091" xr:uid="{704A8C54-79C6-4E72-84C4-1AB56BC82F5C}"/>
    <cellStyle name="20% - Accent5 3 4 4 3" xfId="31795" xr:uid="{D955197B-45F1-41B1-8C32-97B1B85E8B8B}"/>
    <cellStyle name="20% - Accent5 3 4 5" xfId="11041" xr:uid="{316D6B15-D879-415A-9565-E63D69C0405A}"/>
    <cellStyle name="20% - Accent5 3 4 5 2" xfId="33869" xr:uid="{33F3E5CE-E382-41DE-93C5-D5A498AA7D8C}"/>
    <cellStyle name="20% - Accent5 3 4 6" xfId="19337" xr:uid="{7B6C1A76-B311-4A43-8B9C-4E6DF2E5B2C1}"/>
    <cellStyle name="20% - Accent5 3 4 6 2" xfId="42165" xr:uid="{253F63C2-13CE-40C3-8881-A508D82579D2}"/>
    <cellStyle name="20% - Accent5 3 4 7" xfId="25573" xr:uid="{F580407F-7EA4-42BE-80E1-FF279E56EE45}"/>
    <cellStyle name="20% - Accent5 3 5" xfId="3783" xr:uid="{C8E953A5-B2F4-4D9A-AAA5-33017AC6A452}"/>
    <cellStyle name="20% - Accent5 3 5 2" xfId="12079" xr:uid="{290A2F6A-577D-4EFF-ACF9-65B4A3EB8154}"/>
    <cellStyle name="20% - Accent5 3 5 2 2" xfId="34907" xr:uid="{36096044-85FA-4D2F-8767-6D930B604A8D}"/>
    <cellStyle name="20% - Accent5 3 5 3" xfId="20375" xr:uid="{B7946021-C715-4154-AA7D-41F128E9F14A}"/>
    <cellStyle name="20% - Accent5 3 5 3 2" xfId="43203" xr:uid="{80CBBEE5-29A7-49AF-827A-05EE4AE28A29}"/>
    <cellStyle name="20% - Accent5 3 5 4" xfId="26611" xr:uid="{1BCDCDE5-A14F-4D0F-8079-FEAFBA6B7435}"/>
    <cellStyle name="20% - Accent5 3 6" xfId="5857" xr:uid="{862A8D46-E4AB-4DCB-9687-03B4F62F9ACD}"/>
    <cellStyle name="20% - Accent5 3 6 2" xfId="14153" xr:uid="{FD5F0F38-DC8A-4AF2-A222-36A8EFD22E90}"/>
    <cellStyle name="20% - Accent5 3 6 2 2" xfId="36981" xr:uid="{F6A72813-26D6-4092-ADDB-8165891EFDF7}"/>
    <cellStyle name="20% - Accent5 3 6 3" xfId="22449" xr:uid="{82DD2C52-E089-4DC8-9D4B-F3F73D543CEE}"/>
    <cellStyle name="20% - Accent5 3 6 3 2" xfId="45277" xr:uid="{E170F463-3E98-4E7B-8F6F-7BBF4F477E7E}"/>
    <cellStyle name="20% - Accent5 3 6 4" xfId="28685" xr:uid="{2D8C0A01-C002-4017-8A67-1F423B4FACBC}"/>
    <cellStyle name="20% - Accent5 3 7" xfId="7931" xr:uid="{874E5699-FC69-4F8C-B25B-98FF0CD3E339}"/>
    <cellStyle name="20% - Accent5 3 7 2" xfId="16227" xr:uid="{CD7371C3-1FFD-4F75-A9A3-4EE381A3F2B8}"/>
    <cellStyle name="20% - Accent5 3 7 2 2" xfId="39055" xr:uid="{1E2A2BF6-DDC1-4C39-B507-89B6132085A3}"/>
    <cellStyle name="20% - Accent5 3 7 3" xfId="30759" xr:uid="{AD23D537-F988-47A2-89EF-CFE6165FE8CA}"/>
    <cellStyle name="20% - Accent5 3 8" xfId="10005" xr:uid="{43B37464-6F2F-452F-83E8-A365C41938F6}"/>
    <cellStyle name="20% - Accent5 3 8 2" xfId="32833" xr:uid="{7956C43B-9E33-45F7-8211-CB7349D5880A}"/>
    <cellStyle name="20% - Accent5 3 9" xfId="18301" xr:uid="{E86C3D6D-4359-4184-B4D1-0A4DC9AD1F04}"/>
    <cellStyle name="20% - Accent5 3 9 2" xfId="41129" xr:uid="{FEF8A154-6FBD-47A5-97E4-2BC4E6AC2061}"/>
    <cellStyle name="20% - Accent5 30" xfId="2332" xr:uid="{82B8B833-7B9F-46DA-AB39-60AD5CF8FC0E}"/>
    <cellStyle name="20% - Accent5 30 2" xfId="3374" xr:uid="{6C4DCCF1-6B4E-4D2E-99C4-070420A3CE03}"/>
    <cellStyle name="20% - Accent5 30 2 2" xfId="5453" xr:uid="{9CFC0AEA-5B27-416A-9FD7-AF4F3829631E}"/>
    <cellStyle name="20% - Accent5 30 2 2 2" xfId="13749" xr:uid="{F917CEA4-2D7A-46FB-86B8-2D25D4AE8091}"/>
    <cellStyle name="20% - Accent5 30 2 2 2 2" xfId="36577" xr:uid="{528A3DCC-0888-45CE-AE54-8E144C707263}"/>
    <cellStyle name="20% - Accent5 30 2 2 3" xfId="22045" xr:uid="{FABAD8FE-76D1-4F93-B396-2841EC59FA9F}"/>
    <cellStyle name="20% - Accent5 30 2 2 3 2" xfId="44873" xr:uid="{C3F7F119-35B8-40EC-8117-BCF6EB54E637}"/>
    <cellStyle name="20% - Accent5 30 2 2 4" xfId="28281" xr:uid="{B2890241-ED2A-4374-91F3-0350248B5690}"/>
    <cellStyle name="20% - Accent5 30 2 3" xfId="7527" xr:uid="{D3C969AC-B6C3-4517-969D-DBADC36E4C94}"/>
    <cellStyle name="20% - Accent5 30 2 3 2" xfId="15823" xr:uid="{4A69E2F4-04CF-42C2-99B1-E6AA8EF7C1FA}"/>
    <cellStyle name="20% - Accent5 30 2 3 2 2" xfId="38651" xr:uid="{13F9A69C-CC9C-45D1-A014-A9319DE21243}"/>
    <cellStyle name="20% - Accent5 30 2 3 3" xfId="24119" xr:uid="{635FAE0A-116D-412F-BF92-D12C53800074}"/>
    <cellStyle name="20% - Accent5 30 2 3 3 2" xfId="46947" xr:uid="{932C8DCB-A8E5-4B4C-B14B-D1313B408C01}"/>
    <cellStyle name="20% - Accent5 30 2 3 4" xfId="30355" xr:uid="{1F5989D4-8CEC-4214-ABF5-24E81A990CEC}"/>
    <cellStyle name="20% - Accent5 30 2 4" xfId="9601" xr:uid="{755D4AD7-3D52-41D5-88F5-9C801BD8EBD0}"/>
    <cellStyle name="20% - Accent5 30 2 4 2" xfId="17897" xr:uid="{6B86A080-169B-4C07-946A-57C5921FD040}"/>
    <cellStyle name="20% - Accent5 30 2 4 2 2" xfId="40725" xr:uid="{B2621018-2A58-4C3D-8E64-0467EB0C54A8}"/>
    <cellStyle name="20% - Accent5 30 2 4 3" xfId="32429" xr:uid="{7AEBCB3D-8C1A-4097-A697-C91F8BA8CEE9}"/>
    <cellStyle name="20% - Accent5 30 2 5" xfId="11675" xr:uid="{1B28C380-8CCF-4C70-9E8C-D231C7E6ED52}"/>
    <cellStyle name="20% - Accent5 30 2 5 2" xfId="34503" xr:uid="{B3A78BD9-6355-4B3C-AD7B-56F19D0B87C4}"/>
    <cellStyle name="20% - Accent5 30 2 6" xfId="19971" xr:uid="{AC0257C7-3FA0-486B-B419-275D5805DDE5}"/>
    <cellStyle name="20% - Accent5 30 2 6 2" xfId="42799" xr:uid="{3B68CA3A-EC13-4969-A124-2A9107F51F6D}"/>
    <cellStyle name="20% - Accent5 30 2 7" xfId="26207" xr:uid="{70B6F1FA-2439-47FA-B32E-17FDBF37EC95}"/>
    <cellStyle name="20% - Accent5 30 3" xfId="4417" xr:uid="{257138F3-DADD-45DC-9207-EAACB6286E56}"/>
    <cellStyle name="20% - Accent5 30 3 2" xfId="12713" xr:uid="{F2903478-3675-49E0-B2D9-980F68D76DA9}"/>
    <cellStyle name="20% - Accent5 30 3 2 2" xfId="35541" xr:uid="{097C1774-D89D-40D3-A4F4-E682503A2CEC}"/>
    <cellStyle name="20% - Accent5 30 3 3" xfId="21009" xr:uid="{3AD15CE7-DCCB-4AD3-8CF4-9534F49E2BA1}"/>
    <cellStyle name="20% - Accent5 30 3 3 2" xfId="43837" xr:uid="{AB7B29A8-F2BF-4618-B47B-F38ACE140D72}"/>
    <cellStyle name="20% - Accent5 30 3 4" xfId="27245" xr:uid="{8530E016-02C7-41A4-8450-AE12D49B637F}"/>
    <cellStyle name="20% - Accent5 30 4" xfId="6491" xr:uid="{48550CCD-1171-4711-BC0D-1DC991C0F305}"/>
    <cellStyle name="20% - Accent5 30 4 2" xfId="14787" xr:uid="{BA62E868-78C2-4605-8C01-75CBBC51D112}"/>
    <cellStyle name="20% - Accent5 30 4 2 2" xfId="37615" xr:uid="{D6FBD0E2-E2F8-45E4-A12B-ECA5BD52C195}"/>
    <cellStyle name="20% - Accent5 30 4 3" xfId="23083" xr:uid="{D5D7CC94-6E58-4896-99C7-E0995F689EC3}"/>
    <cellStyle name="20% - Accent5 30 4 3 2" xfId="45911" xr:uid="{AE81F6E3-1041-4509-BC8D-CA8FCC484D3A}"/>
    <cellStyle name="20% - Accent5 30 4 4" xfId="29319" xr:uid="{7A49573D-D4EA-46A3-80CE-1C986F1E31EC}"/>
    <cellStyle name="20% - Accent5 30 5" xfId="8565" xr:uid="{1BACE9CA-D6F2-4DA2-B117-FBF9140BB9D4}"/>
    <cellStyle name="20% - Accent5 30 5 2" xfId="16861" xr:uid="{733455EE-55FF-4DA6-9058-6DF15450B142}"/>
    <cellStyle name="20% - Accent5 30 5 2 2" xfId="39689" xr:uid="{497A674C-BDC6-42EC-82B4-4A73C1DB8C71}"/>
    <cellStyle name="20% - Accent5 30 5 3" xfId="31393" xr:uid="{87F52925-5E14-4454-A14D-822DBC6A0890}"/>
    <cellStyle name="20% - Accent5 30 6" xfId="10639" xr:uid="{6C783955-6F9A-4DC0-AE5B-F499EEE5EDF5}"/>
    <cellStyle name="20% - Accent5 30 6 2" xfId="33467" xr:uid="{0F238153-FA25-40D4-93C3-14465E30743D}"/>
    <cellStyle name="20% - Accent5 30 7" xfId="18935" xr:uid="{916B3E55-C05B-4769-B237-16443E0A6A39}"/>
    <cellStyle name="20% - Accent5 30 7 2" xfId="41763" xr:uid="{FF988C01-ABCA-4DDE-A32D-6B9E7E2A080F}"/>
    <cellStyle name="20% - Accent5 30 8" xfId="25171" xr:uid="{5968D8CA-859B-45D6-B3E1-474973983FEB}"/>
    <cellStyle name="20% - Accent5 31" xfId="2713" xr:uid="{06DB029D-2770-4461-86EC-0EEA384CAE29}"/>
    <cellStyle name="20% - Accent5 31 2" xfId="4792" xr:uid="{04933F07-4804-4DAA-AF96-EC2F1238F89B}"/>
    <cellStyle name="20% - Accent5 31 2 2" xfId="13088" xr:uid="{ACB5C2D5-6948-4EB5-AC6C-B9025B97D3B0}"/>
    <cellStyle name="20% - Accent5 31 2 2 2" xfId="35916" xr:uid="{82CAD53F-5B11-44B6-B24B-683FE0DD1D5B}"/>
    <cellStyle name="20% - Accent5 31 2 3" xfId="21384" xr:uid="{E9E1DDE0-8E36-4308-B13A-7EC7AC870876}"/>
    <cellStyle name="20% - Accent5 31 2 3 2" xfId="44212" xr:uid="{6054A46E-1741-4EC9-8CDA-39CD886C32BB}"/>
    <cellStyle name="20% - Accent5 31 2 4" xfId="27620" xr:uid="{4FDA8692-88CE-4492-BA58-6E6A113BEEAF}"/>
    <cellStyle name="20% - Accent5 31 3" xfId="6866" xr:uid="{CE9DB3E0-73CA-4F55-9329-2FE6A008DB9B}"/>
    <cellStyle name="20% - Accent5 31 3 2" xfId="15162" xr:uid="{D44294F1-1178-4E94-AF75-4AA72D06E6CE}"/>
    <cellStyle name="20% - Accent5 31 3 2 2" xfId="37990" xr:uid="{6EEF1100-E1F0-4E6D-8269-69956FFE9B80}"/>
    <cellStyle name="20% - Accent5 31 3 3" xfId="23458" xr:uid="{1BE336E8-450D-47C5-9FD4-877F8ACBB1CC}"/>
    <cellStyle name="20% - Accent5 31 3 3 2" xfId="46286" xr:uid="{8AFA47D1-DA17-44A1-89E0-0FFF1CEA3C41}"/>
    <cellStyle name="20% - Accent5 31 3 4" xfId="29694" xr:uid="{308A83F4-31CE-4C15-BA5F-57EEB86AF458}"/>
    <cellStyle name="20% - Accent5 31 4" xfId="8940" xr:uid="{F7E64295-3449-4C06-95E4-D409F9D08820}"/>
    <cellStyle name="20% - Accent5 31 4 2" xfId="17236" xr:uid="{1102937C-D38D-4B35-90DB-5B89266E0FA8}"/>
    <cellStyle name="20% - Accent5 31 4 2 2" xfId="40064" xr:uid="{94E0D77F-979E-480C-9562-7D7648B02DDB}"/>
    <cellStyle name="20% - Accent5 31 4 3" xfId="31768" xr:uid="{A3FDED36-636F-4777-B85E-E34796CE6375}"/>
    <cellStyle name="20% - Accent5 31 5" xfId="11014" xr:uid="{FE1D4CEE-9F72-4AEC-B7A5-6065A0DED6B4}"/>
    <cellStyle name="20% - Accent5 31 5 2" xfId="33842" xr:uid="{E86EE318-87C5-4222-B6D0-F5DEA81AFDAE}"/>
    <cellStyle name="20% - Accent5 31 6" xfId="19310" xr:uid="{EF503B6D-C2C7-4E23-8533-7C4CCE218DCE}"/>
    <cellStyle name="20% - Accent5 31 6 2" xfId="42138" xr:uid="{8E028198-7F05-4467-83BD-B5CAEF728208}"/>
    <cellStyle name="20% - Accent5 31 7" xfId="25546" xr:uid="{5B63F924-5804-4D32-9DD4-57F416727533}"/>
    <cellStyle name="20% - Accent5 32" xfId="3756" xr:uid="{1EAF1B7E-5D53-4522-AD86-F94138A27D9A}"/>
    <cellStyle name="20% - Accent5 32 2" xfId="12052" xr:uid="{7AAC4DB5-643F-4C7A-9FCF-2A21DC6250D5}"/>
    <cellStyle name="20% - Accent5 32 2 2" xfId="34880" xr:uid="{912899C5-B24C-4342-BEF1-C29CAEDB5113}"/>
    <cellStyle name="20% - Accent5 32 3" xfId="20348" xr:uid="{DC54EFD7-3F93-4DB6-87FA-BC815BF26435}"/>
    <cellStyle name="20% - Accent5 32 3 2" xfId="43176" xr:uid="{E8993650-6AB2-48E6-B5A7-F390F5DA013C}"/>
    <cellStyle name="20% - Accent5 32 4" xfId="26584" xr:uid="{F5B9C90A-40CF-49E4-8A4D-CE22500BACC9}"/>
    <cellStyle name="20% - Accent5 33" xfId="5830" xr:uid="{AA0A3453-1668-4ACF-9010-403BFE17A292}"/>
    <cellStyle name="20% - Accent5 33 2" xfId="14126" xr:uid="{AE81E4BC-D04A-4EF8-B484-3E94D8AD007E}"/>
    <cellStyle name="20% - Accent5 33 2 2" xfId="36954" xr:uid="{384C12C8-1EAD-4B38-B2AE-6D96AE45E896}"/>
    <cellStyle name="20% - Accent5 33 3" xfId="22422" xr:uid="{5B996808-3298-4424-BDA2-D74A002CD043}"/>
    <cellStyle name="20% - Accent5 33 3 2" xfId="45250" xr:uid="{2C581C17-3AD5-4729-A1D7-064C72123324}"/>
    <cellStyle name="20% - Accent5 33 4" xfId="28658" xr:uid="{4AB079B8-5534-4C0F-B2AF-4937EAC99CAE}"/>
    <cellStyle name="20% - Accent5 34" xfId="7904" xr:uid="{8AA82712-0816-4FC5-8EBA-4EB0D0139358}"/>
    <cellStyle name="20% - Accent5 34 2" xfId="16200" xr:uid="{CEC918A0-B4C5-48AA-90D4-1F5F5BD13E90}"/>
    <cellStyle name="20% - Accent5 34 2 2" xfId="39028" xr:uid="{ABA32295-FEF7-4283-92E6-EE875DCA28E1}"/>
    <cellStyle name="20% - Accent5 34 3" xfId="30732" xr:uid="{C96A9EDD-4686-41CC-A9B0-4B7422E2E003}"/>
    <cellStyle name="20% - Accent5 35" xfId="9978" xr:uid="{B9323A0A-7B96-4107-91C9-2BF1E755FA86}"/>
    <cellStyle name="20% - Accent5 35 2" xfId="32806" xr:uid="{F5D41D2F-39BF-41CF-B9B3-70C968E6A646}"/>
    <cellStyle name="20% - Accent5 36" xfId="18274" xr:uid="{45368FF8-2174-47C2-AB83-22B592B0AB73}"/>
    <cellStyle name="20% - Accent5 36 2" xfId="41102" xr:uid="{88A59AE8-00D2-4525-A69E-06C893CE5D15}"/>
    <cellStyle name="20% - Accent5 37" xfId="24509" xr:uid="{78F7AB15-2C4F-4D69-9617-4B25636E6723}"/>
    <cellStyle name="20% - Accent5 4" xfId="1667" xr:uid="{76C8CD46-FC09-45FC-85FF-5911C72CD057}"/>
    <cellStyle name="20% - Accent5 4 10" xfId="24549" xr:uid="{37B2E3CF-6190-4DE1-9FA4-47BB75C31B24}"/>
    <cellStyle name="20% - Accent5 4 2" xfId="2047" xr:uid="{BF125E2B-71FD-408C-BEF3-D919CC0E116C}"/>
    <cellStyle name="20% - Accent5 4 2 2" xfId="3089" xr:uid="{C6D9E3A0-26FB-4D91-B1F9-4FEDE565EE8F}"/>
    <cellStyle name="20% - Accent5 4 2 2 2" xfId="5168" xr:uid="{3DB2D2D7-9F50-402F-9052-DE37BAFA3281}"/>
    <cellStyle name="20% - Accent5 4 2 2 2 2" xfId="13464" xr:uid="{CCE36707-574E-4059-A2C8-88DD871FE8AB}"/>
    <cellStyle name="20% - Accent5 4 2 2 2 2 2" xfId="36292" xr:uid="{1A02620B-5136-4EC1-83F6-8099028E4E6B}"/>
    <cellStyle name="20% - Accent5 4 2 2 2 3" xfId="21760" xr:uid="{A19872B1-B4D6-4BBD-987D-4DEF552D727F}"/>
    <cellStyle name="20% - Accent5 4 2 2 2 3 2" xfId="44588" xr:uid="{F903AB6B-94D7-47B3-B53B-F4AA6EB1FFE2}"/>
    <cellStyle name="20% - Accent5 4 2 2 2 4" xfId="27996" xr:uid="{DDE2F8A7-05FA-4BA7-A18F-2456723F55F1}"/>
    <cellStyle name="20% - Accent5 4 2 2 3" xfId="7242" xr:uid="{5BA41A38-7AA5-4049-86EE-4A5F48B55ECD}"/>
    <cellStyle name="20% - Accent5 4 2 2 3 2" xfId="15538" xr:uid="{73993569-C64C-4E32-8635-2604FA857679}"/>
    <cellStyle name="20% - Accent5 4 2 2 3 2 2" xfId="38366" xr:uid="{3415710A-069F-4DBF-BF00-6F81F652CB2C}"/>
    <cellStyle name="20% - Accent5 4 2 2 3 3" xfId="23834" xr:uid="{BBE900DA-5D66-4141-AE7B-8743E24AECAF}"/>
    <cellStyle name="20% - Accent5 4 2 2 3 3 2" xfId="46662" xr:uid="{3E851FF0-22DF-4F8C-B279-64F016B754FB}"/>
    <cellStyle name="20% - Accent5 4 2 2 3 4" xfId="30070" xr:uid="{0D29F460-1246-4C62-891B-C3DA8647CEB0}"/>
    <cellStyle name="20% - Accent5 4 2 2 4" xfId="9316" xr:uid="{C0B4249B-ECE5-4B72-9820-718CD73F25C3}"/>
    <cellStyle name="20% - Accent5 4 2 2 4 2" xfId="17612" xr:uid="{4F8E271C-C439-4BD2-972E-DDB59FCB9B2B}"/>
    <cellStyle name="20% - Accent5 4 2 2 4 2 2" xfId="40440" xr:uid="{8BB679FF-08CD-4F09-B62F-C741E84BAAF2}"/>
    <cellStyle name="20% - Accent5 4 2 2 4 3" xfId="32144" xr:uid="{53C8C466-91D6-44E1-BC77-C969201AA4C9}"/>
    <cellStyle name="20% - Accent5 4 2 2 5" xfId="11390" xr:uid="{1F95B89A-E563-43CA-BFA4-2109E3C85FAE}"/>
    <cellStyle name="20% - Accent5 4 2 2 5 2" xfId="34218" xr:uid="{6FDB38FF-1254-4CD0-A26B-AC7E8C010151}"/>
    <cellStyle name="20% - Accent5 4 2 2 6" xfId="19686" xr:uid="{21EE9182-BCF6-4E55-938E-73CF2AA8082A}"/>
    <cellStyle name="20% - Accent5 4 2 2 6 2" xfId="42514" xr:uid="{39823A4D-A58E-48C3-A80E-DE5385052FF5}"/>
    <cellStyle name="20% - Accent5 4 2 2 7" xfId="25922" xr:uid="{5C7165E7-B151-4FB0-8297-A11313F4FCF1}"/>
    <cellStyle name="20% - Accent5 4 2 3" xfId="4132" xr:uid="{22CA01CD-C655-439A-B1F6-BF33AD60D2D2}"/>
    <cellStyle name="20% - Accent5 4 2 3 2" xfId="12428" xr:uid="{B7EAD97B-1CE7-40BF-BAE0-7438F42416A8}"/>
    <cellStyle name="20% - Accent5 4 2 3 2 2" xfId="35256" xr:uid="{F894F9BE-7205-467F-A127-21958C0C84DD}"/>
    <cellStyle name="20% - Accent5 4 2 3 3" xfId="20724" xr:uid="{9136378A-2A71-4B10-9AA4-EE0B3EFD7DF8}"/>
    <cellStyle name="20% - Accent5 4 2 3 3 2" xfId="43552" xr:uid="{4C5FA152-0466-418D-BF11-D76F01BCDE61}"/>
    <cellStyle name="20% - Accent5 4 2 3 4" xfId="26960" xr:uid="{0B139C84-9260-44EB-907F-81CC923EECA7}"/>
    <cellStyle name="20% - Accent5 4 2 4" xfId="6206" xr:uid="{F00331A0-5935-44E6-8559-8C24D6ACA86B}"/>
    <cellStyle name="20% - Accent5 4 2 4 2" xfId="14502" xr:uid="{4EFA547A-B466-4681-A6E7-DBC59F512F58}"/>
    <cellStyle name="20% - Accent5 4 2 4 2 2" xfId="37330" xr:uid="{06233F05-75DA-424B-890C-39F24C880667}"/>
    <cellStyle name="20% - Accent5 4 2 4 3" xfId="22798" xr:uid="{92918C6C-58E2-456F-B52B-1F2933B7DF60}"/>
    <cellStyle name="20% - Accent5 4 2 4 3 2" xfId="45626" xr:uid="{B064640A-5B39-4172-92CF-A3B7723442D3}"/>
    <cellStyle name="20% - Accent5 4 2 4 4" xfId="29034" xr:uid="{D0D776A2-44F6-4E5A-A6AE-7BC3775E1D52}"/>
    <cellStyle name="20% - Accent5 4 2 5" xfId="8280" xr:uid="{0671A964-AEA8-4766-95FA-D7112A7C3EFB}"/>
    <cellStyle name="20% - Accent5 4 2 5 2" xfId="16576" xr:uid="{D9C771A0-97C6-46D0-8D12-05388E1A51CD}"/>
    <cellStyle name="20% - Accent5 4 2 5 2 2" xfId="39404" xr:uid="{E5EF3F65-BFD4-4FF3-8DB5-6D6ED3136C25}"/>
    <cellStyle name="20% - Accent5 4 2 5 3" xfId="31108" xr:uid="{AE7B288B-0637-4A11-AF44-491489A0873D}"/>
    <cellStyle name="20% - Accent5 4 2 6" xfId="10354" xr:uid="{ADED6C70-AE7E-4305-8A1E-6229A972A523}"/>
    <cellStyle name="20% - Accent5 4 2 6 2" xfId="33182" xr:uid="{A12A7641-C762-450D-A3A3-ED7178940A50}"/>
    <cellStyle name="20% - Accent5 4 2 7" xfId="18650" xr:uid="{0C4976DB-E7EE-4E5C-8C46-3600265AB6AB}"/>
    <cellStyle name="20% - Accent5 4 2 7 2" xfId="41478" xr:uid="{C7CBD2A6-DBD7-4C89-AD79-2C6DA59AD692}"/>
    <cellStyle name="20% - Accent5 4 2 8" xfId="24886" xr:uid="{B7A3EE3D-572E-4FBC-AAA5-5D6DC2BD959F}"/>
    <cellStyle name="20% - Accent5 4 3" xfId="2372" xr:uid="{99BA5DE2-6C9E-4182-ACD1-08EEAAA73995}"/>
    <cellStyle name="20% - Accent5 4 3 2" xfId="3414" xr:uid="{98A0A10F-29BF-46A9-8190-169E6DB71D8F}"/>
    <cellStyle name="20% - Accent5 4 3 2 2" xfId="5493" xr:uid="{7E260676-E79C-4A69-AF01-E7A5C04B1033}"/>
    <cellStyle name="20% - Accent5 4 3 2 2 2" xfId="13789" xr:uid="{1BF8E053-E812-4B51-B370-170FC39090A8}"/>
    <cellStyle name="20% - Accent5 4 3 2 2 2 2" xfId="36617" xr:uid="{513056AE-5B51-4BC2-B4A2-DCA7EB4BB650}"/>
    <cellStyle name="20% - Accent5 4 3 2 2 3" xfId="22085" xr:uid="{1F2EF26F-896C-4458-9A47-EFDC0ED564A9}"/>
    <cellStyle name="20% - Accent5 4 3 2 2 3 2" xfId="44913" xr:uid="{735E9D10-5C45-40D0-A55B-B74AADCA0275}"/>
    <cellStyle name="20% - Accent5 4 3 2 2 4" xfId="28321" xr:uid="{4C477FBE-C345-4B7A-B5F1-4CBFDDF56B00}"/>
    <cellStyle name="20% - Accent5 4 3 2 3" xfId="7567" xr:uid="{F60281B5-FF3E-45BD-B2C9-02D7229468FB}"/>
    <cellStyle name="20% - Accent5 4 3 2 3 2" xfId="15863" xr:uid="{372BA837-E88B-4B87-B8AD-8CA1B01CB360}"/>
    <cellStyle name="20% - Accent5 4 3 2 3 2 2" xfId="38691" xr:uid="{10E7C903-8BF8-4F07-B698-15CF0CD1412B}"/>
    <cellStyle name="20% - Accent5 4 3 2 3 3" xfId="24159" xr:uid="{3773D4F8-253D-47FE-82C3-223882DA875B}"/>
    <cellStyle name="20% - Accent5 4 3 2 3 3 2" xfId="46987" xr:uid="{C1F1638D-477F-4F2C-AAD2-DB615365C8FF}"/>
    <cellStyle name="20% - Accent5 4 3 2 3 4" xfId="30395" xr:uid="{E3594324-3980-480A-9C26-2C1D9221CC2D}"/>
    <cellStyle name="20% - Accent5 4 3 2 4" xfId="9641" xr:uid="{5353EE5B-02A0-4DB9-A8A9-5254AFB68F1B}"/>
    <cellStyle name="20% - Accent5 4 3 2 4 2" xfId="17937" xr:uid="{031D1F91-6F60-4B61-A24E-BD9D7636077F}"/>
    <cellStyle name="20% - Accent5 4 3 2 4 2 2" xfId="40765" xr:uid="{B450C0E7-87E6-42AA-A892-EBD71C01F58B}"/>
    <cellStyle name="20% - Accent5 4 3 2 4 3" xfId="32469" xr:uid="{33859A07-D26D-4C47-BDC4-3FC57996F52B}"/>
    <cellStyle name="20% - Accent5 4 3 2 5" xfId="11715" xr:uid="{BD91BBD3-8871-4A27-9A8D-DCC187F2D586}"/>
    <cellStyle name="20% - Accent5 4 3 2 5 2" xfId="34543" xr:uid="{C8FAE4FE-C2EE-4004-9E2E-2948A79FF8EF}"/>
    <cellStyle name="20% - Accent5 4 3 2 6" xfId="20011" xr:uid="{BA8417BE-86DA-49C7-9AF3-05CBBFA81DC8}"/>
    <cellStyle name="20% - Accent5 4 3 2 6 2" xfId="42839" xr:uid="{C3EBB6FA-5D05-4B4C-ADBE-6785826A24E3}"/>
    <cellStyle name="20% - Accent5 4 3 2 7" xfId="26247" xr:uid="{1DD2346E-DA53-4A19-87E3-8144BBE4DC4B}"/>
    <cellStyle name="20% - Accent5 4 3 3" xfId="4457" xr:uid="{8A67DC8E-FF02-4C68-BCE8-C8FCB9346D36}"/>
    <cellStyle name="20% - Accent5 4 3 3 2" xfId="12753" xr:uid="{AC492343-12E7-4B4E-ADF0-3D40C5054E9C}"/>
    <cellStyle name="20% - Accent5 4 3 3 2 2" xfId="35581" xr:uid="{96B52FF8-13D7-4600-8817-F5353AC5DDB5}"/>
    <cellStyle name="20% - Accent5 4 3 3 3" xfId="21049" xr:uid="{326E49CD-C72E-49C0-A9C4-EF245A4AD539}"/>
    <cellStyle name="20% - Accent5 4 3 3 3 2" xfId="43877" xr:uid="{E0103F00-DED1-4935-A57B-CA49132DF315}"/>
    <cellStyle name="20% - Accent5 4 3 3 4" xfId="27285" xr:uid="{7A1D18F5-1DBE-45A1-8A8E-ABB3DBB652E7}"/>
    <cellStyle name="20% - Accent5 4 3 4" xfId="6531" xr:uid="{DA59CC7C-88F9-4814-8EE2-F2BF5EC89626}"/>
    <cellStyle name="20% - Accent5 4 3 4 2" xfId="14827" xr:uid="{B122DB61-ABA0-4F0D-A7DD-270CA434FD12}"/>
    <cellStyle name="20% - Accent5 4 3 4 2 2" xfId="37655" xr:uid="{C85C91F4-FCBD-4DE5-AC77-2C12CE06D5FC}"/>
    <cellStyle name="20% - Accent5 4 3 4 3" xfId="23123" xr:uid="{12399E10-B9E4-4413-B618-24EFAAB50A9A}"/>
    <cellStyle name="20% - Accent5 4 3 4 3 2" xfId="45951" xr:uid="{FE7DF10D-9756-420F-A818-C80F9B246571}"/>
    <cellStyle name="20% - Accent5 4 3 4 4" xfId="29359" xr:uid="{145A1963-EE54-4D97-95A6-D3F3B135D4AB}"/>
    <cellStyle name="20% - Accent5 4 3 5" xfId="8605" xr:uid="{65B295AC-7EC1-4FA9-8749-E8BF1A8AD43C}"/>
    <cellStyle name="20% - Accent5 4 3 5 2" xfId="16901" xr:uid="{22F66D93-8BBC-4A90-87A3-5E683EBA827F}"/>
    <cellStyle name="20% - Accent5 4 3 5 2 2" xfId="39729" xr:uid="{9AD0F549-A8B6-4709-AC19-B9FBFD90BA88}"/>
    <cellStyle name="20% - Accent5 4 3 5 3" xfId="31433" xr:uid="{D2FB580F-9B9B-4B30-901E-C37320627492}"/>
    <cellStyle name="20% - Accent5 4 3 6" xfId="10679" xr:uid="{5676A876-719B-4E11-97BF-7EFFC014744C}"/>
    <cellStyle name="20% - Accent5 4 3 6 2" xfId="33507" xr:uid="{6FA7F3EC-2CCF-415A-B0C5-4412ECF785AA}"/>
    <cellStyle name="20% - Accent5 4 3 7" xfId="18975" xr:uid="{DC6D078C-FE33-40BD-8291-F2082B5BFB88}"/>
    <cellStyle name="20% - Accent5 4 3 7 2" xfId="41803" xr:uid="{2347EC50-832A-4CBA-95A9-68A49DBCEF07}"/>
    <cellStyle name="20% - Accent5 4 3 8" xfId="25211" xr:uid="{4EFA8427-8B26-41F5-966D-77D48239654D}"/>
    <cellStyle name="20% - Accent5 4 4" xfId="2753" xr:uid="{7B5CFCF8-F7BD-4FA4-9F3F-96CD39AEFCA2}"/>
    <cellStyle name="20% - Accent5 4 4 2" xfId="4832" xr:uid="{BD3D18ED-8927-4A13-B885-2B5CB56168DA}"/>
    <cellStyle name="20% - Accent5 4 4 2 2" xfId="13128" xr:uid="{3FBD899E-4C6A-457E-94F2-F892FE75FFD9}"/>
    <cellStyle name="20% - Accent5 4 4 2 2 2" xfId="35956" xr:uid="{83869D9D-2084-41FA-BAB2-265AB516981C}"/>
    <cellStyle name="20% - Accent5 4 4 2 3" xfId="21424" xr:uid="{4A2CC902-2F9B-478A-8BEB-158AC6C00C23}"/>
    <cellStyle name="20% - Accent5 4 4 2 3 2" xfId="44252" xr:uid="{7A4DE618-0B62-4F16-976F-09E77768C414}"/>
    <cellStyle name="20% - Accent5 4 4 2 4" xfId="27660" xr:uid="{7F595E12-6A64-4BEE-9391-D5CACF6DDC4E}"/>
    <cellStyle name="20% - Accent5 4 4 3" xfId="6906" xr:uid="{5FF57ADB-1CFE-497A-8F0E-3C2253F49E4B}"/>
    <cellStyle name="20% - Accent5 4 4 3 2" xfId="15202" xr:uid="{D4A33264-B346-4DCB-8475-1F5ED33A5A0A}"/>
    <cellStyle name="20% - Accent5 4 4 3 2 2" xfId="38030" xr:uid="{E815DFC5-F691-4BF4-A830-7AAC3A3B3566}"/>
    <cellStyle name="20% - Accent5 4 4 3 3" xfId="23498" xr:uid="{C28F4F2B-DA87-4AB7-9C8B-EFFF78A8E43C}"/>
    <cellStyle name="20% - Accent5 4 4 3 3 2" xfId="46326" xr:uid="{1A4125DD-C12D-4AC0-880A-13F2C77D1554}"/>
    <cellStyle name="20% - Accent5 4 4 3 4" xfId="29734" xr:uid="{9BF5602F-81F8-49C9-B505-6855548A169A}"/>
    <cellStyle name="20% - Accent5 4 4 4" xfId="8980" xr:uid="{04AB022E-4CD8-4ED3-90CD-AA1AB0173E0D}"/>
    <cellStyle name="20% - Accent5 4 4 4 2" xfId="17276" xr:uid="{2D5EE7AF-E900-4A51-8A4A-ED83C1A58866}"/>
    <cellStyle name="20% - Accent5 4 4 4 2 2" xfId="40104" xr:uid="{7667B90E-F82E-46F8-861A-C1F7A3CAAF0E}"/>
    <cellStyle name="20% - Accent5 4 4 4 3" xfId="31808" xr:uid="{4A368630-0061-4381-8100-2A43308E1972}"/>
    <cellStyle name="20% - Accent5 4 4 5" xfId="11054" xr:uid="{70139B02-3E60-4D03-B1BB-087621680324}"/>
    <cellStyle name="20% - Accent5 4 4 5 2" xfId="33882" xr:uid="{AFF4C31E-562B-41AA-AC87-C7E6D5548BD0}"/>
    <cellStyle name="20% - Accent5 4 4 6" xfId="19350" xr:uid="{9091DA16-7CE5-46BA-A2B0-B7E601BCF528}"/>
    <cellStyle name="20% - Accent5 4 4 6 2" xfId="42178" xr:uid="{41E2AD46-8403-4129-8EE0-A396EEA3D044}"/>
    <cellStyle name="20% - Accent5 4 4 7" xfId="25586" xr:uid="{C8BECD04-23D0-4E25-ACB9-444DD100594B}"/>
    <cellStyle name="20% - Accent5 4 5" xfId="3796" xr:uid="{C14F9D88-58F1-4A95-86BE-6FB43A892E77}"/>
    <cellStyle name="20% - Accent5 4 5 2" xfId="12092" xr:uid="{748AE301-E5B3-41CD-88D3-D0C5A7E1BE40}"/>
    <cellStyle name="20% - Accent5 4 5 2 2" xfId="34920" xr:uid="{3A77FB11-838E-4C85-AA60-89F18D24737D}"/>
    <cellStyle name="20% - Accent5 4 5 3" xfId="20388" xr:uid="{3CB1B8CF-A3A8-4709-AEA2-7BF1E3DBE11E}"/>
    <cellStyle name="20% - Accent5 4 5 3 2" xfId="43216" xr:uid="{E1DBEDAE-A501-4343-8794-4F8F9BB99638}"/>
    <cellStyle name="20% - Accent5 4 5 4" xfId="26624" xr:uid="{D5E5F2E0-CA6A-4C6D-A25E-4A1442F360D5}"/>
    <cellStyle name="20% - Accent5 4 6" xfId="5870" xr:uid="{19D79262-94CA-4121-8558-EA465D858978}"/>
    <cellStyle name="20% - Accent5 4 6 2" xfId="14166" xr:uid="{51C006AD-6635-456C-8B9B-6DE6DA67D9DD}"/>
    <cellStyle name="20% - Accent5 4 6 2 2" xfId="36994" xr:uid="{B1E155BE-4838-4EB7-A1DD-A7B5425E39A3}"/>
    <cellStyle name="20% - Accent5 4 6 3" xfId="22462" xr:uid="{DEFFD6A5-70AA-4A99-889A-033D322F65D3}"/>
    <cellStyle name="20% - Accent5 4 6 3 2" xfId="45290" xr:uid="{A608B42B-B212-4CE2-A0A7-42F0B4D50AD8}"/>
    <cellStyle name="20% - Accent5 4 6 4" xfId="28698" xr:uid="{E0E5EF8E-64C7-46FC-90A5-F93D09615705}"/>
    <cellStyle name="20% - Accent5 4 7" xfId="7944" xr:uid="{15B85AA4-84B9-4902-B49D-2A7F521FE230}"/>
    <cellStyle name="20% - Accent5 4 7 2" xfId="16240" xr:uid="{A7355D10-5C33-47ED-B6EE-D162BCA08C76}"/>
    <cellStyle name="20% - Accent5 4 7 2 2" xfId="39068" xr:uid="{DF77C0D4-0EA5-4428-8357-BAD6FB896C6A}"/>
    <cellStyle name="20% - Accent5 4 7 3" xfId="30772" xr:uid="{978681A2-4992-43CB-B8C5-05B9438654E8}"/>
    <cellStyle name="20% - Accent5 4 8" xfId="10018" xr:uid="{2106346F-BE8D-4966-BD7B-7A45D46A21DF}"/>
    <cellStyle name="20% - Accent5 4 8 2" xfId="32846" xr:uid="{FD75FD32-542C-4964-8499-3F4C990BD075}"/>
    <cellStyle name="20% - Accent5 4 9" xfId="18314" xr:uid="{4B3D94F4-636D-46FD-9ED7-5418BEA439CB}"/>
    <cellStyle name="20% - Accent5 4 9 2" xfId="41142" xr:uid="{E8CB8A75-8E55-4E56-8875-BF94F53EA466}"/>
    <cellStyle name="20% - Accent5 5" xfId="1680" xr:uid="{B228EAC3-FF07-48DC-A57D-6BAAF6EFEA93}"/>
    <cellStyle name="20% - Accent5 5 10" xfId="24562" xr:uid="{36FBEFC9-BF0B-4050-B31B-C97992026CCC}"/>
    <cellStyle name="20% - Accent5 5 2" xfId="2060" xr:uid="{116E7D64-E817-4012-929F-75ECFB3022AE}"/>
    <cellStyle name="20% - Accent5 5 2 2" xfId="3102" xr:uid="{69F9DFC6-D54D-4303-B7B6-CE16044E0578}"/>
    <cellStyle name="20% - Accent5 5 2 2 2" xfId="5181" xr:uid="{B029F918-F8E5-4717-95BA-12B2C2C7F0DF}"/>
    <cellStyle name="20% - Accent5 5 2 2 2 2" xfId="13477" xr:uid="{8781FC8D-A721-4F54-A8F9-02388CBE6DFF}"/>
    <cellStyle name="20% - Accent5 5 2 2 2 2 2" xfId="36305" xr:uid="{6ADCA733-1F14-478E-B79A-87B3EB28802E}"/>
    <cellStyle name="20% - Accent5 5 2 2 2 3" xfId="21773" xr:uid="{46EBF9B2-4F9E-49FA-B5F2-A7CF59EF136C}"/>
    <cellStyle name="20% - Accent5 5 2 2 2 3 2" xfId="44601" xr:uid="{539915E6-EC56-4B94-9F22-AEA56A38CAA5}"/>
    <cellStyle name="20% - Accent5 5 2 2 2 4" xfId="28009" xr:uid="{112543EA-EF7E-42ED-89C2-A98F53A15DC9}"/>
    <cellStyle name="20% - Accent5 5 2 2 3" xfId="7255" xr:uid="{C0C45B33-C195-4077-9DFC-E87BDFB54453}"/>
    <cellStyle name="20% - Accent5 5 2 2 3 2" xfId="15551" xr:uid="{92FEF425-34FB-4162-A858-EFAF6AF202D7}"/>
    <cellStyle name="20% - Accent5 5 2 2 3 2 2" xfId="38379" xr:uid="{51D6B26B-BFF8-4338-8599-E5B9C1A3AC2D}"/>
    <cellStyle name="20% - Accent5 5 2 2 3 3" xfId="23847" xr:uid="{192E21DC-216C-485F-92DE-B4287C915EFB}"/>
    <cellStyle name="20% - Accent5 5 2 2 3 3 2" xfId="46675" xr:uid="{29318B15-1DCE-455E-BDFF-2DB3A53093F6}"/>
    <cellStyle name="20% - Accent5 5 2 2 3 4" xfId="30083" xr:uid="{50F226C3-92C6-4250-B9F7-D2BDCC3F2E16}"/>
    <cellStyle name="20% - Accent5 5 2 2 4" xfId="9329" xr:uid="{231C63A3-E171-48EF-BDCB-7A73F3F9A6C8}"/>
    <cellStyle name="20% - Accent5 5 2 2 4 2" xfId="17625" xr:uid="{D77979A1-FDAB-4D64-A9D2-935909569CD5}"/>
    <cellStyle name="20% - Accent5 5 2 2 4 2 2" xfId="40453" xr:uid="{BE764D44-4B7E-4FCF-A9B2-D37A89CFBD80}"/>
    <cellStyle name="20% - Accent5 5 2 2 4 3" xfId="32157" xr:uid="{F60D245C-2EA4-4DDE-9325-94C20AA9C332}"/>
    <cellStyle name="20% - Accent5 5 2 2 5" xfId="11403" xr:uid="{DEDCB93E-E6D2-4E3E-BB54-386A28919561}"/>
    <cellStyle name="20% - Accent5 5 2 2 5 2" xfId="34231" xr:uid="{C7FCDF20-399F-4C45-91B2-96BFF996D478}"/>
    <cellStyle name="20% - Accent5 5 2 2 6" xfId="19699" xr:uid="{1E7F2D0C-D131-4482-9115-AB95344F59B9}"/>
    <cellStyle name="20% - Accent5 5 2 2 6 2" xfId="42527" xr:uid="{F3318452-5F4C-4A8B-B88F-9D0DED45B148}"/>
    <cellStyle name="20% - Accent5 5 2 2 7" xfId="25935" xr:uid="{BBD593F4-E259-4972-971D-1587C4015254}"/>
    <cellStyle name="20% - Accent5 5 2 3" xfId="4145" xr:uid="{9F0A9FE3-E7FB-43B8-891F-B678374C7FE5}"/>
    <cellStyle name="20% - Accent5 5 2 3 2" xfId="12441" xr:uid="{FC0CF4ED-C62A-437E-B92F-87F63A800D1A}"/>
    <cellStyle name="20% - Accent5 5 2 3 2 2" xfId="35269" xr:uid="{69D8E5A5-AA04-44E5-8B4B-4FEFC20F9A10}"/>
    <cellStyle name="20% - Accent5 5 2 3 3" xfId="20737" xr:uid="{95B82DD1-742B-47F6-9D40-CAA27EB3D1E2}"/>
    <cellStyle name="20% - Accent5 5 2 3 3 2" xfId="43565" xr:uid="{5FD0D35D-6077-4476-81A3-06E1BE5845A9}"/>
    <cellStyle name="20% - Accent5 5 2 3 4" xfId="26973" xr:uid="{E59E0534-87B7-4810-ACBA-BC14DC5499F0}"/>
    <cellStyle name="20% - Accent5 5 2 4" xfId="6219" xr:uid="{42D7BFD0-343E-4B18-839E-4DBA79EF22F5}"/>
    <cellStyle name="20% - Accent5 5 2 4 2" xfId="14515" xr:uid="{7BBA0F3B-A26B-4488-BC4E-135B4E026A16}"/>
    <cellStyle name="20% - Accent5 5 2 4 2 2" xfId="37343" xr:uid="{2EBA1F3A-0A45-4D61-A426-FAE548BAC9FA}"/>
    <cellStyle name="20% - Accent5 5 2 4 3" xfId="22811" xr:uid="{E5D93137-8807-4A7B-BDB0-6E507F0B2CE8}"/>
    <cellStyle name="20% - Accent5 5 2 4 3 2" xfId="45639" xr:uid="{010D81D9-5626-4BD8-8CED-5F5BFA31201A}"/>
    <cellStyle name="20% - Accent5 5 2 4 4" xfId="29047" xr:uid="{16575F17-47C4-4440-94EF-B8D1323CC085}"/>
    <cellStyle name="20% - Accent5 5 2 5" xfId="8293" xr:uid="{14A1EDCF-BC2F-46B9-BD9B-CC3DFA42194A}"/>
    <cellStyle name="20% - Accent5 5 2 5 2" xfId="16589" xr:uid="{29AB51C0-1A38-48D2-915B-CEBE3D240719}"/>
    <cellStyle name="20% - Accent5 5 2 5 2 2" xfId="39417" xr:uid="{F14D1A6A-9935-4F86-9C03-C7ADB1CF31BC}"/>
    <cellStyle name="20% - Accent5 5 2 5 3" xfId="31121" xr:uid="{D0D67D88-E611-4222-BB45-88F00EFE251B}"/>
    <cellStyle name="20% - Accent5 5 2 6" xfId="10367" xr:uid="{1D54C7E8-A2EF-4C1E-B51C-8D6B436E671D}"/>
    <cellStyle name="20% - Accent5 5 2 6 2" xfId="33195" xr:uid="{E8BDCA63-E1BA-45FF-88D5-C90FE2F069A5}"/>
    <cellStyle name="20% - Accent5 5 2 7" xfId="18663" xr:uid="{AD34D231-1279-4443-8DA3-05D2A9587890}"/>
    <cellStyle name="20% - Accent5 5 2 7 2" xfId="41491" xr:uid="{45C4BCF9-293B-4A66-97E7-412C94507D4A}"/>
    <cellStyle name="20% - Accent5 5 2 8" xfId="24899" xr:uid="{EABF39D2-9956-4E5D-8D13-6A14A17FBE35}"/>
    <cellStyle name="20% - Accent5 5 3" xfId="2385" xr:uid="{2C334B60-A2E4-48F8-82F7-E959CFCB20C0}"/>
    <cellStyle name="20% - Accent5 5 3 2" xfId="3427" xr:uid="{B68B9E22-B7A9-4C1E-9D75-D0340B72E4D4}"/>
    <cellStyle name="20% - Accent5 5 3 2 2" xfId="5506" xr:uid="{594F4A08-B98D-4DD9-9819-5A3CDF2355CC}"/>
    <cellStyle name="20% - Accent5 5 3 2 2 2" xfId="13802" xr:uid="{15F69235-D405-4A67-8642-789D9B5BAA83}"/>
    <cellStyle name="20% - Accent5 5 3 2 2 2 2" xfId="36630" xr:uid="{54123C0A-02C0-4754-BF2F-2D7A731167A1}"/>
    <cellStyle name="20% - Accent5 5 3 2 2 3" xfId="22098" xr:uid="{D25A3132-4B5B-41AD-BE98-7B97DE66DB7A}"/>
    <cellStyle name="20% - Accent5 5 3 2 2 3 2" xfId="44926" xr:uid="{C817AEC0-0E09-4E41-B11F-95BBBA9F65B9}"/>
    <cellStyle name="20% - Accent5 5 3 2 2 4" xfId="28334" xr:uid="{2BFD183F-305C-4D08-85F8-43445A0AA857}"/>
    <cellStyle name="20% - Accent5 5 3 2 3" xfId="7580" xr:uid="{0CDE6899-B6FE-418A-8094-51E4C4F9D5BC}"/>
    <cellStyle name="20% - Accent5 5 3 2 3 2" xfId="15876" xr:uid="{7F3370D7-5A2E-4F05-B537-7083B5D93FFF}"/>
    <cellStyle name="20% - Accent5 5 3 2 3 2 2" xfId="38704" xr:uid="{6B16C223-2E40-40E6-AA1E-BF6BA90DDA9B}"/>
    <cellStyle name="20% - Accent5 5 3 2 3 3" xfId="24172" xr:uid="{E3DE4DF3-D7AA-4B73-8688-12ACB4CA99FD}"/>
    <cellStyle name="20% - Accent5 5 3 2 3 3 2" xfId="47000" xr:uid="{CA572385-BDD2-4B1A-9080-0209E4360818}"/>
    <cellStyle name="20% - Accent5 5 3 2 3 4" xfId="30408" xr:uid="{E3ABA1C3-1CBF-4ABD-9387-142AC7AFBBA5}"/>
    <cellStyle name="20% - Accent5 5 3 2 4" xfId="9654" xr:uid="{6910D407-405B-49DF-B300-46F6DA31F43C}"/>
    <cellStyle name="20% - Accent5 5 3 2 4 2" xfId="17950" xr:uid="{CD627B88-DAFE-4EB9-9BE7-FAD23100A18C}"/>
    <cellStyle name="20% - Accent5 5 3 2 4 2 2" xfId="40778" xr:uid="{5F8628DC-596B-4CAF-9658-0133AF929628}"/>
    <cellStyle name="20% - Accent5 5 3 2 4 3" xfId="32482" xr:uid="{AC6DDDE8-DCB3-4E54-9C16-B2B222621C75}"/>
    <cellStyle name="20% - Accent5 5 3 2 5" xfId="11728" xr:uid="{FB71BF95-922F-43A1-AA59-D95A661ED2F2}"/>
    <cellStyle name="20% - Accent5 5 3 2 5 2" xfId="34556" xr:uid="{B38E8C34-E32C-4C16-9C8E-C9C93BC6CD07}"/>
    <cellStyle name="20% - Accent5 5 3 2 6" xfId="20024" xr:uid="{8E155629-029F-4165-841A-EB6C56E0572B}"/>
    <cellStyle name="20% - Accent5 5 3 2 6 2" xfId="42852" xr:uid="{FA9E98F6-B1E9-457A-A90A-7AA8E35BB307}"/>
    <cellStyle name="20% - Accent5 5 3 2 7" xfId="26260" xr:uid="{0B626A6A-36AD-4374-9545-7B3EF703E8BC}"/>
    <cellStyle name="20% - Accent5 5 3 3" xfId="4470" xr:uid="{6D3DB94F-6761-4E81-8861-4104B8D6C291}"/>
    <cellStyle name="20% - Accent5 5 3 3 2" xfId="12766" xr:uid="{E667ECD3-5D21-4DCE-82CF-E58A5E979004}"/>
    <cellStyle name="20% - Accent5 5 3 3 2 2" xfId="35594" xr:uid="{95F61965-65EB-428B-B6AB-AEB6658A6E3B}"/>
    <cellStyle name="20% - Accent5 5 3 3 3" xfId="21062" xr:uid="{D5C81690-6A66-4384-BFC8-5A99D28E4857}"/>
    <cellStyle name="20% - Accent5 5 3 3 3 2" xfId="43890" xr:uid="{AC42088E-FCD3-433B-A934-F3648CFF9373}"/>
    <cellStyle name="20% - Accent5 5 3 3 4" xfId="27298" xr:uid="{653B2235-A8F3-425B-B6E1-DD240DA6E1A2}"/>
    <cellStyle name="20% - Accent5 5 3 4" xfId="6544" xr:uid="{0C9A716F-BB4B-4C4D-B062-02A071C535B8}"/>
    <cellStyle name="20% - Accent5 5 3 4 2" xfId="14840" xr:uid="{F93E7961-3DBD-454D-8F43-9E2AD595E7B4}"/>
    <cellStyle name="20% - Accent5 5 3 4 2 2" xfId="37668" xr:uid="{F039DEA1-F266-43A6-8E10-5E3B41B8C27D}"/>
    <cellStyle name="20% - Accent5 5 3 4 3" xfId="23136" xr:uid="{BE83F25C-1F96-423F-8B0F-CF3EB7DF9FB0}"/>
    <cellStyle name="20% - Accent5 5 3 4 3 2" xfId="45964" xr:uid="{B7FEDE79-1820-4358-9D9E-BFE63BAD3E4A}"/>
    <cellStyle name="20% - Accent5 5 3 4 4" xfId="29372" xr:uid="{F59825F3-0CAE-49F7-811B-D4B941A6C954}"/>
    <cellStyle name="20% - Accent5 5 3 5" xfId="8618" xr:uid="{DF13BE41-01CE-4CBD-833F-352654305FE8}"/>
    <cellStyle name="20% - Accent5 5 3 5 2" xfId="16914" xr:uid="{128F7BF4-DD3E-4212-AC6D-BC564B6EDC2C}"/>
    <cellStyle name="20% - Accent5 5 3 5 2 2" xfId="39742" xr:uid="{5F759E9C-1B20-4D66-8FC2-F513AE0D1D0E}"/>
    <cellStyle name="20% - Accent5 5 3 5 3" xfId="31446" xr:uid="{46513FB4-5B9A-457D-913E-F78F24F43C1C}"/>
    <cellStyle name="20% - Accent5 5 3 6" xfId="10692" xr:uid="{9731D5A1-1A6D-478B-B0CC-F78B5D150441}"/>
    <cellStyle name="20% - Accent5 5 3 6 2" xfId="33520" xr:uid="{9B8F092E-F557-43B9-9E3E-B68D30062744}"/>
    <cellStyle name="20% - Accent5 5 3 7" xfId="18988" xr:uid="{03B16E0D-A12B-4DF0-A6A3-6F40B675487F}"/>
    <cellStyle name="20% - Accent5 5 3 7 2" xfId="41816" xr:uid="{4DD42636-3915-4585-89D1-54396AD17475}"/>
    <cellStyle name="20% - Accent5 5 3 8" xfId="25224" xr:uid="{54606AC6-B826-4498-A935-048EC981FA1C}"/>
    <cellStyle name="20% - Accent5 5 4" xfId="2766" xr:uid="{01ED6B42-68A9-4204-804B-89EA3544C63F}"/>
    <cellStyle name="20% - Accent5 5 4 2" xfId="4845" xr:uid="{AE29479C-3B12-45B9-B1D5-6CAB2485FA87}"/>
    <cellStyle name="20% - Accent5 5 4 2 2" xfId="13141" xr:uid="{CEF3A884-F80E-4EB3-A1AB-CDE7710709E1}"/>
    <cellStyle name="20% - Accent5 5 4 2 2 2" xfId="35969" xr:uid="{1FE9C08A-34CC-48F0-A550-FEDC367B92F2}"/>
    <cellStyle name="20% - Accent5 5 4 2 3" xfId="21437" xr:uid="{BEB1A6D1-E6CA-4F8D-B7FD-25D5672F0558}"/>
    <cellStyle name="20% - Accent5 5 4 2 3 2" xfId="44265" xr:uid="{B63B2345-3DE7-4328-BA55-CAAE67471B6D}"/>
    <cellStyle name="20% - Accent5 5 4 2 4" xfId="27673" xr:uid="{23322F2C-06EC-4469-B57C-6850A0991ADB}"/>
    <cellStyle name="20% - Accent5 5 4 3" xfId="6919" xr:uid="{2B182866-1921-4B7F-88C2-EF5FD2EF5FE0}"/>
    <cellStyle name="20% - Accent5 5 4 3 2" xfId="15215" xr:uid="{59C73497-1F08-42FD-BD4E-D2E0B92DABC7}"/>
    <cellStyle name="20% - Accent5 5 4 3 2 2" xfId="38043" xr:uid="{448F5022-3748-40DB-9C7B-75CD996EB75D}"/>
    <cellStyle name="20% - Accent5 5 4 3 3" xfId="23511" xr:uid="{08C27CD8-6EFB-4DC2-8825-9302928E73D5}"/>
    <cellStyle name="20% - Accent5 5 4 3 3 2" xfId="46339" xr:uid="{FA37BA77-D7A8-4BAF-A744-ECEE22C1BBF2}"/>
    <cellStyle name="20% - Accent5 5 4 3 4" xfId="29747" xr:uid="{2A913ACC-CA31-45E6-9ECE-F05DA249849E}"/>
    <cellStyle name="20% - Accent5 5 4 4" xfId="8993" xr:uid="{34E5124D-1DD7-4933-AB4D-DD1AEB37705F}"/>
    <cellStyle name="20% - Accent5 5 4 4 2" xfId="17289" xr:uid="{E3FC37F3-759D-4ECD-9548-FD40109C3E46}"/>
    <cellStyle name="20% - Accent5 5 4 4 2 2" xfId="40117" xr:uid="{AE575DFD-E37A-44C2-B569-F28BEF00388C}"/>
    <cellStyle name="20% - Accent5 5 4 4 3" xfId="31821" xr:uid="{1CE14710-A398-49E9-9B31-23D72E391FE4}"/>
    <cellStyle name="20% - Accent5 5 4 5" xfId="11067" xr:uid="{1590E45E-4688-442E-BCBF-B8CAF66D4ACC}"/>
    <cellStyle name="20% - Accent5 5 4 5 2" xfId="33895" xr:uid="{F62487E9-1817-4E10-A66D-50FD72A03AC1}"/>
    <cellStyle name="20% - Accent5 5 4 6" xfId="19363" xr:uid="{BE98CA7D-9B3D-44FE-84C7-D79EC335467A}"/>
    <cellStyle name="20% - Accent5 5 4 6 2" xfId="42191" xr:uid="{64329BCD-2D89-411E-8FC8-3469B79790FA}"/>
    <cellStyle name="20% - Accent5 5 4 7" xfId="25599" xr:uid="{D011F55A-B952-420A-908A-EE953806BE17}"/>
    <cellStyle name="20% - Accent5 5 5" xfId="3809" xr:uid="{A0B1BC5C-1333-434A-A0D2-ADC7140FFE9C}"/>
    <cellStyle name="20% - Accent5 5 5 2" xfId="12105" xr:uid="{B51326EE-D771-4406-B48C-6A9223E4A81F}"/>
    <cellStyle name="20% - Accent5 5 5 2 2" xfId="34933" xr:uid="{07AE32EE-4A22-4EB6-835B-6E705EB026C4}"/>
    <cellStyle name="20% - Accent5 5 5 3" xfId="20401" xr:uid="{E6992CE1-B038-4D4D-A2D9-B66B28082017}"/>
    <cellStyle name="20% - Accent5 5 5 3 2" xfId="43229" xr:uid="{0ABA8CEC-8408-446E-AA5C-80799081DE48}"/>
    <cellStyle name="20% - Accent5 5 5 4" xfId="26637" xr:uid="{D2992868-4061-4AE3-9C62-F1E627FA8CB1}"/>
    <cellStyle name="20% - Accent5 5 6" xfId="5883" xr:uid="{F2FF606C-DF1B-45BE-97F5-D974A794BDFB}"/>
    <cellStyle name="20% - Accent5 5 6 2" xfId="14179" xr:uid="{A23BC911-F2E2-4751-8C99-BCA88D60A259}"/>
    <cellStyle name="20% - Accent5 5 6 2 2" xfId="37007" xr:uid="{BF399833-81B4-4BEC-9C9F-7AA3A230C75D}"/>
    <cellStyle name="20% - Accent5 5 6 3" xfId="22475" xr:uid="{491182CB-03B3-427C-AA1C-166BDFF34B33}"/>
    <cellStyle name="20% - Accent5 5 6 3 2" xfId="45303" xr:uid="{EE2E9878-6A1F-49F6-B240-F536035253D2}"/>
    <cellStyle name="20% - Accent5 5 6 4" xfId="28711" xr:uid="{E4CE18E6-00E7-423E-A0E2-E81C0DCE4D9B}"/>
    <cellStyle name="20% - Accent5 5 7" xfId="7957" xr:uid="{F630F335-E2B1-43E6-960D-1BC8ACFE5907}"/>
    <cellStyle name="20% - Accent5 5 7 2" xfId="16253" xr:uid="{36F39C26-4708-4890-8C89-7ABFD3167E3B}"/>
    <cellStyle name="20% - Accent5 5 7 2 2" xfId="39081" xr:uid="{E9DD9ADE-7640-42B4-9771-077D6B6B7320}"/>
    <cellStyle name="20% - Accent5 5 7 3" xfId="30785" xr:uid="{9C674428-FCA8-4288-B769-9644368086D5}"/>
    <cellStyle name="20% - Accent5 5 8" xfId="10031" xr:uid="{F3107840-7A7F-4806-9856-C294171F6585}"/>
    <cellStyle name="20% - Accent5 5 8 2" xfId="32859" xr:uid="{1F063003-21A1-4BAE-8184-42D1F7A432CE}"/>
    <cellStyle name="20% - Accent5 5 9" xfId="18327" xr:uid="{A3910032-2379-4098-B19F-2717E2DEF953}"/>
    <cellStyle name="20% - Accent5 5 9 2" xfId="41155" xr:uid="{580DE039-7E99-4532-BB1B-84389870AA31}"/>
    <cellStyle name="20% - Accent5 6" xfId="1693" xr:uid="{FFB3450D-568C-46E8-9CA1-EAB26C6EADD2}"/>
    <cellStyle name="20% - Accent5 6 10" xfId="24575" xr:uid="{CDF73262-D49A-4B22-B3FD-A400EBB41EF6}"/>
    <cellStyle name="20% - Accent5 6 2" xfId="2073" xr:uid="{9DFE165A-1A59-4D7F-BF80-E83C178BD500}"/>
    <cellStyle name="20% - Accent5 6 2 2" xfId="3115" xr:uid="{828A5076-0FCA-4947-A66D-B250589FAA67}"/>
    <cellStyle name="20% - Accent5 6 2 2 2" xfId="5194" xr:uid="{6AD551D7-7438-4E16-AF66-2DFDB10B2832}"/>
    <cellStyle name="20% - Accent5 6 2 2 2 2" xfId="13490" xr:uid="{0A7F3670-CE9D-4142-AA27-970259FD2AF5}"/>
    <cellStyle name="20% - Accent5 6 2 2 2 2 2" xfId="36318" xr:uid="{044A2B1A-EA1E-4BB9-838A-E2B0EF92CD87}"/>
    <cellStyle name="20% - Accent5 6 2 2 2 3" xfId="21786" xr:uid="{F273E10A-EDA8-490E-91B7-1AD88E4DF214}"/>
    <cellStyle name="20% - Accent5 6 2 2 2 3 2" xfId="44614" xr:uid="{EE93DE94-4084-4260-B118-4D939E30A7DC}"/>
    <cellStyle name="20% - Accent5 6 2 2 2 4" xfId="28022" xr:uid="{F4DE7503-9E33-4C49-9F49-0153DB97A190}"/>
    <cellStyle name="20% - Accent5 6 2 2 3" xfId="7268" xr:uid="{08DA2E55-03E6-42A5-9FB9-216D5A449352}"/>
    <cellStyle name="20% - Accent5 6 2 2 3 2" xfId="15564" xr:uid="{9935DAF6-CECB-4E84-8207-FEC1F33FCA68}"/>
    <cellStyle name="20% - Accent5 6 2 2 3 2 2" xfId="38392" xr:uid="{E3E15E7D-AE66-4DF2-8ABB-DEAC3F5529A6}"/>
    <cellStyle name="20% - Accent5 6 2 2 3 3" xfId="23860" xr:uid="{1FACA225-7440-4A26-8B98-918E7385B831}"/>
    <cellStyle name="20% - Accent5 6 2 2 3 3 2" xfId="46688" xr:uid="{77609571-0985-483B-A80A-B27FE2FAD967}"/>
    <cellStyle name="20% - Accent5 6 2 2 3 4" xfId="30096" xr:uid="{E3253EB1-F97A-4FB7-A15C-EE0E06E3214B}"/>
    <cellStyle name="20% - Accent5 6 2 2 4" xfId="9342" xr:uid="{CA59DF1C-42E9-4195-8DE8-C3D7F93786B8}"/>
    <cellStyle name="20% - Accent5 6 2 2 4 2" xfId="17638" xr:uid="{70FF278A-400A-4C9F-96E1-DB66DB175D10}"/>
    <cellStyle name="20% - Accent5 6 2 2 4 2 2" xfId="40466" xr:uid="{E0990D2D-453C-4C73-A29F-F7243ABC94A3}"/>
    <cellStyle name="20% - Accent5 6 2 2 4 3" xfId="32170" xr:uid="{D116A207-9E72-40FB-900A-214DDAFC6EAA}"/>
    <cellStyle name="20% - Accent5 6 2 2 5" xfId="11416" xr:uid="{0186F55E-8B1E-4C32-837F-38C206510043}"/>
    <cellStyle name="20% - Accent5 6 2 2 5 2" xfId="34244" xr:uid="{559DEC8A-94DC-4B20-9268-7020839D4538}"/>
    <cellStyle name="20% - Accent5 6 2 2 6" xfId="19712" xr:uid="{0042C740-3CDD-4C93-8770-97416497CC69}"/>
    <cellStyle name="20% - Accent5 6 2 2 6 2" xfId="42540" xr:uid="{832A4749-E7CC-40BA-8059-7D8E2CCC47DF}"/>
    <cellStyle name="20% - Accent5 6 2 2 7" xfId="25948" xr:uid="{7246E622-D0A9-4BAD-8D11-031454EA9CDE}"/>
    <cellStyle name="20% - Accent5 6 2 3" xfId="4158" xr:uid="{D70DC83E-7762-441F-83D0-80DB15E8308C}"/>
    <cellStyle name="20% - Accent5 6 2 3 2" xfId="12454" xr:uid="{D9370944-4F15-4998-8DA6-680901E6F46F}"/>
    <cellStyle name="20% - Accent5 6 2 3 2 2" xfId="35282" xr:uid="{8BA52D5A-117B-402F-AB9C-F88A4366701E}"/>
    <cellStyle name="20% - Accent5 6 2 3 3" xfId="20750" xr:uid="{AE8CCB1C-73BE-4398-89CD-00B1BCD381B8}"/>
    <cellStyle name="20% - Accent5 6 2 3 3 2" xfId="43578" xr:uid="{877C2E04-5C94-4288-96DD-0E7E255BF994}"/>
    <cellStyle name="20% - Accent5 6 2 3 4" xfId="26986" xr:uid="{B4FF2DFD-715E-4660-A9DD-59085F723B64}"/>
    <cellStyle name="20% - Accent5 6 2 4" xfId="6232" xr:uid="{1C6D426B-B257-4281-9665-3259F39AA891}"/>
    <cellStyle name="20% - Accent5 6 2 4 2" xfId="14528" xr:uid="{EF69C955-1235-4683-8E5B-00DAC91FDAD9}"/>
    <cellStyle name="20% - Accent5 6 2 4 2 2" xfId="37356" xr:uid="{911DDC96-8B84-4AF2-A37B-D356FA15380E}"/>
    <cellStyle name="20% - Accent5 6 2 4 3" xfId="22824" xr:uid="{2E2D7C2E-6A47-40B9-9CD5-697FE9513FFD}"/>
    <cellStyle name="20% - Accent5 6 2 4 3 2" xfId="45652" xr:uid="{CD34F029-C259-4671-BC5E-C22377FC3CAD}"/>
    <cellStyle name="20% - Accent5 6 2 4 4" xfId="29060" xr:uid="{17747161-8534-4403-9B3F-93F9B92EF299}"/>
    <cellStyle name="20% - Accent5 6 2 5" xfId="8306" xr:uid="{0EA1055B-655E-4DEE-B643-DC23AFE63EDF}"/>
    <cellStyle name="20% - Accent5 6 2 5 2" xfId="16602" xr:uid="{CFDB3BA8-5715-49D6-BDC1-15CF78E45885}"/>
    <cellStyle name="20% - Accent5 6 2 5 2 2" xfId="39430" xr:uid="{80B44ABB-9222-473F-B1DA-61FC49CEE088}"/>
    <cellStyle name="20% - Accent5 6 2 5 3" xfId="31134" xr:uid="{9EFFA406-7263-4C6E-A184-ECAA35E1CC57}"/>
    <cellStyle name="20% - Accent5 6 2 6" xfId="10380" xr:uid="{957EEAFE-69A6-4DA5-93EC-8CDA94F66EF3}"/>
    <cellStyle name="20% - Accent5 6 2 6 2" xfId="33208" xr:uid="{0F189C50-D7AC-4FAD-8746-07521774E1FC}"/>
    <cellStyle name="20% - Accent5 6 2 7" xfId="18676" xr:uid="{FA9F6AFE-66FC-4B7E-BDE3-86F32BF35043}"/>
    <cellStyle name="20% - Accent5 6 2 7 2" xfId="41504" xr:uid="{599641FD-B476-4C59-9E28-DC3BB3B67A35}"/>
    <cellStyle name="20% - Accent5 6 2 8" xfId="24912" xr:uid="{CB6B6EEA-7572-4E03-94C8-03B2391FAEAB}"/>
    <cellStyle name="20% - Accent5 6 3" xfId="2398" xr:uid="{CB086A41-9183-482B-929E-7103194E3936}"/>
    <cellStyle name="20% - Accent5 6 3 2" xfId="3440" xr:uid="{BF04F454-B898-46E5-942F-CD024A15A090}"/>
    <cellStyle name="20% - Accent5 6 3 2 2" xfId="5519" xr:uid="{55FEB12B-F847-48A6-BAB0-80379E375DCE}"/>
    <cellStyle name="20% - Accent5 6 3 2 2 2" xfId="13815" xr:uid="{2A82700B-5F8B-41B2-BAB5-32DD356CFFC8}"/>
    <cellStyle name="20% - Accent5 6 3 2 2 2 2" xfId="36643" xr:uid="{A947532B-1F4A-4F3A-891C-656504CC4D55}"/>
    <cellStyle name="20% - Accent5 6 3 2 2 3" xfId="22111" xr:uid="{7A9DC58F-7DF7-4B14-B04F-8084E1843AE6}"/>
    <cellStyle name="20% - Accent5 6 3 2 2 3 2" xfId="44939" xr:uid="{458BCFC0-0E8D-4733-956E-ECD8965B4613}"/>
    <cellStyle name="20% - Accent5 6 3 2 2 4" xfId="28347" xr:uid="{C2B942BA-D84A-4278-8FAE-CFA7B7C307DD}"/>
    <cellStyle name="20% - Accent5 6 3 2 3" xfId="7593" xr:uid="{C2140C4E-C78D-46CF-AF5D-40F8F1D700F6}"/>
    <cellStyle name="20% - Accent5 6 3 2 3 2" xfId="15889" xr:uid="{56BB22FB-FF90-44F3-A738-1B8D2F76B1D2}"/>
    <cellStyle name="20% - Accent5 6 3 2 3 2 2" xfId="38717" xr:uid="{96F88A85-8D3B-4FEB-A47E-1187D13B3432}"/>
    <cellStyle name="20% - Accent5 6 3 2 3 3" xfId="24185" xr:uid="{19F207F2-F185-4E69-B35B-ACFBE6256A63}"/>
    <cellStyle name="20% - Accent5 6 3 2 3 3 2" xfId="47013" xr:uid="{3A38F23C-0B2E-44E0-A588-F8FDCA9D0997}"/>
    <cellStyle name="20% - Accent5 6 3 2 3 4" xfId="30421" xr:uid="{58E2A575-8C64-4241-AE10-4C535F563D14}"/>
    <cellStyle name="20% - Accent5 6 3 2 4" xfId="9667" xr:uid="{475F47A8-AB6F-47D3-B776-D75C38EE02E5}"/>
    <cellStyle name="20% - Accent5 6 3 2 4 2" xfId="17963" xr:uid="{F24BE849-8C8C-41D7-9ED3-61DBDC725DAB}"/>
    <cellStyle name="20% - Accent5 6 3 2 4 2 2" xfId="40791" xr:uid="{8E5B2160-2C08-4DAA-B326-21F342D6A56C}"/>
    <cellStyle name="20% - Accent5 6 3 2 4 3" xfId="32495" xr:uid="{924FC40E-9B0E-4C82-A4B7-8170C06450AE}"/>
    <cellStyle name="20% - Accent5 6 3 2 5" xfId="11741" xr:uid="{C808B615-6BC1-40A8-9DDA-FBC2F0728673}"/>
    <cellStyle name="20% - Accent5 6 3 2 5 2" xfId="34569" xr:uid="{D75E8D75-5416-438B-8776-8921D5DD0383}"/>
    <cellStyle name="20% - Accent5 6 3 2 6" xfId="20037" xr:uid="{92C2BF9C-46CE-417A-A49E-26073F888E43}"/>
    <cellStyle name="20% - Accent5 6 3 2 6 2" xfId="42865" xr:uid="{0E442DFA-F2DE-4F5D-9E14-683A9AC2DFF9}"/>
    <cellStyle name="20% - Accent5 6 3 2 7" xfId="26273" xr:uid="{56B7D224-3597-49A2-82BD-95A6AF961D92}"/>
    <cellStyle name="20% - Accent5 6 3 3" xfId="4483" xr:uid="{21BBDA2C-6BE5-4706-AADC-72706DB74333}"/>
    <cellStyle name="20% - Accent5 6 3 3 2" xfId="12779" xr:uid="{D66BC59C-7063-4F13-BBD7-61E6E7A0F64B}"/>
    <cellStyle name="20% - Accent5 6 3 3 2 2" xfId="35607" xr:uid="{37D0C64C-C4E1-46FB-8960-D0ED952AAC39}"/>
    <cellStyle name="20% - Accent5 6 3 3 3" xfId="21075" xr:uid="{61659A88-8125-4BD4-8A7D-463FC5A12CA9}"/>
    <cellStyle name="20% - Accent5 6 3 3 3 2" xfId="43903" xr:uid="{020A4301-E31E-4BDD-814D-9622BBA12856}"/>
    <cellStyle name="20% - Accent5 6 3 3 4" xfId="27311" xr:uid="{FFDCC547-E711-4E2D-9CC6-A906CD6F7602}"/>
    <cellStyle name="20% - Accent5 6 3 4" xfId="6557" xr:uid="{1FB47982-BE7E-47BC-B7E8-46AA596A5D21}"/>
    <cellStyle name="20% - Accent5 6 3 4 2" xfId="14853" xr:uid="{13FDCCC1-DE53-498C-92AF-8E217F5184E4}"/>
    <cellStyle name="20% - Accent5 6 3 4 2 2" xfId="37681" xr:uid="{20921FB5-D02D-4801-9319-09A00A279613}"/>
    <cellStyle name="20% - Accent5 6 3 4 3" xfId="23149" xr:uid="{BC2FAB80-15F7-4937-B4DB-B150F53D0EE0}"/>
    <cellStyle name="20% - Accent5 6 3 4 3 2" xfId="45977" xr:uid="{63B88BE1-E270-4787-B153-AF292619C6AF}"/>
    <cellStyle name="20% - Accent5 6 3 4 4" xfId="29385" xr:uid="{686E944F-8124-47F8-9D1D-599511BF7DBA}"/>
    <cellStyle name="20% - Accent5 6 3 5" xfId="8631" xr:uid="{4326573C-47D2-4102-AF69-8B85CF85AE4B}"/>
    <cellStyle name="20% - Accent5 6 3 5 2" xfId="16927" xr:uid="{34086836-FE57-407B-A70C-8B820BC53105}"/>
    <cellStyle name="20% - Accent5 6 3 5 2 2" xfId="39755" xr:uid="{38642A3D-0202-40AD-B08B-C354EA2AB94C}"/>
    <cellStyle name="20% - Accent5 6 3 5 3" xfId="31459" xr:uid="{E6C88A90-B6B7-4291-AAC7-CA17ECE8EED8}"/>
    <cellStyle name="20% - Accent5 6 3 6" xfId="10705" xr:uid="{65F9DA34-C049-42C5-9632-C16AACD2350F}"/>
    <cellStyle name="20% - Accent5 6 3 6 2" xfId="33533" xr:uid="{72DC5A72-7C50-4FDA-B959-D0EB468BAE97}"/>
    <cellStyle name="20% - Accent5 6 3 7" xfId="19001" xr:uid="{5AD84835-0671-4AEB-BD76-75A63F7F4275}"/>
    <cellStyle name="20% - Accent5 6 3 7 2" xfId="41829" xr:uid="{E28DE0F9-477A-4171-9843-D540ED29DB52}"/>
    <cellStyle name="20% - Accent5 6 3 8" xfId="25237" xr:uid="{DDDD0A59-8F8A-4B29-8453-3522531F4410}"/>
    <cellStyle name="20% - Accent5 6 4" xfId="2779" xr:uid="{2F22149E-BF34-47CF-9DC6-691ACEE9107A}"/>
    <cellStyle name="20% - Accent5 6 4 2" xfId="4858" xr:uid="{6562FBAA-F2DF-4559-8834-2F4BDB735031}"/>
    <cellStyle name="20% - Accent5 6 4 2 2" xfId="13154" xr:uid="{58306DA6-654B-4E7A-A6DE-104AA2BD0B2E}"/>
    <cellStyle name="20% - Accent5 6 4 2 2 2" xfId="35982" xr:uid="{CAA78695-3B35-4570-84B7-B6EE58D09E84}"/>
    <cellStyle name="20% - Accent5 6 4 2 3" xfId="21450" xr:uid="{50AC296C-4831-45C8-BD65-E62CDDFC4CBF}"/>
    <cellStyle name="20% - Accent5 6 4 2 3 2" xfId="44278" xr:uid="{2294FAAE-8D35-4A8D-96CF-D3321DF09D62}"/>
    <cellStyle name="20% - Accent5 6 4 2 4" xfId="27686" xr:uid="{E5AB007D-FA95-4607-B97D-748ACDB95837}"/>
    <cellStyle name="20% - Accent5 6 4 3" xfId="6932" xr:uid="{E09A8E1F-6679-4307-A104-2FDE29792E62}"/>
    <cellStyle name="20% - Accent5 6 4 3 2" xfId="15228" xr:uid="{A8AC7989-A7A3-46CD-BB7A-87C2CEA8A093}"/>
    <cellStyle name="20% - Accent5 6 4 3 2 2" xfId="38056" xr:uid="{549A396B-C33C-44CE-8FB9-7044B30E7921}"/>
    <cellStyle name="20% - Accent5 6 4 3 3" xfId="23524" xr:uid="{4727B942-B8DA-4462-9290-1A56E6324BA4}"/>
    <cellStyle name="20% - Accent5 6 4 3 3 2" xfId="46352" xr:uid="{A57EC079-76E2-4ECE-B70F-F9186B569D66}"/>
    <cellStyle name="20% - Accent5 6 4 3 4" xfId="29760" xr:uid="{0B8C08BA-5266-4A20-ADB3-78EDE6C6C8F5}"/>
    <cellStyle name="20% - Accent5 6 4 4" xfId="9006" xr:uid="{4881291F-2B76-4B57-BDF2-C0EDEB31121D}"/>
    <cellStyle name="20% - Accent5 6 4 4 2" xfId="17302" xr:uid="{E8682FB7-D478-40D2-9838-BC0148228FCC}"/>
    <cellStyle name="20% - Accent5 6 4 4 2 2" xfId="40130" xr:uid="{52585547-4178-4B89-955B-AE07E6339F77}"/>
    <cellStyle name="20% - Accent5 6 4 4 3" xfId="31834" xr:uid="{37D23302-295A-48FD-8B74-EB9D4677BC65}"/>
    <cellStyle name="20% - Accent5 6 4 5" xfId="11080" xr:uid="{74267A35-6488-40A3-9B04-7B74230115FC}"/>
    <cellStyle name="20% - Accent5 6 4 5 2" xfId="33908" xr:uid="{D9B432D2-6EE3-41DF-A223-623EC0E6D6FA}"/>
    <cellStyle name="20% - Accent5 6 4 6" xfId="19376" xr:uid="{B7E05EAF-F837-4B6F-A3A9-A2D0DB64118A}"/>
    <cellStyle name="20% - Accent5 6 4 6 2" xfId="42204" xr:uid="{5BF0D574-F4AE-443B-BA7E-B481AF61B77C}"/>
    <cellStyle name="20% - Accent5 6 4 7" xfId="25612" xr:uid="{86F2C4D4-343E-4E2A-B6E3-218E6AC887F5}"/>
    <cellStyle name="20% - Accent5 6 5" xfId="3822" xr:uid="{145DC313-94B7-441F-A7AD-747F5F79A8A5}"/>
    <cellStyle name="20% - Accent5 6 5 2" xfId="12118" xr:uid="{921CEB31-9E3F-4C0B-BE97-747FB429FCCB}"/>
    <cellStyle name="20% - Accent5 6 5 2 2" xfId="34946" xr:uid="{137D11E8-E516-4EF5-85DE-BB19D050E548}"/>
    <cellStyle name="20% - Accent5 6 5 3" xfId="20414" xr:uid="{6800C53C-6A02-4DFF-87CD-FE56B71D4B4B}"/>
    <cellStyle name="20% - Accent5 6 5 3 2" xfId="43242" xr:uid="{F66FFC09-C135-4592-B165-362CE64E68A1}"/>
    <cellStyle name="20% - Accent5 6 5 4" xfId="26650" xr:uid="{AC1D7BB1-6776-4DFC-BF86-9A7DCF5BA42B}"/>
    <cellStyle name="20% - Accent5 6 6" xfId="5896" xr:uid="{1DB1277B-996B-4265-B480-1019672898F6}"/>
    <cellStyle name="20% - Accent5 6 6 2" xfId="14192" xr:uid="{2F4321B4-DADB-4357-903E-39B49B4FB11D}"/>
    <cellStyle name="20% - Accent5 6 6 2 2" xfId="37020" xr:uid="{84195B89-D618-48DC-BFC4-9B7CDD07B8AB}"/>
    <cellStyle name="20% - Accent5 6 6 3" xfId="22488" xr:uid="{19274EE3-FEF1-4198-99A2-B32142E82333}"/>
    <cellStyle name="20% - Accent5 6 6 3 2" xfId="45316" xr:uid="{082DD534-197E-4174-96C8-C356B1F218C7}"/>
    <cellStyle name="20% - Accent5 6 6 4" xfId="28724" xr:uid="{50ADDB1D-3A45-4F73-9F81-C081D8CF3CAE}"/>
    <cellStyle name="20% - Accent5 6 7" xfId="7970" xr:uid="{C0C839AB-50F9-4BF9-B664-B1EAFF61587E}"/>
    <cellStyle name="20% - Accent5 6 7 2" xfId="16266" xr:uid="{C9909937-D109-4B12-AA3C-5158050E2F24}"/>
    <cellStyle name="20% - Accent5 6 7 2 2" xfId="39094" xr:uid="{C34E46B9-1C30-4C00-9799-54288E7E8DC2}"/>
    <cellStyle name="20% - Accent5 6 7 3" xfId="30798" xr:uid="{C5858F70-B02D-4B89-B7DF-6A7B20ED7F26}"/>
    <cellStyle name="20% - Accent5 6 8" xfId="10044" xr:uid="{CBC89960-0BB4-4B23-B404-6EB9EB65F89E}"/>
    <cellStyle name="20% - Accent5 6 8 2" xfId="32872" xr:uid="{9704F49F-0080-42FF-BB3B-6308007D2853}"/>
    <cellStyle name="20% - Accent5 6 9" xfId="18340" xr:uid="{A453D436-548C-4C68-9D9F-6AC58014FDCB}"/>
    <cellStyle name="20% - Accent5 6 9 2" xfId="41168" xr:uid="{45E7DDDD-C131-40ED-BC55-5F0100E6415F}"/>
    <cellStyle name="20% - Accent5 7" xfId="1707" xr:uid="{DFCD216E-BBF1-4D29-837A-88385A9FE86F}"/>
    <cellStyle name="20% - Accent5 7 10" xfId="24589" xr:uid="{480E2B06-9D7D-4234-B50F-CCE986454907}"/>
    <cellStyle name="20% - Accent5 7 2" xfId="2086" xr:uid="{A90C1DC3-2C69-43C5-897F-F66CFC778E46}"/>
    <cellStyle name="20% - Accent5 7 2 2" xfId="3128" xr:uid="{F6B206FC-5363-455B-8EA0-F5415AB8216A}"/>
    <cellStyle name="20% - Accent5 7 2 2 2" xfId="5207" xr:uid="{4E6E5747-01FF-4205-9332-2168B4972658}"/>
    <cellStyle name="20% - Accent5 7 2 2 2 2" xfId="13503" xr:uid="{2B8B6B6B-CA27-493D-B6EC-C01877AABB7E}"/>
    <cellStyle name="20% - Accent5 7 2 2 2 2 2" xfId="36331" xr:uid="{9F92CB78-E18A-43BD-AFB3-E11BADD16683}"/>
    <cellStyle name="20% - Accent5 7 2 2 2 3" xfId="21799" xr:uid="{876F90EF-99FE-4599-AE1D-D1E46B5FB7DA}"/>
    <cellStyle name="20% - Accent5 7 2 2 2 3 2" xfId="44627" xr:uid="{4689DD67-C261-4282-A309-D87C4BBB1C9F}"/>
    <cellStyle name="20% - Accent5 7 2 2 2 4" xfId="28035" xr:uid="{C6B2D7E7-DB47-4BFB-B2DD-F7AD56329FEE}"/>
    <cellStyle name="20% - Accent5 7 2 2 3" xfId="7281" xr:uid="{69B4B751-69CA-4692-822C-E8F3EE11F00F}"/>
    <cellStyle name="20% - Accent5 7 2 2 3 2" xfId="15577" xr:uid="{41A885C3-B9C6-4AD8-B299-B27E93CD861D}"/>
    <cellStyle name="20% - Accent5 7 2 2 3 2 2" xfId="38405" xr:uid="{CC3C169D-5574-4AD5-9D3D-6F2880038694}"/>
    <cellStyle name="20% - Accent5 7 2 2 3 3" xfId="23873" xr:uid="{E519F870-CBC1-4593-AD50-1F2A635F5210}"/>
    <cellStyle name="20% - Accent5 7 2 2 3 3 2" xfId="46701" xr:uid="{A2CFAEC6-E3DC-4E14-B6A0-1EABF288210B}"/>
    <cellStyle name="20% - Accent5 7 2 2 3 4" xfId="30109" xr:uid="{213B6E4B-71D7-4DB4-9C13-E31B2BA2A1F1}"/>
    <cellStyle name="20% - Accent5 7 2 2 4" xfId="9355" xr:uid="{CED8373F-EFD3-4880-BB52-224CE45D8203}"/>
    <cellStyle name="20% - Accent5 7 2 2 4 2" xfId="17651" xr:uid="{A599F8C5-47FB-4D21-980B-1EFD2130D3C3}"/>
    <cellStyle name="20% - Accent5 7 2 2 4 2 2" xfId="40479" xr:uid="{5DCE2FF0-019B-4F1F-BEA3-668A9BA444FC}"/>
    <cellStyle name="20% - Accent5 7 2 2 4 3" xfId="32183" xr:uid="{683AA675-55E2-48FB-9BF9-D78C56C13A2B}"/>
    <cellStyle name="20% - Accent5 7 2 2 5" xfId="11429" xr:uid="{C139C6FD-71B2-48C2-9B58-8CEB87347866}"/>
    <cellStyle name="20% - Accent5 7 2 2 5 2" xfId="34257" xr:uid="{7077DB00-33C1-47A4-82EB-4E33DAD19A07}"/>
    <cellStyle name="20% - Accent5 7 2 2 6" xfId="19725" xr:uid="{D598527A-0F64-4BCE-9918-D22524A84738}"/>
    <cellStyle name="20% - Accent5 7 2 2 6 2" xfId="42553" xr:uid="{1C374F09-37E7-4B63-8259-2CA590F29C61}"/>
    <cellStyle name="20% - Accent5 7 2 2 7" xfId="25961" xr:uid="{2F1B62CF-B777-4EB2-A0C1-C760570850A0}"/>
    <cellStyle name="20% - Accent5 7 2 3" xfId="4171" xr:uid="{097C670F-ECA3-4069-BF41-471B94D0D179}"/>
    <cellStyle name="20% - Accent5 7 2 3 2" xfId="12467" xr:uid="{D887FD39-736C-418A-B026-D9DE88F9AF41}"/>
    <cellStyle name="20% - Accent5 7 2 3 2 2" xfId="35295" xr:uid="{F45F4627-F8C0-4E99-9DA1-DBF013AE3811}"/>
    <cellStyle name="20% - Accent5 7 2 3 3" xfId="20763" xr:uid="{83B01166-1987-4F8A-A7C7-D365524BAD78}"/>
    <cellStyle name="20% - Accent5 7 2 3 3 2" xfId="43591" xr:uid="{9E967836-DB1A-4B93-81F6-FADF256B4C42}"/>
    <cellStyle name="20% - Accent5 7 2 3 4" xfId="26999" xr:uid="{099E3DB4-4429-4B32-A95D-28B5517761F1}"/>
    <cellStyle name="20% - Accent5 7 2 4" xfId="6245" xr:uid="{ECB5BF2D-32B2-4283-B529-EF4EA671B304}"/>
    <cellStyle name="20% - Accent5 7 2 4 2" xfId="14541" xr:uid="{47397814-9877-471E-9040-A696F1103FD0}"/>
    <cellStyle name="20% - Accent5 7 2 4 2 2" xfId="37369" xr:uid="{BCB69C4E-36C5-40E9-B513-33322C1D94A8}"/>
    <cellStyle name="20% - Accent5 7 2 4 3" xfId="22837" xr:uid="{2464628E-54B6-4946-BF88-41E52703EEF4}"/>
    <cellStyle name="20% - Accent5 7 2 4 3 2" xfId="45665" xr:uid="{5B997635-058B-4157-AEF0-A699E5E63A89}"/>
    <cellStyle name="20% - Accent5 7 2 4 4" xfId="29073" xr:uid="{0C11F320-F783-4390-BD1D-F0F351874DB1}"/>
    <cellStyle name="20% - Accent5 7 2 5" xfId="8319" xr:uid="{993A84AC-8E26-4DC2-8E3F-F88EB5E85C8B}"/>
    <cellStyle name="20% - Accent5 7 2 5 2" xfId="16615" xr:uid="{872CFBE3-96F1-4017-832A-E19BD8494340}"/>
    <cellStyle name="20% - Accent5 7 2 5 2 2" xfId="39443" xr:uid="{0EC76EC8-95E2-49B8-95A1-1005AA0C358F}"/>
    <cellStyle name="20% - Accent5 7 2 5 3" xfId="31147" xr:uid="{0733CE80-DA0D-4F22-A20F-E1982F53D98F}"/>
    <cellStyle name="20% - Accent5 7 2 6" xfId="10393" xr:uid="{D709ADEB-6FB0-4D16-82C0-5E621ACE083F}"/>
    <cellStyle name="20% - Accent5 7 2 6 2" xfId="33221" xr:uid="{18225E0D-49EE-4002-84ED-324257BA44EF}"/>
    <cellStyle name="20% - Accent5 7 2 7" xfId="18689" xr:uid="{83EB8E95-35F6-4A8D-9908-0308FAFE1C62}"/>
    <cellStyle name="20% - Accent5 7 2 7 2" xfId="41517" xr:uid="{59D7FF76-5D3F-406C-A5A9-E95A716AA6D0}"/>
    <cellStyle name="20% - Accent5 7 2 8" xfId="24925" xr:uid="{1A27D18C-E386-4EA0-B155-6CE3A27F5211}"/>
    <cellStyle name="20% - Accent5 7 3" xfId="2411" xr:uid="{AEA1716D-363E-4B05-8AC9-AE21CBD17B15}"/>
    <cellStyle name="20% - Accent5 7 3 2" xfId="3453" xr:uid="{9C08B6A4-057F-4FC0-9586-65F67C0D9004}"/>
    <cellStyle name="20% - Accent5 7 3 2 2" xfId="5532" xr:uid="{17A315A8-1A0C-4A16-A618-5D8EFF656438}"/>
    <cellStyle name="20% - Accent5 7 3 2 2 2" xfId="13828" xr:uid="{5872C8B2-53A4-4A9D-B22E-14E76E3B12AB}"/>
    <cellStyle name="20% - Accent5 7 3 2 2 2 2" xfId="36656" xr:uid="{7F46945E-0217-4E6C-80A2-581391F3542D}"/>
    <cellStyle name="20% - Accent5 7 3 2 2 3" xfId="22124" xr:uid="{26C650D6-98DD-4182-A491-B83E61136657}"/>
    <cellStyle name="20% - Accent5 7 3 2 2 3 2" xfId="44952" xr:uid="{7AB21B85-98CB-4514-98FB-3EDF2C6DC589}"/>
    <cellStyle name="20% - Accent5 7 3 2 2 4" xfId="28360" xr:uid="{FE6D97C4-5D0D-4B28-930E-382DC03C0E12}"/>
    <cellStyle name="20% - Accent5 7 3 2 3" xfId="7606" xr:uid="{1E7DFE09-4FAF-456A-BEC7-B917A3E755AF}"/>
    <cellStyle name="20% - Accent5 7 3 2 3 2" xfId="15902" xr:uid="{90E20A68-E845-4287-8C80-ABE8DDE7B11D}"/>
    <cellStyle name="20% - Accent5 7 3 2 3 2 2" xfId="38730" xr:uid="{D368C306-F44B-4829-867B-962C8B8D7136}"/>
    <cellStyle name="20% - Accent5 7 3 2 3 3" xfId="24198" xr:uid="{46049D73-74EA-4229-AB4F-EA90D7F0D0D8}"/>
    <cellStyle name="20% - Accent5 7 3 2 3 3 2" xfId="47026" xr:uid="{BCE88E62-F403-4B31-B68E-33171BDA01E6}"/>
    <cellStyle name="20% - Accent5 7 3 2 3 4" xfId="30434" xr:uid="{EF613A46-96FD-437D-8259-0B0A69CC76BF}"/>
    <cellStyle name="20% - Accent5 7 3 2 4" xfId="9680" xr:uid="{47928568-19B8-4A49-BBD4-10E43115DBED}"/>
    <cellStyle name="20% - Accent5 7 3 2 4 2" xfId="17976" xr:uid="{EB57AF7D-F3B6-4019-B43C-3EDCA3D94E44}"/>
    <cellStyle name="20% - Accent5 7 3 2 4 2 2" xfId="40804" xr:uid="{74332F9B-857C-4C24-B3AD-4CA038C61A1C}"/>
    <cellStyle name="20% - Accent5 7 3 2 4 3" xfId="32508" xr:uid="{C06A791A-5D86-4042-8B14-B3E789AE2140}"/>
    <cellStyle name="20% - Accent5 7 3 2 5" xfId="11754" xr:uid="{D866E78B-4C41-4283-903A-656CD52CF7EF}"/>
    <cellStyle name="20% - Accent5 7 3 2 5 2" xfId="34582" xr:uid="{561318DD-6ABE-4DC8-9712-C443509F8DD1}"/>
    <cellStyle name="20% - Accent5 7 3 2 6" xfId="20050" xr:uid="{83CD5FE4-9B47-4AC0-B774-2AC7BB0C6D8C}"/>
    <cellStyle name="20% - Accent5 7 3 2 6 2" xfId="42878" xr:uid="{47DC0B65-D71B-4118-AC28-2653FEA3F739}"/>
    <cellStyle name="20% - Accent5 7 3 2 7" xfId="26286" xr:uid="{9FB87645-7DBA-44BE-951E-CF8944C53C7F}"/>
    <cellStyle name="20% - Accent5 7 3 3" xfId="4496" xr:uid="{CBBE1417-5B9C-44F9-A1F7-838E286DA4BA}"/>
    <cellStyle name="20% - Accent5 7 3 3 2" xfId="12792" xr:uid="{AFD3F250-20C2-4E30-907C-5B03B20070B3}"/>
    <cellStyle name="20% - Accent5 7 3 3 2 2" xfId="35620" xr:uid="{0EAE150E-709D-4DC0-8E05-3EE146759070}"/>
    <cellStyle name="20% - Accent5 7 3 3 3" xfId="21088" xr:uid="{0FE7A533-CEA6-4FCF-AFF4-4240D49362FE}"/>
    <cellStyle name="20% - Accent5 7 3 3 3 2" xfId="43916" xr:uid="{30A49729-358E-4EF1-B073-AB8C85FE8BB4}"/>
    <cellStyle name="20% - Accent5 7 3 3 4" xfId="27324" xr:uid="{877CE79F-ABF0-444E-880F-8C68F48B0D0C}"/>
    <cellStyle name="20% - Accent5 7 3 4" xfId="6570" xr:uid="{AB5554C9-FCC5-40A3-8EB4-5D75AD493B72}"/>
    <cellStyle name="20% - Accent5 7 3 4 2" xfId="14866" xr:uid="{979148DD-2F49-454A-9F2F-33FB6738D5E4}"/>
    <cellStyle name="20% - Accent5 7 3 4 2 2" xfId="37694" xr:uid="{94690007-6E48-442B-8EDE-E0F734607632}"/>
    <cellStyle name="20% - Accent5 7 3 4 3" xfId="23162" xr:uid="{EE874569-0F49-47BE-AABC-B6CBEC5C9D2B}"/>
    <cellStyle name="20% - Accent5 7 3 4 3 2" xfId="45990" xr:uid="{4568F6D2-4D6D-4108-839F-CFF311986814}"/>
    <cellStyle name="20% - Accent5 7 3 4 4" xfId="29398" xr:uid="{921C1C63-FE0C-4AE7-8235-63170AC99E62}"/>
    <cellStyle name="20% - Accent5 7 3 5" xfId="8644" xr:uid="{54C096A6-5127-4BC5-B515-7E1BC42795CB}"/>
    <cellStyle name="20% - Accent5 7 3 5 2" xfId="16940" xr:uid="{33AF6351-CC49-4BFE-B917-A26F950A222B}"/>
    <cellStyle name="20% - Accent5 7 3 5 2 2" xfId="39768" xr:uid="{7409906B-D428-441D-8219-767EE0FC2189}"/>
    <cellStyle name="20% - Accent5 7 3 5 3" xfId="31472" xr:uid="{1CD73B59-4D39-4FB4-9AF1-8019435CD821}"/>
    <cellStyle name="20% - Accent5 7 3 6" xfId="10718" xr:uid="{8407F562-FE52-4F7E-BC05-5D85E2E09540}"/>
    <cellStyle name="20% - Accent5 7 3 6 2" xfId="33546" xr:uid="{2AB2EADA-5A71-49D5-A7BD-527C0207C3BB}"/>
    <cellStyle name="20% - Accent5 7 3 7" xfId="19014" xr:uid="{CBF49238-6E72-4002-B209-7013023E22BB}"/>
    <cellStyle name="20% - Accent5 7 3 7 2" xfId="41842" xr:uid="{EB0224DF-7C2F-40E0-B217-2C474EF43045}"/>
    <cellStyle name="20% - Accent5 7 3 8" xfId="25250" xr:uid="{672783EF-6607-4CED-B101-16E1264D93F1}"/>
    <cellStyle name="20% - Accent5 7 4" xfId="2792" xr:uid="{4E35C717-1EDE-41C8-B77D-A7C8B2CDE0A1}"/>
    <cellStyle name="20% - Accent5 7 4 2" xfId="4871" xr:uid="{80204A2E-8D1E-42F7-BC53-CB3A8DC176F8}"/>
    <cellStyle name="20% - Accent5 7 4 2 2" xfId="13167" xr:uid="{9DA7B783-05AF-4C27-9954-FA5C1E96ECDE}"/>
    <cellStyle name="20% - Accent5 7 4 2 2 2" xfId="35995" xr:uid="{C21DC724-C58C-41F1-BE81-441018511FA3}"/>
    <cellStyle name="20% - Accent5 7 4 2 3" xfId="21463" xr:uid="{3214751A-8A66-45B1-A230-A10CBC1ADF61}"/>
    <cellStyle name="20% - Accent5 7 4 2 3 2" xfId="44291" xr:uid="{AA5FD539-18C7-4070-9A93-EE17523DE86F}"/>
    <cellStyle name="20% - Accent5 7 4 2 4" xfId="27699" xr:uid="{711751EB-1F1A-4366-8339-3C1BDC060F54}"/>
    <cellStyle name="20% - Accent5 7 4 3" xfId="6945" xr:uid="{86C77259-45F4-45AD-8CA1-5E52B98D27E8}"/>
    <cellStyle name="20% - Accent5 7 4 3 2" xfId="15241" xr:uid="{59C81DCA-E0E0-4521-9FE1-F6EA4DE55273}"/>
    <cellStyle name="20% - Accent5 7 4 3 2 2" xfId="38069" xr:uid="{9CC5A310-FC1B-4B30-B871-D6F23466CA10}"/>
    <cellStyle name="20% - Accent5 7 4 3 3" xfId="23537" xr:uid="{0ACC0B22-3916-4880-8F1C-11B8618402B8}"/>
    <cellStyle name="20% - Accent5 7 4 3 3 2" xfId="46365" xr:uid="{91CFEE08-B09B-4782-81D0-BBB2117457FC}"/>
    <cellStyle name="20% - Accent5 7 4 3 4" xfId="29773" xr:uid="{78F4823D-895D-449C-B361-A02191A1E54F}"/>
    <cellStyle name="20% - Accent5 7 4 4" xfId="9019" xr:uid="{F448B665-B702-4494-90D5-6641428C1B15}"/>
    <cellStyle name="20% - Accent5 7 4 4 2" xfId="17315" xr:uid="{3F39286A-D930-48B7-8B1C-574AC6608080}"/>
    <cellStyle name="20% - Accent5 7 4 4 2 2" xfId="40143" xr:uid="{8F9583C1-08C8-4A21-BC8C-4312E7F9A163}"/>
    <cellStyle name="20% - Accent5 7 4 4 3" xfId="31847" xr:uid="{F2B8B13C-9C23-4638-8284-198427FDD7D4}"/>
    <cellStyle name="20% - Accent5 7 4 5" xfId="11093" xr:uid="{0D0906AF-788E-4710-A07C-D9875260C2F2}"/>
    <cellStyle name="20% - Accent5 7 4 5 2" xfId="33921" xr:uid="{1D4751A7-0DFD-4500-9C4D-4EEB8F91B03F}"/>
    <cellStyle name="20% - Accent5 7 4 6" xfId="19389" xr:uid="{6DABADA7-25E2-4BBD-9EDF-0DC80A13838B}"/>
    <cellStyle name="20% - Accent5 7 4 6 2" xfId="42217" xr:uid="{EC2AE304-C0CB-415E-932A-FF0D1776A31F}"/>
    <cellStyle name="20% - Accent5 7 4 7" xfId="25625" xr:uid="{B73A33B6-7807-4D7F-BAB4-3E0926B1B744}"/>
    <cellStyle name="20% - Accent5 7 5" xfId="3835" xr:uid="{D017F86D-C4B3-424E-82A3-0523C4D7492C}"/>
    <cellStyle name="20% - Accent5 7 5 2" xfId="12131" xr:uid="{D969CDF4-CE1A-4C94-AEF3-BB575B483931}"/>
    <cellStyle name="20% - Accent5 7 5 2 2" xfId="34959" xr:uid="{C95A2D55-CDE0-4C63-A232-F9C5D40D9EC0}"/>
    <cellStyle name="20% - Accent5 7 5 3" xfId="20427" xr:uid="{D2EE5AD5-599A-46BD-936B-CC04B52AE053}"/>
    <cellStyle name="20% - Accent5 7 5 3 2" xfId="43255" xr:uid="{46224103-A6C0-4631-A02C-8388B79DBD79}"/>
    <cellStyle name="20% - Accent5 7 5 4" xfId="26663" xr:uid="{2684821E-E774-40AD-B870-BD9AA3EF5F0D}"/>
    <cellStyle name="20% - Accent5 7 6" xfId="5909" xr:uid="{45139418-B168-4CAC-981E-4A26596E26A2}"/>
    <cellStyle name="20% - Accent5 7 6 2" xfId="14205" xr:uid="{FDBA6D38-9B4D-41CB-8C4A-CEA34571C16A}"/>
    <cellStyle name="20% - Accent5 7 6 2 2" xfId="37033" xr:uid="{AB8D68EF-4B67-4DDC-A537-CAF7E27AF467}"/>
    <cellStyle name="20% - Accent5 7 6 3" xfId="22501" xr:uid="{7DC17828-591C-470D-93B0-F1247CCB1E43}"/>
    <cellStyle name="20% - Accent5 7 6 3 2" xfId="45329" xr:uid="{724C9D0B-D522-4DCC-A6C3-D3F9E8A4248E}"/>
    <cellStyle name="20% - Accent5 7 6 4" xfId="28737" xr:uid="{4C8C58A0-30A8-4664-B9E0-884C1B2BB8DD}"/>
    <cellStyle name="20% - Accent5 7 7" xfId="7983" xr:uid="{44D3DA1E-E4BE-4149-A39C-1AD3FB397A41}"/>
    <cellStyle name="20% - Accent5 7 7 2" xfId="16279" xr:uid="{F3839732-4655-42FB-9E42-8CD5AFEBF2CD}"/>
    <cellStyle name="20% - Accent5 7 7 2 2" xfId="39107" xr:uid="{8458AE32-3B93-448F-9A30-60B459D19711}"/>
    <cellStyle name="20% - Accent5 7 7 3" xfId="30811" xr:uid="{6A73307A-73FE-43A2-B1F7-CB4D8F73863A}"/>
    <cellStyle name="20% - Accent5 7 8" xfId="10057" xr:uid="{69B45429-5156-4B7D-8BC1-EA57A7113B1D}"/>
    <cellStyle name="20% - Accent5 7 8 2" xfId="32885" xr:uid="{B2CE5369-F4AF-48E6-8524-46C545F4967E}"/>
    <cellStyle name="20% - Accent5 7 9" xfId="18353" xr:uid="{7E1BF61D-4476-4B88-9931-8EA38E75FFC9}"/>
    <cellStyle name="20% - Accent5 7 9 2" xfId="41181" xr:uid="{4EED8E3F-6588-405B-9D10-EDA39777F2E0}"/>
    <cellStyle name="20% - Accent5 8" xfId="1720" xr:uid="{AE74DA8B-55DB-46F9-9D1C-5BA9897F4AC1}"/>
    <cellStyle name="20% - Accent5 8 10" xfId="24602" xr:uid="{38ED01C6-0E14-44FB-B1F2-FD9F6FE1EC2A}"/>
    <cellStyle name="20% - Accent5 8 2" xfId="2099" xr:uid="{E4C1BE29-BCFA-45C9-A885-54E67A22278E}"/>
    <cellStyle name="20% - Accent5 8 2 2" xfId="3141" xr:uid="{ADAEC844-9438-44FD-8113-7345008E1A13}"/>
    <cellStyle name="20% - Accent5 8 2 2 2" xfId="5220" xr:uid="{046BE310-14DD-436C-B5EA-158908D3CD14}"/>
    <cellStyle name="20% - Accent5 8 2 2 2 2" xfId="13516" xr:uid="{48903024-036A-41D7-9920-46CA3DB9852C}"/>
    <cellStyle name="20% - Accent5 8 2 2 2 2 2" xfId="36344" xr:uid="{589A44AC-4A8F-4D2F-8C3E-BC22B57E2CF2}"/>
    <cellStyle name="20% - Accent5 8 2 2 2 3" xfId="21812" xr:uid="{52232647-968A-47E8-9B3C-7C8284D62158}"/>
    <cellStyle name="20% - Accent5 8 2 2 2 3 2" xfId="44640" xr:uid="{3AA0A732-DDB0-40DE-9124-A79EBF871B40}"/>
    <cellStyle name="20% - Accent5 8 2 2 2 4" xfId="28048" xr:uid="{157BF606-2707-4368-9EED-AA5A5C22A750}"/>
    <cellStyle name="20% - Accent5 8 2 2 3" xfId="7294" xr:uid="{B2002C61-374B-48A3-95A0-E10E49B85343}"/>
    <cellStyle name="20% - Accent5 8 2 2 3 2" xfId="15590" xr:uid="{79045558-2F46-422A-A0E5-D8F7C0B1334F}"/>
    <cellStyle name="20% - Accent5 8 2 2 3 2 2" xfId="38418" xr:uid="{026D8C7E-EA3C-46CB-9AE1-7151EBA17F33}"/>
    <cellStyle name="20% - Accent5 8 2 2 3 3" xfId="23886" xr:uid="{C2AF8A2A-17FA-48E3-91DB-A9810A639B99}"/>
    <cellStyle name="20% - Accent5 8 2 2 3 3 2" xfId="46714" xr:uid="{79E41BB1-DDC0-4DB9-B55B-DD0FC5791231}"/>
    <cellStyle name="20% - Accent5 8 2 2 3 4" xfId="30122" xr:uid="{B5D41C7A-2AAD-4B7E-8C9F-75B4CCCAFC4A}"/>
    <cellStyle name="20% - Accent5 8 2 2 4" xfId="9368" xr:uid="{29EE51A6-293D-488E-9A3D-158DC2F16015}"/>
    <cellStyle name="20% - Accent5 8 2 2 4 2" xfId="17664" xr:uid="{2D0462EE-74A4-451F-A51F-B8763330BB01}"/>
    <cellStyle name="20% - Accent5 8 2 2 4 2 2" xfId="40492" xr:uid="{4E904474-887F-4DF0-9916-EFB80D94E6F2}"/>
    <cellStyle name="20% - Accent5 8 2 2 4 3" xfId="32196" xr:uid="{5836FC0B-9B45-4403-B3DF-6695380EBE47}"/>
    <cellStyle name="20% - Accent5 8 2 2 5" xfId="11442" xr:uid="{87D39DDA-9B5C-4341-8192-B760650D61A2}"/>
    <cellStyle name="20% - Accent5 8 2 2 5 2" xfId="34270" xr:uid="{3E33D1FA-A02F-4763-971C-A537C39141B4}"/>
    <cellStyle name="20% - Accent5 8 2 2 6" xfId="19738" xr:uid="{848C3E1B-F7CF-479C-ABE7-3C99074B762B}"/>
    <cellStyle name="20% - Accent5 8 2 2 6 2" xfId="42566" xr:uid="{B78C616D-2098-47A8-8BBB-3750EF8BC60A}"/>
    <cellStyle name="20% - Accent5 8 2 2 7" xfId="25974" xr:uid="{DAB6C196-6EC7-4362-A19B-D34A22AAC93F}"/>
    <cellStyle name="20% - Accent5 8 2 3" xfId="4184" xr:uid="{EA36D447-064C-438D-9827-88498405F0EA}"/>
    <cellStyle name="20% - Accent5 8 2 3 2" xfId="12480" xr:uid="{DAEC073C-8686-4BA7-A787-000065FA9C9A}"/>
    <cellStyle name="20% - Accent5 8 2 3 2 2" xfId="35308" xr:uid="{946B8E40-539E-47E3-AF4B-B884CAF0FD02}"/>
    <cellStyle name="20% - Accent5 8 2 3 3" xfId="20776" xr:uid="{9D8F1465-CC72-4BB5-BE8B-C46DF33CF6CA}"/>
    <cellStyle name="20% - Accent5 8 2 3 3 2" xfId="43604" xr:uid="{DE9493A6-0774-4CC1-BADB-48BE9ACFCC8F}"/>
    <cellStyle name="20% - Accent5 8 2 3 4" xfId="27012" xr:uid="{4A9E0DAB-5E8C-40ED-84F9-0EAAB61A9C82}"/>
    <cellStyle name="20% - Accent5 8 2 4" xfId="6258" xr:uid="{429F1883-1958-4099-BAA2-BB4735A40007}"/>
    <cellStyle name="20% - Accent5 8 2 4 2" xfId="14554" xr:uid="{B3262FBB-F630-4F1B-B8D8-7E9E181A355C}"/>
    <cellStyle name="20% - Accent5 8 2 4 2 2" xfId="37382" xr:uid="{915790DB-020A-4806-A546-9B4240F17CB4}"/>
    <cellStyle name="20% - Accent5 8 2 4 3" xfId="22850" xr:uid="{A7246EF1-C0B0-4A65-A902-95F19C180217}"/>
    <cellStyle name="20% - Accent5 8 2 4 3 2" xfId="45678" xr:uid="{E78FE838-DACE-4841-9C03-070700F59BCC}"/>
    <cellStyle name="20% - Accent5 8 2 4 4" xfId="29086" xr:uid="{7EB2A310-A4C0-491F-8102-012E75482E4C}"/>
    <cellStyle name="20% - Accent5 8 2 5" xfId="8332" xr:uid="{26D95014-E2ED-4CF9-89A1-4FDB7758817B}"/>
    <cellStyle name="20% - Accent5 8 2 5 2" xfId="16628" xr:uid="{85DE5EE5-21B3-499B-BA0C-7322C0E444A1}"/>
    <cellStyle name="20% - Accent5 8 2 5 2 2" xfId="39456" xr:uid="{D908A1E6-F122-4CDC-A3C6-08485101B04F}"/>
    <cellStyle name="20% - Accent5 8 2 5 3" xfId="31160" xr:uid="{E4D65D70-5B4C-457F-B67D-1E5E18B47DD1}"/>
    <cellStyle name="20% - Accent5 8 2 6" xfId="10406" xr:uid="{B81DB156-5316-4487-A660-FD6B6304035D}"/>
    <cellStyle name="20% - Accent5 8 2 6 2" xfId="33234" xr:uid="{63D92C2A-D1CD-4820-B714-395CA109073F}"/>
    <cellStyle name="20% - Accent5 8 2 7" xfId="18702" xr:uid="{CB0AC840-1C64-4A6E-979F-18AD896B2D41}"/>
    <cellStyle name="20% - Accent5 8 2 7 2" xfId="41530" xr:uid="{8B3D2CC8-7409-4227-A788-2CD3859F6AFD}"/>
    <cellStyle name="20% - Accent5 8 2 8" xfId="24938" xr:uid="{FFEC567B-327D-4E09-87A9-1756FCEC823E}"/>
    <cellStyle name="20% - Accent5 8 3" xfId="2424" xr:uid="{85E0E9E0-CA56-485A-9F42-B7BF6107F4A6}"/>
    <cellStyle name="20% - Accent5 8 3 2" xfId="3466" xr:uid="{EEAAB634-EEE7-445E-B850-D41584CCE939}"/>
    <cellStyle name="20% - Accent5 8 3 2 2" xfId="5545" xr:uid="{674A428A-D493-41E2-A66C-4E25C60AF111}"/>
    <cellStyle name="20% - Accent5 8 3 2 2 2" xfId="13841" xr:uid="{5690D1A2-C0C8-4E18-BF08-C34BFD2B85E5}"/>
    <cellStyle name="20% - Accent5 8 3 2 2 2 2" xfId="36669" xr:uid="{2805CDE1-AA28-42A1-A106-9504A0785A26}"/>
    <cellStyle name="20% - Accent5 8 3 2 2 3" xfId="22137" xr:uid="{DE29306A-BFC0-418A-BFAC-2359993CE86D}"/>
    <cellStyle name="20% - Accent5 8 3 2 2 3 2" xfId="44965" xr:uid="{BA16C577-4BDE-4563-9D86-D22D390EADA4}"/>
    <cellStyle name="20% - Accent5 8 3 2 2 4" xfId="28373" xr:uid="{4017CF2F-8C07-4F41-BC2B-C2D99C39F72A}"/>
    <cellStyle name="20% - Accent5 8 3 2 3" xfId="7619" xr:uid="{4D9595F7-085A-487B-A9B0-BD744F56E90C}"/>
    <cellStyle name="20% - Accent5 8 3 2 3 2" xfId="15915" xr:uid="{2080B770-7207-45BB-8B1F-729426998CBF}"/>
    <cellStyle name="20% - Accent5 8 3 2 3 2 2" xfId="38743" xr:uid="{4EAD7E27-1F7D-49D0-A62F-2083E4088400}"/>
    <cellStyle name="20% - Accent5 8 3 2 3 3" xfId="24211" xr:uid="{5FE2F70C-A2E1-40DA-8298-925757DAAE8C}"/>
    <cellStyle name="20% - Accent5 8 3 2 3 3 2" xfId="47039" xr:uid="{4708E182-AA07-47E7-AFF6-0941972B6B2A}"/>
    <cellStyle name="20% - Accent5 8 3 2 3 4" xfId="30447" xr:uid="{C112652C-B779-456F-ABD5-6DBFB2511B19}"/>
    <cellStyle name="20% - Accent5 8 3 2 4" xfId="9693" xr:uid="{DA2C2E47-7A92-4DB3-AD2C-DECC503DFEDD}"/>
    <cellStyle name="20% - Accent5 8 3 2 4 2" xfId="17989" xr:uid="{78A9BB13-A075-4F2A-8284-B63236ACBB39}"/>
    <cellStyle name="20% - Accent5 8 3 2 4 2 2" xfId="40817" xr:uid="{0A14075F-BD30-482D-BB15-DD1D3BDD5084}"/>
    <cellStyle name="20% - Accent5 8 3 2 4 3" xfId="32521" xr:uid="{23AB9AD3-413A-4922-B8DD-477EB35FEAEB}"/>
    <cellStyle name="20% - Accent5 8 3 2 5" xfId="11767" xr:uid="{F5352409-206F-4954-ABEE-A36D4D838EC7}"/>
    <cellStyle name="20% - Accent5 8 3 2 5 2" xfId="34595" xr:uid="{9417A09D-3CDC-4EF9-9E47-3EDEAA5373C3}"/>
    <cellStyle name="20% - Accent5 8 3 2 6" xfId="20063" xr:uid="{40AE10DA-9AE4-4AF0-8388-BCC88945A620}"/>
    <cellStyle name="20% - Accent5 8 3 2 6 2" xfId="42891" xr:uid="{1454C5D7-914A-482E-8B62-05020C7475AC}"/>
    <cellStyle name="20% - Accent5 8 3 2 7" xfId="26299" xr:uid="{741EA94F-DF14-45CD-B5C3-FD5F28C0FD82}"/>
    <cellStyle name="20% - Accent5 8 3 3" xfId="4509" xr:uid="{1D436B56-E286-4AD0-8FAD-607CC369EC90}"/>
    <cellStyle name="20% - Accent5 8 3 3 2" xfId="12805" xr:uid="{95F64768-CE9A-4794-B0C7-0ABED1D8C8FA}"/>
    <cellStyle name="20% - Accent5 8 3 3 2 2" xfId="35633" xr:uid="{DE3E36D1-FE84-4B3E-9CC7-201D4A36A016}"/>
    <cellStyle name="20% - Accent5 8 3 3 3" xfId="21101" xr:uid="{077726ED-AE93-4040-AEF3-DB700E1FCB0E}"/>
    <cellStyle name="20% - Accent5 8 3 3 3 2" xfId="43929" xr:uid="{163FDADC-76F4-4465-A7D3-A2E4CC1BC728}"/>
    <cellStyle name="20% - Accent5 8 3 3 4" xfId="27337" xr:uid="{201055A3-2FAF-4F3F-AA0E-60511BF58078}"/>
    <cellStyle name="20% - Accent5 8 3 4" xfId="6583" xr:uid="{F1F82801-6C52-46CB-9D19-7934CCFD46F0}"/>
    <cellStyle name="20% - Accent5 8 3 4 2" xfId="14879" xr:uid="{1D753BAA-95C2-42C4-94F4-8F841E8C16A8}"/>
    <cellStyle name="20% - Accent5 8 3 4 2 2" xfId="37707" xr:uid="{3AC93B41-2EDC-4E2A-845F-82C945C26041}"/>
    <cellStyle name="20% - Accent5 8 3 4 3" xfId="23175" xr:uid="{2E70C97E-92FF-4B52-BCBD-18E392B910BB}"/>
    <cellStyle name="20% - Accent5 8 3 4 3 2" xfId="46003" xr:uid="{24F0B9CA-443B-417B-B6D5-1C9EFF4ED764}"/>
    <cellStyle name="20% - Accent5 8 3 4 4" xfId="29411" xr:uid="{271AF804-DF8F-420C-8530-21896835CE16}"/>
    <cellStyle name="20% - Accent5 8 3 5" xfId="8657" xr:uid="{813C7113-0E59-46E9-94B6-534C52FF5995}"/>
    <cellStyle name="20% - Accent5 8 3 5 2" xfId="16953" xr:uid="{746AE66C-05BE-4C0D-9CDF-43A0E6C421D2}"/>
    <cellStyle name="20% - Accent5 8 3 5 2 2" xfId="39781" xr:uid="{0AEDCA08-6C1E-4FFC-B34F-1ADF09E816FC}"/>
    <cellStyle name="20% - Accent5 8 3 5 3" xfId="31485" xr:uid="{DBC7D94C-A842-4FA1-A294-DE6917FB48A4}"/>
    <cellStyle name="20% - Accent5 8 3 6" xfId="10731" xr:uid="{0A33E3FF-3C8B-421E-A6BB-C88A8505ED7E}"/>
    <cellStyle name="20% - Accent5 8 3 6 2" xfId="33559" xr:uid="{0564EFC6-E3D0-424E-B646-61E43C0BBE23}"/>
    <cellStyle name="20% - Accent5 8 3 7" xfId="19027" xr:uid="{80435712-A6DC-418D-80F3-FFFC15720B48}"/>
    <cellStyle name="20% - Accent5 8 3 7 2" xfId="41855" xr:uid="{4056E7F3-E1FA-4CE9-8BAE-577FEB231D0B}"/>
    <cellStyle name="20% - Accent5 8 3 8" xfId="25263" xr:uid="{58416971-2E8A-4A34-BEBE-8D872E0A4222}"/>
    <cellStyle name="20% - Accent5 8 4" xfId="2805" xr:uid="{34911F95-0C6B-4EE8-926B-4BC943243279}"/>
    <cellStyle name="20% - Accent5 8 4 2" xfId="4884" xr:uid="{A6E22B76-D14E-4026-967E-F20AF48B3BD6}"/>
    <cellStyle name="20% - Accent5 8 4 2 2" xfId="13180" xr:uid="{07F24206-30F5-4DA6-BD60-CF140CB40B57}"/>
    <cellStyle name="20% - Accent5 8 4 2 2 2" xfId="36008" xr:uid="{D06CFE17-31D4-4487-98EE-B1D551C99452}"/>
    <cellStyle name="20% - Accent5 8 4 2 3" xfId="21476" xr:uid="{50B2FB2F-CAB5-4D92-B0E8-19634A13BAB0}"/>
    <cellStyle name="20% - Accent5 8 4 2 3 2" xfId="44304" xr:uid="{B4FD9FE1-9527-41FA-94DA-84AFE4B62844}"/>
    <cellStyle name="20% - Accent5 8 4 2 4" xfId="27712" xr:uid="{1BDC4686-4D57-4306-B35C-640FA1B3A7F9}"/>
    <cellStyle name="20% - Accent5 8 4 3" xfId="6958" xr:uid="{960033A1-A36E-4FF7-932D-23219ECD2BCB}"/>
    <cellStyle name="20% - Accent5 8 4 3 2" xfId="15254" xr:uid="{52AE096D-E74A-4692-8CCD-F757719B9C73}"/>
    <cellStyle name="20% - Accent5 8 4 3 2 2" xfId="38082" xr:uid="{7A1EF7F6-9690-4E1E-B39B-E0D6AE278D77}"/>
    <cellStyle name="20% - Accent5 8 4 3 3" xfId="23550" xr:uid="{DFFF5DE4-8FE2-4CE0-BA85-CCE6161F8DF3}"/>
    <cellStyle name="20% - Accent5 8 4 3 3 2" xfId="46378" xr:uid="{C8C18994-6739-45D9-9DFC-0CBD44609362}"/>
    <cellStyle name="20% - Accent5 8 4 3 4" xfId="29786" xr:uid="{178D4C57-96BC-4E0B-AEA3-DF18BAF58FE2}"/>
    <cellStyle name="20% - Accent5 8 4 4" xfId="9032" xr:uid="{5756FDB1-A2C4-4526-AB20-D1F7952918FF}"/>
    <cellStyle name="20% - Accent5 8 4 4 2" xfId="17328" xr:uid="{D81F52EB-DFA1-4994-8C91-6847F1363A76}"/>
    <cellStyle name="20% - Accent5 8 4 4 2 2" xfId="40156" xr:uid="{E8EA30FA-F63B-4A08-9A7E-6D3EED3B331B}"/>
    <cellStyle name="20% - Accent5 8 4 4 3" xfId="31860" xr:uid="{F25EF06C-6770-453C-92F6-F99DE3640438}"/>
    <cellStyle name="20% - Accent5 8 4 5" xfId="11106" xr:uid="{80CD787F-AD7C-4E2F-A3EB-856AB87BD304}"/>
    <cellStyle name="20% - Accent5 8 4 5 2" xfId="33934" xr:uid="{BC897EF2-AF37-478C-8490-A52175E5FEAA}"/>
    <cellStyle name="20% - Accent5 8 4 6" xfId="19402" xr:uid="{3C67D6A6-69F6-4D9C-AF06-2E2F72A03968}"/>
    <cellStyle name="20% - Accent5 8 4 6 2" xfId="42230" xr:uid="{FB441540-570E-4833-95DD-5563422C5F9E}"/>
    <cellStyle name="20% - Accent5 8 4 7" xfId="25638" xr:uid="{091AFCA4-A0EF-426C-A02D-74F2B654D6E8}"/>
    <cellStyle name="20% - Accent5 8 5" xfId="3848" xr:uid="{D5527DDF-C16B-4113-A8A2-C188A0F50D20}"/>
    <cellStyle name="20% - Accent5 8 5 2" xfId="12144" xr:uid="{BCF787E9-55BE-43F9-9377-36F540AFDB13}"/>
    <cellStyle name="20% - Accent5 8 5 2 2" xfId="34972" xr:uid="{51675CAF-9E37-43AE-A353-3171FC4CF79F}"/>
    <cellStyle name="20% - Accent5 8 5 3" xfId="20440" xr:uid="{B609D9AE-4103-405F-84B8-92EACAD427F8}"/>
    <cellStyle name="20% - Accent5 8 5 3 2" xfId="43268" xr:uid="{0ACF4F20-A094-4A01-85B5-FEA52EE1347B}"/>
    <cellStyle name="20% - Accent5 8 5 4" xfId="26676" xr:uid="{2EDC6627-BB6F-4C0E-AAAF-0397765BC87F}"/>
    <cellStyle name="20% - Accent5 8 6" xfId="5922" xr:uid="{CA074BD9-0D36-498A-A0BE-ECB1028AE0B1}"/>
    <cellStyle name="20% - Accent5 8 6 2" xfId="14218" xr:uid="{5D746BC7-4602-4080-8C7D-BB98A3091369}"/>
    <cellStyle name="20% - Accent5 8 6 2 2" xfId="37046" xr:uid="{7FEE583B-2272-4E8B-98D1-CF9118097A35}"/>
    <cellStyle name="20% - Accent5 8 6 3" xfId="22514" xr:uid="{EAFD46C7-253F-4F3D-9521-7FE369E66BCD}"/>
    <cellStyle name="20% - Accent5 8 6 3 2" xfId="45342" xr:uid="{5FBE10E4-1966-4BC1-9096-AB5B205EDE8F}"/>
    <cellStyle name="20% - Accent5 8 6 4" xfId="28750" xr:uid="{7BB38CC3-5516-48A6-990C-6A45932D9220}"/>
    <cellStyle name="20% - Accent5 8 7" xfId="7996" xr:uid="{3C7B2B76-5A64-401F-8230-1B2A0D770718}"/>
    <cellStyle name="20% - Accent5 8 7 2" xfId="16292" xr:uid="{F0D9580C-8411-4525-8429-C1C4B377CF51}"/>
    <cellStyle name="20% - Accent5 8 7 2 2" xfId="39120" xr:uid="{DADD85FC-B0FA-4F46-AE20-536E61EB3663}"/>
    <cellStyle name="20% - Accent5 8 7 3" xfId="30824" xr:uid="{C9F66E40-F0A9-46CC-BAD2-E0A2F05D19F2}"/>
    <cellStyle name="20% - Accent5 8 8" xfId="10070" xr:uid="{972CEE62-2415-4FBA-B9A7-86D25C84EA4B}"/>
    <cellStyle name="20% - Accent5 8 8 2" xfId="32898" xr:uid="{1CC09911-D517-4911-8820-CB73FDF8467C}"/>
    <cellStyle name="20% - Accent5 8 9" xfId="18366" xr:uid="{FDA7DA85-0767-4D10-BB0C-EFF26C129EF2}"/>
    <cellStyle name="20% - Accent5 8 9 2" xfId="41194" xr:uid="{10490F4A-1466-460F-B906-49525B94543A}"/>
    <cellStyle name="20% - Accent5 9" xfId="1733" xr:uid="{18533656-E039-4356-87D3-1FB1990EC89F}"/>
    <cellStyle name="20% - Accent5 9 10" xfId="24615" xr:uid="{D29D7048-6883-4268-BA64-1D5BC8D2DACA}"/>
    <cellStyle name="20% - Accent5 9 2" xfId="2112" xr:uid="{9A5595A6-BF56-49DE-8319-6152B4D267FB}"/>
    <cellStyle name="20% - Accent5 9 2 2" xfId="3154" xr:uid="{C1B54791-E091-4ABB-A1E0-D44170600307}"/>
    <cellStyle name="20% - Accent5 9 2 2 2" xfId="5233" xr:uid="{BB309F13-8261-4EFD-B26C-9C982EF76005}"/>
    <cellStyle name="20% - Accent5 9 2 2 2 2" xfId="13529" xr:uid="{0942BBB7-A4D1-4947-B350-F3B0E686CBE7}"/>
    <cellStyle name="20% - Accent5 9 2 2 2 2 2" xfId="36357" xr:uid="{94473F7F-850E-4F6C-BC5E-93C7C0BF64C1}"/>
    <cellStyle name="20% - Accent5 9 2 2 2 3" xfId="21825" xr:uid="{24900AD6-CE6F-4EE4-AA48-BD2533A66726}"/>
    <cellStyle name="20% - Accent5 9 2 2 2 3 2" xfId="44653" xr:uid="{69E98631-5254-4C51-96B1-5E282EAC3C25}"/>
    <cellStyle name="20% - Accent5 9 2 2 2 4" xfId="28061" xr:uid="{CAE52B24-CC50-4198-BB70-25ECCEB58D4E}"/>
    <cellStyle name="20% - Accent5 9 2 2 3" xfId="7307" xr:uid="{C1D29AF8-4514-46DC-9600-43FA5F592AFE}"/>
    <cellStyle name="20% - Accent5 9 2 2 3 2" xfId="15603" xr:uid="{E10A13C7-3F71-49C4-807E-1F4FBF2785C4}"/>
    <cellStyle name="20% - Accent5 9 2 2 3 2 2" xfId="38431" xr:uid="{6E6E3031-5DE4-4BAE-AE1A-95B56521EA64}"/>
    <cellStyle name="20% - Accent5 9 2 2 3 3" xfId="23899" xr:uid="{F9F68645-85A9-47E9-8CC7-89C038785358}"/>
    <cellStyle name="20% - Accent5 9 2 2 3 3 2" xfId="46727" xr:uid="{91AF9115-9302-44F9-BDC5-3E963B2C4F50}"/>
    <cellStyle name="20% - Accent5 9 2 2 3 4" xfId="30135" xr:uid="{BF09C857-C607-4044-B49A-1DDFAE319C86}"/>
    <cellStyle name="20% - Accent5 9 2 2 4" xfId="9381" xr:uid="{22A61445-4948-4F40-A220-72AF291B3F22}"/>
    <cellStyle name="20% - Accent5 9 2 2 4 2" xfId="17677" xr:uid="{79B74211-BDAF-4F2A-BA0D-196B8A9315F5}"/>
    <cellStyle name="20% - Accent5 9 2 2 4 2 2" xfId="40505" xr:uid="{E3F73069-704F-4277-8762-C555FDC6D46C}"/>
    <cellStyle name="20% - Accent5 9 2 2 4 3" xfId="32209" xr:uid="{BA374BFD-3527-4EAB-B338-09A59B7D6A71}"/>
    <cellStyle name="20% - Accent5 9 2 2 5" xfId="11455" xr:uid="{F74EBCC4-95C5-4427-B61B-DB72FF0EDB00}"/>
    <cellStyle name="20% - Accent5 9 2 2 5 2" xfId="34283" xr:uid="{C9363D74-64E2-4883-A964-89426E9AA401}"/>
    <cellStyle name="20% - Accent5 9 2 2 6" xfId="19751" xr:uid="{4D01DA9D-CBFD-4BF0-AB2F-33836BCBCC5F}"/>
    <cellStyle name="20% - Accent5 9 2 2 6 2" xfId="42579" xr:uid="{DA35DC9F-466B-4814-9258-91ED5ED4D816}"/>
    <cellStyle name="20% - Accent5 9 2 2 7" xfId="25987" xr:uid="{D71AC5F4-DEC4-48DC-88FB-E9C201385F23}"/>
    <cellStyle name="20% - Accent5 9 2 3" xfId="4197" xr:uid="{E2019CB6-C144-4DC2-B143-C1529A9BA51C}"/>
    <cellStyle name="20% - Accent5 9 2 3 2" xfId="12493" xr:uid="{2A9CAB4C-5061-4602-B04B-73766DF77C0F}"/>
    <cellStyle name="20% - Accent5 9 2 3 2 2" xfId="35321" xr:uid="{61184A42-00D6-4021-A7C1-B9E085FBF691}"/>
    <cellStyle name="20% - Accent5 9 2 3 3" xfId="20789" xr:uid="{5630A3FE-6A9E-4A3D-BA7F-3529CF00AB24}"/>
    <cellStyle name="20% - Accent5 9 2 3 3 2" xfId="43617" xr:uid="{BBFFC764-003E-4261-ABEA-F48BA4DA75E6}"/>
    <cellStyle name="20% - Accent5 9 2 3 4" xfId="27025" xr:uid="{54BA0FFE-7548-4C43-ADE0-3A3637D1E292}"/>
    <cellStyle name="20% - Accent5 9 2 4" xfId="6271" xr:uid="{826430C6-2F46-42F9-BFE5-70EE1AF12348}"/>
    <cellStyle name="20% - Accent5 9 2 4 2" xfId="14567" xr:uid="{F62039D8-0644-477B-9E8B-414588A835DA}"/>
    <cellStyle name="20% - Accent5 9 2 4 2 2" xfId="37395" xr:uid="{69FBD15B-63F8-47BB-959B-ED28B198030D}"/>
    <cellStyle name="20% - Accent5 9 2 4 3" xfId="22863" xr:uid="{B3F29E31-F180-4FA1-B47B-462D61F068D5}"/>
    <cellStyle name="20% - Accent5 9 2 4 3 2" xfId="45691" xr:uid="{A71A32C3-4A22-4553-A272-A7A8AB11D34E}"/>
    <cellStyle name="20% - Accent5 9 2 4 4" xfId="29099" xr:uid="{26D4E617-C3DB-4EDE-B646-C08705600EB0}"/>
    <cellStyle name="20% - Accent5 9 2 5" xfId="8345" xr:uid="{C8679BB9-87F2-4B5A-8D5A-226BD6727E6F}"/>
    <cellStyle name="20% - Accent5 9 2 5 2" xfId="16641" xr:uid="{F39590D1-E48B-42CB-BC1F-52F23D935CC7}"/>
    <cellStyle name="20% - Accent5 9 2 5 2 2" xfId="39469" xr:uid="{15465CA9-EBC6-4D8F-B53C-206235BDD39E}"/>
    <cellStyle name="20% - Accent5 9 2 5 3" xfId="31173" xr:uid="{E2A467EB-1CCF-427E-A67B-20DA994A1487}"/>
    <cellStyle name="20% - Accent5 9 2 6" xfId="10419" xr:uid="{D8D1D940-8705-45DC-82B6-F5A6AAED2B19}"/>
    <cellStyle name="20% - Accent5 9 2 6 2" xfId="33247" xr:uid="{654BC124-2496-45B8-9D47-736D5248B107}"/>
    <cellStyle name="20% - Accent5 9 2 7" xfId="18715" xr:uid="{184D1B92-AEC4-454C-B10B-6054E461F7FA}"/>
    <cellStyle name="20% - Accent5 9 2 7 2" xfId="41543" xr:uid="{C8FD4344-6D63-4AE2-A080-A91CF240AB24}"/>
    <cellStyle name="20% - Accent5 9 2 8" xfId="24951" xr:uid="{558A7F95-2A0A-4227-BB06-82D59A8833B9}"/>
    <cellStyle name="20% - Accent5 9 3" xfId="2437" xr:uid="{9B02601C-1C97-4B2D-ADBC-E2B35E0364D3}"/>
    <cellStyle name="20% - Accent5 9 3 2" xfId="3479" xr:uid="{A39852D8-2622-4704-9BF5-309C09233BD5}"/>
    <cellStyle name="20% - Accent5 9 3 2 2" xfId="5558" xr:uid="{2B961F3D-0EA1-4558-A841-F674D4974B30}"/>
    <cellStyle name="20% - Accent5 9 3 2 2 2" xfId="13854" xr:uid="{AB917314-41DF-47FA-BE57-39D26708344B}"/>
    <cellStyle name="20% - Accent5 9 3 2 2 2 2" xfId="36682" xr:uid="{D11C1E5B-5EB7-456D-8177-7E472D3A3FDC}"/>
    <cellStyle name="20% - Accent5 9 3 2 2 3" xfId="22150" xr:uid="{52BFE220-3F91-484B-B3CF-EB5D9B8E13E9}"/>
    <cellStyle name="20% - Accent5 9 3 2 2 3 2" xfId="44978" xr:uid="{2FB5543B-AC62-4287-BD43-2B3770DFC71C}"/>
    <cellStyle name="20% - Accent5 9 3 2 2 4" xfId="28386" xr:uid="{8E1253D2-4555-463B-92CC-4A09A14CE393}"/>
    <cellStyle name="20% - Accent5 9 3 2 3" xfId="7632" xr:uid="{22DDCEA4-9BCC-43BF-A4B2-A1D0C5E6C755}"/>
    <cellStyle name="20% - Accent5 9 3 2 3 2" xfId="15928" xr:uid="{9F79DD87-19BD-46E5-8483-795FE66119AF}"/>
    <cellStyle name="20% - Accent5 9 3 2 3 2 2" xfId="38756" xr:uid="{EA035DCB-89DF-4171-9132-93D16574E840}"/>
    <cellStyle name="20% - Accent5 9 3 2 3 3" xfId="24224" xr:uid="{FF5F5756-56F9-4504-AD48-33AFF847ABA7}"/>
    <cellStyle name="20% - Accent5 9 3 2 3 3 2" xfId="47052" xr:uid="{B2EEA1ED-F74C-4082-AA4C-3687D946B2DF}"/>
    <cellStyle name="20% - Accent5 9 3 2 3 4" xfId="30460" xr:uid="{B601E60A-16C5-42FA-8734-73BCA4C71109}"/>
    <cellStyle name="20% - Accent5 9 3 2 4" xfId="9706" xr:uid="{F67F3DE7-983B-4D4A-99DB-DB6844A9D168}"/>
    <cellStyle name="20% - Accent5 9 3 2 4 2" xfId="18002" xr:uid="{11DD7F1B-1640-41D9-943C-5F8F66704D1C}"/>
    <cellStyle name="20% - Accent5 9 3 2 4 2 2" xfId="40830" xr:uid="{03F5BE85-784B-4A76-B5DB-EBDEAB0F0CF5}"/>
    <cellStyle name="20% - Accent5 9 3 2 4 3" xfId="32534" xr:uid="{4B882C6D-CBC5-43FE-BBE3-CE8EA320F0E0}"/>
    <cellStyle name="20% - Accent5 9 3 2 5" xfId="11780" xr:uid="{30D7F59A-04EA-4F5C-99B2-204888CF0F55}"/>
    <cellStyle name="20% - Accent5 9 3 2 5 2" xfId="34608" xr:uid="{5F75B1C5-D710-48E7-95C3-8F9767216E27}"/>
    <cellStyle name="20% - Accent5 9 3 2 6" xfId="20076" xr:uid="{F2413FC0-7D98-439D-A928-99F92B3DCA0E}"/>
    <cellStyle name="20% - Accent5 9 3 2 6 2" xfId="42904" xr:uid="{85514E60-9985-4B12-8F2C-96D4DBB53D4C}"/>
    <cellStyle name="20% - Accent5 9 3 2 7" xfId="26312" xr:uid="{448A01CD-67FC-4329-AD21-398962024722}"/>
    <cellStyle name="20% - Accent5 9 3 3" xfId="4522" xr:uid="{28FC8414-DD5B-47A1-8D00-3EBB1182CFDF}"/>
    <cellStyle name="20% - Accent5 9 3 3 2" xfId="12818" xr:uid="{02ACED19-AB15-4D62-9D51-8736583366F9}"/>
    <cellStyle name="20% - Accent5 9 3 3 2 2" xfId="35646" xr:uid="{AB4A9733-F1B7-4260-9FE9-879389C6DFFB}"/>
    <cellStyle name="20% - Accent5 9 3 3 3" xfId="21114" xr:uid="{759FA0DF-9F50-4777-8D98-61D8DEBA7E21}"/>
    <cellStyle name="20% - Accent5 9 3 3 3 2" xfId="43942" xr:uid="{26F3CF15-B7DD-47AE-BB32-FBD95E2D6E6F}"/>
    <cellStyle name="20% - Accent5 9 3 3 4" xfId="27350" xr:uid="{2E52BD72-AFF5-416C-9A2A-C43FFFA9BEE8}"/>
    <cellStyle name="20% - Accent5 9 3 4" xfId="6596" xr:uid="{D6F2248A-7633-4F12-AC29-68FD2BF71AB4}"/>
    <cellStyle name="20% - Accent5 9 3 4 2" xfId="14892" xr:uid="{C2BED150-5BA7-4623-90D0-96FFFF4C9002}"/>
    <cellStyle name="20% - Accent5 9 3 4 2 2" xfId="37720" xr:uid="{1F2D54E0-2B03-44C6-805F-5AC1B6DEE386}"/>
    <cellStyle name="20% - Accent5 9 3 4 3" xfId="23188" xr:uid="{FDFE142D-CDC4-401B-AF2E-F63FA7B56AAE}"/>
    <cellStyle name="20% - Accent5 9 3 4 3 2" xfId="46016" xr:uid="{E6013BA3-57BF-4009-B485-3AAE8071D3F6}"/>
    <cellStyle name="20% - Accent5 9 3 4 4" xfId="29424" xr:uid="{0A71F666-D109-4194-9225-ED6C63D0A2DA}"/>
    <cellStyle name="20% - Accent5 9 3 5" xfId="8670" xr:uid="{9171A42E-55D5-4418-B468-FEC55CDB2B29}"/>
    <cellStyle name="20% - Accent5 9 3 5 2" xfId="16966" xr:uid="{BF32BEA8-89C2-4148-A777-7AFDCDF40488}"/>
    <cellStyle name="20% - Accent5 9 3 5 2 2" xfId="39794" xr:uid="{0655F3E1-2E6A-46BE-8CFD-6A04C87DE09E}"/>
    <cellStyle name="20% - Accent5 9 3 5 3" xfId="31498" xr:uid="{FCC8CFE1-B0D7-4A9A-AED9-DADEF824171D}"/>
    <cellStyle name="20% - Accent5 9 3 6" xfId="10744" xr:uid="{62684151-ED46-428B-843F-AF27B19A5610}"/>
    <cellStyle name="20% - Accent5 9 3 6 2" xfId="33572" xr:uid="{66B2F7C9-425F-408D-B9DC-B63F68532708}"/>
    <cellStyle name="20% - Accent5 9 3 7" xfId="19040" xr:uid="{E06C828B-1142-48ED-9E2E-8F69D24EE75B}"/>
    <cellStyle name="20% - Accent5 9 3 7 2" xfId="41868" xr:uid="{7A7BD9AA-F0D5-4307-924A-8168FA29111F}"/>
    <cellStyle name="20% - Accent5 9 3 8" xfId="25276" xr:uid="{7EAD5C38-B331-488B-B687-58DE2340BC38}"/>
    <cellStyle name="20% - Accent5 9 4" xfId="2818" xr:uid="{F495FD64-7759-4153-98F0-A23BEB5B0B7A}"/>
    <cellStyle name="20% - Accent5 9 4 2" xfId="4897" xr:uid="{2A1C9BEC-8835-4A1C-B6C0-3B266DD92B2F}"/>
    <cellStyle name="20% - Accent5 9 4 2 2" xfId="13193" xr:uid="{85DD655C-94C7-4FEE-B3C7-68D8C6935AE9}"/>
    <cellStyle name="20% - Accent5 9 4 2 2 2" xfId="36021" xr:uid="{1A926EEC-F373-4AE3-8535-14284E6F124A}"/>
    <cellStyle name="20% - Accent5 9 4 2 3" xfId="21489" xr:uid="{FBA03D05-B421-408D-8B47-76DD8A9412F4}"/>
    <cellStyle name="20% - Accent5 9 4 2 3 2" xfId="44317" xr:uid="{C2C4AD62-45B2-45DD-86C4-A3323F4136D0}"/>
    <cellStyle name="20% - Accent5 9 4 2 4" xfId="27725" xr:uid="{308A4E50-18C2-4F8F-9E56-FA0A2D719192}"/>
    <cellStyle name="20% - Accent5 9 4 3" xfId="6971" xr:uid="{97B2C4FB-8F08-40BE-B122-37BDBBAE0E21}"/>
    <cellStyle name="20% - Accent5 9 4 3 2" xfId="15267" xr:uid="{08D6E0E3-1910-45EA-8F44-CE1D57E1874D}"/>
    <cellStyle name="20% - Accent5 9 4 3 2 2" xfId="38095" xr:uid="{D4F127AA-D331-4482-9F91-D509DC513FB9}"/>
    <cellStyle name="20% - Accent5 9 4 3 3" xfId="23563" xr:uid="{F349069F-E967-4D7F-9456-3E2002F4ED3A}"/>
    <cellStyle name="20% - Accent5 9 4 3 3 2" xfId="46391" xr:uid="{6105C3B6-A619-49BD-937E-566F08BB03BE}"/>
    <cellStyle name="20% - Accent5 9 4 3 4" xfId="29799" xr:uid="{AE6FEC69-1756-4E85-945C-83ED6D62086C}"/>
    <cellStyle name="20% - Accent5 9 4 4" xfId="9045" xr:uid="{7B7123FA-0035-452C-B876-27D5F2ACDF17}"/>
    <cellStyle name="20% - Accent5 9 4 4 2" xfId="17341" xr:uid="{EF910359-88F3-418E-963B-DB86D3A22358}"/>
    <cellStyle name="20% - Accent5 9 4 4 2 2" xfId="40169" xr:uid="{C4C12EFA-9846-407C-AAB1-057DD47C8233}"/>
    <cellStyle name="20% - Accent5 9 4 4 3" xfId="31873" xr:uid="{75C9ACD6-3481-4937-A610-9EA3A7DF4BD3}"/>
    <cellStyle name="20% - Accent5 9 4 5" xfId="11119" xr:uid="{5B3AFA7D-B160-40F4-8E2F-98619B3DBF0D}"/>
    <cellStyle name="20% - Accent5 9 4 5 2" xfId="33947" xr:uid="{A19035FF-B1FE-4113-9A72-93A164640188}"/>
    <cellStyle name="20% - Accent5 9 4 6" xfId="19415" xr:uid="{682F5BFD-FEAA-4E15-B74C-0CC1C6CFBE4F}"/>
    <cellStyle name="20% - Accent5 9 4 6 2" xfId="42243" xr:uid="{7A9A033D-4523-40F7-B29A-BDEFA1044CEC}"/>
    <cellStyle name="20% - Accent5 9 4 7" xfId="25651" xr:uid="{4B09873C-4DBD-4423-82FF-270A0CD22F24}"/>
    <cellStyle name="20% - Accent5 9 5" xfId="3861" xr:uid="{36E81919-FC8F-4F33-977A-9653A84872EE}"/>
    <cellStyle name="20% - Accent5 9 5 2" xfId="12157" xr:uid="{C617EDCF-CF6B-4BFE-9B15-632E2506DF32}"/>
    <cellStyle name="20% - Accent5 9 5 2 2" xfId="34985" xr:uid="{27EC9B6C-5DAF-4D02-B65B-57B3A48B06AC}"/>
    <cellStyle name="20% - Accent5 9 5 3" xfId="20453" xr:uid="{08768A7B-0FF7-4C5F-BDC5-8717E1D6AB90}"/>
    <cellStyle name="20% - Accent5 9 5 3 2" xfId="43281" xr:uid="{E7818D86-4169-498B-8AB6-08ADDC51E7F6}"/>
    <cellStyle name="20% - Accent5 9 5 4" xfId="26689" xr:uid="{7BDB241E-230D-4B60-A989-5044880ECE92}"/>
    <cellStyle name="20% - Accent5 9 6" xfId="5935" xr:uid="{AFB9B5F9-E618-4CB9-882E-D72FB2335EB8}"/>
    <cellStyle name="20% - Accent5 9 6 2" xfId="14231" xr:uid="{EBCF6960-897E-40BB-ADAE-BA70E5DB35CC}"/>
    <cellStyle name="20% - Accent5 9 6 2 2" xfId="37059" xr:uid="{5A137C99-115B-46D7-A4B3-C3EF254C9D35}"/>
    <cellStyle name="20% - Accent5 9 6 3" xfId="22527" xr:uid="{187B5963-00C2-46B8-B6C0-0A0CAD2062E5}"/>
    <cellStyle name="20% - Accent5 9 6 3 2" xfId="45355" xr:uid="{E19A7318-2019-492A-B463-366286A28B3F}"/>
    <cellStyle name="20% - Accent5 9 6 4" xfId="28763" xr:uid="{C0E49D07-473E-4D5B-BE2B-16391A3FECD3}"/>
    <cellStyle name="20% - Accent5 9 7" xfId="8009" xr:uid="{B2C0359F-A82E-4DFB-A8BD-177B3A750018}"/>
    <cellStyle name="20% - Accent5 9 7 2" xfId="16305" xr:uid="{A27388D5-3895-4AFC-87B9-A9386EC1967C}"/>
    <cellStyle name="20% - Accent5 9 7 2 2" xfId="39133" xr:uid="{1516E151-A949-4B44-BEEE-396C91A8A9CC}"/>
    <cellStyle name="20% - Accent5 9 7 3" xfId="30837" xr:uid="{DBF3CC80-41AD-4B30-81F6-D8E51B48D3D1}"/>
    <cellStyle name="20% - Accent5 9 8" xfId="10083" xr:uid="{A915FC43-7BBF-4758-A04D-F24B7B8358AF}"/>
    <cellStyle name="20% - Accent5 9 8 2" xfId="32911" xr:uid="{CC179788-559F-418E-BB62-26B9C20BACAC}"/>
    <cellStyle name="20% - Accent5 9 9" xfId="18379" xr:uid="{B46EBAEE-0A40-4EE6-B6F8-4224FAF0C323}"/>
    <cellStyle name="20% - Accent5 9 9 2" xfId="41207" xr:uid="{275A1700-061D-47FA-B2C8-C378136B2BD2}"/>
    <cellStyle name="20% - Accent6" xfId="1468" builtinId="50" customBuiltin="1"/>
    <cellStyle name="20% - Accent6 10" xfId="1748" xr:uid="{D0942A63-FC11-499E-9E8C-AAB7FB72F527}"/>
    <cellStyle name="20% - Accent6 10 10" xfId="24630" xr:uid="{133A315D-1BD0-4942-8060-110555D623C0}"/>
    <cellStyle name="20% - Accent6 10 2" xfId="2127" xr:uid="{243C29CD-0262-4F12-9217-8E6FA7214C83}"/>
    <cellStyle name="20% - Accent6 10 2 2" xfId="3169" xr:uid="{370E7995-B18E-476C-95BC-AC1FFD530173}"/>
    <cellStyle name="20% - Accent6 10 2 2 2" xfId="5248" xr:uid="{DDE13225-2BD8-4642-BEAC-94AB8061CFE8}"/>
    <cellStyle name="20% - Accent6 10 2 2 2 2" xfId="13544" xr:uid="{A754A2FA-0F4A-46D8-B127-459FC1DFB797}"/>
    <cellStyle name="20% - Accent6 10 2 2 2 2 2" xfId="36372" xr:uid="{4EFDA59E-AFE0-414A-A744-457A5EE529E8}"/>
    <cellStyle name="20% - Accent6 10 2 2 2 3" xfId="21840" xr:uid="{73EC6BF5-75E3-4A7B-90CC-80C175D68FE7}"/>
    <cellStyle name="20% - Accent6 10 2 2 2 3 2" xfId="44668" xr:uid="{A0FAB526-C1D9-49F2-A986-883571AAD6C3}"/>
    <cellStyle name="20% - Accent6 10 2 2 2 4" xfId="28076" xr:uid="{0FC8FDAA-6A87-48AA-904F-6CDBF6DA6C2D}"/>
    <cellStyle name="20% - Accent6 10 2 2 3" xfId="7322" xr:uid="{E7B9655E-368D-4EDB-807A-9348A570E652}"/>
    <cellStyle name="20% - Accent6 10 2 2 3 2" xfId="15618" xr:uid="{2A899850-05F4-4166-B0ED-EB9D8E48A509}"/>
    <cellStyle name="20% - Accent6 10 2 2 3 2 2" xfId="38446" xr:uid="{EEFDAA8B-612F-4447-AB8A-E139BD30FAC7}"/>
    <cellStyle name="20% - Accent6 10 2 2 3 3" xfId="23914" xr:uid="{EA9FB425-6EAE-4C68-811B-6C3D1597AEEE}"/>
    <cellStyle name="20% - Accent6 10 2 2 3 3 2" xfId="46742" xr:uid="{054794D1-B1F5-4464-ACE9-C96789B6DF68}"/>
    <cellStyle name="20% - Accent6 10 2 2 3 4" xfId="30150" xr:uid="{6CEDBE56-1C19-49E2-8257-DF6430B7FB3A}"/>
    <cellStyle name="20% - Accent6 10 2 2 4" xfId="9396" xr:uid="{1C75975B-010B-4C63-803E-5121075EFF4F}"/>
    <cellStyle name="20% - Accent6 10 2 2 4 2" xfId="17692" xr:uid="{69B54F1A-CA9C-4928-BA5B-917ACE2ADE62}"/>
    <cellStyle name="20% - Accent6 10 2 2 4 2 2" xfId="40520" xr:uid="{5368D7D3-85EA-480F-A1BF-761BCE4DD8EE}"/>
    <cellStyle name="20% - Accent6 10 2 2 4 3" xfId="32224" xr:uid="{441B0619-AEA0-4814-A1B2-64F8EF339CFF}"/>
    <cellStyle name="20% - Accent6 10 2 2 5" xfId="11470" xr:uid="{2D6DE08A-8FF0-4ED2-B99D-7AD9ACBE9B87}"/>
    <cellStyle name="20% - Accent6 10 2 2 5 2" xfId="34298" xr:uid="{9E884DF7-C624-4CB1-BD00-E35BA1E17EA7}"/>
    <cellStyle name="20% - Accent6 10 2 2 6" xfId="19766" xr:uid="{A3E5E59D-7563-4B6D-9F5D-F569EAE5A7F8}"/>
    <cellStyle name="20% - Accent6 10 2 2 6 2" xfId="42594" xr:uid="{3D5E3D63-EF2A-486F-AAE9-7852CA975072}"/>
    <cellStyle name="20% - Accent6 10 2 2 7" xfId="26002" xr:uid="{2920663C-14AB-4D9A-B0C2-CC2F10017296}"/>
    <cellStyle name="20% - Accent6 10 2 3" xfId="4212" xr:uid="{DBE8C1E9-6BD5-464B-8BB8-93AF18C51D92}"/>
    <cellStyle name="20% - Accent6 10 2 3 2" xfId="12508" xr:uid="{97ACE698-7B6A-4827-B44A-D6EBB6149A8A}"/>
    <cellStyle name="20% - Accent6 10 2 3 2 2" xfId="35336" xr:uid="{10F9F232-F3D7-4C53-9B99-4D495A14CB4D}"/>
    <cellStyle name="20% - Accent6 10 2 3 3" xfId="20804" xr:uid="{42EC9D81-5D28-41F3-A92D-90C140F0A16D}"/>
    <cellStyle name="20% - Accent6 10 2 3 3 2" xfId="43632" xr:uid="{65C7F4DF-26D5-41B3-9300-3E423894026B}"/>
    <cellStyle name="20% - Accent6 10 2 3 4" xfId="27040" xr:uid="{18BE9DAD-113C-4ACC-B05C-F7CAF9BC27B0}"/>
    <cellStyle name="20% - Accent6 10 2 4" xfId="6286" xr:uid="{FBF0EAD6-2FEF-452F-A0C3-92D277E14D4B}"/>
    <cellStyle name="20% - Accent6 10 2 4 2" xfId="14582" xr:uid="{685338EE-9F8F-4ADA-A779-0A8836482721}"/>
    <cellStyle name="20% - Accent6 10 2 4 2 2" xfId="37410" xr:uid="{C250490C-57EB-4653-87A2-55FB8EAA1834}"/>
    <cellStyle name="20% - Accent6 10 2 4 3" xfId="22878" xr:uid="{8FA138B7-4892-4791-A84F-3B9BC47C5C9B}"/>
    <cellStyle name="20% - Accent6 10 2 4 3 2" xfId="45706" xr:uid="{EDA6BD64-4071-431D-97CB-8A4443321A3F}"/>
    <cellStyle name="20% - Accent6 10 2 4 4" xfId="29114" xr:uid="{5FEAE468-68E0-47E2-A625-9C96EEBAB6C5}"/>
    <cellStyle name="20% - Accent6 10 2 5" xfId="8360" xr:uid="{8018C954-7F3E-4E4C-8731-2E4B11A27518}"/>
    <cellStyle name="20% - Accent6 10 2 5 2" xfId="16656" xr:uid="{7AE92349-25E1-4C7B-AE7F-DBB90FC33172}"/>
    <cellStyle name="20% - Accent6 10 2 5 2 2" xfId="39484" xr:uid="{9DE7C48C-0758-4123-B734-B9771337BAB4}"/>
    <cellStyle name="20% - Accent6 10 2 5 3" xfId="31188" xr:uid="{1DCB23E3-36C5-40CC-9F6B-4CB24EED64E5}"/>
    <cellStyle name="20% - Accent6 10 2 6" xfId="10434" xr:uid="{FDDA8C68-3E0A-4628-B43B-D296E254D652}"/>
    <cellStyle name="20% - Accent6 10 2 6 2" xfId="33262" xr:uid="{9E942AA0-61FF-4061-AF5C-498A9227775D}"/>
    <cellStyle name="20% - Accent6 10 2 7" xfId="18730" xr:uid="{6774260C-5CF4-430E-9A75-2F5A5A6BEA6C}"/>
    <cellStyle name="20% - Accent6 10 2 7 2" xfId="41558" xr:uid="{15F7C091-AF72-4EC1-80F7-8BC5EEC89D6C}"/>
    <cellStyle name="20% - Accent6 10 2 8" xfId="24966" xr:uid="{760CC8DA-13C2-4BBA-A5CE-C26A62F0E222}"/>
    <cellStyle name="20% - Accent6 10 3" xfId="2452" xr:uid="{DB174E7B-E5A0-4ECA-8EFC-08BFB4AEBC77}"/>
    <cellStyle name="20% - Accent6 10 3 2" xfId="3494" xr:uid="{490B6713-31F5-48C9-A413-0D61D5240E35}"/>
    <cellStyle name="20% - Accent6 10 3 2 2" xfId="5573" xr:uid="{7C15663D-02F4-4A9B-B50D-81CCDBAAAC5F}"/>
    <cellStyle name="20% - Accent6 10 3 2 2 2" xfId="13869" xr:uid="{80CE3ED4-2E80-4D22-8E41-99C3CF6A14AF}"/>
    <cellStyle name="20% - Accent6 10 3 2 2 2 2" xfId="36697" xr:uid="{D9E3DF07-41F3-47AA-ABA0-6AEF48ACEC41}"/>
    <cellStyle name="20% - Accent6 10 3 2 2 3" xfId="22165" xr:uid="{A412B099-C721-410E-A262-7D90DA040048}"/>
    <cellStyle name="20% - Accent6 10 3 2 2 3 2" xfId="44993" xr:uid="{3E4E82F5-CCC6-4F7A-8C3A-3679467998E6}"/>
    <cellStyle name="20% - Accent6 10 3 2 2 4" xfId="28401" xr:uid="{604E664C-D68C-419A-8893-42AF079A05FB}"/>
    <cellStyle name="20% - Accent6 10 3 2 3" xfId="7647" xr:uid="{A7F608C2-58C9-4816-8B67-CE3DCF2450C9}"/>
    <cellStyle name="20% - Accent6 10 3 2 3 2" xfId="15943" xr:uid="{A236CFD8-06ED-426C-88E4-600FDB0131FC}"/>
    <cellStyle name="20% - Accent6 10 3 2 3 2 2" xfId="38771" xr:uid="{3601F0A6-FA5A-4FE8-8423-CF599B3D02D9}"/>
    <cellStyle name="20% - Accent6 10 3 2 3 3" xfId="24239" xr:uid="{685C2A81-6D15-45AB-8558-4D0D0A4F2DA2}"/>
    <cellStyle name="20% - Accent6 10 3 2 3 3 2" xfId="47067" xr:uid="{F130FD1E-50AF-4687-BFF7-087A4BEFA7B4}"/>
    <cellStyle name="20% - Accent6 10 3 2 3 4" xfId="30475" xr:uid="{6743217C-2D9B-4716-8AF6-50AE3A9E2727}"/>
    <cellStyle name="20% - Accent6 10 3 2 4" xfId="9721" xr:uid="{C1FBFCE8-67BD-4677-92A1-D4597CB4DDB2}"/>
    <cellStyle name="20% - Accent6 10 3 2 4 2" xfId="18017" xr:uid="{69FCA17E-4DAB-4B91-BBCC-0DB01CCB7169}"/>
    <cellStyle name="20% - Accent6 10 3 2 4 2 2" xfId="40845" xr:uid="{CD7CB26B-0FEF-41B4-AD10-E898627EE815}"/>
    <cellStyle name="20% - Accent6 10 3 2 4 3" xfId="32549" xr:uid="{5D7A989B-9E63-40E4-ABC8-7B4B7AD3080D}"/>
    <cellStyle name="20% - Accent6 10 3 2 5" xfId="11795" xr:uid="{C4542F0C-ED72-46FB-8D41-2603C3509F98}"/>
    <cellStyle name="20% - Accent6 10 3 2 5 2" xfId="34623" xr:uid="{6D8D5599-9ACD-4934-91D8-02D3306A82B7}"/>
    <cellStyle name="20% - Accent6 10 3 2 6" xfId="20091" xr:uid="{5C9E96A5-9A8A-4171-8880-CC77A914E790}"/>
    <cellStyle name="20% - Accent6 10 3 2 6 2" xfId="42919" xr:uid="{293F591D-8AC4-4722-98A7-90A86A5B49CF}"/>
    <cellStyle name="20% - Accent6 10 3 2 7" xfId="26327" xr:uid="{D375343F-760F-44B8-940B-F2932C23D8C7}"/>
    <cellStyle name="20% - Accent6 10 3 3" xfId="4537" xr:uid="{9976EEFA-A958-49CF-A965-C51CAD3DCF40}"/>
    <cellStyle name="20% - Accent6 10 3 3 2" xfId="12833" xr:uid="{E6506D8A-4131-4AEF-A9F3-BE88D24DD023}"/>
    <cellStyle name="20% - Accent6 10 3 3 2 2" xfId="35661" xr:uid="{0A3B91B6-1C29-4901-A2DD-996960EA887A}"/>
    <cellStyle name="20% - Accent6 10 3 3 3" xfId="21129" xr:uid="{6D1E0AA9-FA83-4424-AAE5-2225C5851F72}"/>
    <cellStyle name="20% - Accent6 10 3 3 3 2" xfId="43957" xr:uid="{1AFC840D-D3CA-42B4-BD54-037DC793641C}"/>
    <cellStyle name="20% - Accent6 10 3 3 4" xfId="27365" xr:uid="{6212F32B-A33A-481F-8D2F-0DD5E6D7FF70}"/>
    <cellStyle name="20% - Accent6 10 3 4" xfId="6611" xr:uid="{6F31DDAD-67AA-4BBC-9595-59296ED83185}"/>
    <cellStyle name="20% - Accent6 10 3 4 2" xfId="14907" xr:uid="{8ED08D03-5A23-43E2-90D7-8426176AC4F5}"/>
    <cellStyle name="20% - Accent6 10 3 4 2 2" xfId="37735" xr:uid="{C7FD0B40-A8DC-4581-8F71-CD2C642CD4E5}"/>
    <cellStyle name="20% - Accent6 10 3 4 3" xfId="23203" xr:uid="{AB51CCC8-A45B-4929-A620-68AD964CA183}"/>
    <cellStyle name="20% - Accent6 10 3 4 3 2" xfId="46031" xr:uid="{F22C5A96-1202-4C97-AE2B-FC1AD38B827A}"/>
    <cellStyle name="20% - Accent6 10 3 4 4" xfId="29439" xr:uid="{6B19ABE5-D654-4106-9F51-9AD1E2FAADD2}"/>
    <cellStyle name="20% - Accent6 10 3 5" xfId="8685" xr:uid="{B4A7F845-7D33-4879-875D-D42C3DEC94F6}"/>
    <cellStyle name="20% - Accent6 10 3 5 2" xfId="16981" xr:uid="{397D8B9F-EB1F-4867-BA31-C243CF300236}"/>
    <cellStyle name="20% - Accent6 10 3 5 2 2" xfId="39809" xr:uid="{D80328EC-3FFA-4D69-8BE2-EBBC5001E0C6}"/>
    <cellStyle name="20% - Accent6 10 3 5 3" xfId="31513" xr:uid="{1C59C178-0F7E-4254-A53C-B9A0F0A02785}"/>
    <cellStyle name="20% - Accent6 10 3 6" xfId="10759" xr:uid="{630B212C-2E80-427D-AF26-5AA37FF9C486}"/>
    <cellStyle name="20% - Accent6 10 3 6 2" xfId="33587" xr:uid="{E7DE771F-AC08-42B7-9496-CB3ED004C3AF}"/>
    <cellStyle name="20% - Accent6 10 3 7" xfId="19055" xr:uid="{D914F389-5589-494A-9F29-42DB8DCF7CEF}"/>
    <cellStyle name="20% - Accent6 10 3 7 2" xfId="41883" xr:uid="{57BFB116-8E79-488B-847A-893CD2AD93FC}"/>
    <cellStyle name="20% - Accent6 10 3 8" xfId="25291" xr:uid="{03560D0F-A79A-42D3-BFDD-DE89DA9EBB8D}"/>
    <cellStyle name="20% - Accent6 10 4" xfId="2833" xr:uid="{DEBA31CE-B219-42EF-B563-218B7F8ABC93}"/>
    <cellStyle name="20% - Accent6 10 4 2" xfId="4912" xr:uid="{B29AFCD2-A007-4E95-A723-4A8D50AFDCF5}"/>
    <cellStyle name="20% - Accent6 10 4 2 2" xfId="13208" xr:uid="{0D111597-AD63-4E83-BE39-76B4CC9D5DE4}"/>
    <cellStyle name="20% - Accent6 10 4 2 2 2" xfId="36036" xr:uid="{A2A0C590-107A-44B2-8569-247D631868A2}"/>
    <cellStyle name="20% - Accent6 10 4 2 3" xfId="21504" xr:uid="{11161C19-0E53-4290-879A-95DD5DBE2D26}"/>
    <cellStyle name="20% - Accent6 10 4 2 3 2" xfId="44332" xr:uid="{3289AF17-FD01-49C1-85DE-C886C3D2F695}"/>
    <cellStyle name="20% - Accent6 10 4 2 4" xfId="27740" xr:uid="{99DC1315-D27A-4FBF-A53B-D89F0ED3736F}"/>
    <cellStyle name="20% - Accent6 10 4 3" xfId="6986" xr:uid="{3BA7E1C4-CCE3-40E7-A17E-E04FF6B40183}"/>
    <cellStyle name="20% - Accent6 10 4 3 2" xfId="15282" xr:uid="{C44A1D12-5926-4220-81EA-904EEA7DE93C}"/>
    <cellStyle name="20% - Accent6 10 4 3 2 2" xfId="38110" xr:uid="{97AB0147-FB17-45CC-AE0E-1689933A6B2B}"/>
    <cellStyle name="20% - Accent6 10 4 3 3" xfId="23578" xr:uid="{B63668D2-49CE-4DE7-BB17-EDF9288A5334}"/>
    <cellStyle name="20% - Accent6 10 4 3 3 2" xfId="46406" xr:uid="{BF08AC32-2F4C-45ED-845A-1735B301F553}"/>
    <cellStyle name="20% - Accent6 10 4 3 4" xfId="29814" xr:uid="{A575294D-B3F5-4028-B0D5-66FDDF42B1D5}"/>
    <cellStyle name="20% - Accent6 10 4 4" xfId="9060" xr:uid="{CE446CCF-8FF0-4120-B7B8-8B2230654575}"/>
    <cellStyle name="20% - Accent6 10 4 4 2" xfId="17356" xr:uid="{8D27D601-5CCF-441D-9B9C-3E863B57F94F}"/>
    <cellStyle name="20% - Accent6 10 4 4 2 2" xfId="40184" xr:uid="{7694B1B5-5B94-4583-AD3F-6BF989CFC172}"/>
    <cellStyle name="20% - Accent6 10 4 4 3" xfId="31888" xr:uid="{776FD798-5135-4EAF-BB2E-FD05F76CAD02}"/>
    <cellStyle name="20% - Accent6 10 4 5" xfId="11134" xr:uid="{60B6EB2A-C20E-4C50-98EC-CC8C4E4B7E02}"/>
    <cellStyle name="20% - Accent6 10 4 5 2" xfId="33962" xr:uid="{E5B4AD5C-392D-4D53-A472-9156AA021BA1}"/>
    <cellStyle name="20% - Accent6 10 4 6" xfId="19430" xr:uid="{F2ABD42C-997D-475D-80B0-54D9C1DAE681}"/>
    <cellStyle name="20% - Accent6 10 4 6 2" xfId="42258" xr:uid="{52CDDEF9-125A-489B-9489-452065886FB6}"/>
    <cellStyle name="20% - Accent6 10 4 7" xfId="25666" xr:uid="{53A953C3-7643-4CC3-BD19-7DF80896E19F}"/>
    <cellStyle name="20% - Accent6 10 5" xfId="3876" xr:uid="{956AA4BA-F26E-42C8-AFBA-386353BD8D23}"/>
    <cellStyle name="20% - Accent6 10 5 2" xfId="12172" xr:uid="{034FEEB9-2111-4ED3-9853-C0059804973B}"/>
    <cellStyle name="20% - Accent6 10 5 2 2" xfId="35000" xr:uid="{6B9D1A89-B691-4642-B217-AF37945B2423}"/>
    <cellStyle name="20% - Accent6 10 5 3" xfId="20468" xr:uid="{7A0C0DBC-AB34-432B-A827-5EF27A2F2285}"/>
    <cellStyle name="20% - Accent6 10 5 3 2" xfId="43296" xr:uid="{B8E12690-821D-4038-89A2-CC11D9195A73}"/>
    <cellStyle name="20% - Accent6 10 5 4" xfId="26704" xr:uid="{B74B0C99-285E-4A8C-886D-08AF2A5B8A14}"/>
    <cellStyle name="20% - Accent6 10 6" xfId="5950" xr:uid="{0E9CD0C0-D363-4448-9E34-1129B274EC1D}"/>
    <cellStyle name="20% - Accent6 10 6 2" xfId="14246" xr:uid="{254FFB54-E89D-4693-992D-DC07264CC874}"/>
    <cellStyle name="20% - Accent6 10 6 2 2" xfId="37074" xr:uid="{7A78D7BA-09E1-45BF-9BE6-2AD48BDECD39}"/>
    <cellStyle name="20% - Accent6 10 6 3" xfId="22542" xr:uid="{326CE378-5128-488A-A6EA-DAC416AB1A34}"/>
    <cellStyle name="20% - Accent6 10 6 3 2" xfId="45370" xr:uid="{A6E0262B-E620-40F9-8AEF-E3BCF01F63DD}"/>
    <cellStyle name="20% - Accent6 10 6 4" xfId="28778" xr:uid="{E8910F3D-76AE-4845-BF02-10324C73E268}"/>
    <cellStyle name="20% - Accent6 10 7" xfId="8024" xr:uid="{06346054-BD4C-4837-9591-688723E0E1F2}"/>
    <cellStyle name="20% - Accent6 10 7 2" xfId="16320" xr:uid="{425DD0E5-5D2E-4D7E-89D9-87EF8C181D4A}"/>
    <cellStyle name="20% - Accent6 10 7 2 2" xfId="39148" xr:uid="{7A9D0B5F-8E8A-4622-B498-6DE6C7093CDE}"/>
    <cellStyle name="20% - Accent6 10 7 3" xfId="30852" xr:uid="{468404FE-37D0-43B6-8FDF-3660D38A1814}"/>
    <cellStyle name="20% - Accent6 10 8" xfId="10098" xr:uid="{35B51413-BD6B-4281-8C50-C8B06F0FE201}"/>
    <cellStyle name="20% - Accent6 10 8 2" xfId="32926" xr:uid="{1200665D-6718-4505-822E-6F0894F0799B}"/>
    <cellStyle name="20% - Accent6 10 9" xfId="18394" xr:uid="{82A3ABDD-6CE1-4F83-BAD1-A1038DDFB2E1}"/>
    <cellStyle name="20% - Accent6 10 9 2" xfId="41222" xr:uid="{F32E29E3-E94F-41E0-9317-A52D40AE9181}"/>
    <cellStyle name="20% - Accent6 11" xfId="1762" xr:uid="{D06E167B-9654-4034-B525-45F80420DF52}"/>
    <cellStyle name="20% - Accent6 11 10" xfId="24643" xr:uid="{C0CC369E-5BC5-49A9-8E30-ED0CE56BED22}"/>
    <cellStyle name="20% - Accent6 11 2" xfId="2140" xr:uid="{CEB11FC3-4331-4F22-AD7C-8C5F408AE7EA}"/>
    <cellStyle name="20% - Accent6 11 2 2" xfId="3182" xr:uid="{770A4107-DC61-4EC1-9E94-10E6D683EA1A}"/>
    <cellStyle name="20% - Accent6 11 2 2 2" xfId="5261" xr:uid="{2DC374F6-EDA6-44F6-A133-CF862758344D}"/>
    <cellStyle name="20% - Accent6 11 2 2 2 2" xfId="13557" xr:uid="{604DAA4C-6727-4D6F-88C7-1A094789CEB0}"/>
    <cellStyle name="20% - Accent6 11 2 2 2 2 2" xfId="36385" xr:uid="{F7B9461F-49C3-4A77-B9DB-B7BE95F48FD7}"/>
    <cellStyle name="20% - Accent6 11 2 2 2 3" xfId="21853" xr:uid="{F279E486-B172-4EF2-909C-F2FFDF4ED03C}"/>
    <cellStyle name="20% - Accent6 11 2 2 2 3 2" xfId="44681" xr:uid="{39358222-8AA3-4838-AD2D-4068062F0540}"/>
    <cellStyle name="20% - Accent6 11 2 2 2 4" xfId="28089" xr:uid="{D9B74B4F-2D20-441F-8532-65FEF8725DD7}"/>
    <cellStyle name="20% - Accent6 11 2 2 3" xfId="7335" xr:uid="{63D49670-A9BC-4436-8022-2B9D419577A8}"/>
    <cellStyle name="20% - Accent6 11 2 2 3 2" xfId="15631" xr:uid="{624C07B2-C325-4B9A-BDBA-07C263E79C96}"/>
    <cellStyle name="20% - Accent6 11 2 2 3 2 2" xfId="38459" xr:uid="{BB3399BA-0ADE-4266-A902-F3C59A1AE210}"/>
    <cellStyle name="20% - Accent6 11 2 2 3 3" xfId="23927" xr:uid="{1CF07F2F-3AF7-4AA7-B1E9-FFF1D068FAEE}"/>
    <cellStyle name="20% - Accent6 11 2 2 3 3 2" xfId="46755" xr:uid="{9ED85C4A-96D5-4245-BE14-9DD6AA715C65}"/>
    <cellStyle name="20% - Accent6 11 2 2 3 4" xfId="30163" xr:uid="{B48A3C30-953B-4E5D-AC67-9B134AF6543D}"/>
    <cellStyle name="20% - Accent6 11 2 2 4" xfId="9409" xr:uid="{89A7B491-7056-415E-9EE3-3075BB5AC621}"/>
    <cellStyle name="20% - Accent6 11 2 2 4 2" xfId="17705" xr:uid="{0CB190D5-DF56-453C-9A87-2FE046943039}"/>
    <cellStyle name="20% - Accent6 11 2 2 4 2 2" xfId="40533" xr:uid="{EBF5B98D-BF31-4B2C-A309-2BDA98D0263B}"/>
    <cellStyle name="20% - Accent6 11 2 2 4 3" xfId="32237" xr:uid="{15D858C2-19F2-4E58-8901-68755B599C4E}"/>
    <cellStyle name="20% - Accent6 11 2 2 5" xfId="11483" xr:uid="{0A3C734F-7D79-422A-B8E7-5FA3C27D19E7}"/>
    <cellStyle name="20% - Accent6 11 2 2 5 2" xfId="34311" xr:uid="{41B0A448-22D6-49D1-AF32-30C09E746059}"/>
    <cellStyle name="20% - Accent6 11 2 2 6" xfId="19779" xr:uid="{82C502B9-7182-44C2-8F37-15F7B73838F4}"/>
    <cellStyle name="20% - Accent6 11 2 2 6 2" xfId="42607" xr:uid="{155831D8-2725-4967-A72F-F0BC4AC6DBAD}"/>
    <cellStyle name="20% - Accent6 11 2 2 7" xfId="26015" xr:uid="{7655C9D6-C8C1-497D-B421-06497798D4A7}"/>
    <cellStyle name="20% - Accent6 11 2 3" xfId="4225" xr:uid="{55592AC9-CCEE-4682-AED0-C13F9EE8002D}"/>
    <cellStyle name="20% - Accent6 11 2 3 2" xfId="12521" xr:uid="{60E0DB00-50D3-493D-82C7-DC1466CCCFA3}"/>
    <cellStyle name="20% - Accent6 11 2 3 2 2" xfId="35349" xr:uid="{2673814D-A88E-464B-8926-53600CB47BA0}"/>
    <cellStyle name="20% - Accent6 11 2 3 3" xfId="20817" xr:uid="{259CC829-D8D6-477F-AABF-867E1B0D0C1D}"/>
    <cellStyle name="20% - Accent6 11 2 3 3 2" xfId="43645" xr:uid="{A32402C0-3503-4226-BDD1-ED433623D704}"/>
    <cellStyle name="20% - Accent6 11 2 3 4" xfId="27053" xr:uid="{75D37F59-CDD6-418E-BE0F-0898AE2F7B91}"/>
    <cellStyle name="20% - Accent6 11 2 4" xfId="6299" xr:uid="{C3288530-9C21-43DE-91B0-D8AA46A84B37}"/>
    <cellStyle name="20% - Accent6 11 2 4 2" xfId="14595" xr:uid="{DB86EE4F-474A-4B48-8F91-A23F7BC398F6}"/>
    <cellStyle name="20% - Accent6 11 2 4 2 2" xfId="37423" xr:uid="{A9176665-8EEB-4289-B0D8-241F5A9BEFA1}"/>
    <cellStyle name="20% - Accent6 11 2 4 3" xfId="22891" xr:uid="{8CBC014F-6427-49CB-A038-4AC8A615A576}"/>
    <cellStyle name="20% - Accent6 11 2 4 3 2" xfId="45719" xr:uid="{4F5A8EF5-0827-4115-99C1-A585FCF283CB}"/>
    <cellStyle name="20% - Accent6 11 2 4 4" xfId="29127" xr:uid="{53488FAD-CEC7-48A0-B8ED-1840CE2DC9E5}"/>
    <cellStyle name="20% - Accent6 11 2 5" xfId="8373" xr:uid="{714CA35A-56F7-4E66-A9A7-1829EE0B9C72}"/>
    <cellStyle name="20% - Accent6 11 2 5 2" xfId="16669" xr:uid="{8E19D797-10CA-42D3-BF80-F30A9F80EB53}"/>
    <cellStyle name="20% - Accent6 11 2 5 2 2" xfId="39497" xr:uid="{C60D7476-2336-410C-B0E0-2767BF7F4878}"/>
    <cellStyle name="20% - Accent6 11 2 5 3" xfId="31201" xr:uid="{A792545B-DCE5-4351-8FF1-6D07FD19F0DF}"/>
    <cellStyle name="20% - Accent6 11 2 6" xfId="10447" xr:uid="{CBEFCA3F-7F5C-4BFD-8BFB-BAFB40E8EBBF}"/>
    <cellStyle name="20% - Accent6 11 2 6 2" xfId="33275" xr:uid="{FB9D17C9-A180-4238-B83A-29FE19102B49}"/>
    <cellStyle name="20% - Accent6 11 2 7" xfId="18743" xr:uid="{F1E1427F-7023-43D6-AC56-30205C509142}"/>
    <cellStyle name="20% - Accent6 11 2 7 2" xfId="41571" xr:uid="{60D9C4C7-F84A-4734-BDE7-3CA85824B521}"/>
    <cellStyle name="20% - Accent6 11 2 8" xfId="24979" xr:uid="{7E85B8FA-50AB-4962-B1D9-A46F44F7D2FA}"/>
    <cellStyle name="20% - Accent6 11 3" xfId="2465" xr:uid="{50EB26BD-B4C8-4497-B351-6FDEF9E5CE3E}"/>
    <cellStyle name="20% - Accent6 11 3 2" xfId="3507" xr:uid="{FD6E6A81-FD4D-40D6-A8BF-02BC91B3F84E}"/>
    <cellStyle name="20% - Accent6 11 3 2 2" xfId="5586" xr:uid="{E8731A6A-ABE4-42A4-A36F-B0DA76A303B6}"/>
    <cellStyle name="20% - Accent6 11 3 2 2 2" xfId="13882" xr:uid="{72F50E3D-48E4-4C93-A6F2-FA1CBA83E9DF}"/>
    <cellStyle name="20% - Accent6 11 3 2 2 2 2" xfId="36710" xr:uid="{654BF5A4-2728-4144-957E-9C82214E58AF}"/>
    <cellStyle name="20% - Accent6 11 3 2 2 3" xfId="22178" xr:uid="{F1D8C2E0-9E5A-4ABC-A24B-6D079EDFA2DB}"/>
    <cellStyle name="20% - Accent6 11 3 2 2 3 2" xfId="45006" xr:uid="{9A1CCEFD-96DD-4328-BA51-724CD3790506}"/>
    <cellStyle name="20% - Accent6 11 3 2 2 4" xfId="28414" xr:uid="{52632A7F-7792-4DD7-BF2B-67EC9652F2EC}"/>
    <cellStyle name="20% - Accent6 11 3 2 3" xfId="7660" xr:uid="{CBCDF1AE-D6EB-4583-8B09-830166E7F10E}"/>
    <cellStyle name="20% - Accent6 11 3 2 3 2" xfId="15956" xr:uid="{27EC4388-FF6D-4265-86CA-72F553CA4B52}"/>
    <cellStyle name="20% - Accent6 11 3 2 3 2 2" xfId="38784" xr:uid="{B30A6482-DC05-4377-B39B-10DA6FE520A8}"/>
    <cellStyle name="20% - Accent6 11 3 2 3 3" xfId="24252" xr:uid="{CF4CC712-EDEF-4205-9DC7-5CAD0C6BCDF5}"/>
    <cellStyle name="20% - Accent6 11 3 2 3 3 2" xfId="47080" xr:uid="{1F438D64-5937-4899-B3FA-940DB68DDA78}"/>
    <cellStyle name="20% - Accent6 11 3 2 3 4" xfId="30488" xr:uid="{502511AA-8569-46C7-A919-D68866D175D0}"/>
    <cellStyle name="20% - Accent6 11 3 2 4" xfId="9734" xr:uid="{D1F05574-315C-4425-8EE4-0A43E714920D}"/>
    <cellStyle name="20% - Accent6 11 3 2 4 2" xfId="18030" xr:uid="{666693FE-1A8B-460E-8F05-9DA6FA8AC74F}"/>
    <cellStyle name="20% - Accent6 11 3 2 4 2 2" xfId="40858" xr:uid="{F62AF008-3F66-4C83-B543-32D213EEAC15}"/>
    <cellStyle name="20% - Accent6 11 3 2 4 3" xfId="32562" xr:uid="{C0E488F7-69F1-4023-A90D-2D581A2FA562}"/>
    <cellStyle name="20% - Accent6 11 3 2 5" xfId="11808" xr:uid="{6CA98029-A7FB-4E7E-917C-5E859075F8B2}"/>
    <cellStyle name="20% - Accent6 11 3 2 5 2" xfId="34636" xr:uid="{A03CCC1D-92FE-46D0-976C-5A321A326053}"/>
    <cellStyle name="20% - Accent6 11 3 2 6" xfId="20104" xr:uid="{60193590-01A6-413E-B10A-C7B032831DCA}"/>
    <cellStyle name="20% - Accent6 11 3 2 6 2" xfId="42932" xr:uid="{7682FEAD-F674-4EE6-B36D-3A6285D28347}"/>
    <cellStyle name="20% - Accent6 11 3 2 7" xfId="26340" xr:uid="{E5BBE804-D8BD-4198-A4F4-C4A569822B3E}"/>
    <cellStyle name="20% - Accent6 11 3 3" xfId="4550" xr:uid="{BF0376ED-AC80-4C70-900B-7ECA1445093B}"/>
    <cellStyle name="20% - Accent6 11 3 3 2" xfId="12846" xr:uid="{E09FC6A0-025C-4EB3-9393-6140A3B0C474}"/>
    <cellStyle name="20% - Accent6 11 3 3 2 2" xfId="35674" xr:uid="{A83CA1CD-E6D6-43C5-8D37-1EEA6541B28F}"/>
    <cellStyle name="20% - Accent6 11 3 3 3" xfId="21142" xr:uid="{31DE9714-C949-4AE0-8E51-19ACE5E4B051}"/>
    <cellStyle name="20% - Accent6 11 3 3 3 2" xfId="43970" xr:uid="{747795AF-C5A5-46C3-A8DB-420F823BF162}"/>
    <cellStyle name="20% - Accent6 11 3 3 4" xfId="27378" xr:uid="{94E7799A-9DA0-4BF8-A1AC-06C78F583459}"/>
    <cellStyle name="20% - Accent6 11 3 4" xfId="6624" xr:uid="{FF9E2ABE-098E-47C9-B34F-260A4E98B3ED}"/>
    <cellStyle name="20% - Accent6 11 3 4 2" xfId="14920" xr:uid="{18718E64-8736-4295-BE69-508AF1C0C58E}"/>
    <cellStyle name="20% - Accent6 11 3 4 2 2" xfId="37748" xr:uid="{769E286A-87BE-49EE-868D-9722D469A77C}"/>
    <cellStyle name="20% - Accent6 11 3 4 3" xfId="23216" xr:uid="{11B4262A-C1FB-4762-A18F-1AE808A22254}"/>
    <cellStyle name="20% - Accent6 11 3 4 3 2" xfId="46044" xr:uid="{63DFFB40-3226-4C4A-AF3B-E6DB21035518}"/>
    <cellStyle name="20% - Accent6 11 3 4 4" xfId="29452" xr:uid="{D68B380A-270D-4899-B3C3-47AD492B7A03}"/>
    <cellStyle name="20% - Accent6 11 3 5" xfId="8698" xr:uid="{8846D387-E0EE-40E8-8AC2-C15C6FA4E852}"/>
    <cellStyle name="20% - Accent6 11 3 5 2" xfId="16994" xr:uid="{43FD327C-7C6C-448C-A796-7323DF46EBCD}"/>
    <cellStyle name="20% - Accent6 11 3 5 2 2" xfId="39822" xr:uid="{D024F268-EF7C-47D5-939E-85027DCFB25F}"/>
    <cellStyle name="20% - Accent6 11 3 5 3" xfId="31526" xr:uid="{0BC5F581-3464-4F0E-8D4A-803B0B45C912}"/>
    <cellStyle name="20% - Accent6 11 3 6" xfId="10772" xr:uid="{75D15DB7-601B-460D-9DC9-0E3AB9A919E3}"/>
    <cellStyle name="20% - Accent6 11 3 6 2" xfId="33600" xr:uid="{0DBC6051-3DE5-4C0A-9D7E-12ED08481F25}"/>
    <cellStyle name="20% - Accent6 11 3 7" xfId="19068" xr:uid="{ACFB7FB7-B123-4253-9CAF-ACC89FF75CDB}"/>
    <cellStyle name="20% - Accent6 11 3 7 2" xfId="41896" xr:uid="{81144F25-257F-481E-9C58-35FE5486D716}"/>
    <cellStyle name="20% - Accent6 11 3 8" xfId="25304" xr:uid="{2E51797F-787D-41F6-8368-0EF9E866AF25}"/>
    <cellStyle name="20% - Accent6 11 4" xfId="2846" xr:uid="{07D24250-6D8F-49F9-874F-FCC941DAE569}"/>
    <cellStyle name="20% - Accent6 11 4 2" xfId="4925" xr:uid="{523DC8AB-D862-4FFA-9CAB-FB09E5625176}"/>
    <cellStyle name="20% - Accent6 11 4 2 2" xfId="13221" xr:uid="{78190DC3-F047-42B0-BD66-29716B5E6818}"/>
    <cellStyle name="20% - Accent6 11 4 2 2 2" xfId="36049" xr:uid="{73BED09E-A0E5-4EE9-82D8-06CB3B822743}"/>
    <cellStyle name="20% - Accent6 11 4 2 3" xfId="21517" xr:uid="{AD6852C4-6058-4259-B924-D6E7B933C0C2}"/>
    <cellStyle name="20% - Accent6 11 4 2 3 2" xfId="44345" xr:uid="{9AAEECF0-03A0-4659-9B1C-EFD7895191B2}"/>
    <cellStyle name="20% - Accent6 11 4 2 4" xfId="27753" xr:uid="{C9CF3EFE-AEAC-4C64-A964-F35150867587}"/>
    <cellStyle name="20% - Accent6 11 4 3" xfId="6999" xr:uid="{20E94342-8967-44B0-A219-E33442A09F09}"/>
    <cellStyle name="20% - Accent6 11 4 3 2" xfId="15295" xr:uid="{CA1BF35D-9DD6-497C-84DF-6718B01DD12B}"/>
    <cellStyle name="20% - Accent6 11 4 3 2 2" xfId="38123" xr:uid="{6D7D39E8-1EB9-4EC4-96D3-2B022DF7375B}"/>
    <cellStyle name="20% - Accent6 11 4 3 3" xfId="23591" xr:uid="{24638B7F-4E4A-44A7-A686-F8363021E984}"/>
    <cellStyle name="20% - Accent6 11 4 3 3 2" xfId="46419" xr:uid="{AD4CE28D-A809-42CC-9175-5506EFFA7719}"/>
    <cellStyle name="20% - Accent6 11 4 3 4" xfId="29827" xr:uid="{88882490-A8D4-4153-8961-02AAE5F74428}"/>
    <cellStyle name="20% - Accent6 11 4 4" xfId="9073" xr:uid="{302F822B-EC0B-466A-B8CC-ADAE735F1ABB}"/>
    <cellStyle name="20% - Accent6 11 4 4 2" xfId="17369" xr:uid="{A2C0CED5-A3EC-4A28-88FE-940440BC1785}"/>
    <cellStyle name="20% - Accent6 11 4 4 2 2" xfId="40197" xr:uid="{22880E4A-67A0-4D7D-91A3-71C5C91778A1}"/>
    <cellStyle name="20% - Accent6 11 4 4 3" xfId="31901" xr:uid="{015AD876-10FE-4AE6-A915-DB9562EB3357}"/>
    <cellStyle name="20% - Accent6 11 4 5" xfId="11147" xr:uid="{FE3CEA46-5D5C-4F48-BF27-B3A9504B0CDB}"/>
    <cellStyle name="20% - Accent6 11 4 5 2" xfId="33975" xr:uid="{ECED8FF6-6890-4FED-88C0-C24CD8441E60}"/>
    <cellStyle name="20% - Accent6 11 4 6" xfId="19443" xr:uid="{BE3831AE-1735-47CA-A75E-39EA97129B19}"/>
    <cellStyle name="20% - Accent6 11 4 6 2" xfId="42271" xr:uid="{D553BEF4-DA08-4755-8BA3-4FDFCD95FAFE}"/>
    <cellStyle name="20% - Accent6 11 4 7" xfId="25679" xr:uid="{09610790-C562-48C3-95C4-A7404B40E98C}"/>
    <cellStyle name="20% - Accent6 11 5" xfId="3889" xr:uid="{3C1A7BB1-3D08-46B1-8A92-5B1FC252F4C5}"/>
    <cellStyle name="20% - Accent6 11 5 2" xfId="12185" xr:uid="{8F9D862B-8B31-4A97-B957-579D5816DE29}"/>
    <cellStyle name="20% - Accent6 11 5 2 2" xfId="35013" xr:uid="{01A01D36-09B8-47EA-A6F5-D4A87C81532E}"/>
    <cellStyle name="20% - Accent6 11 5 3" xfId="20481" xr:uid="{1BBE81D4-AFE1-4DFF-886D-B1EECD2E86CB}"/>
    <cellStyle name="20% - Accent6 11 5 3 2" xfId="43309" xr:uid="{2D5232A9-1FF5-44B4-85BF-BF2C320F08EB}"/>
    <cellStyle name="20% - Accent6 11 5 4" xfId="26717" xr:uid="{59F9AD3D-ADC9-4BBF-8B69-4D5388F2C85C}"/>
    <cellStyle name="20% - Accent6 11 6" xfId="5963" xr:uid="{E532BECB-B8C3-4AA1-90E7-8BA070A40A1C}"/>
    <cellStyle name="20% - Accent6 11 6 2" xfId="14259" xr:uid="{328FD30C-3470-4770-BC75-50AFB1FBF846}"/>
    <cellStyle name="20% - Accent6 11 6 2 2" xfId="37087" xr:uid="{B7667539-B423-4B77-992D-36BD80CC7BA8}"/>
    <cellStyle name="20% - Accent6 11 6 3" xfId="22555" xr:uid="{22878D39-A186-4BB6-BEEB-D620A8FB4F1E}"/>
    <cellStyle name="20% - Accent6 11 6 3 2" xfId="45383" xr:uid="{384B65B6-5B4E-4DE3-A930-85FDD0A916DF}"/>
    <cellStyle name="20% - Accent6 11 6 4" xfId="28791" xr:uid="{4F7D7923-FDB6-4F6F-A9BC-2F762A83F342}"/>
    <cellStyle name="20% - Accent6 11 7" xfId="8037" xr:uid="{A958FA3E-9FA6-4ACF-84E9-D7876E1F8CE0}"/>
    <cellStyle name="20% - Accent6 11 7 2" xfId="16333" xr:uid="{D0FDE3DF-050C-4AC4-8F29-9CC9138A6FCA}"/>
    <cellStyle name="20% - Accent6 11 7 2 2" xfId="39161" xr:uid="{6E0A8A4D-B5EF-4DBD-9DCA-30FAF8EF32AA}"/>
    <cellStyle name="20% - Accent6 11 7 3" xfId="30865" xr:uid="{155F4F18-F3EF-4C36-8323-F318FE717E6E}"/>
    <cellStyle name="20% - Accent6 11 8" xfId="10111" xr:uid="{159BA813-CC30-4D51-93AF-453BC3531CB5}"/>
    <cellStyle name="20% - Accent6 11 8 2" xfId="32939" xr:uid="{60F44042-40A8-43D1-BC3A-CB36CF4B4A97}"/>
    <cellStyle name="20% - Accent6 11 9" xfId="18407" xr:uid="{E51DDA7C-880F-4F7A-A16A-C8A867C43AF9}"/>
    <cellStyle name="20% - Accent6 11 9 2" xfId="41235" xr:uid="{31F1E4EE-4F2C-433B-AC0F-3E5785829B0A}"/>
    <cellStyle name="20% - Accent6 12" xfId="1775" xr:uid="{CD7BA4C6-2B03-4520-9ED3-13CFE331E744}"/>
    <cellStyle name="20% - Accent6 12 10" xfId="24656" xr:uid="{891D84ED-3EE8-4F21-BD76-27EEF5275FF6}"/>
    <cellStyle name="20% - Accent6 12 2" xfId="2153" xr:uid="{C13B1FF2-8D72-4238-A360-7D6EF04DD0BB}"/>
    <cellStyle name="20% - Accent6 12 2 2" xfId="3195" xr:uid="{385B23B5-8517-4EA9-AE7F-A9D155AA2706}"/>
    <cellStyle name="20% - Accent6 12 2 2 2" xfId="5274" xr:uid="{54AFB419-42A9-457F-8224-CE35CD175D64}"/>
    <cellStyle name="20% - Accent6 12 2 2 2 2" xfId="13570" xr:uid="{CB949777-84E6-45CB-9736-3C2B052FF18C}"/>
    <cellStyle name="20% - Accent6 12 2 2 2 2 2" xfId="36398" xr:uid="{060998D2-3559-490C-A8D1-3B4BE85350A2}"/>
    <cellStyle name="20% - Accent6 12 2 2 2 3" xfId="21866" xr:uid="{D1697640-B5EE-451E-9E48-10A0C88688E2}"/>
    <cellStyle name="20% - Accent6 12 2 2 2 3 2" xfId="44694" xr:uid="{DD4FA79D-E106-4B95-98E6-C04B0A8F7EE4}"/>
    <cellStyle name="20% - Accent6 12 2 2 2 4" xfId="28102" xr:uid="{E95F6B22-94B1-4033-98E5-DC78C80F8991}"/>
    <cellStyle name="20% - Accent6 12 2 2 3" xfId="7348" xr:uid="{BDDB020E-410F-4771-AD2F-AB2ECABC8BE6}"/>
    <cellStyle name="20% - Accent6 12 2 2 3 2" xfId="15644" xr:uid="{1F1B26C7-8877-423D-993F-ED9043A4B9DF}"/>
    <cellStyle name="20% - Accent6 12 2 2 3 2 2" xfId="38472" xr:uid="{80D790AA-3B7D-4708-94AC-2A6126F6471C}"/>
    <cellStyle name="20% - Accent6 12 2 2 3 3" xfId="23940" xr:uid="{DC608F76-22B9-4373-9E01-8D85BF7AAED6}"/>
    <cellStyle name="20% - Accent6 12 2 2 3 3 2" xfId="46768" xr:uid="{7E800680-F22A-4E8E-B66C-E2E924999A26}"/>
    <cellStyle name="20% - Accent6 12 2 2 3 4" xfId="30176" xr:uid="{06029365-0345-4557-937C-1C4F0073D72F}"/>
    <cellStyle name="20% - Accent6 12 2 2 4" xfId="9422" xr:uid="{EF917591-414D-411F-85DC-683145374896}"/>
    <cellStyle name="20% - Accent6 12 2 2 4 2" xfId="17718" xr:uid="{5865F16F-7F54-4572-BCAE-3B3FA6A09DAF}"/>
    <cellStyle name="20% - Accent6 12 2 2 4 2 2" xfId="40546" xr:uid="{E26FC215-9F62-4973-95FD-00543436B408}"/>
    <cellStyle name="20% - Accent6 12 2 2 4 3" xfId="32250" xr:uid="{0F719076-3136-4BB0-9690-EC32F08AEA86}"/>
    <cellStyle name="20% - Accent6 12 2 2 5" xfId="11496" xr:uid="{518807D3-9849-4D78-99AC-C4EE3F735D26}"/>
    <cellStyle name="20% - Accent6 12 2 2 5 2" xfId="34324" xr:uid="{0E95635E-31DB-4BA8-9E68-44DF5B688F97}"/>
    <cellStyle name="20% - Accent6 12 2 2 6" xfId="19792" xr:uid="{9E1F1273-2B9F-488E-9D4D-DDA1A66390FA}"/>
    <cellStyle name="20% - Accent6 12 2 2 6 2" xfId="42620" xr:uid="{9D8BB497-054E-4872-988B-53396359234F}"/>
    <cellStyle name="20% - Accent6 12 2 2 7" xfId="26028" xr:uid="{24625EBE-DCE1-4850-9633-438C5F5864FD}"/>
    <cellStyle name="20% - Accent6 12 2 3" xfId="4238" xr:uid="{BD388C2E-6B15-46F4-946B-48A262BA4B47}"/>
    <cellStyle name="20% - Accent6 12 2 3 2" xfId="12534" xr:uid="{5D153824-5EC9-40DB-BA45-3FE8947A95A1}"/>
    <cellStyle name="20% - Accent6 12 2 3 2 2" xfId="35362" xr:uid="{EA5A7608-0D74-454D-B7EF-60F44F73A598}"/>
    <cellStyle name="20% - Accent6 12 2 3 3" xfId="20830" xr:uid="{181EC806-564C-468C-90D4-11E10CAA8797}"/>
    <cellStyle name="20% - Accent6 12 2 3 3 2" xfId="43658" xr:uid="{7FFB6748-9ADD-46F6-B8A0-D99591A03F6F}"/>
    <cellStyle name="20% - Accent6 12 2 3 4" xfId="27066" xr:uid="{41933849-7E0F-40D1-A619-CE02C3B8C636}"/>
    <cellStyle name="20% - Accent6 12 2 4" xfId="6312" xr:uid="{3258BFC0-289C-4D00-9E29-37D01926D0B9}"/>
    <cellStyle name="20% - Accent6 12 2 4 2" xfId="14608" xr:uid="{6C9BC631-5DD3-4B8B-9141-1D2638E22A53}"/>
    <cellStyle name="20% - Accent6 12 2 4 2 2" xfId="37436" xr:uid="{92A84734-9EFB-4A55-9FC9-67C45A817A26}"/>
    <cellStyle name="20% - Accent6 12 2 4 3" xfId="22904" xr:uid="{CCBE6EF0-6432-485B-875C-EBA0896B6A5E}"/>
    <cellStyle name="20% - Accent6 12 2 4 3 2" xfId="45732" xr:uid="{1320B5A0-B358-45D9-8DF1-E9E110EA01CE}"/>
    <cellStyle name="20% - Accent6 12 2 4 4" xfId="29140" xr:uid="{353198CA-05F8-4C09-83FA-9BDDD2A4B03B}"/>
    <cellStyle name="20% - Accent6 12 2 5" xfId="8386" xr:uid="{007B0261-E42F-4BAF-9F39-7EDF77CE6A78}"/>
    <cellStyle name="20% - Accent6 12 2 5 2" xfId="16682" xr:uid="{CF9E2562-F13B-4F55-8E41-D9CC8ACE4B5D}"/>
    <cellStyle name="20% - Accent6 12 2 5 2 2" xfId="39510" xr:uid="{61F899BD-1500-4755-9B7E-F0AFC7681DE5}"/>
    <cellStyle name="20% - Accent6 12 2 5 3" xfId="31214" xr:uid="{07A23CF0-D8D8-480C-8ED0-623BF77B53FA}"/>
    <cellStyle name="20% - Accent6 12 2 6" xfId="10460" xr:uid="{66E65621-796B-412A-A7D5-36C009D95530}"/>
    <cellStyle name="20% - Accent6 12 2 6 2" xfId="33288" xr:uid="{96FDFA8C-4286-43C1-9117-A671C7B71801}"/>
    <cellStyle name="20% - Accent6 12 2 7" xfId="18756" xr:uid="{8095574B-7C94-4DF3-9D03-8DABB5A56637}"/>
    <cellStyle name="20% - Accent6 12 2 7 2" xfId="41584" xr:uid="{F072AA59-5BAF-4645-8068-5D83512FFF41}"/>
    <cellStyle name="20% - Accent6 12 2 8" xfId="24992" xr:uid="{7F448AE9-F890-493B-8C24-DCF1A0157B28}"/>
    <cellStyle name="20% - Accent6 12 3" xfId="2478" xr:uid="{1BD594E9-7961-4C76-81AB-3E7AFFE6A3F0}"/>
    <cellStyle name="20% - Accent6 12 3 2" xfId="3520" xr:uid="{7F91ECEE-A808-43B2-B258-8ADCCD17891F}"/>
    <cellStyle name="20% - Accent6 12 3 2 2" xfId="5599" xr:uid="{50D2070B-E6DE-4723-970D-102F9C240DDD}"/>
    <cellStyle name="20% - Accent6 12 3 2 2 2" xfId="13895" xr:uid="{564CF426-1718-445F-994C-581EF011EEA5}"/>
    <cellStyle name="20% - Accent6 12 3 2 2 2 2" xfId="36723" xr:uid="{0D141D61-97DB-4603-8238-65B4124CD99F}"/>
    <cellStyle name="20% - Accent6 12 3 2 2 3" xfId="22191" xr:uid="{51CFFAE2-8127-4043-8AFC-6E7F7D270250}"/>
    <cellStyle name="20% - Accent6 12 3 2 2 3 2" xfId="45019" xr:uid="{1E282669-A51D-4000-88A8-43F566343AEA}"/>
    <cellStyle name="20% - Accent6 12 3 2 2 4" xfId="28427" xr:uid="{11EC7D28-8C15-46E7-825B-924FA24347F2}"/>
    <cellStyle name="20% - Accent6 12 3 2 3" xfId="7673" xr:uid="{15CA67AB-6D58-46BC-9604-378E666D1411}"/>
    <cellStyle name="20% - Accent6 12 3 2 3 2" xfId="15969" xr:uid="{F6B3F4F0-DE4B-4AF7-929C-D9779088ABB6}"/>
    <cellStyle name="20% - Accent6 12 3 2 3 2 2" xfId="38797" xr:uid="{E4ABB616-1332-4A1F-9040-DF3674A5D55F}"/>
    <cellStyle name="20% - Accent6 12 3 2 3 3" xfId="24265" xr:uid="{5BB3D5D0-41AC-4C77-ACDC-A067156D6828}"/>
    <cellStyle name="20% - Accent6 12 3 2 3 3 2" xfId="47093" xr:uid="{0D194BCC-9961-4E8F-A427-FD6431074A57}"/>
    <cellStyle name="20% - Accent6 12 3 2 3 4" xfId="30501" xr:uid="{82BB0EF7-AA09-4E1F-ABCA-C759ED078FE5}"/>
    <cellStyle name="20% - Accent6 12 3 2 4" xfId="9747" xr:uid="{9C0DC68D-C535-4E45-BC75-1F48175E1701}"/>
    <cellStyle name="20% - Accent6 12 3 2 4 2" xfId="18043" xr:uid="{8922ABF8-2BEB-4F84-99E7-E9FFA3DCF691}"/>
    <cellStyle name="20% - Accent6 12 3 2 4 2 2" xfId="40871" xr:uid="{21044F23-4DDF-475F-8C52-0EB8C22357E2}"/>
    <cellStyle name="20% - Accent6 12 3 2 4 3" xfId="32575" xr:uid="{8CC61855-DA0F-4A7B-AD10-A7DECE30F311}"/>
    <cellStyle name="20% - Accent6 12 3 2 5" xfId="11821" xr:uid="{7C8C0BE4-225C-4CBA-8778-7D3F3C020CA7}"/>
    <cellStyle name="20% - Accent6 12 3 2 5 2" xfId="34649" xr:uid="{3AE371B1-4000-48D6-932D-989DF596DCAB}"/>
    <cellStyle name="20% - Accent6 12 3 2 6" xfId="20117" xr:uid="{226B81E5-D688-46DE-8122-D24CBFAA4834}"/>
    <cellStyle name="20% - Accent6 12 3 2 6 2" xfId="42945" xr:uid="{4862A9AC-6277-4EF1-96CF-812987C03111}"/>
    <cellStyle name="20% - Accent6 12 3 2 7" xfId="26353" xr:uid="{DC79F146-936A-4702-89F4-FB001E6FAE7A}"/>
    <cellStyle name="20% - Accent6 12 3 3" xfId="4563" xr:uid="{1A54C51D-B91F-498D-BA33-C4A0A5886058}"/>
    <cellStyle name="20% - Accent6 12 3 3 2" xfId="12859" xr:uid="{74A68750-3F0D-4F08-8675-9460AB153EBF}"/>
    <cellStyle name="20% - Accent6 12 3 3 2 2" xfId="35687" xr:uid="{BFA9875A-E589-44A0-9F3D-702EAFD5F4A6}"/>
    <cellStyle name="20% - Accent6 12 3 3 3" xfId="21155" xr:uid="{18AB5689-9482-4A81-9515-6D564A48F181}"/>
    <cellStyle name="20% - Accent6 12 3 3 3 2" xfId="43983" xr:uid="{D83CC6C7-9DF5-4D93-81EF-161FC4F1C0B2}"/>
    <cellStyle name="20% - Accent6 12 3 3 4" xfId="27391" xr:uid="{61D87CA9-2783-4B27-A547-8EA59B49CFC0}"/>
    <cellStyle name="20% - Accent6 12 3 4" xfId="6637" xr:uid="{5D4531FD-930A-4173-9751-F89676FA4FEB}"/>
    <cellStyle name="20% - Accent6 12 3 4 2" xfId="14933" xr:uid="{BD55C328-44DA-498C-9EA7-831C36DD894A}"/>
    <cellStyle name="20% - Accent6 12 3 4 2 2" xfId="37761" xr:uid="{25E014AF-5CB8-4274-80CE-7B798DA07E63}"/>
    <cellStyle name="20% - Accent6 12 3 4 3" xfId="23229" xr:uid="{D0E9B049-67E1-4FFD-927D-B0F00C42DDC0}"/>
    <cellStyle name="20% - Accent6 12 3 4 3 2" xfId="46057" xr:uid="{EB702440-423E-4562-A36E-FBBC1C1B9419}"/>
    <cellStyle name="20% - Accent6 12 3 4 4" xfId="29465" xr:uid="{246AD103-B476-46DC-B1AC-19821128B392}"/>
    <cellStyle name="20% - Accent6 12 3 5" xfId="8711" xr:uid="{5B832DC0-8474-418B-9AC7-3F0C9B391BFB}"/>
    <cellStyle name="20% - Accent6 12 3 5 2" xfId="17007" xr:uid="{5F56FFAD-6D12-4B8E-B82A-88C101BE9FF2}"/>
    <cellStyle name="20% - Accent6 12 3 5 2 2" xfId="39835" xr:uid="{F22F818F-F458-4C67-B090-1BF7C7C0F52C}"/>
    <cellStyle name="20% - Accent6 12 3 5 3" xfId="31539" xr:uid="{B17F9F93-0DFF-419A-9CB2-CC32F4FFE08A}"/>
    <cellStyle name="20% - Accent6 12 3 6" xfId="10785" xr:uid="{C4ED7449-49D8-4A29-BB5B-E2A7B41608C3}"/>
    <cellStyle name="20% - Accent6 12 3 6 2" xfId="33613" xr:uid="{E213D553-ED92-4474-8C40-3A2753DE4B6B}"/>
    <cellStyle name="20% - Accent6 12 3 7" xfId="19081" xr:uid="{612B0D6E-C9B1-49F4-80F3-22B7C6429C0D}"/>
    <cellStyle name="20% - Accent6 12 3 7 2" xfId="41909" xr:uid="{C0E01002-F05B-418C-ADCF-B9848DB07D89}"/>
    <cellStyle name="20% - Accent6 12 3 8" xfId="25317" xr:uid="{98116B8B-BFFC-4F3C-AD29-9B1F2BB8E34A}"/>
    <cellStyle name="20% - Accent6 12 4" xfId="2859" xr:uid="{AFE96C0C-5A27-4293-B4AF-223AFF6A5B5E}"/>
    <cellStyle name="20% - Accent6 12 4 2" xfId="4938" xr:uid="{889E3D30-FE1D-4F2B-851A-3F4C0C785F26}"/>
    <cellStyle name="20% - Accent6 12 4 2 2" xfId="13234" xr:uid="{E74F20FC-2D9A-432A-B198-161093A09F26}"/>
    <cellStyle name="20% - Accent6 12 4 2 2 2" xfId="36062" xr:uid="{CA84D478-93DC-4546-BF4D-E3C64BDD8E23}"/>
    <cellStyle name="20% - Accent6 12 4 2 3" xfId="21530" xr:uid="{AAB4DD6B-9F0A-4B79-A338-909584173C0B}"/>
    <cellStyle name="20% - Accent6 12 4 2 3 2" xfId="44358" xr:uid="{4E654D2B-E569-48C0-9BBC-98B3659490D5}"/>
    <cellStyle name="20% - Accent6 12 4 2 4" xfId="27766" xr:uid="{D2E28D1B-ACC1-40CC-B864-F5C5E04A802D}"/>
    <cellStyle name="20% - Accent6 12 4 3" xfId="7012" xr:uid="{647B5619-F2C0-44FB-B136-F283062F074B}"/>
    <cellStyle name="20% - Accent6 12 4 3 2" xfId="15308" xr:uid="{9A4FDFCE-96B8-496B-BB7D-86616D3A8105}"/>
    <cellStyle name="20% - Accent6 12 4 3 2 2" xfId="38136" xr:uid="{12D20517-F111-4C0D-8BA6-8BFD22453A8B}"/>
    <cellStyle name="20% - Accent6 12 4 3 3" xfId="23604" xr:uid="{E046D0C6-0653-43A4-B1DE-27DAECFB83E9}"/>
    <cellStyle name="20% - Accent6 12 4 3 3 2" xfId="46432" xr:uid="{26B244A9-7031-433B-9BA5-EA076FED842E}"/>
    <cellStyle name="20% - Accent6 12 4 3 4" xfId="29840" xr:uid="{F489D9EE-AC19-4235-B0E0-0FB47C16787D}"/>
    <cellStyle name="20% - Accent6 12 4 4" xfId="9086" xr:uid="{66744B28-E4D4-41EA-A9C5-77BD227F39D1}"/>
    <cellStyle name="20% - Accent6 12 4 4 2" xfId="17382" xr:uid="{C46EB8CC-3C9D-4C0D-AACF-E3D7FEA14267}"/>
    <cellStyle name="20% - Accent6 12 4 4 2 2" xfId="40210" xr:uid="{E1E54985-7518-42CA-85F5-BF4AB73B4B6F}"/>
    <cellStyle name="20% - Accent6 12 4 4 3" xfId="31914" xr:uid="{2CF015D2-6F68-478A-A658-AB5CA5B7AEAE}"/>
    <cellStyle name="20% - Accent6 12 4 5" xfId="11160" xr:uid="{C0B3A864-6D57-455C-9CBE-248DCB4791F0}"/>
    <cellStyle name="20% - Accent6 12 4 5 2" xfId="33988" xr:uid="{00FFA038-0FD3-4174-8D60-50A715D37809}"/>
    <cellStyle name="20% - Accent6 12 4 6" xfId="19456" xr:uid="{7995D3B9-47DF-4765-9852-40C8B1427981}"/>
    <cellStyle name="20% - Accent6 12 4 6 2" xfId="42284" xr:uid="{CA1D922F-A488-4149-A9C0-A17DB8DB463F}"/>
    <cellStyle name="20% - Accent6 12 4 7" xfId="25692" xr:uid="{D8BDBFD6-C08D-4D5A-8DA4-2644F33D2F6B}"/>
    <cellStyle name="20% - Accent6 12 5" xfId="3902" xr:uid="{F3597A2B-2673-4529-898F-C982B0CC1117}"/>
    <cellStyle name="20% - Accent6 12 5 2" xfId="12198" xr:uid="{423775FB-63BA-4C21-85A7-41F0CD15709D}"/>
    <cellStyle name="20% - Accent6 12 5 2 2" xfId="35026" xr:uid="{E2013DB3-4A2F-4CF1-9DD2-B923590A9ACC}"/>
    <cellStyle name="20% - Accent6 12 5 3" xfId="20494" xr:uid="{A79713BD-5302-403D-A8E5-8B9B101F4217}"/>
    <cellStyle name="20% - Accent6 12 5 3 2" xfId="43322" xr:uid="{51344096-282A-4207-A799-01B5DA232E20}"/>
    <cellStyle name="20% - Accent6 12 5 4" xfId="26730" xr:uid="{30CB40D7-7E2E-4FDF-9C91-FE20A64C1ECD}"/>
    <cellStyle name="20% - Accent6 12 6" xfId="5976" xr:uid="{E427D528-EB0E-4EA1-9B7C-929E6EBE1D5E}"/>
    <cellStyle name="20% - Accent6 12 6 2" xfId="14272" xr:uid="{2C3B3962-5C53-43F3-8F22-B143AC579421}"/>
    <cellStyle name="20% - Accent6 12 6 2 2" xfId="37100" xr:uid="{438EF261-6D96-45A9-A713-755157156569}"/>
    <cellStyle name="20% - Accent6 12 6 3" xfId="22568" xr:uid="{6075B29D-7E0F-4F88-85F0-A2B9A7EF43D8}"/>
    <cellStyle name="20% - Accent6 12 6 3 2" xfId="45396" xr:uid="{F64A43C5-401F-4B3B-8978-DB338E914281}"/>
    <cellStyle name="20% - Accent6 12 6 4" xfId="28804" xr:uid="{9F570A44-2BFF-4C78-ACBD-FB206BCE2D8A}"/>
    <cellStyle name="20% - Accent6 12 7" xfId="8050" xr:uid="{ABE5BD4F-1B73-4BE1-8B64-CA462A519395}"/>
    <cellStyle name="20% - Accent6 12 7 2" xfId="16346" xr:uid="{6F534863-E603-4AAA-A82F-30186AE5C98D}"/>
    <cellStyle name="20% - Accent6 12 7 2 2" xfId="39174" xr:uid="{45C18038-ACD6-4C14-B478-B64EB061984E}"/>
    <cellStyle name="20% - Accent6 12 7 3" xfId="30878" xr:uid="{016C65CF-83FA-4E6B-8A56-AFE9ED872047}"/>
    <cellStyle name="20% - Accent6 12 8" xfId="10124" xr:uid="{340B57AB-AAD2-4DEA-8D5E-7DC4C163E86A}"/>
    <cellStyle name="20% - Accent6 12 8 2" xfId="32952" xr:uid="{A910E5A2-009E-46E4-8B1A-A41E6A023759}"/>
    <cellStyle name="20% - Accent6 12 9" xfId="18420" xr:uid="{6DA21F69-25A6-424D-A330-46CD926F5FC1}"/>
    <cellStyle name="20% - Accent6 12 9 2" xfId="41248" xr:uid="{2E42BC93-1315-4253-BA8B-71C3A7160214}"/>
    <cellStyle name="20% - Accent6 13" xfId="1788" xr:uid="{4149F5BD-F984-44D0-ABBC-8C9F03EA9828}"/>
    <cellStyle name="20% - Accent6 13 10" xfId="24669" xr:uid="{F07C939C-6C53-4AC9-892B-0DAF43D55CE9}"/>
    <cellStyle name="20% - Accent6 13 2" xfId="2166" xr:uid="{61E0127C-EC95-4ADF-9947-167DE692562E}"/>
    <cellStyle name="20% - Accent6 13 2 2" xfId="3208" xr:uid="{A21BDD81-69CF-4A10-AFA0-272F200FA8F3}"/>
    <cellStyle name="20% - Accent6 13 2 2 2" xfId="5287" xr:uid="{9B9FA636-9D97-4372-92CC-CBFFC1095F61}"/>
    <cellStyle name="20% - Accent6 13 2 2 2 2" xfId="13583" xr:uid="{4E1AEBA2-7FF3-4C84-B4D1-3C3DC640F3E0}"/>
    <cellStyle name="20% - Accent6 13 2 2 2 2 2" xfId="36411" xr:uid="{223532FA-F65E-4AF1-80D7-A36819445DDE}"/>
    <cellStyle name="20% - Accent6 13 2 2 2 3" xfId="21879" xr:uid="{B8967FDF-9FEE-4ADE-98EF-BCB27D5DAE04}"/>
    <cellStyle name="20% - Accent6 13 2 2 2 3 2" xfId="44707" xr:uid="{B91EC97E-60A8-41EA-B77D-B89BD4A641A3}"/>
    <cellStyle name="20% - Accent6 13 2 2 2 4" xfId="28115" xr:uid="{4784E681-469C-48EE-B5B0-D3205814341F}"/>
    <cellStyle name="20% - Accent6 13 2 2 3" xfId="7361" xr:uid="{FB63CFDF-2B22-42F3-A8F0-136F17281C78}"/>
    <cellStyle name="20% - Accent6 13 2 2 3 2" xfId="15657" xr:uid="{5365C362-E9FC-493A-B8E4-CA695B853B9A}"/>
    <cellStyle name="20% - Accent6 13 2 2 3 2 2" xfId="38485" xr:uid="{7E4C0842-C0CF-4DFC-BE87-FC24C1F40180}"/>
    <cellStyle name="20% - Accent6 13 2 2 3 3" xfId="23953" xr:uid="{E8605335-EABB-4D18-83C2-426443A9E813}"/>
    <cellStyle name="20% - Accent6 13 2 2 3 3 2" xfId="46781" xr:uid="{C3989EEC-1F2C-4D6C-892F-F615FFE924E6}"/>
    <cellStyle name="20% - Accent6 13 2 2 3 4" xfId="30189" xr:uid="{364C4C25-1F9A-47EB-8972-083239AE389E}"/>
    <cellStyle name="20% - Accent6 13 2 2 4" xfId="9435" xr:uid="{9EBD4F1B-B184-4E72-B29A-16D4A624E034}"/>
    <cellStyle name="20% - Accent6 13 2 2 4 2" xfId="17731" xr:uid="{988E426F-C1B3-44BC-B8EE-9B9717A715AD}"/>
    <cellStyle name="20% - Accent6 13 2 2 4 2 2" xfId="40559" xr:uid="{9C6266EB-BB3F-4BC4-9846-586681419964}"/>
    <cellStyle name="20% - Accent6 13 2 2 4 3" xfId="32263" xr:uid="{C334BA87-2F03-4B66-9492-FA7822897B03}"/>
    <cellStyle name="20% - Accent6 13 2 2 5" xfId="11509" xr:uid="{1FCC487E-7001-4275-9422-BF599461BE46}"/>
    <cellStyle name="20% - Accent6 13 2 2 5 2" xfId="34337" xr:uid="{E56ED1EC-8496-45CD-8358-0C8719A6A1D3}"/>
    <cellStyle name="20% - Accent6 13 2 2 6" xfId="19805" xr:uid="{F46F3197-6980-4875-A9B4-BDD302B04A29}"/>
    <cellStyle name="20% - Accent6 13 2 2 6 2" xfId="42633" xr:uid="{3F0B587E-DA03-4F4F-8B5A-05188E0D2EDD}"/>
    <cellStyle name="20% - Accent6 13 2 2 7" xfId="26041" xr:uid="{6C680FDF-AE5F-4A31-886A-7737FAD2C6B0}"/>
    <cellStyle name="20% - Accent6 13 2 3" xfId="4251" xr:uid="{873BF9B8-6EFE-4E70-98C9-A0A3D82B4221}"/>
    <cellStyle name="20% - Accent6 13 2 3 2" xfId="12547" xr:uid="{2570216C-7833-4E07-BE2A-368BB376DCCB}"/>
    <cellStyle name="20% - Accent6 13 2 3 2 2" xfId="35375" xr:uid="{7D8E470E-B6F1-4256-8158-7F56BEC93D01}"/>
    <cellStyle name="20% - Accent6 13 2 3 3" xfId="20843" xr:uid="{E9C0060C-6318-4015-8EB0-40A9CB5353F6}"/>
    <cellStyle name="20% - Accent6 13 2 3 3 2" xfId="43671" xr:uid="{B666E225-2002-4BEA-B1DA-455D0BA19A1D}"/>
    <cellStyle name="20% - Accent6 13 2 3 4" xfId="27079" xr:uid="{85EFD9BD-58D8-471C-B796-C65EF163754B}"/>
    <cellStyle name="20% - Accent6 13 2 4" xfId="6325" xr:uid="{CCA381F1-DC34-4BF9-850F-CB65AD54AD94}"/>
    <cellStyle name="20% - Accent6 13 2 4 2" xfId="14621" xr:uid="{3F5DDE43-5ACC-4AEE-97A4-DA578501F70A}"/>
    <cellStyle name="20% - Accent6 13 2 4 2 2" xfId="37449" xr:uid="{7AE1BEDD-0F3A-444D-8D72-0A28D06CF17C}"/>
    <cellStyle name="20% - Accent6 13 2 4 3" xfId="22917" xr:uid="{CD49555B-C16A-49B8-A087-820B3752E514}"/>
    <cellStyle name="20% - Accent6 13 2 4 3 2" xfId="45745" xr:uid="{9CFD0094-99E6-4835-BBA3-CD18934A697A}"/>
    <cellStyle name="20% - Accent6 13 2 4 4" xfId="29153" xr:uid="{7C4C8329-B4A3-4EAE-871D-4BAC89E3EE7A}"/>
    <cellStyle name="20% - Accent6 13 2 5" xfId="8399" xr:uid="{CD06C8DD-97EB-4194-A61E-1574CBB52371}"/>
    <cellStyle name="20% - Accent6 13 2 5 2" xfId="16695" xr:uid="{57199C80-3D53-4FC8-A551-D628C0CB98B0}"/>
    <cellStyle name="20% - Accent6 13 2 5 2 2" xfId="39523" xr:uid="{5DB6995E-3E07-424A-B5FB-03501DAB68F7}"/>
    <cellStyle name="20% - Accent6 13 2 5 3" xfId="31227" xr:uid="{23765B63-8A28-4CEE-B8AF-8B40C92CE3A4}"/>
    <cellStyle name="20% - Accent6 13 2 6" xfId="10473" xr:uid="{C49301C6-2A21-4F00-ADB5-767F0183BE4E}"/>
    <cellStyle name="20% - Accent6 13 2 6 2" xfId="33301" xr:uid="{03F4FA9A-81A7-4325-B4D8-B6018A526AFE}"/>
    <cellStyle name="20% - Accent6 13 2 7" xfId="18769" xr:uid="{0B958BD5-8D3A-4903-A1E0-627AE700BB08}"/>
    <cellStyle name="20% - Accent6 13 2 7 2" xfId="41597" xr:uid="{C890385B-68FB-4CEA-B434-17081C56098A}"/>
    <cellStyle name="20% - Accent6 13 2 8" xfId="25005" xr:uid="{98F6AB69-052F-4045-BD7A-E81F0A770E45}"/>
    <cellStyle name="20% - Accent6 13 3" xfId="2491" xr:uid="{5B68DE84-FCC9-45D8-BD80-00EF445732FF}"/>
    <cellStyle name="20% - Accent6 13 3 2" xfId="3533" xr:uid="{710612A3-19E0-469E-A13F-46C18726EC45}"/>
    <cellStyle name="20% - Accent6 13 3 2 2" xfId="5612" xr:uid="{895DBA40-46AB-4153-A320-9391077E9BEA}"/>
    <cellStyle name="20% - Accent6 13 3 2 2 2" xfId="13908" xr:uid="{B97951EE-52FE-413D-9600-F5AEC4897B3F}"/>
    <cellStyle name="20% - Accent6 13 3 2 2 2 2" xfId="36736" xr:uid="{2934B42C-1EA4-4225-B16C-95BF0905AAEE}"/>
    <cellStyle name="20% - Accent6 13 3 2 2 3" xfId="22204" xr:uid="{E48ADE73-ACDA-4000-9787-7713B2922EBB}"/>
    <cellStyle name="20% - Accent6 13 3 2 2 3 2" xfId="45032" xr:uid="{82F4C70A-07EE-45E6-8FFA-6032AE5CBCB0}"/>
    <cellStyle name="20% - Accent6 13 3 2 2 4" xfId="28440" xr:uid="{79356DD4-20C0-499E-B06A-A3C34F26C2B7}"/>
    <cellStyle name="20% - Accent6 13 3 2 3" xfId="7686" xr:uid="{88AAD8D8-389C-41A2-B024-626D7AD9414D}"/>
    <cellStyle name="20% - Accent6 13 3 2 3 2" xfId="15982" xr:uid="{D070A93C-D535-436E-AF10-91C072D57D3F}"/>
    <cellStyle name="20% - Accent6 13 3 2 3 2 2" xfId="38810" xr:uid="{E673262A-2671-4EB2-939C-583E816D3C08}"/>
    <cellStyle name="20% - Accent6 13 3 2 3 3" xfId="24278" xr:uid="{A995A22D-21FD-4284-A88D-C45F3840C2C5}"/>
    <cellStyle name="20% - Accent6 13 3 2 3 3 2" xfId="47106" xr:uid="{E8E674B0-DF33-411D-A7A5-A2AFF23CCF94}"/>
    <cellStyle name="20% - Accent6 13 3 2 3 4" xfId="30514" xr:uid="{61698A9E-BF4A-4125-A49C-0D3B1A91871D}"/>
    <cellStyle name="20% - Accent6 13 3 2 4" xfId="9760" xr:uid="{F5042DC1-C8A8-4629-8C43-237F98004A36}"/>
    <cellStyle name="20% - Accent6 13 3 2 4 2" xfId="18056" xr:uid="{78A9B698-C407-4AD8-B926-43F3397C5EEB}"/>
    <cellStyle name="20% - Accent6 13 3 2 4 2 2" xfId="40884" xr:uid="{09338873-AA9D-4ADC-9229-1F9F11C3ADA0}"/>
    <cellStyle name="20% - Accent6 13 3 2 4 3" xfId="32588" xr:uid="{C5FE055E-B07B-4FD0-818F-29102B48F69B}"/>
    <cellStyle name="20% - Accent6 13 3 2 5" xfId="11834" xr:uid="{0B9C7B75-D92E-4D0C-906B-C650A8A3143D}"/>
    <cellStyle name="20% - Accent6 13 3 2 5 2" xfId="34662" xr:uid="{922AB3F9-550C-461F-91A1-5AB64BB6FE85}"/>
    <cellStyle name="20% - Accent6 13 3 2 6" xfId="20130" xr:uid="{090C0BE4-4D89-4883-AF03-6F8847AC874F}"/>
    <cellStyle name="20% - Accent6 13 3 2 6 2" xfId="42958" xr:uid="{EE2B129E-B799-4069-AB94-4342F0BDD360}"/>
    <cellStyle name="20% - Accent6 13 3 2 7" xfId="26366" xr:uid="{C6046CA2-F904-45A3-A2A1-67DF27D934D3}"/>
    <cellStyle name="20% - Accent6 13 3 3" xfId="4576" xr:uid="{D3BDC5BD-CFB9-492A-8BB4-5E50E4A86DA8}"/>
    <cellStyle name="20% - Accent6 13 3 3 2" xfId="12872" xr:uid="{EF16CEDB-49C2-4C40-85BA-04A150C78A8C}"/>
    <cellStyle name="20% - Accent6 13 3 3 2 2" xfId="35700" xr:uid="{037957CA-A14A-46D3-9D11-D1FE48BFA571}"/>
    <cellStyle name="20% - Accent6 13 3 3 3" xfId="21168" xr:uid="{2EB79993-C2BA-4F26-8105-177B1429456B}"/>
    <cellStyle name="20% - Accent6 13 3 3 3 2" xfId="43996" xr:uid="{54835EEE-C340-46EA-AD9E-6F977760E50D}"/>
    <cellStyle name="20% - Accent6 13 3 3 4" xfId="27404" xr:uid="{F9D16222-A0B8-4B4F-B0F5-16D48C3B1BDE}"/>
    <cellStyle name="20% - Accent6 13 3 4" xfId="6650" xr:uid="{D43433F2-2013-48D4-9061-032956FDA6D0}"/>
    <cellStyle name="20% - Accent6 13 3 4 2" xfId="14946" xr:uid="{AA62331D-AA22-4411-808F-C165E6FEC7B8}"/>
    <cellStyle name="20% - Accent6 13 3 4 2 2" xfId="37774" xr:uid="{E9167BC9-563C-401C-8AC2-4CCE8AEE9FEC}"/>
    <cellStyle name="20% - Accent6 13 3 4 3" xfId="23242" xr:uid="{EC20ACA4-299E-4ADB-B3EA-72245C28310F}"/>
    <cellStyle name="20% - Accent6 13 3 4 3 2" xfId="46070" xr:uid="{9650ED4D-D94D-4DF8-A0CA-1004979C5E5F}"/>
    <cellStyle name="20% - Accent6 13 3 4 4" xfId="29478" xr:uid="{B7C71C86-C524-483B-B3BF-EF658046B523}"/>
    <cellStyle name="20% - Accent6 13 3 5" xfId="8724" xr:uid="{BFBA534C-5436-4D95-A6AE-48C94E8888C6}"/>
    <cellStyle name="20% - Accent6 13 3 5 2" xfId="17020" xr:uid="{73DA53B8-283A-4F74-9501-68417EC3295E}"/>
    <cellStyle name="20% - Accent6 13 3 5 2 2" xfId="39848" xr:uid="{1B6A818E-93EF-4265-B43D-3894F0B79061}"/>
    <cellStyle name="20% - Accent6 13 3 5 3" xfId="31552" xr:uid="{3F4965EA-1519-4CD5-A9A8-7AC49702EF4A}"/>
    <cellStyle name="20% - Accent6 13 3 6" xfId="10798" xr:uid="{9D1340A6-285C-43CE-9303-2A33F94869E2}"/>
    <cellStyle name="20% - Accent6 13 3 6 2" xfId="33626" xr:uid="{F4DCE2C7-453E-44B7-B735-5E6210CDBADC}"/>
    <cellStyle name="20% - Accent6 13 3 7" xfId="19094" xr:uid="{0207A049-362D-4F0F-AD40-B7D609CBD9C6}"/>
    <cellStyle name="20% - Accent6 13 3 7 2" xfId="41922" xr:uid="{18F83D20-5791-4BFD-9585-2712EEBEAEA5}"/>
    <cellStyle name="20% - Accent6 13 3 8" xfId="25330" xr:uid="{88B5EDFF-9228-45D1-BCE7-23CBF8AC3779}"/>
    <cellStyle name="20% - Accent6 13 4" xfId="2872" xr:uid="{739BF5BF-A589-48CC-BD2C-3EBA872D8226}"/>
    <cellStyle name="20% - Accent6 13 4 2" xfId="4951" xr:uid="{484C471E-4C57-4EA2-A7D4-85FF62B480C8}"/>
    <cellStyle name="20% - Accent6 13 4 2 2" xfId="13247" xr:uid="{BE246B9A-F7D2-4133-9213-F72BD9A7E616}"/>
    <cellStyle name="20% - Accent6 13 4 2 2 2" xfId="36075" xr:uid="{DE40222B-966A-42E8-B6CE-3F9D469ADCB5}"/>
    <cellStyle name="20% - Accent6 13 4 2 3" xfId="21543" xr:uid="{B334E38D-7827-4B95-9CEE-A57366D32CCF}"/>
    <cellStyle name="20% - Accent6 13 4 2 3 2" xfId="44371" xr:uid="{3A48EB14-F5C2-4303-8660-4F0DECD057AC}"/>
    <cellStyle name="20% - Accent6 13 4 2 4" xfId="27779" xr:uid="{162F8967-DB29-48AE-A2DF-90FBB7E96E22}"/>
    <cellStyle name="20% - Accent6 13 4 3" xfId="7025" xr:uid="{07A261C0-BBE3-4AA5-A9BF-B4A76E7140E0}"/>
    <cellStyle name="20% - Accent6 13 4 3 2" xfId="15321" xr:uid="{85F5786C-1B8D-4BCA-902D-8B8536572D2C}"/>
    <cellStyle name="20% - Accent6 13 4 3 2 2" xfId="38149" xr:uid="{496B34A0-E801-411C-AEE8-451FFD889745}"/>
    <cellStyle name="20% - Accent6 13 4 3 3" xfId="23617" xr:uid="{2C10BDE4-1B11-45D7-A276-EC7D2A24206D}"/>
    <cellStyle name="20% - Accent6 13 4 3 3 2" xfId="46445" xr:uid="{4991A419-1849-49CD-A06B-4E3C17EABC4B}"/>
    <cellStyle name="20% - Accent6 13 4 3 4" xfId="29853" xr:uid="{D5128424-45D7-46BC-98CB-339A10A73EBF}"/>
    <cellStyle name="20% - Accent6 13 4 4" xfId="9099" xr:uid="{5E8F8E3E-36B4-4E27-94A5-3DE1600AC44C}"/>
    <cellStyle name="20% - Accent6 13 4 4 2" xfId="17395" xr:uid="{DE6C949D-516F-4281-A8AC-7C0B4378AE77}"/>
    <cellStyle name="20% - Accent6 13 4 4 2 2" xfId="40223" xr:uid="{A0506C48-7D64-4D4B-ACC2-C49C60403908}"/>
    <cellStyle name="20% - Accent6 13 4 4 3" xfId="31927" xr:uid="{4220629A-C7D8-4C93-84F7-40BA2B28B81F}"/>
    <cellStyle name="20% - Accent6 13 4 5" xfId="11173" xr:uid="{558EB81C-F5D5-416E-B416-09E15EFEB79D}"/>
    <cellStyle name="20% - Accent6 13 4 5 2" xfId="34001" xr:uid="{234D07FA-C364-42AD-A7AF-F0197440685C}"/>
    <cellStyle name="20% - Accent6 13 4 6" xfId="19469" xr:uid="{0FBB58C5-B367-4B6A-8714-D65257C9B157}"/>
    <cellStyle name="20% - Accent6 13 4 6 2" xfId="42297" xr:uid="{605BE188-5B80-47FC-9918-6F35DDDDCACC}"/>
    <cellStyle name="20% - Accent6 13 4 7" xfId="25705" xr:uid="{4D962D56-60F1-4B0B-8704-51FFAC6C4292}"/>
    <cellStyle name="20% - Accent6 13 5" xfId="3915" xr:uid="{D002D810-0E79-4BC1-A5F5-857B79C16C10}"/>
    <cellStyle name="20% - Accent6 13 5 2" xfId="12211" xr:uid="{E4E32AF0-B9B6-46C1-87B2-1342A16C93C9}"/>
    <cellStyle name="20% - Accent6 13 5 2 2" xfId="35039" xr:uid="{4426D777-0D59-4433-9C38-EC459891E531}"/>
    <cellStyle name="20% - Accent6 13 5 3" xfId="20507" xr:uid="{2091254F-DE15-417A-BA67-882AFE27BB1E}"/>
    <cellStyle name="20% - Accent6 13 5 3 2" xfId="43335" xr:uid="{8A4168A6-C34F-433B-B8CC-FAAE4153F021}"/>
    <cellStyle name="20% - Accent6 13 5 4" xfId="26743" xr:uid="{E0A7D1F5-1441-457C-844C-BE3532795579}"/>
    <cellStyle name="20% - Accent6 13 6" xfId="5989" xr:uid="{8A899B7D-F551-4016-B37F-F851DA1F6510}"/>
    <cellStyle name="20% - Accent6 13 6 2" xfId="14285" xr:uid="{31182975-8149-40DF-B6FC-314EC7ACB80C}"/>
    <cellStyle name="20% - Accent6 13 6 2 2" xfId="37113" xr:uid="{89423EF9-A7EC-4A13-9275-9C3AC79A3CA8}"/>
    <cellStyle name="20% - Accent6 13 6 3" xfId="22581" xr:uid="{7550EA38-2B86-4B27-8778-CE4BF8372856}"/>
    <cellStyle name="20% - Accent6 13 6 3 2" xfId="45409" xr:uid="{A1383F62-83EC-4130-83A9-BDAC51508078}"/>
    <cellStyle name="20% - Accent6 13 6 4" xfId="28817" xr:uid="{D8C20167-893D-41FF-B378-B3E143A048A8}"/>
    <cellStyle name="20% - Accent6 13 7" xfId="8063" xr:uid="{A8E8F684-5C79-4304-8BCF-FED22F112A74}"/>
    <cellStyle name="20% - Accent6 13 7 2" xfId="16359" xr:uid="{98C5B6B9-436D-4F37-9798-654D72078280}"/>
    <cellStyle name="20% - Accent6 13 7 2 2" xfId="39187" xr:uid="{D09E187A-14CA-4018-983E-D83553F2C181}"/>
    <cellStyle name="20% - Accent6 13 7 3" xfId="30891" xr:uid="{934E56CA-3D61-4719-8881-CBC349ABD756}"/>
    <cellStyle name="20% - Accent6 13 8" xfId="10137" xr:uid="{B9194003-F7A1-4125-B5B8-7525DAF833AA}"/>
    <cellStyle name="20% - Accent6 13 8 2" xfId="32965" xr:uid="{BF090225-BE50-4B2E-96EC-79A62DAF9650}"/>
    <cellStyle name="20% - Accent6 13 9" xfId="18433" xr:uid="{B22D6F06-36B6-4C20-998E-99800EE38E73}"/>
    <cellStyle name="20% - Accent6 13 9 2" xfId="41261" xr:uid="{07B712E2-E816-4BF9-8459-6C10F1B7FFCF}"/>
    <cellStyle name="20% - Accent6 14" xfId="1801" xr:uid="{1BC735E9-52AD-4E93-B3E4-BB281160EF26}"/>
    <cellStyle name="20% - Accent6 14 10" xfId="24682" xr:uid="{333D0934-C85A-44B7-B80C-668377094D34}"/>
    <cellStyle name="20% - Accent6 14 2" xfId="2179" xr:uid="{CB6C2E0F-1782-4CC7-863D-A8C22FB82C30}"/>
    <cellStyle name="20% - Accent6 14 2 2" xfId="3221" xr:uid="{7AA4541A-B05D-4488-ADB2-FB363EC37A7E}"/>
    <cellStyle name="20% - Accent6 14 2 2 2" xfId="5300" xr:uid="{610DC1D7-9A0D-4C78-BBC0-BAA5AA4FD378}"/>
    <cellStyle name="20% - Accent6 14 2 2 2 2" xfId="13596" xr:uid="{721A010D-86D0-4F83-86EC-B533BB10ABB7}"/>
    <cellStyle name="20% - Accent6 14 2 2 2 2 2" xfId="36424" xr:uid="{1B4E95EA-1848-4AE2-A9C7-86E344D67077}"/>
    <cellStyle name="20% - Accent6 14 2 2 2 3" xfId="21892" xr:uid="{578D8199-A1D0-4998-AF17-04C7C4145C40}"/>
    <cellStyle name="20% - Accent6 14 2 2 2 3 2" xfId="44720" xr:uid="{056E495D-3A9A-4271-9DB3-E7D55961E922}"/>
    <cellStyle name="20% - Accent6 14 2 2 2 4" xfId="28128" xr:uid="{EE44E35A-589F-45E6-96FD-979852035532}"/>
    <cellStyle name="20% - Accent6 14 2 2 3" xfId="7374" xr:uid="{39701F31-840A-4DB4-AE19-FA2D21583B19}"/>
    <cellStyle name="20% - Accent6 14 2 2 3 2" xfId="15670" xr:uid="{B5BEC101-00DE-41BB-BCEF-5737273F1284}"/>
    <cellStyle name="20% - Accent6 14 2 2 3 2 2" xfId="38498" xr:uid="{6D025810-CC7E-423C-B7BF-86F7C0AB0949}"/>
    <cellStyle name="20% - Accent6 14 2 2 3 3" xfId="23966" xr:uid="{BA58726F-1666-4BF8-A65F-163BED9E3B9C}"/>
    <cellStyle name="20% - Accent6 14 2 2 3 3 2" xfId="46794" xr:uid="{4F39DD5B-EAF6-4709-829C-6655BDCCD9EE}"/>
    <cellStyle name="20% - Accent6 14 2 2 3 4" xfId="30202" xr:uid="{EB78445F-21B8-4DAD-812F-4526427A3016}"/>
    <cellStyle name="20% - Accent6 14 2 2 4" xfId="9448" xr:uid="{314A1582-0A3D-4D65-991A-3FE9FA6CAECF}"/>
    <cellStyle name="20% - Accent6 14 2 2 4 2" xfId="17744" xr:uid="{1A8EF5FD-4C64-47BA-8E90-B84AD819096D}"/>
    <cellStyle name="20% - Accent6 14 2 2 4 2 2" xfId="40572" xr:uid="{C6262490-9ED3-4410-ABE6-C66D0FB1E35C}"/>
    <cellStyle name="20% - Accent6 14 2 2 4 3" xfId="32276" xr:uid="{CC9AF8A6-E4D3-415D-B679-8596510E3A56}"/>
    <cellStyle name="20% - Accent6 14 2 2 5" xfId="11522" xr:uid="{2164D11D-5833-4352-A560-66EFC4B73A3D}"/>
    <cellStyle name="20% - Accent6 14 2 2 5 2" xfId="34350" xr:uid="{46F46C5C-6AC0-4F0A-A04F-1BE4054DDC50}"/>
    <cellStyle name="20% - Accent6 14 2 2 6" xfId="19818" xr:uid="{11B7399A-76CB-4CB6-BE63-6E0BE1EA3E69}"/>
    <cellStyle name="20% - Accent6 14 2 2 6 2" xfId="42646" xr:uid="{0E110F55-C66E-4C5A-8254-1CC804B2FA53}"/>
    <cellStyle name="20% - Accent6 14 2 2 7" xfId="26054" xr:uid="{CCCDED6C-8E3C-4EDE-81BC-8C358C09F1BC}"/>
    <cellStyle name="20% - Accent6 14 2 3" xfId="4264" xr:uid="{F3A1F3B1-1ED5-4618-B6FA-3E20D965832F}"/>
    <cellStyle name="20% - Accent6 14 2 3 2" xfId="12560" xr:uid="{6690A7D1-F7F8-43CE-A2A4-3C8FE6B131FF}"/>
    <cellStyle name="20% - Accent6 14 2 3 2 2" xfId="35388" xr:uid="{3D09A3A5-55BA-4E37-90BD-3705462FBCB2}"/>
    <cellStyle name="20% - Accent6 14 2 3 3" xfId="20856" xr:uid="{A7F9E601-62DC-4826-A7E5-2BD1B1A732B6}"/>
    <cellStyle name="20% - Accent6 14 2 3 3 2" xfId="43684" xr:uid="{FBBEE129-B28F-4417-A452-C1C2DEAB10EB}"/>
    <cellStyle name="20% - Accent6 14 2 3 4" xfId="27092" xr:uid="{EA3687A6-75C5-49B3-9CD2-E892D9940449}"/>
    <cellStyle name="20% - Accent6 14 2 4" xfId="6338" xr:uid="{3A98E4A5-4F43-43A2-B53E-19D67DD593E1}"/>
    <cellStyle name="20% - Accent6 14 2 4 2" xfId="14634" xr:uid="{FAA1F9E5-A5B7-4523-BF58-AC4B9AF6E0D0}"/>
    <cellStyle name="20% - Accent6 14 2 4 2 2" xfId="37462" xr:uid="{5E33258E-19A5-40A5-8D04-700565A14D7B}"/>
    <cellStyle name="20% - Accent6 14 2 4 3" xfId="22930" xr:uid="{A41388DD-78C9-4BCB-8744-68D4836DCB67}"/>
    <cellStyle name="20% - Accent6 14 2 4 3 2" xfId="45758" xr:uid="{5824E932-3D03-4689-8366-DAB73F528E01}"/>
    <cellStyle name="20% - Accent6 14 2 4 4" xfId="29166" xr:uid="{39D419E1-DA56-440F-A9CD-74F4CB03FA19}"/>
    <cellStyle name="20% - Accent6 14 2 5" xfId="8412" xr:uid="{198203BE-8683-4E1F-8965-E8F24C7C3478}"/>
    <cellStyle name="20% - Accent6 14 2 5 2" xfId="16708" xr:uid="{D721A69D-7646-4BA7-8E45-9962E1C32E22}"/>
    <cellStyle name="20% - Accent6 14 2 5 2 2" xfId="39536" xr:uid="{CEDF1898-0A2C-43A7-A24D-09E983BF292C}"/>
    <cellStyle name="20% - Accent6 14 2 5 3" xfId="31240" xr:uid="{C5B54067-CC88-4B99-9A84-26F7A48BE869}"/>
    <cellStyle name="20% - Accent6 14 2 6" xfId="10486" xr:uid="{E16C265D-5206-45B8-9309-BC0287146BC0}"/>
    <cellStyle name="20% - Accent6 14 2 6 2" xfId="33314" xr:uid="{406C1080-5FD7-45FB-9BE3-C87AD5063B8E}"/>
    <cellStyle name="20% - Accent6 14 2 7" xfId="18782" xr:uid="{7F6CD026-4C18-4075-8BD3-663190C2D6D5}"/>
    <cellStyle name="20% - Accent6 14 2 7 2" xfId="41610" xr:uid="{5CFA29E5-BC06-4061-815D-2F5C4DEB7166}"/>
    <cellStyle name="20% - Accent6 14 2 8" xfId="25018" xr:uid="{93385F97-E59B-42B8-A021-5C662B8DD38D}"/>
    <cellStyle name="20% - Accent6 14 3" xfId="2504" xr:uid="{21B82A89-2C4D-46EA-864F-9C9C8C46C7FD}"/>
    <cellStyle name="20% - Accent6 14 3 2" xfId="3546" xr:uid="{F78850A3-5B9E-440F-B043-F68C187E3500}"/>
    <cellStyle name="20% - Accent6 14 3 2 2" xfId="5625" xr:uid="{272AF597-EC60-4CB8-B5EC-7F4178661EA2}"/>
    <cellStyle name="20% - Accent6 14 3 2 2 2" xfId="13921" xr:uid="{9ADBD158-7B19-4A36-8F7E-AFC819DAE233}"/>
    <cellStyle name="20% - Accent6 14 3 2 2 2 2" xfId="36749" xr:uid="{C061DE28-5733-4A49-B132-3154F12568F1}"/>
    <cellStyle name="20% - Accent6 14 3 2 2 3" xfId="22217" xr:uid="{BEE6965C-000F-41F1-911B-473557C4E096}"/>
    <cellStyle name="20% - Accent6 14 3 2 2 3 2" xfId="45045" xr:uid="{C73C95BC-EDA1-4410-9BD8-586BB5FBDD74}"/>
    <cellStyle name="20% - Accent6 14 3 2 2 4" xfId="28453" xr:uid="{2821C1C7-C08C-4EE3-B647-588F5C893E42}"/>
    <cellStyle name="20% - Accent6 14 3 2 3" xfId="7699" xr:uid="{AE527B77-887A-4E6F-8AA7-63D303AB4DF3}"/>
    <cellStyle name="20% - Accent6 14 3 2 3 2" xfId="15995" xr:uid="{0BDA2074-3DD4-47F6-A578-018497EE5168}"/>
    <cellStyle name="20% - Accent6 14 3 2 3 2 2" xfId="38823" xr:uid="{B7CA5494-FDE4-4A2D-86EC-7048E59892BD}"/>
    <cellStyle name="20% - Accent6 14 3 2 3 3" xfId="24291" xr:uid="{E83E2CB7-D831-402B-92F0-F7F6089FE2B4}"/>
    <cellStyle name="20% - Accent6 14 3 2 3 3 2" xfId="47119" xr:uid="{15AB151B-C9D5-4DF9-985A-9B42D540BD5B}"/>
    <cellStyle name="20% - Accent6 14 3 2 3 4" xfId="30527" xr:uid="{0EA9A72C-DFCE-4CC0-90C0-A2A635F69FE3}"/>
    <cellStyle name="20% - Accent6 14 3 2 4" xfId="9773" xr:uid="{95D55865-8E77-44DA-83C1-B5B1C6E5D02A}"/>
    <cellStyle name="20% - Accent6 14 3 2 4 2" xfId="18069" xr:uid="{4764DA4E-1F35-48E8-BCF3-5C3DF0AF88FC}"/>
    <cellStyle name="20% - Accent6 14 3 2 4 2 2" xfId="40897" xr:uid="{0AC69B75-6D03-4396-8345-71C4C13ECD50}"/>
    <cellStyle name="20% - Accent6 14 3 2 4 3" xfId="32601" xr:uid="{114E71E5-82B7-48A6-A29F-CB51B775EC87}"/>
    <cellStyle name="20% - Accent6 14 3 2 5" xfId="11847" xr:uid="{662ADBCF-C020-4796-BE34-689D6A4358CE}"/>
    <cellStyle name="20% - Accent6 14 3 2 5 2" xfId="34675" xr:uid="{D211FD34-37E0-4684-A6CB-54F224BB023A}"/>
    <cellStyle name="20% - Accent6 14 3 2 6" xfId="20143" xr:uid="{B0A95A6B-B723-4309-AEF4-D1BD47A105BD}"/>
    <cellStyle name="20% - Accent6 14 3 2 6 2" xfId="42971" xr:uid="{F846725B-D238-4DDC-910C-219BF538B5EB}"/>
    <cellStyle name="20% - Accent6 14 3 2 7" xfId="26379" xr:uid="{3172D625-129D-41F7-A18E-C2E9FCA92236}"/>
    <cellStyle name="20% - Accent6 14 3 3" xfId="4589" xr:uid="{938CFC2F-0577-4B7B-BF0A-D95288708850}"/>
    <cellStyle name="20% - Accent6 14 3 3 2" xfId="12885" xr:uid="{334B8E4C-18AE-4E18-8F9F-EC9D53951C62}"/>
    <cellStyle name="20% - Accent6 14 3 3 2 2" xfId="35713" xr:uid="{81D6CA67-7B93-4EAA-B6D6-4582690C4FC1}"/>
    <cellStyle name="20% - Accent6 14 3 3 3" xfId="21181" xr:uid="{77BA2F9B-64A4-4EC4-925C-55F1E43DF739}"/>
    <cellStyle name="20% - Accent6 14 3 3 3 2" xfId="44009" xr:uid="{AC036B1D-5EB0-4F81-8849-C3FAFBA8442D}"/>
    <cellStyle name="20% - Accent6 14 3 3 4" xfId="27417" xr:uid="{B6EE5EDF-3AF2-4E16-AA42-DDE6CB40CB58}"/>
    <cellStyle name="20% - Accent6 14 3 4" xfId="6663" xr:uid="{6AEB0CA8-0904-4D98-8125-495D81555FAC}"/>
    <cellStyle name="20% - Accent6 14 3 4 2" xfId="14959" xr:uid="{B8399D22-1729-4F81-A5E6-EEE3CEAB09AB}"/>
    <cellStyle name="20% - Accent6 14 3 4 2 2" xfId="37787" xr:uid="{517E0D0E-477F-4613-A04F-74E30DDD5079}"/>
    <cellStyle name="20% - Accent6 14 3 4 3" xfId="23255" xr:uid="{A0E56BDF-E91C-4882-BD68-E425611AD153}"/>
    <cellStyle name="20% - Accent6 14 3 4 3 2" xfId="46083" xr:uid="{403D2A37-5955-4A32-8F31-03646D6D52EE}"/>
    <cellStyle name="20% - Accent6 14 3 4 4" xfId="29491" xr:uid="{39E9F2DA-EAE2-4F8F-8EBC-5B9323395BE5}"/>
    <cellStyle name="20% - Accent6 14 3 5" xfId="8737" xr:uid="{E8AFF4FE-52AE-45EE-88D4-AC2E7755C1EF}"/>
    <cellStyle name="20% - Accent6 14 3 5 2" xfId="17033" xr:uid="{401003E6-503C-4007-888A-9ED3A9A518C3}"/>
    <cellStyle name="20% - Accent6 14 3 5 2 2" xfId="39861" xr:uid="{2500233E-EE5E-45AA-A057-1DF5429DEE8B}"/>
    <cellStyle name="20% - Accent6 14 3 5 3" xfId="31565" xr:uid="{5C987B5F-75C4-4267-B1F4-60B92153BC19}"/>
    <cellStyle name="20% - Accent6 14 3 6" xfId="10811" xr:uid="{8897AC3D-DF90-4A85-BAB2-9CEEB662B661}"/>
    <cellStyle name="20% - Accent6 14 3 6 2" xfId="33639" xr:uid="{A2401643-A95A-4CCA-AD96-EE0076EEB4D7}"/>
    <cellStyle name="20% - Accent6 14 3 7" xfId="19107" xr:uid="{919F7744-1CA8-465F-BC56-C5FC16F8C6CC}"/>
    <cellStyle name="20% - Accent6 14 3 7 2" xfId="41935" xr:uid="{88E4FCC1-0A2C-464E-A8E3-DDA85FF7C938}"/>
    <cellStyle name="20% - Accent6 14 3 8" xfId="25343" xr:uid="{3E853703-0116-4E29-B324-DE4D0E63CE04}"/>
    <cellStyle name="20% - Accent6 14 4" xfId="2885" xr:uid="{B2CE1E5C-76DB-4B4D-A4F4-05028F2CB257}"/>
    <cellStyle name="20% - Accent6 14 4 2" xfId="4964" xr:uid="{1A2C661C-9B12-4080-AA91-CD8170BDE9A6}"/>
    <cellStyle name="20% - Accent6 14 4 2 2" xfId="13260" xr:uid="{CA8A2F03-7C8F-47B2-B369-CB653971004A}"/>
    <cellStyle name="20% - Accent6 14 4 2 2 2" xfId="36088" xr:uid="{76041B48-5FAF-45A5-B001-8100CEA56ADB}"/>
    <cellStyle name="20% - Accent6 14 4 2 3" xfId="21556" xr:uid="{6E0D7B73-91C4-4037-8D0D-68B2B58602E6}"/>
    <cellStyle name="20% - Accent6 14 4 2 3 2" xfId="44384" xr:uid="{6C4329F9-9AF9-4856-9D9F-048430D9711C}"/>
    <cellStyle name="20% - Accent6 14 4 2 4" xfId="27792" xr:uid="{F215B8EB-35F0-4C3C-B3C8-4BE35CF96CDC}"/>
    <cellStyle name="20% - Accent6 14 4 3" xfId="7038" xr:uid="{1D44CCC2-2323-4441-9F4F-BCBEB1FB450C}"/>
    <cellStyle name="20% - Accent6 14 4 3 2" xfId="15334" xr:uid="{F39204B3-9670-4D8D-A1B2-08EC269441FB}"/>
    <cellStyle name="20% - Accent6 14 4 3 2 2" xfId="38162" xr:uid="{00F1CE37-ECFF-4FB7-AD10-82C2344F015C}"/>
    <cellStyle name="20% - Accent6 14 4 3 3" xfId="23630" xr:uid="{9ABA6125-EC6A-4F1F-840E-C20B2152D7A1}"/>
    <cellStyle name="20% - Accent6 14 4 3 3 2" xfId="46458" xr:uid="{8558E7CB-1A60-4BF9-B4B2-4AE5B6AD3C44}"/>
    <cellStyle name="20% - Accent6 14 4 3 4" xfId="29866" xr:uid="{68548072-41FA-437C-94CB-D67F213C4EE5}"/>
    <cellStyle name="20% - Accent6 14 4 4" xfId="9112" xr:uid="{FA4EAC75-A4A9-4CA4-96D2-4C6265E45A2B}"/>
    <cellStyle name="20% - Accent6 14 4 4 2" xfId="17408" xr:uid="{73B41D98-AD35-474A-9C71-D9201E6AF9D1}"/>
    <cellStyle name="20% - Accent6 14 4 4 2 2" xfId="40236" xr:uid="{93737DA0-874F-4A08-89C6-01133D4F463A}"/>
    <cellStyle name="20% - Accent6 14 4 4 3" xfId="31940" xr:uid="{AE794FB3-23C1-4D12-95FB-C5898A6C6297}"/>
    <cellStyle name="20% - Accent6 14 4 5" xfId="11186" xr:uid="{3C3E137F-3EA2-4A1B-BBCC-B3DCAD8C49A0}"/>
    <cellStyle name="20% - Accent6 14 4 5 2" xfId="34014" xr:uid="{57BDEFF1-B1E3-4DF9-BD5E-8D104D0AF744}"/>
    <cellStyle name="20% - Accent6 14 4 6" xfId="19482" xr:uid="{4F2BEB19-0A4E-4720-9C97-4C19A2D0F204}"/>
    <cellStyle name="20% - Accent6 14 4 6 2" xfId="42310" xr:uid="{556E5566-A9BB-42AC-84E8-6EF51C752071}"/>
    <cellStyle name="20% - Accent6 14 4 7" xfId="25718" xr:uid="{B7DEB229-8803-4281-843C-E1C206D585E1}"/>
    <cellStyle name="20% - Accent6 14 5" xfId="3928" xr:uid="{F5F7E831-7FA7-41D0-A016-DB20201E8195}"/>
    <cellStyle name="20% - Accent6 14 5 2" xfId="12224" xr:uid="{A6FBF1C0-D43E-409B-936F-C703EED4C6F4}"/>
    <cellStyle name="20% - Accent6 14 5 2 2" xfId="35052" xr:uid="{F422E0A6-661F-4562-BDF1-2506E7D5E1BE}"/>
    <cellStyle name="20% - Accent6 14 5 3" xfId="20520" xr:uid="{72F51F32-BA87-4004-9C83-2B3219522A7D}"/>
    <cellStyle name="20% - Accent6 14 5 3 2" xfId="43348" xr:uid="{4AAACDC6-A1B8-40CC-9AF2-2957DFD7D967}"/>
    <cellStyle name="20% - Accent6 14 5 4" xfId="26756" xr:uid="{C226B710-3030-442A-8887-C3C309A257FF}"/>
    <cellStyle name="20% - Accent6 14 6" xfId="6002" xr:uid="{F8048348-0229-40B5-B55E-6E7E8C39F8F7}"/>
    <cellStyle name="20% - Accent6 14 6 2" xfId="14298" xr:uid="{143D914E-33D6-41CC-8825-ECC79B0EE861}"/>
    <cellStyle name="20% - Accent6 14 6 2 2" xfId="37126" xr:uid="{8218F05B-51CD-4459-A69E-01DAFF2FA015}"/>
    <cellStyle name="20% - Accent6 14 6 3" xfId="22594" xr:uid="{EEA51D8F-6EEB-4A0C-8BD7-D3F3DC9989B1}"/>
    <cellStyle name="20% - Accent6 14 6 3 2" xfId="45422" xr:uid="{6DC52EDE-C4AB-4CFD-AFAB-62076E6797AC}"/>
    <cellStyle name="20% - Accent6 14 6 4" xfId="28830" xr:uid="{437747F7-39CF-4869-B521-00E253798FAC}"/>
    <cellStyle name="20% - Accent6 14 7" xfId="8076" xr:uid="{A3DAFAE8-D41E-4848-9617-396B1BC0EF0C}"/>
    <cellStyle name="20% - Accent6 14 7 2" xfId="16372" xr:uid="{80C26658-0D5F-484A-A0E8-4BAAA0231545}"/>
    <cellStyle name="20% - Accent6 14 7 2 2" xfId="39200" xr:uid="{8ECC002D-0480-407C-9447-D3592B5277D8}"/>
    <cellStyle name="20% - Accent6 14 7 3" xfId="30904" xr:uid="{E248F811-D839-4C50-A936-C86E7BE99401}"/>
    <cellStyle name="20% - Accent6 14 8" xfId="10150" xr:uid="{19D65850-6930-4D02-8418-F0EBA5B62338}"/>
    <cellStyle name="20% - Accent6 14 8 2" xfId="32978" xr:uid="{802D920B-BE9F-430F-A074-5F87014D1372}"/>
    <cellStyle name="20% - Accent6 14 9" xfId="18446" xr:uid="{29BAA936-6BE6-46F9-A90B-FF084C4EF8CF}"/>
    <cellStyle name="20% - Accent6 14 9 2" xfId="41274" xr:uid="{A9FD32AB-42D5-41D4-8627-250A3F26A1F0}"/>
    <cellStyle name="20% - Accent6 15" xfId="1814" xr:uid="{F6DA7835-6B1C-4198-A2CD-116B1036FB16}"/>
    <cellStyle name="20% - Accent6 15 10" xfId="24695" xr:uid="{5AD13571-8AB8-416F-AF34-9AD061165938}"/>
    <cellStyle name="20% - Accent6 15 2" xfId="2192" xr:uid="{6EFE6F0A-A9BE-475D-99E2-087CACEE2CE5}"/>
    <cellStyle name="20% - Accent6 15 2 2" xfId="3234" xr:uid="{D9D30CD6-FC25-4D53-8613-8B3E1CE05B70}"/>
    <cellStyle name="20% - Accent6 15 2 2 2" xfId="5313" xr:uid="{916FF139-04F7-44F3-BC65-41F2A6ED42B7}"/>
    <cellStyle name="20% - Accent6 15 2 2 2 2" xfId="13609" xr:uid="{90C1E96D-3098-4F7A-9BD8-FD1BAD0937B7}"/>
    <cellStyle name="20% - Accent6 15 2 2 2 2 2" xfId="36437" xr:uid="{D9B4BF90-ACEF-43E5-98F2-08467DBE0C30}"/>
    <cellStyle name="20% - Accent6 15 2 2 2 3" xfId="21905" xr:uid="{51D08D30-4F54-4C53-8515-7527D2B9AC49}"/>
    <cellStyle name="20% - Accent6 15 2 2 2 3 2" xfId="44733" xr:uid="{1946BB16-239E-4BDE-A35B-6420AC7295DD}"/>
    <cellStyle name="20% - Accent6 15 2 2 2 4" xfId="28141" xr:uid="{A3A9028D-97C1-477B-9A97-537BE33512CD}"/>
    <cellStyle name="20% - Accent6 15 2 2 3" xfId="7387" xr:uid="{E35CAA5F-A51A-47A3-AED4-C60F39D67698}"/>
    <cellStyle name="20% - Accent6 15 2 2 3 2" xfId="15683" xr:uid="{D5E5A9DD-F254-4669-AFAE-C63AE19D0C83}"/>
    <cellStyle name="20% - Accent6 15 2 2 3 2 2" xfId="38511" xr:uid="{E0CFBB7C-060C-45DA-AA04-B47A2241FAE2}"/>
    <cellStyle name="20% - Accent6 15 2 2 3 3" xfId="23979" xr:uid="{F47C308E-D71B-4EC2-89BD-770DE947AE26}"/>
    <cellStyle name="20% - Accent6 15 2 2 3 3 2" xfId="46807" xr:uid="{F73DE39B-8776-4858-A4F8-42795FCE6BF5}"/>
    <cellStyle name="20% - Accent6 15 2 2 3 4" xfId="30215" xr:uid="{ED0A7E59-70D6-48E0-9C34-B0DEE83690D8}"/>
    <cellStyle name="20% - Accent6 15 2 2 4" xfId="9461" xr:uid="{65A8FE4D-DFC2-43C2-B9EF-9FFA0F9E1B1A}"/>
    <cellStyle name="20% - Accent6 15 2 2 4 2" xfId="17757" xr:uid="{27419F40-F3F4-4F9C-B1C4-179510877A1B}"/>
    <cellStyle name="20% - Accent6 15 2 2 4 2 2" xfId="40585" xr:uid="{45287086-3DBD-4E9E-B14F-1C6D8F945421}"/>
    <cellStyle name="20% - Accent6 15 2 2 4 3" xfId="32289" xr:uid="{2C28B9A2-275C-47C8-BE3E-A199D8D91590}"/>
    <cellStyle name="20% - Accent6 15 2 2 5" xfId="11535" xr:uid="{3F081496-53EC-419C-99FB-75E62F78BD33}"/>
    <cellStyle name="20% - Accent6 15 2 2 5 2" xfId="34363" xr:uid="{A8742980-9807-4ACA-9EDA-873AA20C7CF5}"/>
    <cellStyle name="20% - Accent6 15 2 2 6" xfId="19831" xr:uid="{94D1AB2A-A6EF-4598-B0F4-41A62930F9E1}"/>
    <cellStyle name="20% - Accent6 15 2 2 6 2" xfId="42659" xr:uid="{3E7F9192-C6A5-4269-B57E-79F7256628B2}"/>
    <cellStyle name="20% - Accent6 15 2 2 7" xfId="26067" xr:uid="{DFB13A88-CFD8-4507-8903-5107A0962ECB}"/>
    <cellStyle name="20% - Accent6 15 2 3" xfId="4277" xr:uid="{F4492DEB-3B01-452B-9747-DB424335FFD5}"/>
    <cellStyle name="20% - Accent6 15 2 3 2" xfId="12573" xr:uid="{08873E38-A079-4566-ACFF-1B81D5C27446}"/>
    <cellStyle name="20% - Accent6 15 2 3 2 2" xfId="35401" xr:uid="{85E1471F-1A42-4D60-8560-ABDE15C87A45}"/>
    <cellStyle name="20% - Accent6 15 2 3 3" xfId="20869" xr:uid="{EE58D42C-9335-4354-B790-999F956D6CD6}"/>
    <cellStyle name="20% - Accent6 15 2 3 3 2" xfId="43697" xr:uid="{19CC4737-B1BA-4DA0-B594-9CAE2B266084}"/>
    <cellStyle name="20% - Accent6 15 2 3 4" xfId="27105" xr:uid="{30EC869C-B77E-478E-8419-949A3BA8EC60}"/>
    <cellStyle name="20% - Accent6 15 2 4" xfId="6351" xr:uid="{585641C4-73D3-4DC7-8DB2-B83D9933C8E8}"/>
    <cellStyle name="20% - Accent6 15 2 4 2" xfId="14647" xr:uid="{60214635-FD5E-4524-8313-D79F3FE91281}"/>
    <cellStyle name="20% - Accent6 15 2 4 2 2" xfId="37475" xr:uid="{5E471376-AFE9-493D-91C9-1F224C027B8C}"/>
    <cellStyle name="20% - Accent6 15 2 4 3" xfId="22943" xr:uid="{F61CD618-04F8-426B-9776-88FABBE10BB7}"/>
    <cellStyle name="20% - Accent6 15 2 4 3 2" xfId="45771" xr:uid="{C0F4A1ED-7676-4040-A292-3AA76299A448}"/>
    <cellStyle name="20% - Accent6 15 2 4 4" xfId="29179" xr:uid="{DB45C215-096C-4F08-BAAD-EC258C3FF288}"/>
    <cellStyle name="20% - Accent6 15 2 5" xfId="8425" xr:uid="{1CC105E3-DB03-4852-B638-73A741E3BED9}"/>
    <cellStyle name="20% - Accent6 15 2 5 2" xfId="16721" xr:uid="{2908A1DF-B985-4685-A436-16A1E6BF0301}"/>
    <cellStyle name="20% - Accent6 15 2 5 2 2" xfId="39549" xr:uid="{DA362F2A-74A4-4013-9BD0-6713647376B6}"/>
    <cellStyle name="20% - Accent6 15 2 5 3" xfId="31253" xr:uid="{7CDCFFED-EAD8-4169-9034-4714C9044290}"/>
    <cellStyle name="20% - Accent6 15 2 6" xfId="10499" xr:uid="{712A8330-C1AA-4D5F-B376-CF0CC9046986}"/>
    <cellStyle name="20% - Accent6 15 2 6 2" xfId="33327" xr:uid="{EBC24946-3CE6-4F27-9B22-9FFDB658A823}"/>
    <cellStyle name="20% - Accent6 15 2 7" xfId="18795" xr:uid="{56846DF7-E2B2-40FB-B15E-56D527341108}"/>
    <cellStyle name="20% - Accent6 15 2 7 2" xfId="41623" xr:uid="{C21636C3-1D00-4A2E-B331-6F62CA0B1A8D}"/>
    <cellStyle name="20% - Accent6 15 2 8" xfId="25031" xr:uid="{B7C3B385-1D15-4F18-89B6-ABA66F5EAA3A}"/>
    <cellStyle name="20% - Accent6 15 3" xfId="2517" xr:uid="{C9FE2F0F-4DBB-40EA-8847-89AE4969F8E0}"/>
    <cellStyle name="20% - Accent6 15 3 2" xfId="3559" xr:uid="{72EB8273-E4C7-4F00-829B-F659A5E1C999}"/>
    <cellStyle name="20% - Accent6 15 3 2 2" xfId="5638" xr:uid="{FA5D979D-9C42-4F6E-91B7-44984E639B6A}"/>
    <cellStyle name="20% - Accent6 15 3 2 2 2" xfId="13934" xr:uid="{9440316B-B309-44CD-9E65-E560143F9AA8}"/>
    <cellStyle name="20% - Accent6 15 3 2 2 2 2" xfId="36762" xr:uid="{7C49A8AD-5631-4F11-BC62-B9EA959D14A8}"/>
    <cellStyle name="20% - Accent6 15 3 2 2 3" xfId="22230" xr:uid="{BBD86AC5-7B85-437A-BF23-27F9EAB3B5AA}"/>
    <cellStyle name="20% - Accent6 15 3 2 2 3 2" xfId="45058" xr:uid="{977CFDAC-C58E-4902-B967-E0DE774D065E}"/>
    <cellStyle name="20% - Accent6 15 3 2 2 4" xfId="28466" xr:uid="{C424A73C-7EF6-441B-9BAC-EEEF362BF133}"/>
    <cellStyle name="20% - Accent6 15 3 2 3" xfId="7712" xr:uid="{A688020B-8E40-43F1-B914-B518B7567206}"/>
    <cellStyle name="20% - Accent6 15 3 2 3 2" xfId="16008" xr:uid="{4366977E-2205-43FE-BFC2-1FC3BCCC32EA}"/>
    <cellStyle name="20% - Accent6 15 3 2 3 2 2" xfId="38836" xr:uid="{1FCCEE64-BB25-47B4-B777-F459383C4B81}"/>
    <cellStyle name="20% - Accent6 15 3 2 3 3" xfId="24304" xr:uid="{93B55564-AA31-49B0-B99A-E2D4971D117D}"/>
    <cellStyle name="20% - Accent6 15 3 2 3 3 2" xfId="47132" xr:uid="{3A836BCC-39DB-45F9-92CF-1FFF4265D986}"/>
    <cellStyle name="20% - Accent6 15 3 2 3 4" xfId="30540" xr:uid="{1A113E89-997B-42CA-82F7-D00423BF0107}"/>
    <cellStyle name="20% - Accent6 15 3 2 4" xfId="9786" xr:uid="{99658638-48CA-4693-BF84-1859C92A66CD}"/>
    <cellStyle name="20% - Accent6 15 3 2 4 2" xfId="18082" xr:uid="{482E24DB-9909-4901-B342-BFA909A2B5C6}"/>
    <cellStyle name="20% - Accent6 15 3 2 4 2 2" xfId="40910" xr:uid="{C3B61C2B-33AF-4613-BE5C-1867A2A77CC0}"/>
    <cellStyle name="20% - Accent6 15 3 2 4 3" xfId="32614" xr:uid="{A4C8A2C2-D7FB-4999-9A5A-E02DF76FC8F8}"/>
    <cellStyle name="20% - Accent6 15 3 2 5" xfId="11860" xr:uid="{A342E286-05C2-4C90-9420-540CFD87C987}"/>
    <cellStyle name="20% - Accent6 15 3 2 5 2" xfId="34688" xr:uid="{B200EBEC-DD6A-4333-AC4F-0F80C0D20BE6}"/>
    <cellStyle name="20% - Accent6 15 3 2 6" xfId="20156" xr:uid="{945BE432-EDBE-48BA-91A1-2FFB7C45A462}"/>
    <cellStyle name="20% - Accent6 15 3 2 6 2" xfId="42984" xr:uid="{470D7943-64BC-4D05-BEC5-4F950C262376}"/>
    <cellStyle name="20% - Accent6 15 3 2 7" xfId="26392" xr:uid="{D9257546-46D5-4360-9E6F-B2EAAAAA5902}"/>
    <cellStyle name="20% - Accent6 15 3 3" xfId="4602" xr:uid="{BDC35FB6-BB7A-4BD1-91BB-E8E129045269}"/>
    <cellStyle name="20% - Accent6 15 3 3 2" xfId="12898" xr:uid="{1A48A885-4277-4D6A-9261-0961FB5A97B3}"/>
    <cellStyle name="20% - Accent6 15 3 3 2 2" xfId="35726" xr:uid="{9082A9C0-DFE7-4509-93C3-952C3565380D}"/>
    <cellStyle name="20% - Accent6 15 3 3 3" xfId="21194" xr:uid="{03047C0E-E437-4061-A0EB-1E0870F5F3B0}"/>
    <cellStyle name="20% - Accent6 15 3 3 3 2" xfId="44022" xr:uid="{256E952A-B266-4E86-A902-5176CF8B8B55}"/>
    <cellStyle name="20% - Accent6 15 3 3 4" xfId="27430" xr:uid="{48C36ABA-A8C1-4A41-9EA4-77D7839E7145}"/>
    <cellStyle name="20% - Accent6 15 3 4" xfId="6676" xr:uid="{23764FE5-0E59-4B42-B005-9ACEF210BEAD}"/>
    <cellStyle name="20% - Accent6 15 3 4 2" xfId="14972" xr:uid="{27930E08-95E3-4CC0-9D5A-93D59A932476}"/>
    <cellStyle name="20% - Accent6 15 3 4 2 2" xfId="37800" xr:uid="{0930279F-E1E6-473F-A42D-BDD5735A4695}"/>
    <cellStyle name="20% - Accent6 15 3 4 3" xfId="23268" xr:uid="{2D7189C9-7889-45C1-8EC2-F0412D609211}"/>
    <cellStyle name="20% - Accent6 15 3 4 3 2" xfId="46096" xr:uid="{890F9783-C8A1-483D-84FD-2F497036368B}"/>
    <cellStyle name="20% - Accent6 15 3 4 4" xfId="29504" xr:uid="{5CD77633-EEE7-4824-AAD7-B20DB4845A61}"/>
    <cellStyle name="20% - Accent6 15 3 5" xfId="8750" xr:uid="{A20CBE53-BCBA-41EB-8D8E-921E8C471114}"/>
    <cellStyle name="20% - Accent6 15 3 5 2" xfId="17046" xr:uid="{7B4897E3-8277-45EF-9088-39EF4DBBB660}"/>
    <cellStyle name="20% - Accent6 15 3 5 2 2" xfId="39874" xr:uid="{2BBDD176-6946-42A9-823C-3B7D285FFD05}"/>
    <cellStyle name="20% - Accent6 15 3 5 3" xfId="31578" xr:uid="{08CCC1A9-4401-4E7D-9E11-1AF5A5616958}"/>
    <cellStyle name="20% - Accent6 15 3 6" xfId="10824" xr:uid="{481A485B-9E5D-4B6E-B714-87FAD8158316}"/>
    <cellStyle name="20% - Accent6 15 3 6 2" xfId="33652" xr:uid="{6B43DAE2-436A-4926-A914-356692217D18}"/>
    <cellStyle name="20% - Accent6 15 3 7" xfId="19120" xr:uid="{ABF77217-FAD7-46D4-9E15-04534A9C1EFD}"/>
    <cellStyle name="20% - Accent6 15 3 7 2" xfId="41948" xr:uid="{A4043383-12FB-49B1-B5FD-FF832CB44324}"/>
    <cellStyle name="20% - Accent6 15 3 8" xfId="25356" xr:uid="{F526FD17-7AF5-4882-A662-CCB7D59B1454}"/>
    <cellStyle name="20% - Accent6 15 4" xfId="2898" xr:uid="{69CA3B05-CC36-4B6C-84B1-9FEC0523F76A}"/>
    <cellStyle name="20% - Accent6 15 4 2" xfId="4977" xr:uid="{4623B269-A43E-4A6E-B9B8-75A6D1EDECF6}"/>
    <cellStyle name="20% - Accent6 15 4 2 2" xfId="13273" xr:uid="{9F75E87F-DB9F-4C2D-8548-7DC3A13B1B24}"/>
    <cellStyle name="20% - Accent6 15 4 2 2 2" xfId="36101" xr:uid="{7ECE9C24-9210-435F-AC12-6CB88B382F0D}"/>
    <cellStyle name="20% - Accent6 15 4 2 3" xfId="21569" xr:uid="{6EC6A027-E9C6-41E2-AD2F-30AE6A0E647A}"/>
    <cellStyle name="20% - Accent6 15 4 2 3 2" xfId="44397" xr:uid="{6C74AEEE-3C24-496C-9DF5-E7A1137E4277}"/>
    <cellStyle name="20% - Accent6 15 4 2 4" xfId="27805" xr:uid="{69064421-093F-4FBC-9B65-CBB02ABE1CAB}"/>
    <cellStyle name="20% - Accent6 15 4 3" xfId="7051" xr:uid="{20E81953-96EB-4349-93AE-B8C69FB7F66B}"/>
    <cellStyle name="20% - Accent6 15 4 3 2" xfId="15347" xr:uid="{4F93E699-DD9A-416D-B58A-98B3B566E7D2}"/>
    <cellStyle name="20% - Accent6 15 4 3 2 2" xfId="38175" xr:uid="{BBA85D60-72B6-465A-874A-34A97784F032}"/>
    <cellStyle name="20% - Accent6 15 4 3 3" xfId="23643" xr:uid="{4CEEDF88-284F-4086-BCB9-02D2F823A93B}"/>
    <cellStyle name="20% - Accent6 15 4 3 3 2" xfId="46471" xr:uid="{270C214C-8598-4332-A518-16FC8A0E78F8}"/>
    <cellStyle name="20% - Accent6 15 4 3 4" xfId="29879" xr:uid="{9E4D84C3-1DFB-4A57-BD5E-2EE92EC5ED6B}"/>
    <cellStyle name="20% - Accent6 15 4 4" xfId="9125" xr:uid="{20CE30A8-5CC2-4A3C-AB28-011A463EF247}"/>
    <cellStyle name="20% - Accent6 15 4 4 2" xfId="17421" xr:uid="{5415F515-58B6-4FD7-B0CE-5658A91422CB}"/>
    <cellStyle name="20% - Accent6 15 4 4 2 2" xfId="40249" xr:uid="{59E13261-E5A1-4961-99C7-F76CA1FFE5A0}"/>
    <cellStyle name="20% - Accent6 15 4 4 3" xfId="31953" xr:uid="{E84760EC-199B-4FEF-9C24-AB8DD8B42756}"/>
    <cellStyle name="20% - Accent6 15 4 5" xfId="11199" xr:uid="{DCB6EF8B-56EE-4CAE-90D0-CF88C0D9AF0C}"/>
    <cellStyle name="20% - Accent6 15 4 5 2" xfId="34027" xr:uid="{830E1E6C-0908-4EAE-B26C-44B0A8169131}"/>
    <cellStyle name="20% - Accent6 15 4 6" xfId="19495" xr:uid="{0FC3835E-E7D0-4EDD-B60F-BA3AE3D2AE18}"/>
    <cellStyle name="20% - Accent6 15 4 6 2" xfId="42323" xr:uid="{67BB367D-12D4-4E5E-B530-E77668D0EFA6}"/>
    <cellStyle name="20% - Accent6 15 4 7" xfId="25731" xr:uid="{67B1DC11-582D-438C-9AB2-6620D5F25AA1}"/>
    <cellStyle name="20% - Accent6 15 5" xfId="3941" xr:uid="{09A50152-2C22-4C07-AC9F-028F7B3BF4B1}"/>
    <cellStyle name="20% - Accent6 15 5 2" xfId="12237" xr:uid="{1DF3E0CA-8F19-4705-A71B-E1C6F7827AF6}"/>
    <cellStyle name="20% - Accent6 15 5 2 2" xfId="35065" xr:uid="{DCC92C68-C367-4D0A-9414-59B59627F0E1}"/>
    <cellStyle name="20% - Accent6 15 5 3" xfId="20533" xr:uid="{7F792F63-2972-43FD-BC3E-67FAEE856417}"/>
    <cellStyle name="20% - Accent6 15 5 3 2" xfId="43361" xr:uid="{5AF0DC8F-1446-44AB-B316-C2B21F61021D}"/>
    <cellStyle name="20% - Accent6 15 5 4" xfId="26769" xr:uid="{6B0BBBB8-35C7-4308-89BD-D21093AF9E5F}"/>
    <cellStyle name="20% - Accent6 15 6" xfId="6015" xr:uid="{DCF408AB-92A9-475F-A30E-3D5822C1AEB8}"/>
    <cellStyle name="20% - Accent6 15 6 2" xfId="14311" xr:uid="{DF011F52-D07D-4828-8F55-B82034FB64DD}"/>
    <cellStyle name="20% - Accent6 15 6 2 2" xfId="37139" xr:uid="{479E64FA-485A-469B-9BCF-F2062CE38CFF}"/>
    <cellStyle name="20% - Accent6 15 6 3" xfId="22607" xr:uid="{70A4FAFD-D03A-41C6-96D0-0B0AA750ED83}"/>
    <cellStyle name="20% - Accent6 15 6 3 2" xfId="45435" xr:uid="{F3C30651-7679-4714-9034-87FE50A40105}"/>
    <cellStyle name="20% - Accent6 15 6 4" xfId="28843" xr:uid="{93946078-019B-4829-BCF5-AE85CED09C3A}"/>
    <cellStyle name="20% - Accent6 15 7" xfId="8089" xr:uid="{6A7CDF3F-3630-4725-A95B-001AD6B46305}"/>
    <cellStyle name="20% - Accent6 15 7 2" xfId="16385" xr:uid="{DE078913-B9D1-4B69-B0A7-4B469E212236}"/>
    <cellStyle name="20% - Accent6 15 7 2 2" xfId="39213" xr:uid="{0AD799DB-8AA8-4FE5-907E-DA640368C122}"/>
    <cellStyle name="20% - Accent6 15 7 3" xfId="30917" xr:uid="{1033819B-1202-4D56-BE04-231760A2BCD6}"/>
    <cellStyle name="20% - Accent6 15 8" xfId="10163" xr:uid="{4A48251D-F061-4464-AF2B-51C51BEB0A27}"/>
    <cellStyle name="20% - Accent6 15 8 2" xfId="32991" xr:uid="{5B5D3439-76DF-4A5D-A506-853EDBC0EAD1}"/>
    <cellStyle name="20% - Accent6 15 9" xfId="18459" xr:uid="{7E5AAE65-4379-405B-AE40-7AF4B28A5629}"/>
    <cellStyle name="20% - Accent6 15 9 2" xfId="41287" xr:uid="{E426EBC0-3AA9-46FA-9CBB-3CF20BD35E94}"/>
    <cellStyle name="20% - Accent6 16" xfId="1828" xr:uid="{3588F4AD-CC5B-4EFF-B5CB-FB16FC9E9331}"/>
    <cellStyle name="20% - Accent6 16 10" xfId="24708" xr:uid="{CA7B5B15-6816-49A2-8DF2-8E376F056E69}"/>
    <cellStyle name="20% - Accent6 16 2" xfId="2205" xr:uid="{325A4D0F-CA2D-425D-92B3-8C15C8D497F1}"/>
    <cellStyle name="20% - Accent6 16 2 2" xfId="3247" xr:uid="{2EE59112-F7E4-4BDC-B8EB-CD2A42E2CE48}"/>
    <cellStyle name="20% - Accent6 16 2 2 2" xfId="5326" xr:uid="{0F224406-D720-4C0A-A56B-8F356528511E}"/>
    <cellStyle name="20% - Accent6 16 2 2 2 2" xfId="13622" xr:uid="{68E68101-73E2-474F-BD4D-4BD189A85A3B}"/>
    <cellStyle name="20% - Accent6 16 2 2 2 2 2" xfId="36450" xr:uid="{C82D60B0-93A1-4C4F-8228-D01E84C8651E}"/>
    <cellStyle name="20% - Accent6 16 2 2 2 3" xfId="21918" xr:uid="{A0DCFEFB-8D1D-46C9-BAAF-896BAF8E5FC1}"/>
    <cellStyle name="20% - Accent6 16 2 2 2 3 2" xfId="44746" xr:uid="{92A3526A-E508-43D9-BBDE-3F71101F87A0}"/>
    <cellStyle name="20% - Accent6 16 2 2 2 4" xfId="28154" xr:uid="{F0DFCE4E-4E84-4E99-AE9E-EC7108D9B301}"/>
    <cellStyle name="20% - Accent6 16 2 2 3" xfId="7400" xr:uid="{B5E66CE8-529A-4711-A398-EEB1056BD719}"/>
    <cellStyle name="20% - Accent6 16 2 2 3 2" xfId="15696" xr:uid="{E1315593-41C2-4AC4-875A-56CE7D9B6207}"/>
    <cellStyle name="20% - Accent6 16 2 2 3 2 2" xfId="38524" xr:uid="{0AF8C732-CB76-4706-97D5-692DCA99DAF3}"/>
    <cellStyle name="20% - Accent6 16 2 2 3 3" xfId="23992" xr:uid="{66F6040C-4989-4300-97C0-9F20C0A2330B}"/>
    <cellStyle name="20% - Accent6 16 2 2 3 3 2" xfId="46820" xr:uid="{1B7962B1-3FBB-432E-B6B5-A6730F1E061D}"/>
    <cellStyle name="20% - Accent6 16 2 2 3 4" xfId="30228" xr:uid="{9271F802-8C4E-4E2E-B04F-80379ED8024C}"/>
    <cellStyle name="20% - Accent6 16 2 2 4" xfId="9474" xr:uid="{6D4D6A87-E3E8-4129-B54B-E7E017A3C473}"/>
    <cellStyle name="20% - Accent6 16 2 2 4 2" xfId="17770" xr:uid="{776D508A-D2F8-4D06-B9A5-7E058671D450}"/>
    <cellStyle name="20% - Accent6 16 2 2 4 2 2" xfId="40598" xr:uid="{8A61B94A-5C8C-4EDA-9EB8-A18ACB087EC3}"/>
    <cellStyle name="20% - Accent6 16 2 2 4 3" xfId="32302" xr:uid="{5EEA2BB1-4416-437C-9387-EF414C159F50}"/>
    <cellStyle name="20% - Accent6 16 2 2 5" xfId="11548" xr:uid="{DB281B48-49A0-4879-AAAB-04F457AEC38F}"/>
    <cellStyle name="20% - Accent6 16 2 2 5 2" xfId="34376" xr:uid="{D20D0801-D558-454B-B156-314AEB52D9BE}"/>
    <cellStyle name="20% - Accent6 16 2 2 6" xfId="19844" xr:uid="{2EC542E4-D9E3-40EB-B6F5-ABB996FDFE48}"/>
    <cellStyle name="20% - Accent6 16 2 2 6 2" xfId="42672" xr:uid="{17D79926-BD9A-4963-821E-4A99B85BEC9A}"/>
    <cellStyle name="20% - Accent6 16 2 2 7" xfId="26080" xr:uid="{4B34BEA8-CAC5-45CA-A26D-030671B08F44}"/>
    <cellStyle name="20% - Accent6 16 2 3" xfId="4290" xr:uid="{3E2013F9-BD7C-492A-AED8-EE3C7220D028}"/>
    <cellStyle name="20% - Accent6 16 2 3 2" xfId="12586" xr:uid="{A43E2005-07F1-40DA-8096-C6869E1AF18D}"/>
    <cellStyle name="20% - Accent6 16 2 3 2 2" xfId="35414" xr:uid="{99083A1D-5320-478B-98C2-4A2D95EC6AFA}"/>
    <cellStyle name="20% - Accent6 16 2 3 3" xfId="20882" xr:uid="{92182E3E-53EE-4A9A-90E2-393A6E9DAAE9}"/>
    <cellStyle name="20% - Accent6 16 2 3 3 2" xfId="43710" xr:uid="{D7824E59-B410-40DF-9147-C290C404E6F9}"/>
    <cellStyle name="20% - Accent6 16 2 3 4" xfId="27118" xr:uid="{9B86E73B-7515-401B-B0C4-EE3B1B36F327}"/>
    <cellStyle name="20% - Accent6 16 2 4" xfId="6364" xr:uid="{A497391C-A705-4619-9548-CC5D377ACD98}"/>
    <cellStyle name="20% - Accent6 16 2 4 2" xfId="14660" xr:uid="{951CA63A-D51B-4F05-8B7C-B9861F8B4B3A}"/>
    <cellStyle name="20% - Accent6 16 2 4 2 2" xfId="37488" xr:uid="{6D75E56A-616C-42EB-A6A4-C7E103051DD1}"/>
    <cellStyle name="20% - Accent6 16 2 4 3" xfId="22956" xr:uid="{1C9A32D6-9E03-4FC8-A07F-6B0FFC624D7F}"/>
    <cellStyle name="20% - Accent6 16 2 4 3 2" xfId="45784" xr:uid="{06D56CA1-A23C-4E46-BA77-6B467F773BB9}"/>
    <cellStyle name="20% - Accent6 16 2 4 4" xfId="29192" xr:uid="{9C5B4D86-219A-480E-A607-AC04F4619D8E}"/>
    <cellStyle name="20% - Accent6 16 2 5" xfId="8438" xr:uid="{A5E2685B-E2C2-44D5-BE62-AD47DBCFA5F8}"/>
    <cellStyle name="20% - Accent6 16 2 5 2" xfId="16734" xr:uid="{2F0EA444-2ACC-49C6-AD0D-E92AE9E86066}"/>
    <cellStyle name="20% - Accent6 16 2 5 2 2" xfId="39562" xr:uid="{8580460A-3936-4BE4-867C-5ABF31C24B4E}"/>
    <cellStyle name="20% - Accent6 16 2 5 3" xfId="31266" xr:uid="{5739870F-A95F-483A-9E8C-A43612504CE7}"/>
    <cellStyle name="20% - Accent6 16 2 6" xfId="10512" xr:uid="{31340EE1-36A6-4F43-83A4-95C13FEA4599}"/>
    <cellStyle name="20% - Accent6 16 2 6 2" xfId="33340" xr:uid="{4599285F-0740-4A7C-9A7D-6CB0E13E3DE0}"/>
    <cellStyle name="20% - Accent6 16 2 7" xfId="18808" xr:uid="{48ABD35F-124D-4B95-A927-3F098355A5CD}"/>
    <cellStyle name="20% - Accent6 16 2 7 2" xfId="41636" xr:uid="{9C8D87EF-7598-4EC0-A999-1DE58EB00C3A}"/>
    <cellStyle name="20% - Accent6 16 2 8" xfId="25044" xr:uid="{E84810CF-ACC2-4917-BE46-0F3C165FF181}"/>
    <cellStyle name="20% - Accent6 16 3" xfId="2530" xr:uid="{DF00A6A3-227E-4B26-951A-88C7362ECAB0}"/>
    <cellStyle name="20% - Accent6 16 3 2" xfId="3572" xr:uid="{783D1809-AE6C-4C93-BFDB-3849075F76D3}"/>
    <cellStyle name="20% - Accent6 16 3 2 2" xfId="5651" xr:uid="{908A5D6F-9A00-4FFC-8374-DD5D4AB96E0F}"/>
    <cellStyle name="20% - Accent6 16 3 2 2 2" xfId="13947" xr:uid="{8F4000CF-0EF4-4D43-AEE8-F074ADF3B776}"/>
    <cellStyle name="20% - Accent6 16 3 2 2 2 2" xfId="36775" xr:uid="{CEB9A85B-AAF8-437E-9B55-AF18870701A1}"/>
    <cellStyle name="20% - Accent6 16 3 2 2 3" xfId="22243" xr:uid="{56D670A2-B2A4-4C16-A29F-6CCF6BCB192D}"/>
    <cellStyle name="20% - Accent6 16 3 2 2 3 2" xfId="45071" xr:uid="{773B7561-FA80-4FFD-B366-8276172DC8C5}"/>
    <cellStyle name="20% - Accent6 16 3 2 2 4" xfId="28479" xr:uid="{15A9D3C5-C9F1-4BCC-8B63-4DAAD0FD1A03}"/>
    <cellStyle name="20% - Accent6 16 3 2 3" xfId="7725" xr:uid="{293BF21A-3BE9-4829-99FB-3D5932D19BD3}"/>
    <cellStyle name="20% - Accent6 16 3 2 3 2" xfId="16021" xr:uid="{C4C7C6C6-68D5-4B1E-8DDA-D80A7D773D3D}"/>
    <cellStyle name="20% - Accent6 16 3 2 3 2 2" xfId="38849" xr:uid="{B6DE801F-4E2C-4E7D-ADEC-E9C19D0C745C}"/>
    <cellStyle name="20% - Accent6 16 3 2 3 3" xfId="24317" xr:uid="{7FC5A7F6-8A00-45E2-88A4-121A56EA1410}"/>
    <cellStyle name="20% - Accent6 16 3 2 3 3 2" xfId="47145" xr:uid="{0B7CEE52-BBCC-4425-95F9-DC721113C730}"/>
    <cellStyle name="20% - Accent6 16 3 2 3 4" xfId="30553" xr:uid="{4009BEB4-E1FA-45AB-9801-A924A9DD0B79}"/>
    <cellStyle name="20% - Accent6 16 3 2 4" xfId="9799" xr:uid="{60E791B5-7FC6-40BF-A091-11150AFA279C}"/>
    <cellStyle name="20% - Accent6 16 3 2 4 2" xfId="18095" xr:uid="{53BB488A-D27B-4D67-BDA1-4918423D5D2B}"/>
    <cellStyle name="20% - Accent6 16 3 2 4 2 2" xfId="40923" xr:uid="{3FAA9A6A-2E0F-4D1C-BDD4-94484AB3BE88}"/>
    <cellStyle name="20% - Accent6 16 3 2 4 3" xfId="32627" xr:uid="{BCC3B320-0C1A-4062-82E8-AB21D3DDCEA9}"/>
    <cellStyle name="20% - Accent6 16 3 2 5" xfId="11873" xr:uid="{D7024F51-66CC-4219-966E-4FC193AFDFBA}"/>
    <cellStyle name="20% - Accent6 16 3 2 5 2" xfId="34701" xr:uid="{0C436A48-A1E7-44A2-9E2D-D8218B130661}"/>
    <cellStyle name="20% - Accent6 16 3 2 6" xfId="20169" xr:uid="{855F9898-B296-4047-B113-5288FE01AC16}"/>
    <cellStyle name="20% - Accent6 16 3 2 6 2" xfId="42997" xr:uid="{97BC7825-6BCD-4EFC-B1E2-711B179A6977}"/>
    <cellStyle name="20% - Accent6 16 3 2 7" xfId="26405" xr:uid="{A55C0D42-26F3-4C31-9389-637B0424F070}"/>
    <cellStyle name="20% - Accent6 16 3 3" xfId="4615" xr:uid="{BAD4238E-CF87-4A42-94EB-852E378A3F1A}"/>
    <cellStyle name="20% - Accent6 16 3 3 2" xfId="12911" xr:uid="{E15B6F6E-518E-4F28-95D1-5219F08E7E5F}"/>
    <cellStyle name="20% - Accent6 16 3 3 2 2" xfId="35739" xr:uid="{876033F4-8F49-4A07-AAB7-73B02B63C6D0}"/>
    <cellStyle name="20% - Accent6 16 3 3 3" xfId="21207" xr:uid="{65883C10-A360-4D50-A7FD-809117355C2E}"/>
    <cellStyle name="20% - Accent6 16 3 3 3 2" xfId="44035" xr:uid="{A918A4EA-93FB-4D71-85F3-3586C2611A60}"/>
    <cellStyle name="20% - Accent6 16 3 3 4" xfId="27443" xr:uid="{D119F49E-66D7-416D-BA22-FA9FBE4C420D}"/>
    <cellStyle name="20% - Accent6 16 3 4" xfId="6689" xr:uid="{F4C877FC-AF72-4E7E-9D7D-7BCA70D1157B}"/>
    <cellStyle name="20% - Accent6 16 3 4 2" xfId="14985" xr:uid="{39AAE5DC-7257-48CA-BC85-635CF13F00C7}"/>
    <cellStyle name="20% - Accent6 16 3 4 2 2" xfId="37813" xr:uid="{302AB387-B0B9-4E7E-8710-E4F340F0F96C}"/>
    <cellStyle name="20% - Accent6 16 3 4 3" xfId="23281" xr:uid="{F94889D9-7A07-41BD-9853-E7EE0E05C136}"/>
    <cellStyle name="20% - Accent6 16 3 4 3 2" xfId="46109" xr:uid="{D927EEBA-9EE8-4A9A-ADE9-DACF296C0DCB}"/>
    <cellStyle name="20% - Accent6 16 3 4 4" xfId="29517" xr:uid="{0CCB9CD3-711D-4D58-90C3-64C1E1A99A5D}"/>
    <cellStyle name="20% - Accent6 16 3 5" xfId="8763" xr:uid="{272D35D2-324B-4172-B478-DCC837701219}"/>
    <cellStyle name="20% - Accent6 16 3 5 2" xfId="17059" xr:uid="{9363A43F-6727-4308-AD5F-E3A942763B90}"/>
    <cellStyle name="20% - Accent6 16 3 5 2 2" xfId="39887" xr:uid="{D160D527-7B64-4639-9928-7CD4A10C33E8}"/>
    <cellStyle name="20% - Accent6 16 3 5 3" xfId="31591" xr:uid="{C0196CE2-4D1C-49DB-B66E-0501CD904E81}"/>
    <cellStyle name="20% - Accent6 16 3 6" xfId="10837" xr:uid="{081995BF-E7E8-45B1-92A7-143CB51BCBD2}"/>
    <cellStyle name="20% - Accent6 16 3 6 2" xfId="33665" xr:uid="{69C1F41A-5B9E-4CF1-B1AF-5C083B984116}"/>
    <cellStyle name="20% - Accent6 16 3 7" xfId="19133" xr:uid="{492CE3E9-76E0-4AB3-90D9-2BEF7DFB51A2}"/>
    <cellStyle name="20% - Accent6 16 3 7 2" xfId="41961" xr:uid="{126A7F3D-17E6-4D19-8A76-CC27315DF0AC}"/>
    <cellStyle name="20% - Accent6 16 3 8" xfId="25369" xr:uid="{63512006-152D-4A9A-B102-CF557830DD16}"/>
    <cellStyle name="20% - Accent6 16 4" xfId="2911" xr:uid="{3B6D9399-266F-4560-A5F3-4D0D7AAE6601}"/>
    <cellStyle name="20% - Accent6 16 4 2" xfId="4990" xr:uid="{AD067ABD-A6A0-4202-9428-481BB8E852FE}"/>
    <cellStyle name="20% - Accent6 16 4 2 2" xfId="13286" xr:uid="{0372C05E-F1AC-47BB-92FD-34B5549115E0}"/>
    <cellStyle name="20% - Accent6 16 4 2 2 2" xfId="36114" xr:uid="{9B5891AB-4112-43B3-A6B9-4A099D364E35}"/>
    <cellStyle name="20% - Accent6 16 4 2 3" xfId="21582" xr:uid="{EBF3ACE6-F620-4AEC-9E5D-517E6E13FF1F}"/>
    <cellStyle name="20% - Accent6 16 4 2 3 2" xfId="44410" xr:uid="{DDB4B7B8-23AE-4A36-AAB4-A527E477DBB1}"/>
    <cellStyle name="20% - Accent6 16 4 2 4" xfId="27818" xr:uid="{A7222A56-122F-4184-9AFC-1C3ED44A024E}"/>
    <cellStyle name="20% - Accent6 16 4 3" xfId="7064" xr:uid="{EAF6A890-CDDD-4054-B38D-8A3991FAB1F2}"/>
    <cellStyle name="20% - Accent6 16 4 3 2" xfId="15360" xr:uid="{228D06F7-2011-401A-8236-B0F6BBB58191}"/>
    <cellStyle name="20% - Accent6 16 4 3 2 2" xfId="38188" xr:uid="{DE9D6237-1D22-4C57-8E73-C34E33BD6E11}"/>
    <cellStyle name="20% - Accent6 16 4 3 3" xfId="23656" xr:uid="{D9FB3A8E-46BE-4A9A-A02D-B690A911C80C}"/>
    <cellStyle name="20% - Accent6 16 4 3 3 2" xfId="46484" xr:uid="{F34B3104-BBF0-42B3-9FF9-EA026ADB4DA0}"/>
    <cellStyle name="20% - Accent6 16 4 3 4" xfId="29892" xr:uid="{D2598B0A-7163-4714-9BF0-C95FDB661894}"/>
    <cellStyle name="20% - Accent6 16 4 4" xfId="9138" xr:uid="{DAE4DF8D-462B-4FCF-AD89-C7F57348C129}"/>
    <cellStyle name="20% - Accent6 16 4 4 2" xfId="17434" xr:uid="{6CC10608-7E34-485C-AD77-4F3A9DCFA433}"/>
    <cellStyle name="20% - Accent6 16 4 4 2 2" xfId="40262" xr:uid="{7C513733-F3E0-42C1-BE94-6DA0B1A480F9}"/>
    <cellStyle name="20% - Accent6 16 4 4 3" xfId="31966" xr:uid="{6CDF4717-F8FC-4233-92C1-C131FD9FDB48}"/>
    <cellStyle name="20% - Accent6 16 4 5" xfId="11212" xr:uid="{8BE0D0BF-5BBF-4761-8F7B-D214AA8BBEED}"/>
    <cellStyle name="20% - Accent6 16 4 5 2" xfId="34040" xr:uid="{7509D28A-5E2C-40E2-AC33-F34B5926072D}"/>
    <cellStyle name="20% - Accent6 16 4 6" xfId="19508" xr:uid="{52458C98-9292-4AFC-A652-98868811B1E8}"/>
    <cellStyle name="20% - Accent6 16 4 6 2" xfId="42336" xr:uid="{3FA3B310-2C3F-47B9-B73A-D88BE32A5FBB}"/>
    <cellStyle name="20% - Accent6 16 4 7" xfId="25744" xr:uid="{FE3392E9-1CA3-468D-8DAC-C6CA3C09A31A}"/>
    <cellStyle name="20% - Accent6 16 5" xfId="3954" xr:uid="{0A531E46-F883-475A-9F06-F06CFFC68B49}"/>
    <cellStyle name="20% - Accent6 16 5 2" xfId="12250" xr:uid="{55F2A726-4C48-474B-816E-9C584E7C2D88}"/>
    <cellStyle name="20% - Accent6 16 5 2 2" xfId="35078" xr:uid="{965C9B07-9342-4A52-89C0-74DA562B70F0}"/>
    <cellStyle name="20% - Accent6 16 5 3" xfId="20546" xr:uid="{461D206C-1D1A-4F87-A339-FBD2B78E4D78}"/>
    <cellStyle name="20% - Accent6 16 5 3 2" xfId="43374" xr:uid="{45E5B7CC-6F33-4B5E-BC38-FD1365A638EC}"/>
    <cellStyle name="20% - Accent6 16 5 4" xfId="26782" xr:uid="{D9E146D4-331A-4F3F-A478-20E54FB4A4C5}"/>
    <cellStyle name="20% - Accent6 16 6" xfId="6028" xr:uid="{7887BBF6-913C-422C-BDB1-67796899555A}"/>
    <cellStyle name="20% - Accent6 16 6 2" xfId="14324" xr:uid="{BC4A4225-EA27-47EF-8D33-8ECD4C6AB90B}"/>
    <cellStyle name="20% - Accent6 16 6 2 2" xfId="37152" xr:uid="{B89BC4D8-4072-4F52-B0C0-71116CEC3150}"/>
    <cellStyle name="20% - Accent6 16 6 3" xfId="22620" xr:uid="{AF4967D4-4B47-4BC6-8231-20D0BCF335AE}"/>
    <cellStyle name="20% - Accent6 16 6 3 2" xfId="45448" xr:uid="{EFB66FBD-F28D-44B6-A78B-7814FBEAFCFB}"/>
    <cellStyle name="20% - Accent6 16 6 4" xfId="28856" xr:uid="{586BD3F1-4CF6-4E5F-8B36-AA6A0945E824}"/>
    <cellStyle name="20% - Accent6 16 7" xfId="8102" xr:uid="{3E77AF30-F9EE-4CF1-B517-5278447988C1}"/>
    <cellStyle name="20% - Accent6 16 7 2" xfId="16398" xr:uid="{8B7E3674-C8E4-4CB0-AB47-ADC28E5763E6}"/>
    <cellStyle name="20% - Accent6 16 7 2 2" xfId="39226" xr:uid="{B0C05146-0DC9-40CE-B67E-AC176F02A4A5}"/>
    <cellStyle name="20% - Accent6 16 7 3" xfId="30930" xr:uid="{14C29E19-8CC4-4E57-B68A-AAB39FA228BE}"/>
    <cellStyle name="20% - Accent6 16 8" xfId="10176" xr:uid="{0192B50E-C99C-42BE-A063-174D2586E006}"/>
    <cellStyle name="20% - Accent6 16 8 2" xfId="33004" xr:uid="{2A0B9E9D-C546-45C5-93AA-B1479A2A2C0F}"/>
    <cellStyle name="20% - Accent6 16 9" xfId="18472" xr:uid="{C1D38494-6F5A-4EC8-B638-C8451F9BE962}"/>
    <cellStyle name="20% - Accent6 16 9 2" xfId="41300" xr:uid="{3E5C2523-F19D-4D0E-AA4B-8CA68E13F76F}"/>
    <cellStyle name="20% - Accent6 17" xfId="1841" xr:uid="{7751C373-3E7C-4D6D-81E9-A7CD2E0A5994}"/>
    <cellStyle name="20% - Accent6 17 10" xfId="24721" xr:uid="{B21EFEE5-0999-4AD5-855A-D46169C323F5}"/>
    <cellStyle name="20% - Accent6 17 2" xfId="2218" xr:uid="{3B3E8F78-83C5-4CF5-AC4C-EA82253292AF}"/>
    <cellStyle name="20% - Accent6 17 2 2" xfId="3260" xr:uid="{DE8F6800-5392-4235-B39F-86AE05EA5EDF}"/>
    <cellStyle name="20% - Accent6 17 2 2 2" xfId="5339" xr:uid="{AAB6A187-E164-4F4C-B5D4-9A1C2AA52821}"/>
    <cellStyle name="20% - Accent6 17 2 2 2 2" xfId="13635" xr:uid="{1C3D8C57-AEC2-4B12-9865-5F9A68DE00C2}"/>
    <cellStyle name="20% - Accent6 17 2 2 2 2 2" xfId="36463" xr:uid="{D9E099A2-EB9B-4152-B032-431E502674F2}"/>
    <cellStyle name="20% - Accent6 17 2 2 2 3" xfId="21931" xr:uid="{0E721129-1E8B-4FAB-B480-DD141535D6D1}"/>
    <cellStyle name="20% - Accent6 17 2 2 2 3 2" xfId="44759" xr:uid="{93ACCE49-0297-4F57-AA23-E345ADA16AAE}"/>
    <cellStyle name="20% - Accent6 17 2 2 2 4" xfId="28167" xr:uid="{AC7555E6-0A5F-45C2-BA29-392F853EA32F}"/>
    <cellStyle name="20% - Accent6 17 2 2 3" xfId="7413" xr:uid="{20838C2F-33A0-40C5-8670-8919A95018C8}"/>
    <cellStyle name="20% - Accent6 17 2 2 3 2" xfId="15709" xr:uid="{1F32800D-EE63-47DD-9229-0305AAA0665D}"/>
    <cellStyle name="20% - Accent6 17 2 2 3 2 2" xfId="38537" xr:uid="{20D4C1E2-2666-4DF0-B558-13C1C2317D2A}"/>
    <cellStyle name="20% - Accent6 17 2 2 3 3" xfId="24005" xr:uid="{4DC1C8DE-ED71-47E8-9778-78DE4799E5FA}"/>
    <cellStyle name="20% - Accent6 17 2 2 3 3 2" xfId="46833" xr:uid="{C04DF8FE-E89D-43E4-AD47-A2D5367CD17F}"/>
    <cellStyle name="20% - Accent6 17 2 2 3 4" xfId="30241" xr:uid="{584F2A3A-D22C-419D-B100-72289798A363}"/>
    <cellStyle name="20% - Accent6 17 2 2 4" xfId="9487" xr:uid="{B0D0BD48-1FD0-4377-B175-5A5CAD3821A0}"/>
    <cellStyle name="20% - Accent6 17 2 2 4 2" xfId="17783" xr:uid="{160F096C-327D-4D06-9FDE-0665B8956E8D}"/>
    <cellStyle name="20% - Accent6 17 2 2 4 2 2" xfId="40611" xr:uid="{596AD8FC-7E01-4A6B-B869-5F26FB613624}"/>
    <cellStyle name="20% - Accent6 17 2 2 4 3" xfId="32315" xr:uid="{2ED4DF2B-1E8F-4EC2-9D37-47DDFE5CA96A}"/>
    <cellStyle name="20% - Accent6 17 2 2 5" xfId="11561" xr:uid="{BA775119-B200-4BF8-B887-036AA24B41A1}"/>
    <cellStyle name="20% - Accent6 17 2 2 5 2" xfId="34389" xr:uid="{52DB81B2-1DBB-48F1-B16D-EC118146DB55}"/>
    <cellStyle name="20% - Accent6 17 2 2 6" xfId="19857" xr:uid="{50E7577D-A159-46BD-8170-C098404FF311}"/>
    <cellStyle name="20% - Accent6 17 2 2 6 2" xfId="42685" xr:uid="{236B0F4C-C31D-46F2-A05D-AE7CCFE5235B}"/>
    <cellStyle name="20% - Accent6 17 2 2 7" xfId="26093" xr:uid="{04037F25-CEFD-4972-BAEA-F5881A2422FD}"/>
    <cellStyle name="20% - Accent6 17 2 3" xfId="4303" xr:uid="{096604F1-6B62-40CE-94F9-A0EF9D4C2DD0}"/>
    <cellStyle name="20% - Accent6 17 2 3 2" xfId="12599" xr:uid="{1293DFC2-99E8-4F33-9539-817A01B47040}"/>
    <cellStyle name="20% - Accent6 17 2 3 2 2" xfId="35427" xr:uid="{D8D1D45E-3AC0-4879-8F15-3E82A0F2686F}"/>
    <cellStyle name="20% - Accent6 17 2 3 3" xfId="20895" xr:uid="{65943E10-FCCF-4F8A-B8B3-19DAEF73654E}"/>
    <cellStyle name="20% - Accent6 17 2 3 3 2" xfId="43723" xr:uid="{C0A8853F-E7A3-4778-8485-2DBAC3746313}"/>
    <cellStyle name="20% - Accent6 17 2 3 4" xfId="27131" xr:uid="{862429C7-278F-4B74-B969-E965AC00B457}"/>
    <cellStyle name="20% - Accent6 17 2 4" xfId="6377" xr:uid="{CF81E52C-C1FB-4A5B-AE70-2C8092420499}"/>
    <cellStyle name="20% - Accent6 17 2 4 2" xfId="14673" xr:uid="{97D78EB1-A612-41EA-A956-63CF6B308AE0}"/>
    <cellStyle name="20% - Accent6 17 2 4 2 2" xfId="37501" xr:uid="{923A7E46-7A8E-451F-A657-92EAE56F04EE}"/>
    <cellStyle name="20% - Accent6 17 2 4 3" xfId="22969" xr:uid="{2CAE6C05-804C-498B-B2F5-CF5B726F96E3}"/>
    <cellStyle name="20% - Accent6 17 2 4 3 2" xfId="45797" xr:uid="{791FC621-8DC2-4B68-A923-AE5660821BCE}"/>
    <cellStyle name="20% - Accent6 17 2 4 4" xfId="29205" xr:uid="{3B1ACEB8-22B0-4BB5-B526-A9AEEB1AA425}"/>
    <cellStyle name="20% - Accent6 17 2 5" xfId="8451" xr:uid="{B5AE96A0-90D0-4BBC-B53F-F697AD7DDD1B}"/>
    <cellStyle name="20% - Accent6 17 2 5 2" xfId="16747" xr:uid="{341C6C0F-C79C-46BC-A3D6-E8232BD5CE74}"/>
    <cellStyle name="20% - Accent6 17 2 5 2 2" xfId="39575" xr:uid="{52AEC044-1680-437E-954E-27519D3D7B7D}"/>
    <cellStyle name="20% - Accent6 17 2 5 3" xfId="31279" xr:uid="{F3093B1E-3FFA-4F3A-92D1-74687F0CA76C}"/>
    <cellStyle name="20% - Accent6 17 2 6" xfId="10525" xr:uid="{ED297830-43D4-4FEA-8FBE-6F394D76634C}"/>
    <cellStyle name="20% - Accent6 17 2 6 2" xfId="33353" xr:uid="{EE92E451-2C0C-4F9A-BB15-45F9BC64E8CA}"/>
    <cellStyle name="20% - Accent6 17 2 7" xfId="18821" xr:uid="{939C48A5-AE71-4621-866E-2C1C1DE1698D}"/>
    <cellStyle name="20% - Accent6 17 2 7 2" xfId="41649" xr:uid="{3E9A9A26-1F8B-4C3C-967C-3D67A6DDB7CF}"/>
    <cellStyle name="20% - Accent6 17 2 8" xfId="25057" xr:uid="{283778C3-F22C-46A7-BB2B-2319DB48CB8D}"/>
    <cellStyle name="20% - Accent6 17 3" xfId="2543" xr:uid="{923E7104-3BA8-45EC-93E6-B6AC2D1A2BC6}"/>
    <cellStyle name="20% - Accent6 17 3 2" xfId="3585" xr:uid="{31AFF0D1-18C3-4B46-8E2D-54ECA325B219}"/>
    <cellStyle name="20% - Accent6 17 3 2 2" xfId="5664" xr:uid="{B12D78E3-78DA-4543-AEC9-AC88B3E817D2}"/>
    <cellStyle name="20% - Accent6 17 3 2 2 2" xfId="13960" xr:uid="{C8ADE2AC-0A04-478B-AC42-8145AD89B01A}"/>
    <cellStyle name="20% - Accent6 17 3 2 2 2 2" xfId="36788" xr:uid="{20CA7FA1-E30F-4FC9-8655-B976B4A5A838}"/>
    <cellStyle name="20% - Accent6 17 3 2 2 3" xfId="22256" xr:uid="{76B0361B-D010-46A5-99DE-31039C00461A}"/>
    <cellStyle name="20% - Accent6 17 3 2 2 3 2" xfId="45084" xr:uid="{1490E90B-7E5E-4C13-8C04-4A676CB666B9}"/>
    <cellStyle name="20% - Accent6 17 3 2 2 4" xfId="28492" xr:uid="{7A2D5A18-8F76-4130-B85A-331049BA5673}"/>
    <cellStyle name="20% - Accent6 17 3 2 3" xfId="7738" xr:uid="{1D11A63F-8D9C-4C32-9CEA-57DDB8E1202B}"/>
    <cellStyle name="20% - Accent6 17 3 2 3 2" xfId="16034" xr:uid="{52A7A17E-8846-4B0B-B010-A53BA17B243B}"/>
    <cellStyle name="20% - Accent6 17 3 2 3 2 2" xfId="38862" xr:uid="{FBD7A42E-13DA-4A41-A8E7-0918F3EC5D90}"/>
    <cellStyle name="20% - Accent6 17 3 2 3 3" xfId="24330" xr:uid="{6341EE34-2667-4649-932B-4AEF74518E1A}"/>
    <cellStyle name="20% - Accent6 17 3 2 3 3 2" xfId="47158" xr:uid="{BD6B08F6-6C68-453C-9CCF-B9CFFF7090F7}"/>
    <cellStyle name="20% - Accent6 17 3 2 3 4" xfId="30566" xr:uid="{B70E2C5B-F750-4852-A3B8-4A65AF1C5A45}"/>
    <cellStyle name="20% - Accent6 17 3 2 4" xfId="9812" xr:uid="{72FF5C33-2FBD-4328-AB28-349853D025F6}"/>
    <cellStyle name="20% - Accent6 17 3 2 4 2" xfId="18108" xr:uid="{3C0CFFEB-0191-4995-A20F-71CE1E65225D}"/>
    <cellStyle name="20% - Accent6 17 3 2 4 2 2" xfId="40936" xr:uid="{50F8CBFC-F7E3-4022-BE5C-50DB929681D2}"/>
    <cellStyle name="20% - Accent6 17 3 2 4 3" xfId="32640" xr:uid="{0C1C9EB2-01A7-4142-B81B-B67CFA0E2195}"/>
    <cellStyle name="20% - Accent6 17 3 2 5" xfId="11886" xr:uid="{AE001589-603D-4F3B-AB55-76DA1DD787A1}"/>
    <cellStyle name="20% - Accent6 17 3 2 5 2" xfId="34714" xr:uid="{F856FD68-4802-4E68-A2BE-F0FB05CD0972}"/>
    <cellStyle name="20% - Accent6 17 3 2 6" xfId="20182" xr:uid="{F89001AA-85F4-4214-90AB-2A1C777CCBC6}"/>
    <cellStyle name="20% - Accent6 17 3 2 6 2" xfId="43010" xr:uid="{A8E86BB5-0AD3-49DD-8725-834698A3EA86}"/>
    <cellStyle name="20% - Accent6 17 3 2 7" xfId="26418" xr:uid="{21426869-2FB6-4DA5-A4AB-44BFBA675771}"/>
    <cellStyle name="20% - Accent6 17 3 3" xfId="4628" xr:uid="{B00BA4C9-46BF-4931-91C7-1AE51F3CD71F}"/>
    <cellStyle name="20% - Accent6 17 3 3 2" xfId="12924" xr:uid="{D5601D59-63FC-4899-A2D0-F4064822DA9E}"/>
    <cellStyle name="20% - Accent6 17 3 3 2 2" xfId="35752" xr:uid="{02EA22B0-8D06-496C-8107-A3B3C606914C}"/>
    <cellStyle name="20% - Accent6 17 3 3 3" xfId="21220" xr:uid="{A0741C95-F671-45E0-A6F1-C4AB49BF0960}"/>
    <cellStyle name="20% - Accent6 17 3 3 3 2" xfId="44048" xr:uid="{CD8F6B47-6341-4A06-A362-DCE46E67623A}"/>
    <cellStyle name="20% - Accent6 17 3 3 4" xfId="27456" xr:uid="{9F3801DE-883A-4D60-A98F-5EAF07301893}"/>
    <cellStyle name="20% - Accent6 17 3 4" xfId="6702" xr:uid="{DB0CB0C2-8774-4239-8773-5F7B3AF57795}"/>
    <cellStyle name="20% - Accent6 17 3 4 2" xfId="14998" xr:uid="{CC18F705-1158-4D5F-8218-EC9D00E72E22}"/>
    <cellStyle name="20% - Accent6 17 3 4 2 2" xfId="37826" xr:uid="{2F6F155D-4152-45F9-BF3F-15F92470B60B}"/>
    <cellStyle name="20% - Accent6 17 3 4 3" xfId="23294" xr:uid="{3CC80CF1-F958-42E0-B0EE-AE33DBF23E85}"/>
    <cellStyle name="20% - Accent6 17 3 4 3 2" xfId="46122" xr:uid="{459246BD-EDBB-4405-B20F-DA88F3B39F1C}"/>
    <cellStyle name="20% - Accent6 17 3 4 4" xfId="29530" xr:uid="{0B9FD636-A27B-46E9-AC20-1DEE3258C0FC}"/>
    <cellStyle name="20% - Accent6 17 3 5" xfId="8776" xr:uid="{D407418F-2B5D-4D79-BEF7-4F750473C4DF}"/>
    <cellStyle name="20% - Accent6 17 3 5 2" xfId="17072" xr:uid="{876AE52B-E80D-4691-B870-029529B826E1}"/>
    <cellStyle name="20% - Accent6 17 3 5 2 2" xfId="39900" xr:uid="{C346E727-DA72-45B9-AEC7-CA8DC90AE00A}"/>
    <cellStyle name="20% - Accent6 17 3 5 3" xfId="31604" xr:uid="{2BBD186A-87FE-4667-B39E-1A4FFD12AE3B}"/>
    <cellStyle name="20% - Accent6 17 3 6" xfId="10850" xr:uid="{37C80038-4ADF-4796-AD32-A8F81EF5C7F8}"/>
    <cellStyle name="20% - Accent6 17 3 6 2" xfId="33678" xr:uid="{7CB506A5-BAEC-4C8A-8E25-DFFF8E0688C6}"/>
    <cellStyle name="20% - Accent6 17 3 7" xfId="19146" xr:uid="{663735F3-C57D-415E-9DEF-5F718E7F95C0}"/>
    <cellStyle name="20% - Accent6 17 3 7 2" xfId="41974" xr:uid="{BB36C063-3F43-49FA-A35F-3D8830757A08}"/>
    <cellStyle name="20% - Accent6 17 3 8" xfId="25382" xr:uid="{00BCFA61-2E3F-4F22-B4E7-8E14177AC323}"/>
    <cellStyle name="20% - Accent6 17 4" xfId="2924" xr:uid="{5C8A0B11-2236-4E55-83B8-03C614A46CED}"/>
    <cellStyle name="20% - Accent6 17 4 2" xfId="5003" xr:uid="{B05AA7FB-E40D-442A-9E8B-55DA45AB5CD3}"/>
    <cellStyle name="20% - Accent6 17 4 2 2" xfId="13299" xr:uid="{09A310FA-0BF3-4A64-BF39-2437A87C3522}"/>
    <cellStyle name="20% - Accent6 17 4 2 2 2" xfId="36127" xr:uid="{9B353E6A-CF7B-448F-870B-890EF84B4FAF}"/>
    <cellStyle name="20% - Accent6 17 4 2 3" xfId="21595" xr:uid="{410F8EAF-5FE9-45F8-B282-58F38ECBFEA1}"/>
    <cellStyle name="20% - Accent6 17 4 2 3 2" xfId="44423" xr:uid="{BB1EEDD2-9E23-41AC-8757-0746067FD744}"/>
    <cellStyle name="20% - Accent6 17 4 2 4" xfId="27831" xr:uid="{FAF81CFA-62CF-48B9-BE72-EC7E743CDFE8}"/>
    <cellStyle name="20% - Accent6 17 4 3" xfId="7077" xr:uid="{BFFDAD9E-C7E8-4401-99E4-5CAAF2D4B6C2}"/>
    <cellStyle name="20% - Accent6 17 4 3 2" xfId="15373" xr:uid="{200EC088-5851-416F-BC72-35711AC384EA}"/>
    <cellStyle name="20% - Accent6 17 4 3 2 2" xfId="38201" xr:uid="{88901E3A-06E8-4497-8C0C-767CD63D6FCA}"/>
    <cellStyle name="20% - Accent6 17 4 3 3" xfId="23669" xr:uid="{D821E472-454F-4EE9-B2AA-7EFD240C7477}"/>
    <cellStyle name="20% - Accent6 17 4 3 3 2" xfId="46497" xr:uid="{71B05938-B37D-454F-921E-2DCD44A14398}"/>
    <cellStyle name="20% - Accent6 17 4 3 4" xfId="29905" xr:uid="{0BBA23D9-C1A5-49C7-86D4-20239DA00008}"/>
    <cellStyle name="20% - Accent6 17 4 4" xfId="9151" xr:uid="{AC76D1B2-8090-4EA3-8D16-F127FC4B32D9}"/>
    <cellStyle name="20% - Accent6 17 4 4 2" xfId="17447" xr:uid="{FC709478-5E6D-45A8-9F2C-2B4E21BEB17E}"/>
    <cellStyle name="20% - Accent6 17 4 4 2 2" xfId="40275" xr:uid="{771B69E7-FA31-4F6D-8C38-D35104848C53}"/>
    <cellStyle name="20% - Accent6 17 4 4 3" xfId="31979" xr:uid="{6C95C518-38E5-4239-9B4C-218E4F76A407}"/>
    <cellStyle name="20% - Accent6 17 4 5" xfId="11225" xr:uid="{5DAFF1D5-A2FE-4C3B-8052-894A43253D71}"/>
    <cellStyle name="20% - Accent6 17 4 5 2" xfId="34053" xr:uid="{9DD45886-F480-4556-9110-5F5AE1205106}"/>
    <cellStyle name="20% - Accent6 17 4 6" xfId="19521" xr:uid="{EB4FF337-C543-4CC0-B0F2-EF55C6B75324}"/>
    <cellStyle name="20% - Accent6 17 4 6 2" xfId="42349" xr:uid="{0BCCFE14-FCC9-404F-8DD6-AA897B697A09}"/>
    <cellStyle name="20% - Accent6 17 4 7" xfId="25757" xr:uid="{11EA48E4-BA6D-4270-B1DF-3294B2D1B242}"/>
    <cellStyle name="20% - Accent6 17 5" xfId="3967" xr:uid="{930D9414-B31E-4F50-995B-5B7E8418E2DC}"/>
    <cellStyle name="20% - Accent6 17 5 2" xfId="12263" xr:uid="{C25D1EC3-1B11-459A-B1C9-4DE43F497B0F}"/>
    <cellStyle name="20% - Accent6 17 5 2 2" xfId="35091" xr:uid="{E2CEBCE7-61FD-4264-B5CE-936BFEF23A24}"/>
    <cellStyle name="20% - Accent6 17 5 3" xfId="20559" xr:uid="{31E6D501-5E85-40E1-966A-FE12B7FC7344}"/>
    <cellStyle name="20% - Accent6 17 5 3 2" xfId="43387" xr:uid="{49FCD9F7-A08A-4F16-80EA-DFEFD5600BC9}"/>
    <cellStyle name="20% - Accent6 17 5 4" xfId="26795" xr:uid="{C1C88A29-1AF9-4F1F-B0E2-C85CA2B4C55A}"/>
    <cellStyle name="20% - Accent6 17 6" xfId="6041" xr:uid="{E72997FB-94A3-4264-949A-C7F59700DBAE}"/>
    <cellStyle name="20% - Accent6 17 6 2" xfId="14337" xr:uid="{1FBB870A-8EC2-482A-A92B-64008F7CA9CB}"/>
    <cellStyle name="20% - Accent6 17 6 2 2" xfId="37165" xr:uid="{972ED3B1-D68C-40B5-9B14-D0F6EBECCF07}"/>
    <cellStyle name="20% - Accent6 17 6 3" xfId="22633" xr:uid="{25D845D8-44D6-4AD0-9066-E83CF162F8D8}"/>
    <cellStyle name="20% - Accent6 17 6 3 2" xfId="45461" xr:uid="{A96DC0EE-40C6-4D6C-8EFC-E65B212276B9}"/>
    <cellStyle name="20% - Accent6 17 6 4" xfId="28869" xr:uid="{363628BC-103E-4C7C-A994-CA1490EADF3D}"/>
    <cellStyle name="20% - Accent6 17 7" xfId="8115" xr:uid="{B37930B5-CC2B-40A0-91F1-444F364A8F89}"/>
    <cellStyle name="20% - Accent6 17 7 2" xfId="16411" xr:uid="{1251891C-73D5-4B46-98DF-991CB961F6EB}"/>
    <cellStyle name="20% - Accent6 17 7 2 2" xfId="39239" xr:uid="{B8138444-564A-42FF-92D3-335FB942BC39}"/>
    <cellStyle name="20% - Accent6 17 7 3" xfId="30943" xr:uid="{68B3A04E-782F-4F76-B11E-5C3149B0B9C3}"/>
    <cellStyle name="20% - Accent6 17 8" xfId="10189" xr:uid="{1660736C-B280-4932-B3E1-3FA7A8598FB0}"/>
    <cellStyle name="20% - Accent6 17 8 2" xfId="33017" xr:uid="{B184223C-CD6B-40F5-81F2-42F74F91411C}"/>
    <cellStyle name="20% - Accent6 17 9" xfId="18485" xr:uid="{F26FD8ED-6097-4A49-A914-015D94C37884}"/>
    <cellStyle name="20% - Accent6 17 9 2" xfId="41313" xr:uid="{4CF6F3A3-F4CE-4601-B7CB-C99CCA804CAE}"/>
    <cellStyle name="20% - Accent6 18" xfId="1855" xr:uid="{2988323F-F162-401D-8A9E-1F613475D232}"/>
    <cellStyle name="20% - Accent6 18 10" xfId="24734" xr:uid="{B3DBBC2C-0A0F-4EF2-8B8C-A28B524C37A7}"/>
    <cellStyle name="20% - Accent6 18 2" xfId="2231" xr:uid="{38372A24-FBD4-4190-9F01-918B1C9EA2B0}"/>
    <cellStyle name="20% - Accent6 18 2 2" xfId="3273" xr:uid="{DBFC854F-3BEF-4DB1-9C4E-D8ADBF1FDDA8}"/>
    <cellStyle name="20% - Accent6 18 2 2 2" xfId="5352" xr:uid="{050BF030-04E9-4668-878A-B396805C59D8}"/>
    <cellStyle name="20% - Accent6 18 2 2 2 2" xfId="13648" xr:uid="{B1295156-E292-4488-8EEF-2D68F610DD91}"/>
    <cellStyle name="20% - Accent6 18 2 2 2 2 2" xfId="36476" xr:uid="{04C46413-B1F9-40F9-87B9-5E14C12D511D}"/>
    <cellStyle name="20% - Accent6 18 2 2 2 3" xfId="21944" xr:uid="{4B9C96C0-4298-4CA1-8460-5773B6A5D925}"/>
    <cellStyle name="20% - Accent6 18 2 2 2 3 2" xfId="44772" xr:uid="{677EDE79-637D-4866-A4EE-6A0D8928FA6B}"/>
    <cellStyle name="20% - Accent6 18 2 2 2 4" xfId="28180" xr:uid="{3BDF205D-E717-4E85-87A3-589EC0E66E4A}"/>
    <cellStyle name="20% - Accent6 18 2 2 3" xfId="7426" xr:uid="{85E4BCC2-881D-478C-9741-7BE4E9EB99FE}"/>
    <cellStyle name="20% - Accent6 18 2 2 3 2" xfId="15722" xr:uid="{908A6D6E-BB1E-4503-9FBB-3566F4224DDB}"/>
    <cellStyle name="20% - Accent6 18 2 2 3 2 2" xfId="38550" xr:uid="{172C2D58-2EE0-42D3-8BDE-4DA667B07017}"/>
    <cellStyle name="20% - Accent6 18 2 2 3 3" xfId="24018" xr:uid="{EC91DB63-EF48-49CF-8A7F-0A05AAD96EC4}"/>
    <cellStyle name="20% - Accent6 18 2 2 3 3 2" xfId="46846" xr:uid="{BFD80C2A-860E-4573-9FAC-DC5D06DF2606}"/>
    <cellStyle name="20% - Accent6 18 2 2 3 4" xfId="30254" xr:uid="{97E9F1B8-F298-41E8-828E-8912E3ED551F}"/>
    <cellStyle name="20% - Accent6 18 2 2 4" xfId="9500" xr:uid="{9DC8C0FC-BA9D-4ACA-899C-492292C69E81}"/>
    <cellStyle name="20% - Accent6 18 2 2 4 2" xfId="17796" xr:uid="{F3A74818-FCEC-478A-8532-7364D849ACC5}"/>
    <cellStyle name="20% - Accent6 18 2 2 4 2 2" xfId="40624" xr:uid="{BE6DF2DB-2601-435D-9D8A-C8917A67742D}"/>
    <cellStyle name="20% - Accent6 18 2 2 4 3" xfId="32328" xr:uid="{DEFB4BF9-728A-43CB-8B49-45F254686FD6}"/>
    <cellStyle name="20% - Accent6 18 2 2 5" xfId="11574" xr:uid="{69D7C103-8F88-4374-8168-D8FF75490666}"/>
    <cellStyle name="20% - Accent6 18 2 2 5 2" xfId="34402" xr:uid="{3120377C-D92A-4E05-A2B0-17B6821DF9AF}"/>
    <cellStyle name="20% - Accent6 18 2 2 6" xfId="19870" xr:uid="{6F2472B2-942E-4C13-864F-FB86E0DB96BC}"/>
    <cellStyle name="20% - Accent6 18 2 2 6 2" xfId="42698" xr:uid="{6143D3D8-DD52-434C-8BAE-BDB52000CEA8}"/>
    <cellStyle name="20% - Accent6 18 2 2 7" xfId="26106" xr:uid="{B1D6CE83-6C5E-489C-927A-FC1FE383338A}"/>
    <cellStyle name="20% - Accent6 18 2 3" xfId="4316" xr:uid="{05B9F746-9F07-46DD-B1F6-D18291AA2FBE}"/>
    <cellStyle name="20% - Accent6 18 2 3 2" xfId="12612" xr:uid="{B5A0CEBD-A7E3-480C-8B93-6CBF84CA7187}"/>
    <cellStyle name="20% - Accent6 18 2 3 2 2" xfId="35440" xr:uid="{6C830160-CFF2-4793-A403-323F885B27C3}"/>
    <cellStyle name="20% - Accent6 18 2 3 3" xfId="20908" xr:uid="{FD815F44-8ABF-4419-9F76-542A2B176476}"/>
    <cellStyle name="20% - Accent6 18 2 3 3 2" xfId="43736" xr:uid="{45CC2C96-20DD-4988-8CE0-8A9EF38F947C}"/>
    <cellStyle name="20% - Accent6 18 2 3 4" xfId="27144" xr:uid="{9CBCF272-CDB7-4EF8-913A-5C6FB8D23D39}"/>
    <cellStyle name="20% - Accent6 18 2 4" xfId="6390" xr:uid="{59BE4FE8-2D54-4A76-AE2C-018C3BD717D7}"/>
    <cellStyle name="20% - Accent6 18 2 4 2" xfId="14686" xr:uid="{696352F8-DD31-4653-8A5A-26763E94526C}"/>
    <cellStyle name="20% - Accent6 18 2 4 2 2" xfId="37514" xr:uid="{19961246-F45D-49F8-AA6A-0A10D3D3A765}"/>
    <cellStyle name="20% - Accent6 18 2 4 3" xfId="22982" xr:uid="{8D5B43AF-77AE-42AD-A975-F7CFAFCECD91}"/>
    <cellStyle name="20% - Accent6 18 2 4 3 2" xfId="45810" xr:uid="{18C6EDA1-FAF6-45A9-B460-6FF39E1B093A}"/>
    <cellStyle name="20% - Accent6 18 2 4 4" xfId="29218" xr:uid="{7C2ABAD6-B66D-4068-B4B7-4BDF9D4E697A}"/>
    <cellStyle name="20% - Accent6 18 2 5" xfId="8464" xr:uid="{E2E14DCE-5A23-485A-9280-43BDF3A53979}"/>
    <cellStyle name="20% - Accent6 18 2 5 2" xfId="16760" xr:uid="{6F53A1E3-C502-451E-BB43-3B2B07BFC60B}"/>
    <cellStyle name="20% - Accent6 18 2 5 2 2" xfId="39588" xr:uid="{2401B0BE-93FC-4855-9354-000BFF642313}"/>
    <cellStyle name="20% - Accent6 18 2 5 3" xfId="31292" xr:uid="{AFC84A80-1346-4E96-9C59-DD660B22E38B}"/>
    <cellStyle name="20% - Accent6 18 2 6" xfId="10538" xr:uid="{D005918A-0712-43E4-B910-805BD98FCC1B}"/>
    <cellStyle name="20% - Accent6 18 2 6 2" xfId="33366" xr:uid="{64D463C8-2DEB-4FED-9F96-35D758B5108B}"/>
    <cellStyle name="20% - Accent6 18 2 7" xfId="18834" xr:uid="{0C5914A0-A9ED-4783-BA9D-26BF16301EFE}"/>
    <cellStyle name="20% - Accent6 18 2 7 2" xfId="41662" xr:uid="{8AB80129-1AD4-4A33-B30E-ECFCF71447DF}"/>
    <cellStyle name="20% - Accent6 18 2 8" xfId="25070" xr:uid="{2E2B778A-F27E-49A1-81DA-B5688CC6F6E2}"/>
    <cellStyle name="20% - Accent6 18 3" xfId="2556" xr:uid="{AF05461A-961B-416E-A407-14067DB44C44}"/>
    <cellStyle name="20% - Accent6 18 3 2" xfId="3598" xr:uid="{211E5935-93F7-4D8D-8582-B445A977E258}"/>
    <cellStyle name="20% - Accent6 18 3 2 2" xfId="5677" xr:uid="{98FF7B5D-2E85-453D-A880-D92F09E3E497}"/>
    <cellStyle name="20% - Accent6 18 3 2 2 2" xfId="13973" xr:uid="{2B217CA1-EB2B-4BEF-9881-B9EE67B80A7B}"/>
    <cellStyle name="20% - Accent6 18 3 2 2 2 2" xfId="36801" xr:uid="{F72962CA-98BB-4A6A-A449-F176AD7602C7}"/>
    <cellStyle name="20% - Accent6 18 3 2 2 3" xfId="22269" xr:uid="{FD667EE7-EAD5-4F62-A1FD-B29024A4F6CC}"/>
    <cellStyle name="20% - Accent6 18 3 2 2 3 2" xfId="45097" xr:uid="{95DE8C88-9BA0-46E6-B3A1-B673DF4EC84B}"/>
    <cellStyle name="20% - Accent6 18 3 2 2 4" xfId="28505" xr:uid="{3A6434FC-2093-45AF-81B5-7AF1C80D8308}"/>
    <cellStyle name="20% - Accent6 18 3 2 3" xfId="7751" xr:uid="{078CB723-9FDC-4B90-BDA9-46FE4BED156B}"/>
    <cellStyle name="20% - Accent6 18 3 2 3 2" xfId="16047" xr:uid="{02B81EBD-FD40-4719-BB87-6647638641A7}"/>
    <cellStyle name="20% - Accent6 18 3 2 3 2 2" xfId="38875" xr:uid="{3082C6B7-D4D3-4F22-92FE-C63BD1B0F0F8}"/>
    <cellStyle name="20% - Accent6 18 3 2 3 3" xfId="24343" xr:uid="{BAD0DC0B-EA05-418D-9C93-8A2491216860}"/>
    <cellStyle name="20% - Accent6 18 3 2 3 3 2" xfId="47171" xr:uid="{4F1B810A-A46B-4F24-9BF5-F6A836FA08E7}"/>
    <cellStyle name="20% - Accent6 18 3 2 3 4" xfId="30579" xr:uid="{440F5778-B03A-4B84-ACF2-51DE3C1988B3}"/>
    <cellStyle name="20% - Accent6 18 3 2 4" xfId="9825" xr:uid="{E67884F3-1EE5-42E2-BC9E-51CBD2F586F3}"/>
    <cellStyle name="20% - Accent6 18 3 2 4 2" xfId="18121" xr:uid="{AE7C8CEA-F314-4303-B38D-714F04D3B65F}"/>
    <cellStyle name="20% - Accent6 18 3 2 4 2 2" xfId="40949" xr:uid="{83614EE2-963D-4727-8B35-729C049DC994}"/>
    <cellStyle name="20% - Accent6 18 3 2 4 3" xfId="32653" xr:uid="{4B0A4B66-3FC8-4709-8F1D-D3D680D2C369}"/>
    <cellStyle name="20% - Accent6 18 3 2 5" xfId="11899" xr:uid="{519996D7-CC7B-4D6B-B04D-12019FA56FA3}"/>
    <cellStyle name="20% - Accent6 18 3 2 5 2" xfId="34727" xr:uid="{DD7814B3-EC41-4197-A6F8-29890BCC8086}"/>
    <cellStyle name="20% - Accent6 18 3 2 6" xfId="20195" xr:uid="{4426DBFC-F379-4FF4-8C9D-420C8D97FF29}"/>
    <cellStyle name="20% - Accent6 18 3 2 6 2" xfId="43023" xr:uid="{6EA85A00-B2EB-4E81-9C40-BFC51BAF5DC3}"/>
    <cellStyle name="20% - Accent6 18 3 2 7" xfId="26431" xr:uid="{83140483-BC48-47BD-B0B9-41B1CF623851}"/>
    <cellStyle name="20% - Accent6 18 3 3" xfId="4641" xr:uid="{04943833-5DB9-4827-8D25-701AB47336A2}"/>
    <cellStyle name="20% - Accent6 18 3 3 2" xfId="12937" xr:uid="{CA6EBECC-90BC-44B7-BA36-9635CBBDBF2C}"/>
    <cellStyle name="20% - Accent6 18 3 3 2 2" xfId="35765" xr:uid="{B325B20A-2B97-48DF-8330-548E61B405E9}"/>
    <cellStyle name="20% - Accent6 18 3 3 3" xfId="21233" xr:uid="{468B1000-C62E-47F4-AE43-9832AC2A931B}"/>
    <cellStyle name="20% - Accent6 18 3 3 3 2" xfId="44061" xr:uid="{3A1AD5A5-E2F7-496D-8CD8-21BA07BD91BC}"/>
    <cellStyle name="20% - Accent6 18 3 3 4" xfId="27469" xr:uid="{1E68D62F-BC04-4D3E-B194-2ECD8F419FD6}"/>
    <cellStyle name="20% - Accent6 18 3 4" xfId="6715" xr:uid="{7CE8DB3F-1F83-4C30-9A23-86F0CDC3A13B}"/>
    <cellStyle name="20% - Accent6 18 3 4 2" xfId="15011" xr:uid="{E54009E3-4DC5-4134-82CB-522238FF743C}"/>
    <cellStyle name="20% - Accent6 18 3 4 2 2" xfId="37839" xr:uid="{4E8D3229-0DA2-40DF-9D9E-F4CA12364E32}"/>
    <cellStyle name="20% - Accent6 18 3 4 3" xfId="23307" xr:uid="{57006D23-98A0-4FE3-AB70-4EE998181522}"/>
    <cellStyle name="20% - Accent6 18 3 4 3 2" xfId="46135" xr:uid="{836F2852-9BC6-4EB8-80FC-50B79DE3D424}"/>
    <cellStyle name="20% - Accent6 18 3 4 4" xfId="29543" xr:uid="{6E333A08-7A99-41E8-B4C9-EBF94279D5C0}"/>
    <cellStyle name="20% - Accent6 18 3 5" xfId="8789" xr:uid="{3AA3A22A-8F91-40F3-9E5C-FF20CF3FFFA1}"/>
    <cellStyle name="20% - Accent6 18 3 5 2" xfId="17085" xr:uid="{7E6F4771-FC30-4035-86BC-0AEDCF2EDA19}"/>
    <cellStyle name="20% - Accent6 18 3 5 2 2" xfId="39913" xr:uid="{81D87A21-9A01-4190-9A1B-A46AF4474813}"/>
    <cellStyle name="20% - Accent6 18 3 5 3" xfId="31617" xr:uid="{EF63D62C-D69E-45C3-B171-D9061200784F}"/>
    <cellStyle name="20% - Accent6 18 3 6" xfId="10863" xr:uid="{1299F73C-7804-43B9-84C6-BD22FC7BF2AD}"/>
    <cellStyle name="20% - Accent6 18 3 6 2" xfId="33691" xr:uid="{7E075E5D-F870-4F62-82DE-CE82EF90DA52}"/>
    <cellStyle name="20% - Accent6 18 3 7" xfId="19159" xr:uid="{8A241B4C-694F-4619-8D72-F91F7A5DE9C2}"/>
    <cellStyle name="20% - Accent6 18 3 7 2" xfId="41987" xr:uid="{FCFCB5A4-30D8-40F4-A4F6-6FDA9487C298}"/>
    <cellStyle name="20% - Accent6 18 3 8" xfId="25395" xr:uid="{E1AA1A1F-04AC-4650-9E3C-0613565AA186}"/>
    <cellStyle name="20% - Accent6 18 4" xfId="2937" xr:uid="{81174842-7D98-4C6C-8062-6897D4688B30}"/>
    <cellStyle name="20% - Accent6 18 4 2" xfId="5016" xr:uid="{9248E22D-42D7-4BB4-A7A9-23A08452476D}"/>
    <cellStyle name="20% - Accent6 18 4 2 2" xfId="13312" xr:uid="{D858FE81-2D0E-48F6-855B-5FCF31B084B5}"/>
    <cellStyle name="20% - Accent6 18 4 2 2 2" xfId="36140" xr:uid="{017C2AF4-A161-4A9A-88A7-DF74EC99A744}"/>
    <cellStyle name="20% - Accent6 18 4 2 3" xfId="21608" xr:uid="{1E2306DF-0A9B-475C-9A2B-C2FF52859245}"/>
    <cellStyle name="20% - Accent6 18 4 2 3 2" xfId="44436" xr:uid="{62EA2321-D5B3-4062-8702-201D6A555399}"/>
    <cellStyle name="20% - Accent6 18 4 2 4" xfId="27844" xr:uid="{9BAE0379-B0A6-4A42-86AA-D4EBB563C66F}"/>
    <cellStyle name="20% - Accent6 18 4 3" xfId="7090" xr:uid="{6AAB7578-E1A2-4080-AD11-869036C8488C}"/>
    <cellStyle name="20% - Accent6 18 4 3 2" xfId="15386" xr:uid="{DEF51B85-C91B-48D2-8F52-DA3C73E47F92}"/>
    <cellStyle name="20% - Accent6 18 4 3 2 2" xfId="38214" xr:uid="{35EBE801-FA88-4FDC-A862-285C0240DC90}"/>
    <cellStyle name="20% - Accent6 18 4 3 3" xfId="23682" xr:uid="{51910635-F2F8-424E-97B0-2E64B016AC09}"/>
    <cellStyle name="20% - Accent6 18 4 3 3 2" xfId="46510" xr:uid="{87B247B1-07A2-4DF0-8C04-0738A863371F}"/>
    <cellStyle name="20% - Accent6 18 4 3 4" xfId="29918" xr:uid="{692D1322-F2EC-4381-BACD-C8BDEC7C4880}"/>
    <cellStyle name="20% - Accent6 18 4 4" xfId="9164" xr:uid="{1C94764C-FF5D-4F9B-B979-21A6D94A8211}"/>
    <cellStyle name="20% - Accent6 18 4 4 2" xfId="17460" xr:uid="{033E8B16-6AF8-42B2-BB69-9D2ED8D1264F}"/>
    <cellStyle name="20% - Accent6 18 4 4 2 2" xfId="40288" xr:uid="{54615CFD-FB31-4326-8FB0-B25724E2F19C}"/>
    <cellStyle name="20% - Accent6 18 4 4 3" xfId="31992" xr:uid="{81E87F98-1758-4418-B405-CD7E1B111FFB}"/>
    <cellStyle name="20% - Accent6 18 4 5" xfId="11238" xr:uid="{419189D4-D7EC-4C1B-AA3B-C7E4D0B33061}"/>
    <cellStyle name="20% - Accent6 18 4 5 2" xfId="34066" xr:uid="{F97353A2-BF8B-4ABD-A5B9-D5AC52BF8298}"/>
    <cellStyle name="20% - Accent6 18 4 6" xfId="19534" xr:uid="{D4671B94-B5D9-46C5-8C7D-4D5A216FFB52}"/>
    <cellStyle name="20% - Accent6 18 4 6 2" xfId="42362" xr:uid="{EA34BF07-8224-4C86-B7EF-699EDA43F69E}"/>
    <cellStyle name="20% - Accent6 18 4 7" xfId="25770" xr:uid="{19B76E22-54F0-4B50-BB20-5ADBBE47C5F0}"/>
    <cellStyle name="20% - Accent6 18 5" xfId="3980" xr:uid="{E1D92620-C64F-4BBD-8B83-CCF097F86A7A}"/>
    <cellStyle name="20% - Accent6 18 5 2" xfId="12276" xr:uid="{69D2CC5E-7756-41A5-BF96-9079B1B13E17}"/>
    <cellStyle name="20% - Accent6 18 5 2 2" xfId="35104" xr:uid="{FD498B66-4CB8-4E15-A16E-727BADC0F66F}"/>
    <cellStyle name="20% - Accent6 18 5 3" xfId="20572" xr:uid="{72DC1FC9-17D4-45E1-A415-C3B381460F7C}"/>
    <cellStyle name="20% - Accent6 18 5 3 2" xfId="43400" xr:uid="{2E382B63-241C-4CDA-9641-6EB9650D33B4}"/>
    <cellStyle name="20% - Accent6 18 5 4" xfId="26808" xr:uid="{7328112B-D8C7-48B8-A2CC-605ECD135352}"/>
    <cellStyle name="20% - Accent6 18 6" xfId="6054" xr:uid="{D26AC2C2-ED3D-4A23-A261-8B48BAE4CA87}"/>
    <cellStyle name="20% - Accent6 18 6 2" xfId="14350" xr:uid="{C4E431D3-0321-442C-A97F-72A4AF0B4542}"/>
    <cellStyle name="20% - Accent6 18 6 2 2" xfId="37178" xr:uid="{A68BBACC-7ADF-4502-8FC0-2E34C4930245}"/>
    <cellStyle name="20% - Accent6 18 6 3" xfId="22646" xr:uid="{7D3EC070-A56B-4AEF-945B-E0D6BF69FAC1}"/>
    <cellStyle name="20% - Accent6 18 6 3 2" xfId="45474" xr:uid="{9CFC36DA-6566-4C24-A7A6-B3461CA1523D}"/>
    <cellStyle name="20% - Accent6 18 6 4" xfId="28882" xr:uid="{FA44DE35-F509-47D9-AC39-A151B058D175}"/>
    <cellStyle name="20% - Accent6 18 7" xfId="8128" xr:uid="{F4A09E2B-F2F6-4FF3-B3A6-F0C5D2D23FD2}"/>
    <cellStyle name="20% - Accent6 18 7 2" xfId="16424" xr:uid="{5B49C369-672A-4411-B1B8-EBBA21768C49}"/>
    <cellStyle name="20% - Accent6 18 7 2 2" xfId="39252" xr:uid="{29EEC133-27C3-4D79-A911-B67FBCFD10F4}"/>
    <cellStyle name="20% - Accent6 18 7 3" xfId="30956" xr:uid="{6CA40E65-4F74-423B-87A0-45BF7AD91B5C}"/>
    <cellStyle name="20% - Accent6 18 8" xfId="10202" xr:uid="{65840FAD-BEDD-4855-9C2F-CDD8209FA71C}"/>
    <cellStyle name="20% - Accent6 18 8 2" xfId="33030" xr:uid="{7E35BF52-854D-4BD1-969C-F6BE55204422}"/>
    <cellStyle name="20% - Accent6 18 9" xfId="18498" xr:uid="{16E5518D-8D17-43F5-BAC4-0FDF65A4E88A}"/>
    <cellStyle name="20% - Accent6 18 9 2" xfId="41326" xr:uid="{1E104668-FCE9-49A6-A909-C4C6E28CDD20}"/>
    <cellStyle name="20% - Accent6 19" xfId="1868" xr:uid="{8984A847-112A-4DAF-A201-A1E1F4C4567A}"/>
    <cellStyle name="20% - Accent6 19 10" xfId="24747" xr:uid="{01C2A209-344E-4556-9524-84FEDCBB9C38}"/>
    <cellStyle name="20% - Accent6 19 2" xfId="2244" xr:uid="{338982CC-3682-4C4F-B69C-A7F315B1FE14}"/>
    <cellStyle name="20% - Accent6 19 2 2" xfId="3286" xr:uid="{15147BDD-0A09-4740-A4AC-E90FDAB8415A}"/>
    <cellStyle name="20% - Accent6 19 2 2 2" xfId="5365" xr:uid="{1767EB6B-3ADD-41AE-A363-919E9B32E169}"/>
    <cellStyle name="20% - Accent6 19 2 2 2 2" xfId="13661" xr:uid="{1548D3D1-2610-41FD-9347-6F067C47C1D0}"/>
    <cellStyle name="20% - Accent6 19 2 2 2 2 2" xfId="36489" xr:uid="{B32F9F6E-2D72-40AD-9FF8-4D371FDB61A2}"/>
    <cellStyle name="20% - Accent6 19 2 2 2 3" xfId="21957" xr:uid="{F13B487A-53D7-426C-8810-FF573E4D67F0}"/>
    <cellStyle name="20% - Accent6 19 2 2 2 3 2" xfId="44785" xr:uid="{72526CB5-C65C-4EBD-92CD-7C3F512D6E56}"/>
    <cellStyle name="20% - Accent6 19 2 2 2 4" xfId="28193" xr:uid="{1DB42181-B3C8-4CFF-8007-35CE10A711B4}"/>
    <cellStyle name="20% - Accent6 19 2 2 3" xfId="7439" xr:uid="{8A1DCDC4-AAE6-41C0-B295-9D21C368C9DB}"/>
    <cellStyle name="20% - Accent6 19 2 2 3 2" xfId="15735" xr:uid="{C62DDDCB-BCBE-4BE2-9A0A-F2F5781843A8}"/>
    <cellStyle name="20% - Accent6 19 2 2 3 2 2" xfId="38563" xr:uid="{565FF73F-1C01-431E-A7A1-1CB215045A88}"/>
    <cellStyle name="20% - Accent6 19 2 2 3 3" xfId="24031" xr:uid="{BA5CDACD-DEC0-4838-B7AC-E6DE7E237CE9}"/>
    <cellStyle name="20% - Accent6 19 2 2 3 3 2" xfId="46859" xr:uid="{08027706-BA93-4E9F-893B-59E7F76ED336}"/>
    <cellStyle name="20% - Accent6 19 2 2 3 4" xfId="30267" xr:uid="{E2CBAE81-ACBF-416E-A51C-2D1E203F33E2}"/>
    <cellStyle name="20% - Accent6 19 2 2 4" xfId="9513" xr:uid="{F49CAD61-5D28-4FF7-883D-FE0BFDCB844D}"/>
    <cellStyle name="20% - Accent6 19 2 2 4 2" xfId="17809" xr:uid="{D9D0236F-8197-40E8-8221-D0EA8846A9EA}"/>
    <cellStyle name="20% - Accent6 19 2 2 4 2 2" xfId="40637" xr:uid="{7D14B406-95D1-4358-AE34-E61B019F0285}"/>
    <cellStyle name="20% - Accent6 19 2 2 4 3" xfId="32341" xr:uid="{71A72E2C-56EB-4C4C-9219-AD403487E6DC}"/>
    <cellStyle name="20% - Accent6 19 2 2 5" xfId="11587" xr:uid="{77BD1546-4F0B-450E-9A60-61718E2344A8}"/>
    <cellStyle name="20% - Accent6 19 2 2 5 2" xfId="34415" xr:uid="{138495AA-0560-48DA-A646-30399837E861}"/>
    <cellStyle name="20% - Accent6 19 2 2 6" xfId="19883" xr:uid="{A71D9591-869E-4736-A6BB-E64B4EAEBB01}"/>
    <cellStyle name="20% - Accent6 19 2 2 6 2" xfId="42711" xr:uid="{407CF576-05B7-47F6-B0C3-18C06438D17A}"/>
    <cellStyle name="20% - Accent6 19 2 2 7" xfId="26119" xr:uid="{C0B1BE06-CEAF-4B8E-AE19-9948C6BAC718}"/>
    <cellStyle name="20% - Accent6 19 2 3" xfId="4329" xr:uid="{7F575CBC-B4F9-4DA2-AC0A-7587E25194CF}"/>
    <cellStyle name="20% - Accent6 19 2 3 2" xfId="12625" xr:uid="{40A6059A-C6BB-4FD1-9871-364B28E67624}"/>
    <cellStyle name="20% - Accent6 19 2 3 2 2" xfId="35453" xr:uid="{062B0E5C-2B74-4F5D-ADF0-D8200FB013AF}"/>
    <cellStyle name="20% - Accent6 19 2 3 3" xfId="20921" xr:uid="{8D9A5707-AA36-4E35-A146-B1654DCB7B59}"/>
    <cellStyle name="20% - Accent6 19 2 3 3 2" xfId="43749" xr:uid="{9F3119A4-078B-4E0D-882A-0F1D2486E24E}"/>
    <cellStyle name="20% - Accent6 19 2 3 4" xfId="27157" xr:uid="{1B321D5E-FD13-4322-8654-908194BA5B6D}"/>
    <cellStyle name="20% - Accent6 19 2 4" xfId="6403" xr:uid="{7D59628D-B0D4-4816-BA01-81696C7364BA}"/>
    <cellStyle name="20% - Accent6 19 2 4 2" xfId="14699" xr:uid="{400528BB-22D0-4B0A-A476-31C2C5AF053B}"/>
    <cellStyle name="20% - Accent6 19 2 4 2 2" xfId="37527" xr:uid="{6D79E240-A28B-41BF-82F7-7786966C2AE7}"/>
    <cellStyle name="20% - Accent6 19 2 4 3" xfId="22995" xr:uid="{26C65EFD-45DF-4115-8556-45DFBA9472C5}"/>
    <cellStyle name="20% - Accent6 19 2 4 3 2" xfId="45823" xr:uid="{F2F3E12B-6390-42F7-91BE-D624C34E1BA7}"/>
    <cellStyle name="20% - Accent6 19 2 4 4" xfId="29231" xr:uid="{D54EBC9E-D160-4ABF-81A8-60ED1E33F0D3}"/>
    <cellStyle name="20% - Accent6 19 2 5" xfId="8477" xr:uid="{43E8E9D3-0C5E-40F8-B63B-5BE948D77426}"/>
    <cellStyle name="20% - Accent6 19 2 5 2" xfId="16773" xr:uid="{8F6956C0-955B-4A6F-B644-D3C4DC4B5066}"/>
    <cellStyle name="20% - Accent6 19 2 5 2 2" xfId="39601" xr:uid="{008057DB-C91F-450E-B56D-7F2DD30669C4}"/>
    <cellStyle name="20% - Accent6 19 2 5 3" xfId="31305" xr:uid="{B37BE0F2-A5BA-42DE-A5C8-A582C22CC138}"/>
    <cellStyle name="20% - Accent6 19 2 6" xfId="10551" xr:uid="{5B4D5965-BD05-4ACF-A01B-A0AF94C63935}"/>
    <cellStyle name="20% - Accent6 19 2 6 2" xfId="33379" xr:uid="{B878F41E-B370-44C4-817D-3CDDC3F11704}"/>
    <cellStyle name="20% - Accent6 19 2 7" xfId="18847" xr:uid="{8A423488-0FCD-4A35-8CC3-11C27C36E70C}"/>
    <cellStyle name="20% - Accent6 19 2 7 2" xfId="41675" xr:uid="{01860369-122E-4362-81A0-A80DF240722D}"/>
    <cellStyle name="20% - Accent6 19 2 8" xfId="25083" xr:uid="{EAD4B1CA-2C4E-422E-B48A-EEC5EFD241B4}"/>
    <cellStyle name="20% - Accent6 19 3" xfId="2569" xr:uid="{D6C123D0-7F09-4593-9BC3-76B4BA23C8FC}"/>
    <cellStyle name="20% - Accent6 19 3 2" xfId="3611" xr:uid="{3A60D734-3E9D-41C8-9359-87CCBC98E7F7}"/>
    <cellStyle name="20% - Accent6 19 3 2 2" xfId="5690" xr:uid="{F59CCD1D-4468-4410-A0C1-3B07B285A868}"/>
    <cellStyle name="20% - Accent6 19 3 2 2 2" xfId="13986" xr:uid="{4266ADB3-6022-44DE-9125-EAE460D20BE1}"/>
    <cellStyle name="20% - Accent6 19 3 2 2 2 2" xfId="36814" xr:uid="{71CB3B98-BB71-47EE-9313-7BC264F3BA41}"/>
    <cellStyle name="20% - Accent6 19 3 2 2 3" xfId="22282" xr:uid="{4789244B-5F3C-4F12-9B8A-63E8589C9AAB}"/>
    <cellStyle name="20% - Accent6 19 3 2 2 3 2" xfId="45110" xr:uid="{26AE32CF-666D-45F9-B3BA-DF3F1F0E64EC}"/>
    <cellStyle name="20% - Accent6 19 3 2 2 4" xfId="28518" xr:uid="{D5807203-97F9-4DAA-B39E-E1EAE98DC597}"/>
    <cellStyle name="20% - Accent6 19 3 2 3" xfId="7764" xr:uid="{3C481093-45E1-4991-A577-C2263016562C}"/>
    <cellStyle name="20% - Accent6 19 3 2 3 2" xfId="16060" xr:uid="{C8CE3786-B0A5-48B2-8073-63F3D1BC0296}"/>
    <cellStyle name="20% - Accent6 19 3 2 3 2 2" xfId="38888" xr:uid="{4F0AE61B-E515-420D-806A-8912E01387B4}"/>
    <cellStyle name="20% - Accent6 19 3 2 3 3" xfId="24356" xr:uid="{431C320B-2C5E-4DE6-A764-E9AD2F8DA812}"/>
    <cellStyle name="20% - Accent6 19 3 2 3 3 2" xfId="47184" xr:uid="{F8FFF115-F55F-40F9-949F-5E64BE2AE8CD}"/>
    <cellStyle name="20% - Accent6 19 3 2 3 4" xfId="30592" xr:uid="{BC8FAA2B-DA79-4B12-9602-40050FD6DEF0}"/>
    <cellStyle name="20% - Accent6 19 3 2 4" xfId="9838" xr:uid="{BBC3EDC4-6933-44C7-A72C-2E66A68CDAAD}"/>
    <cellStyle name="20% - Accent6 19 3 2 4 2" xfId="18134" xr:uid="{1A88E4D4-BE8F-4267-93E2-9F5C7D3ABA44}"/>
    <cellStyle name="20% - Accent6 19 3 2 4 2 2" xfId="40962" xr:uid="{8A8F39E1-BAEC-431D-AA82-3030B3806B04}"/>
    <cellStyle name="20% - Accent6 19 3 2 4 3" xfId="32666" xr:uid="{ECCE09B6-4CC4-40DD-BA4A-26AF77774FE6}"/>
    <cellStyle name="20% - Accent6 19 3 2 5" xfId="11912" xr:uid="{4D1053D3-5B08-416C-B447-A5D128A164FD}"/>
    <cellStyle name="20% - Accent6 19 3 2 5 2" xfId="34740" xr:uid="{1D5D9EE9-7270-4E58-B214-10E717860DE9}"/>
    <cellStyle name="20% - Accent6 19 3 2 6" xfId="20208" xr:uid="{028CAAB5-C8BA-4872-B2D8-170650987A28}"/>
    <cellStyle name="20% - Accent6 19 3 2 6 2" xfId="43036" xr:uid="{B7F16BB9-6CDB-4897-8441-DE1C2EA582BE}"/>
    <cellStyle name="20% - Accent6 19 3 2 7" xfId="26444" xr:uid="{8C149FCD-C26D-4468-B3C5-9DC92EFEBDF9}"/>
    <cellStyle name="20% - Accent6 19 3 3" xfId="4654" xr:uid="{B4FEC671-F092-4B0C-8FD5-2AF27CCD0B32}"/>
    <cellStyle name="20% - Accent6 19 3 3 2" xfId="12950" xr:uid="{F10FF0F8-C3CD-49EE-A8AA-4CDE80C72367}"/>
    <cellStyle name="20% - Accent6 19 3 3 2 2" xfId="35778" xr:uid="{AD375E4C-DB97-4F55-B0FC-A207FBC1D617}"/>
    <cellStyle name="20% - Accent6 19 3 3 3" xfId="21246" xr:uid="{AC17D7D4-D563-497E-B5D9-1E44FFE86DFD}"/>
    <cellStyle name="20% - Accent6 19 3 3 3 2" xfId="44074" xr:uid="{EAFA546C-252F-4161-A2BC-4069245A2D16}"/>
    <cellStyle name="20% - Accent6 19 3 3 4" xfId="27482" xr:uid="{3C2225A9-7478-432E-8E37-CA610F904DB4}"/>
    <cellStyle name="20% - Accent6 19 3 4" xfId="6728" xr:uid="{5500D7C3-B2D3-439E-8651-A9A56EDAC802}"/>
    <cellStyle name="20% - Accent6 19 3 4 2" xfId="15024" xr:uid="{66464665-77F9-4B0A-B3A5-5B3AC46DF51E}"/>
    <cellStyle name="20% - Accent6 19 3 4 2 2" xfId="37852" xr:uid="{E0B250DD-93EE-4E7B-BD92-9D995115600F}"/>
    <cellStyle name="20% - Accent6 19 3 4 3" xfId="23320" xr:uid="{E4E0D67A-47AF-41FB-A19C-8CB077D085D3}"/>
    <cellStyle name="20% - Accent6 19 3 4 3 2" xfId="46148" xr:uid="{262097C2-8BB9-4DF3-872D-E5E9D9316C92}"/>
    <cellStyle name="20% - Accent6 19 3 4 4" xfId="29556" xr:uid="{183537B3-0A1E-49AA-998A-00717D77DF78}"/>
    <cellStyle name="20% - Accent6 19 3 5" xfId="8802" xr:uid="{67AC1B5C-C01C-4039-99E1-A0C740D044BA}"/>
    <cellStyle name="20% - Accent6 19 3 5 2" xfId="17098" xr:uid="{8D61CD19-DE24-487C-9B9B-CE3921AEB597}"/>
    <cellStyle name="20% - Accent6 19 3 5 2 2" xfId="39926" xr:uid="{FF3E915E-96A4-4A6D-8A71-B7999924D883}"/>
    <cellStyle name="20% - Accent6 19 3 5 3" xfId="31630" xr:uid="{9285D02F-8760-4D74-9735-A0773C90D916}"/>
    <cellStyle name="20% - Accent6 19 3 6" xfId="10876" xr:uid="{56FBA382-5C74-410B-9B44-E6C9E62F8058}"/>
    <cellStyle name="20% - Accent6 19 3 6 2" xfId="33704" xr:uid="{2D2B9E97-5C49-49FB-9E19-29BD4169D929}"/>
    <cellStyle name="20% - Accent6 19 3 7" xfId="19172" xr:uid="{36132337-BA90-4396-A4C3-C289AB20BDB1}"/>
    <cellStyle name="20% - Accent6 19 3 7 2" xfId="42000" xr:uid="{D9CBEADB-AAD5-4EE3-870A-4A15180221C3}"/>
    <cellStyle name="20% - Accent6 19 3 8" xfId="25408" xr:uid="{A105BFC9-F995-4B62-8F73-391D1E57E253}"/>
    <cellStyle name="20% - Accent6 19 4" xfId="2950" xr:uid="{B8FF2DA9-F695-40C8-A3A8-C7AE3E2BF3A6}"/>
    <cellStyle name="20% - Accent6 19 4 2" xfId="5029" xr:uid="{4331D6E2-02D1-423D-93B6-65C113D7E24D}"/>
    <cellStyle name="20% - Accent6 19 4 2 2" xfId="13325" xr:uid="{EC2A462C-605D-424F-ADFB-A7EF06769F21}"/>
    <cellStyle name="20% - Accent6 19 4 2 2 2" xfId="36153" xr:uid="{9E03466E-6DC0-4442-968E-D6F9517826B1}"/>
    <cellStyle name="20% - Accent6 19 4 2 3" xfId="21621" xr:uid="{5D7B40D3-396D-462F-80A9-C3CA754C44AD}"/>
    <cellStyle name="20% - Accent6 19 4 2 3 2" xfId="44449" xr:uid="{73C54912-FB55-4DBF-89D9-C5898EEEC184}"/>
    <cellStyle name="20% - Accent6 19 4 2 4" xfId="27857" xr:uid="{4598C232-6BE7-4B81-8D37-D64526A534DD}"/>
    <cellStyle name="20% - Accent6 19 4 3" xfId="7103" xr:uid="{17C68741-46ED-49D5-A2F4-C86B81943729}"/>
    <cellStyle name="20% - Accent6 19 4 3 2" xfId="15399" xr:uid="{61B712EA-A957-4A19-894D-AB4221D6A501}"/>
    <cellStyle name="20% - Accent6 19 4 3 2 2" xfId="38227" xr:uid="{6407261D-05C0-4B0D-B375-C078FFC9D336}"/>
    <cellStyle name="20% - Accent6 19 4 3 3" xfId="23695" xr:uid="{C6B37A7C-9E08-4753-B858-C2BDD5BA459E}"/>
    <cellStyle name="20% - Accent6 19 4 3 3 2" xfId="46523" xr:uid="{0C8175EF-38C1-4FAD-AA84-D76C54E505A3}"/>
    <cellStyle name="20% - Accent6 19 4 3 4" xfId="29931" xr:uid="{CC3A7BC1-E632-450B-8B95-1D5D2DADDD1D}"/>
    <cellStyle name="20% - Accent6 19 4 4" xfId="9177" xr:uid="{0594F1AC-9BC5-475D-B13D-1C689FCB9ACB}"/>
    <cellStyle name="20% - Accent6 19 4 4 2" xfId="17473" xr:uid="{05A57BF2-8EEF-45E5-BD97-A257AED1EE68}"/>
    <cellStyle name="20% - Accent6 19 4 4 2 2" xfId="40301" xr:uid="{88BB1735-13D0-4943-B32F-0FF3379EC759}"/>
    <cellStyle name="20% - Accent6 19 4 4 3" xfId="32005" xr:uid="{844B0D7F-74FD-454B-B907-1D851E6A75F0}"/>
    <cellStyle name="20% - Accent6 19 4 5" xfId="11251" xr:uid="{AD6F0559-EBDD-490C-A641-F08679BF0F21}"/>
    <cellStyle name="20% - Accent6 19 4 5 2" xfId="34079" xr:uid="{3C037AF4-D8E8-4C96-BC03-E685BCAAA030}"/>
    <cellStyle name="20% - Accent6 19 4 6" xfId="19547" xr:uid="{D5584F55-BDA6-43F5-99A7-643E8CC872AD}"/>
    <cellStyle name="20% - Accent6 19 4 6 2" xfId="42375" xr:uid="{0974640F-3E04-4075-B03E-F835FB32BA3D}"/>
    <cellStyle name="20% - Accent6 19 4 7" xfId="25783" xr:uid="{DD473D4D-C557-41B0-841E-0D7E6CD1A9F3}"/>
    <cellStyle name="20% - Accent6 19 5" xfId="3993" xr:uid="{2BA7A78C-87A6-4635-9CD5-8DC712EBE7C2}"/>
    <cellStyle name="20% - Accent6 19 5 2" xfId="12289" xr:uid="{B90FA875-ED05-4EB5-8AB8-B75F85CB9F75}"/>
    <cellStyle name="20% - Accent6 19 5 2 2" xfId="35117" xr:uid="{59F5A55F-7295-4F9F-A092-5F0BB10D6212}"/>
    <cellStyle name="20% - Accent6 19 5 3" xfId="20585" xr:uid="{6D8E8162-EEE2-4C91-927E-622128BE2D7B}"/>
    <cellStyle name="20% - Accent6 19 5 3 2" xfId="43413" xr:uid="{B97CC417-3E41-49CA-996E-E6A6D00B0566}"/>
    <cellStyle name="20% - Accent6 19 5 4" xfId="26821" xr:uid="{8330C3CA-AAA0-4688-B78F-E9A15FAC37BE}"/>
    <cellStyle name="20% - Accent6 19 6" xfId="6067" xr:uid="{BAD4D088-E932-4F5D-AB9A-91A6943A6995}"/>
    <cellStyle name="20% - Accent6 19 6 2" xfId="14363" xr:uid="{854F2B51-3408-455D-B3FC-FC70162DD6F5}"/>
    <cellStyle name="20% - Accent6 19 6 2 2" xfId="37191" xr:uid="{69D67579-F6DB-427E-BAB2-7A18AB02BF77}"/>
    <cellStyle name="20% - Accent6 19 6 3" xfId="22659" xr:uid="{FE8331ED-2857-42E2-85B3-B97B33E97B02}"/>
    <cellStyle name="20% - Accent6 19 6 3 2" xfId="45487" xr:uid="{1AAD4C6C-10A7-4FDD-822F-09722E98D731}"/>
    <cellStyle name="20% - Accent6 19 6 4" xfId="28895" xr:uid="{DA8CE5FE-3DD8-4ADD-B7A6-D4C920C0DCA9}"/>
    <cellStyle name="20% - Accent6 19 7" xfId="8141" xr:uid="{C1D45902-7D4E-48E1-B339-24E0DA58D556}"/>
    <cellStyle name="20% - Accent6 19 7 2" xfId="16437" xr:uid="{8F2AC8DB-4A70-43ED-82FD-4DA7B048B5D8}"/>
    <cellStyle name="20% - Accent6 19 7 2 2" xfId="39265" xr:uid="{4988AC27-0344-499D-9018-8926FFC70BD2}"/>
    <cellStyle name="20% - Accent6 19 7 3" xfId="30969" xr:uid="{82C70DA6-1131-4112-9E49-BDF05E1A3CE1}"/>
    <cellStyle name="20% - Accent6 19 8" xfId="10215" xr:uid="{A5C0CFE2-009B-402B-A30D-B6C94C45C65E}"/>
    <cellStyle name="20% - Accent6 19 8 2" xfId="33043" xr:uid="{8487C6FD-47DF-46C5-94DD-61EE2C452DB6}"/>
    <cellStyle name="20% - Accent6 19 9" xfId="18511" xr:uid="{D2F56CA9-5D49-45E1-8621-D97DA8E3000C}"/>
    <cellStyle name="20% - Accent6 19 9 2" xfId="41339" xr:uid="{938D66EB-83A7-485C-9764-CC39DC83C8F0}"/>
    <cellStyle name="20% - Accent6 2" xfId="1642" xr:uid="{E1D9B0C3-F7B4-4669-AD06-E49F8659203F}"/>
    <cellStyle name="20% - Accent6 2 10" xfId="24525" xr:uid="{7F7EC2E7-3693-482E-9D20-3803FE4582CE}"/>
    <cellStyle name="20% - Accent6 2 2" xfId="2023" xr:uid="{085A32E9-CC1C-4C79-A3ED-2A194D95CB30}"/>
    <cellStyle name="20% - Accent6 2 2 2" xfId="3065" xr:uid="{B4C35D44-E4C1-4C57-B715-938DEAC6C635}"/>
    <cellStyle name="20% - Accent6 2 2 2 2" xfId="5144" xr:uid="{ECEB45BB-CAC3-4AFA-A2B9-FC2050B8CDEF}"/>
    <cellStyle name="20% - Accent6 2 2 2 2 2" xfId="13440" xr:uid="{4065F389-BD49-4107-8488-B3EA22F6F846}"/>
    <cellStyle name="20% - Accent6 2 2 2 2 2 2" xfId="36268" xr:uid="{8167DF4C-3676-4496-89D1-D6887CD8F476}"/>
    <cellStyle name="20% - Accent6 2 2 2 2 3" xfId="21736" xr:uid="{AA3FF668-067F-4976-B5CD-C32CA117FF36}"/>
    <cellStyle name="20% - Accent6 2 2 2 2 3 2" xfId="44564" xr:uid="{BDAAA3D0-C323-41BB-94DB-46725D046EE7}"/>
    <cellStyle name="20% - Accent6 2 2 2 2 4" xfId="27972" xr:uid="{27F721AC-825F-457A-A9B0-36D858F7B6CD}"/>
    <cellStyle name="20% - Accent6 2 2 2 3" xfId="7218" xr:uid="{870D7D9A-A5F8-417E-95FE-12CEFF6386AF}"/>
    <cellStyle name="20% - Accent6 2 2 2 3 2" xfId="15514" xr:uid="{FC5A1D41-07D3-42DB-A5D7-23C6718D61A2}"/>
    <cellStyle name="20% - Accent6 2 2 2 3 2 2" xfId="38342" xr:uid="{D69C9673-F72C-4169-9652-3AF87612D949}"/>
    <cellStyle name="20% - Accent6 2 2 2 3 3" xfId="23810" xr:uid="{07B2F0BE-0141-4FBF-BE61-9B20FB92878D}"/>
    <cellStyle name="20% - Accent6 2 2 2 3 3 2" xfId="46638" xr:uid="{B9E200E7-4304-4AD8-8891-920A47042F03}"/>
    <cellStyle name="20% - Accent6 2 2 2 3 4" xfId="30046" xr:uid="{4AAFDF0C-59AC-4214-A16D-B2E9A1311849}"/>
    <cellStyle name="20% - Accent6 2 2 2 4" xfId="9292" xr:uid="{697B3966-717B-44F9-A4A1-BD615EADECC2}"/>
    <cellStyle name="20% - Accent6 2 2 2 4 2" xfId="17588" xr:uid="{2AF4FB79-641A-49BD-ABFC-33AA556EEE1A}"/>
    <cellStyle name="20% - Accent6 2 2 2 4 2 2" xfId="40416" xr:uid="{7909AA8A-50B8-4FF6-818A-9B00A02EC257}"/>
    <cellStyle name="20% - Accent6 2 2 2 4 3" xfId="32120" xr:uid="{7B659931-005C-4006-90BE-1761A0BD9E81}"/>
    <cellStyle name="20% - Accent6 2 2 2 5" xfId="11366" xr:uid="{F1009D12-C081-4AAD-AF5B-A6833C23E203}"/>
    <cellStyle name="20% - Accent6 2 2 2 5 2" xfId="34194" xr:uid="{C3C73038-9C75-4760-A88C-5C14556BBA61}"/>
    <cellStyle name="20% - Accent6 2 2 2 6" xfId="19662" xr:uid="{A2A6812E-6C57-4DDE-A904-19061BFC3D6C}"/>
    <cellStyle name="20% - Accent6 2 2 2 6 2" xfId="42490" xr:uid="{294B77D7-E0D8-4261-ABBD-9AFC5B16390E}"/>
    <cellStyle name="20% - Accent6 2 2 2 7" xfId="25898" xr:uid="{D594C84A-0FFD-4EDA-89A5-B8F117859670}"/>
    <cellStyle name="20% - Accent6 2 2 3" xfId="4108" xr:uid="{DEE1E363-5D77-49F2-A437-6EE0176D1F7B}"/>
    <cellStyle name="20% - Accent6 2 2 3 2" xfId="12404" xr:uid="{93245FCA-4ECA-4B9C-AFF5-2D887EB9574A}"/>
    <cellStyle name="20% - Accent6 2 2 3 2 2" xfId="35232" xr:uid="{F0D2770E-A1A6-4413-BD0A-FDD26C2E02DD}"/>
    <cellStyle name="20% - Accent6 2 2 3 3" xfId="20700" xr:uid="{AB1DBE1D-39D6-4CB4-B1D5-92CB0BB80980}"/>
    <cellStyle name="20% - Accent6 2 2 3 3 2" xfId="43528" xr:uid="{381A2C62-D13E-4E62-B422-69C2A8432B0F}"/>
    <cellStyle name="20% - Accent6 2 2 3 4" xfId="26936" xr:uid="{438AE33F-12CC-4E19-AD22-0212DF6EB0BA}"/>
    <cellStyle name="20% - Accent6 2 2 4" xfId="6182" xr:uid="{76FF8715-3E7E-46B3-BBB1-62B733B89E02}"/>
    <cellStyle name="20% - Accent6 2 2 4 2" xfId="14478" xr:uid="{CE6540A3-CD5D-460B-87CA-F5C64AD960C1}"/>
    <cellStyle name="20% - Accent6 2 2 4 2 2" xfId="37306" xr:uid="{5D6E1073-54FF-4DEA-B8C5-69EBE2E49FAC}"/>
    <cellStyle name="20% - Accent6 2 2 4 3" xfId="22774" xr:uid="{4B9A4972-F3A6-4D42-94C0-85584F7EAF26}"/>
    <cellStyle name="20% - Accent6 2 2 4 3 2" xfId="45602" xr:uid="{88F51984-7087-4DFA-921A-64A8DC962FD2}"/>
    <cellStyle name="20% - Accent6 2 2 4 4" xfId="29010" xr:uid="{ACA74DE9-A545-478D-BB4E-E7810E47EAE9}"/>
    <cellStyle name="20% - Accent6 2 2 5" xfId="8256" xr:uid="{F5E7AD74-12C9-45C7-BA95-EE604180D6AF}"/>
    <cellStyle name="20% - Accent6 2 2 5 2" xfId="16552" xr:uid="{DA2D55B4-75EA-42F1-B1A0-4C8AC84DFD6C}"/>
    <cellStyle name="20% - Accent6 2 2 5 2 2" xfId="39380" xr:uid="{1AF15F40-ED12-4B15-8410-E9DD4424F238}"/>
    <cellStyle name="20% - Accent6 2 2 5 3" xfId="31084" xr:uid="{1D132E41-A45B-4140-8D60-BD67368974BD}"/>
    <cellStyle name="20% - Accent6 2 2 6" xfId="10330" xr:uid="{1EECF771-746D-4356-B6C9-BD94832E96BB}"/>
    <cellStyle name="20% - Accent6 2 2 6 2" xfId="33158" xr:uid="{3FA67234-1C88-42B5-B9F8-6BAE268A2557}"/>
    <cellStyle name="20% - Accent6 2 2 7" xfId="18626" xr:uid="{02409A30-CF10-4E8A-BA1F-B17E4395B718}"/>
    <cellStyle name="20% - Accent6 2 2 7 2" xfId="41454" xr:uid="{770C0CAE-2DD7-409B-9872-3A6C04F3469D}"/>
    <cellStyle name="20% - Accent6 2 2 8" xfId="24862" xr:uid="{1020B13F-1BBB-4A86-AD2E-013A2CA717E1}"/>
    <cellStyle name="20% - Accent6 2 3" xfId="2348" xr:uid="{6B53620A-3972-4696-838E-945DD6166B8D}"/>
    <cellStyle name="20% - Accent6 2 3 2" xfId="3390" xr:uid="{F9EA6BBE-07C9-4C71-A041-B26A0B380585}"/>
    <cellStyle name="20% - Accent6 2 3 2 2" xfId="5469" xr:uid="{500A57AB-DA0D-45F5-987B-D3ACE8F2DDCB}"/>
    <cellStyle name="20% - Accent6 2 3 2 2 2" xfId="13765" xr:uid="{398CED9E-B3BE-4547-B224-C417EAE9ABB7}"/>
    <cellStyle name="20% - Accent6 2 3 2 2 2 2" xfId="36593" xr:uid="{F8CF8BD1-724E-49A7-A2E2-3069B14B7F54}"/>
    <cellStyle name="20% - Accent6 2 3 2 2 3" xfId="22061" xr:uid="{8492DDA3-B1ED-4493-84D9-F68ADB584497}"/>
    <cellStyle name="20% - Accent6 2 3 2 2 3 2" xfId="44889" xr:uid="{777895A5-FCF2-4684-A260-B27F0D2B83DD}"/>
    <cellStyle name="20% - Accent6 2 3 2 2 4" xfId="28297" xr:uid="{4161BB6C-E42F-4F71-A47D-87A1CDABC924}"/>
    <cellStyle name="20% - Accent6 2 3 2 3" xfId="7543" xr:uid="{0BA17C65-C128-4DBC-8A45-C79050C75663}"/>
    <cellStyle name="20% - Accent6 2 3 2 3 2" xfId="15839" xr:uid="{8B90D5C9-05DF-46AD-8D3F-7AF865AC324C}"/>
    <cellStyle name="20% - Accent6 2 3 2 3 2 2" xfId="38667" xr:uid="{BEFA8279-0EA0-46EC-9845-CBCFB38E84A3}"/>
    <cellStyle name="20% - Accent6 2 3 2 3 3" xfId="24135" xr:uid="{97C0A49B-F439-4CD4-A77E-B58539C32CE4}"/>
    <cellStyle name="20% - Accent6 2 3 2 3 3 2" xfId="46963" xr:uid="{655C8C1F-5F2A-42BC-B7A1-14D8D2CD3084}"/>
    <cellStyle name="20% - Accent6 2 3 2 3 4" xfId="30371" xr:uid="{DF0F7F17-AB7B-47BD-A352-CA38ACD1EC94}"/>
    <cellStyle name="20% - Accent6 2 3 2 4" xfId="9617" xr:uid="{6D473189-5856-4C3B-AC0E-4F75E5AC4130}"/>
    <cellStyle name="20% - Accent6 2 3 2 4 2" xfId="17913" xr:uid="{7F6FBC02-EF85-4F16-B30E-04FCE2B130CA}"/>
    <cellStyle name="20% - Accent6 2 3 2 4 2 2" xfId="40741" xr:uid="{07EC2A44-1BD5-4676-A04F-C361F7928D32}"/>
    <cellStyle name="20% - Accent6 2 3 2 4 3" xfId="32445" xr:uid="{7315C067-71EA-45F5-84A3-61B42F7FE92B}"/>
    <cellStyle name="20% - Accent6 2 3 2 5" xfId="11691" xr:uid="{838F81AE-D264-460A-8207-14DE3FC09475}"/>
    <cellStyle name="20% - Accent6 2 3 2 5 2" xfId="34519" xr:uid="{D8B3B7BE-BA1D-47E6-81E1-FFD3EC17B100}"/>
    <cellStyle name="20% - Accent6 2 3 2 6" xfId="19987" xr:uid="{86EA9E12-1C1E-446E-B3BD-A09EDE91C4F1}"/>
    <cellStyle name="20% - Accent6 2 3 2 6 2" xfId="42815" xr:uid="{1FF9EC8F-8BF6-4A8C-A113-B2D0CCFB1BA2}"/>
    <cellStyle name="20% - Accent6 2 3 2 7" xfId="26223" xr:uid="{8C62CB31-76E8-4152-905D-5FB65230E554}"/>
    <cellStyle name="20% - Accent6 2 3 3" xfId="4433" xr:uid="{2F994BC6-C7B1-4D36-B0D3-179BFEEEA1AD}"/>
    <cellStyle name="20% - Accent6 2 3 3 2" xfId="12729" xr:uid="{FD2C8AE8-521A-482E-B850-5B74E3CACCD2}"/>
    <cellStyle name="20% - Accent6 2 3 3 2 2" xfId="35557" xr:uid="{2739836E-1508-474A-B492-9C74639C35F5}"/>
    <cellStyle name="20% - Accent6 2 3 3 3" xfId="21025" xr:uid="{5C035842-E78D-4829-A602-D8322BDD09B0}"/>
    <cellStyle name="20% - Accent6 2 3 3 3 2" xfId="43853" xr:uid="{841491F0-4B30-4741-9F3F-2545BBFDFE4F}"/>
    <cellStyle name="20% - Accent6 2 3 3 4" xfId="27261" xr:uid="{3B082B38-17A5-43F9-AF18-2178A8FAAA36}"/>
    <cellStyle name="20% - Accent6 2 3 4" xfId="6507" xr:uid="{BF722775-3313-463B-8A50-A1F64E247374}"/>
    <cellStyle name="20% - Accent6 2 3 4 2" xfId="14803" xr:uid="{73035CBD-7CF1-4C3C-8BEC-A07456260C55}"/>
    <cellStyle name="20% - Accent6 2 3 4 2 2" xfId="37631" xr:uid="{C5070E74-2238-45EC-9179-7E853C6B6F2A}"/>
    <cellStyle name="20% - Accent6 2 3 4 3" xfId="23099" xr:uid="{B124F585-509E-4535-B61A-E31EBC3E615A}"/>
    <cellStyle name="20% - Accent6 2 3 4 3 2" xfId="45927" xr:uid="{9AA678B1-AEB4-45FB-AA22-5322F41C8653}"/>
    <cellStyle name="20% - Accent6 2 3 4 4" xfId="29335" xr:uid="{BB495C29-6EF7-4CB8-9EFA-FD2903AAEF09}"/>
    <cellStyle name="20% - Accent6 2 3 5" xfId="8581" xr:uid="{4C0DCB40-8ED7-4593-A4D2-94D964E84CAC}"/>
    <cellStyle name="20% - Accent6 2 3 5 2" xfId="16877" xr:uid="{D51CF123-7029-45E9-8C77-DED1AA6D5D9A}"/>
    <cellStyle name="20% - Accent6 2 3 5 2 2" xfId="39705" xr:uid="{5E5006A3-45B2-44EE-BD3C-DAE2355887A9}"/>
    <cellStyle name="20% - Accent6 2 3 5 3" xfId="31409" xr:uid="{8CA79E43-53FF-4ACC-A29D-FA4ED8CAA865}"/>
    <cellStyle name="20% - Accent6 2 3 6" xfId="10655" xr:uid="{DDC18D3F-FA47-4A05-9C1D-EE64BD350717}"/>
    <cellStyle name="20% - Accent6 2 3 6 2" xfId="33483" xr:uid="{A81A52B7-168D-4797-9333-9EE056F14CA3}"/>
    <cellStyle name="20% - Accent6 2 3 7" xfId="18951" xr:uid="{30EEBB0D-E611-4B5B-BF1C-9C3537A06BB6}"/>
    <cellStyle name="20% - Accent6 2 3 7 2" xfId="41779" xr:uid="{3B917811-1ACD-48AE-823B-0E4972A73146}"/>
    <cellStyle name="20% - Accent6 2 3 8" xfId="25187" xr:uid="{E46CE88D-9B48-48EB-B7EB-1E85151B7862}"/>
    <cellStyle name="20% - Accent6 2 4" xfId="2729" xr:uid="{D4B62657-16B1-4F9D-8437-91467EC9B63D}"/>
    <cellStyle name="20% - Accent6 2 4 2" xfId="4808" xr:uid="{366F90BA-8B6F-4C31-8E8C-5F58F9E7B611}"/>
    <cellStyle name="20% - Accent6 2 4 2 2" xfId="13104" xr:uid="{188AE0CD-E2C1-4072-A422-B245635B0190}"/>
    <cellStyle name="20% - Accent6 2 4 2 2 2" xfId="35932" xr:uid="{1469F933-8A6B-45D1-8CA5-2CEE2925507A}"/>
    <cellStyle name="20% - Accent6 2 4 2 3" xfId="21400" xr:uid="{199032E6-A6A1-43EE-BC97-231EC7DBF68A}"/>
    <cellStyle name="20% - Accent6 2 4 2 3 2" xfId="44228" xr:uid="{0C036E52-22D5-46BC-B452-FF702ED0DCF1}"/>
    <cellStyle name="20% - Accent6 2 4 2 4" xfId="27636" xr:uid="{8049D921-83ED-465B-B44B-EF14A6939272}"/>
    <cellStyle name="20% - Accent6 2 4 3" xfId="6882" xr:uid="{CBD4680B-F817-4175-9B09-EA7414C32ED5}"/>
    <cellStyle name="20% - Accent6 2 4 3 2" xfId="15178" xr:uid="{D9D0794B-2454-4574-BD34-77131B225393}"/>
    <cellStyle name="20% - Accent6 2 4 3 2 2" xfId="38006" xr:uid="{45E50518-CB6A-4A95-B9FC-D3D55E7160BD}"/>
    <cellStyle name="20% - Accent6 2 4 3 3" xfId="23474" xr:uid="{05C86A17-8899-4D1B-8BE2-D658834876EC}"/>
    <cellStyle name="20% - Accent6 2 4 3 3 2" xfId="46302" xr:uid="{6B5EA9C9-0CEF-47CD-99DF-3655A80DA05E}"/>
    <cellStyle name="20% - Accent6 2 4 3 4" xfId="29710" xr:uid="{30000DA7-DDB8-4B10-B499-3A18A0A8AA64}"/>
    <cellStyle name="20% - Accent6 2 4 4" xfId="8956" xr:uid="{35D486A0-25C7-402F-BEC1-494E6A6C7DBD}"/>
    <cellStyle name="20% - Accent6 2 4 4 2" xfId="17252" xr:uid="{0A6A7393-6981-438D-A318-520FABFBD324}"/>
    <cellStyle name="20% - Accent6 2 4 4 2 2" xfId="40080" xr:uid="{FAFB4596-3527-4376-A6CD-375731698BCB}"/>
    <cellStyle name="20% - Accent6 2 4 4 3" xfId="31784" xr:uid="{764D7C11-E778-4933-98F4-D84E9999E9DD}"/>
    <cellStyle name="20% - Accent6 2 4 5" xfId="11030" xr:uid="{851A6E2B-1277-4BDF-92AE-05D070F0278E}"/>
    <cellStyle name="20% - Accent6 2 4 5 2" xfId="33858" xr:uid="{4FA3D72F-3E2D-4C7B-9AA8-1B4957A00288}"/>
    <cellStyle name="20% - Accent6 2 4 6" xfId="19326" xr:uid="{0DA4B9D3-B9DD-4253-AA34-DC0CFB62208F}"/>
    <cellStyle name="20% - Accent6 2 4 6 2" xfId="42154" xr:uid="{A0BC865D-F51D-4599-A267-CACC0F0FCBB7}"/>
    <cellStyle name="20% - Accent6 2 4 7" xfId="25562" xr:uid="{5CC09D4F-3C41-4513-B5AA-B342B08E9BFF}"/>
    <cellStyle name="20% - Accent6 2 5" xfId="3772" xr:uid="{7AE9C86B-336B-4DEC-A83D-DF7E0CCBD808}"/>
    <cellStyle name="20% - Accent6 2 5 2" xfId="12068" xr:uid="{AA5241F0-A414-4CA4-A4C4-35095364DD3C}"/>
    <cellStyle name="20% - Accent6 2 5 2 2" xfId="34896" xr:uid="{52019009-142B-4500-AA35-F411A514E619}"/>
    <cellStyle name="20% - Accent6 2 5 3" xfId="20364" xr:uid="{D465FD6B-4253-4A73-812A-C084EEC1C5C1}"/>
    <cellStyle name="20% - Accent6 2 5 3 2" xfId="43192" xr:uid="{E58AFEF9-564C-48FA-BAE1-04EE3F3D0CA6}"/>
    <cellStyle name="20% - Accent6 2 5 4" xfId="26600" xr:uid="{811C40AB-E8C5-4E57-997D-3CCFAE6F3109}"/>
    <cellStyle name="20% - Accent6 2 6" xfId="5846" xr:uid="{28543940-F19A-4ECD-85E1-61A8118FCE3D}"/>
    <cellStyle name="20% - Accent6 2 6 2" xfId="14142" xr:uid="{7E224F34-3C79-4E61-963F-B156F10E2589}"/>
    <cellStyle name="20% - Accent6 2 6 2 2" xfId="36970" xr:uid="{AD9FCA3A-1B68-476E-978D-F94AC68D04A6}"/>
    <cellStyle name="20% - Accent6 2 6 3" xfId="22438" xr:uid="{99419864-43F3-451B-926E-4FE517A39579}"/>
    <cellStyle name="20% - Accent6 2 6 3 2" xfId="45266" xr:uid="{11484D9E-F0B3-4693-B739-E1AFABF4408E}"/>
    <cellStyle name="20% - Accent6 2 6 4" xfId="28674" xr:uid="{8A8F9B47-9F38-4D0C-9348-9D85F3896F0B}"/>
    <cellStyle name="20% - Accent6 2 7" xfId="7920" xr:uid="{38F2B684-DC14-489A-B3CA-95CD9B348536}"/>
    <cellStyle name="20% - Accent6 2 7 2" xfId="16216" xr:uid="{9DFA66F8-24BF-4256-A720-9F932A594379}"/>
    <cellStyle name="20% - Accent6 2 7 2 2" xfId="39044" xr:uid="{3625DF95-04CE-4032-B81A-7BF2F6BE8A9C}"/>
    <cellStyle name="20% - Accent6 2 7 3" xfId="30748" xr:uid="{FD18C7F8-2D0C-4957-8638-7BF4B652FFE7}"/>
    <cellStyle name="20% - Accent6 2 8" xfId="9994" xr:uid="{A0208A29-3A4A-4461-8C95-562FC2561E59}"/>
    <cellStyle name="20% - Accent6 2 8 2" xfId="32822" xr:uid="{12594A69-0489-4D43-A831-34C1C9BB389F}"/>
    <cellStyle name="20% - Accent6 2 9" xfId="18290" xr:uid="{6E315F27-96ED-40F4-BF45-5AE32D6FE47C}"/>
    <cellStyle name="20% - Accent6 2 9 2" xfId="41118" xr:uid="{9A7646F1-D667-4FA0-A1FD-23346ED2D7E0}"/>
    <cellStyle name="20% - Accent6 20" xfId="1881" xr:uid="{C35901BB-52D7-4CAB-8F15-7F5567CDA872}"/>
    <cellStyle name="20% - Accent6 20 10" xfId="24760" xr:uid="{D5456D9E-9048-4C12-8048-C293D74C55AC}"/>
    <cellStyle name="20% - Accent6 20 2" xfId="2257" xr:uid="{F98744FC-3B14-4897-BA6F-06A293369F0C}"/>
    <cellStyle name="20% - Accent6 20 2 2" xfId="3299" xr:uid="{07C1D13A-B8B7-41C9-B543-9D55AAAC9AAB}"/>
    <cellStyle name="20% - Accent6 20 2 2 2" xfId="5378" xr:uid="{7AE6B2F1-68C1-4119-8157-4EBFD092EB51}"/>
    <cellStyle name="20% - Accent6 20 2 2 2 2" xfId="13674" xr:uid="{7F15BCA1-15C8-46A0-B32A-090E6653BB0C}"/>
    <cellStyle name="20% - Accent6 20 2 2 2 2 2" xfId="36502" xr:uid="{BF4C91C0-9A3C-4FCF-9D3A-B5CC03D48B12}"/>
    <cellStyle name="20% - Accent6 20 2 2 2 3" xfId="21970" xr:uid="{A5CB69B0-A641-434E-9FB6-CF8A5FE73D8F}"/>
    <cellStyle name="20% - Accent6 20 2 2 2 3 2" xfId="44798" xr:uid="{478B8E67-C37F-45E1-A4CF-249B8F865C03}"/>
    <cellStyle name="20% - Accent6 20 2 2 2 4" xfId="28206" xr:uid="{679A33A4-A65F-4B5C-996B-762C654DD3E1}"/>
    <cellStyle name="20% - Accent6 20 2 2 3" xfId="7452" xr:uid="{8F503E58-7BD8-453F-BACB-92A420074B39}"/>
    <cellStyle name="20% - Accent6 20 2 2 3 2" xfId="15748" xr:uid="{E6D1D9F6-C031-4FB8-BFCA-5C9D57553FB3}"/>
    <cellStyle name="20% - Accent6 20 2 2 3 2 2" xfId="38576" xr:uid="{5B10C953-7211-4D5E-9890-7BE70A1A7A49}"/>
    <cellStyle name="20% - Accent6 20 2 2 3 3" xfId="24044" xr:uid="{E7C9AE31-11E6-470C-A5B9-737D583E20F7}"/>
    <cellStyle name="20% - Accent6 20 2 2 3 3 2" xfId="46872" xr:uid="{EBAE5F58-DB75-4579-A471-6BFFC642794E}"/>
    <cellStyle name="20% - Accent6 20 2 2 3 4" xfId="30280" xr:uid="{054C62D6-2E76-478F-9317-A4A8CCC6CAF5}"/>
    <cellStyle name="20% - Accent6 20 2 2 4" xfId="9526" xr:uid="{84EFA89D-5E13-4315-AC66-56E8D28F5DC1}"/>
    <cellStyle name="20% - Accent6 20 2 2 4 2" xfId="17822" xr:uid="{36AFFCCE-1434-477B-B119-E5D9154A3154}"/>
    <cellStyle name="20% - Accent6 20 2 2 4 2 2" xfId="40650" xr:uid="{96BA8018-04FD-4737-A17D-BD1D12D5EA81}"/>
    <cellStyle name="20% - Accent6 20 2 2 4 3" xfId="32354" xr:uid="{AE7B710A-59D9-4CBF-8F88-08D9E8532825}"/>
    <cellStyle name="20% - Accent6 20 2 2 5" xfId="11600" xr:uid="{A8124CEC-8A80-4538-A4B9-0A89663AB9C9}"/>
    <cellStyle name="20% - Accent6 20 2 2 5 2" xfId="34428" xr:uid="{D30D393E-38BE-4B40-A2FC-A162FA384F9D}"/>
    <cellStyle name="20% - Accent6 20 2 2 6" xfId="19896" xr:uid="{E5BCDE74-61C0-4F57-95A3-739EEDB6C392}"/>
    <cellStyle name="20% - Accent6 20 2 2 6 2" xfId="42724" xr:uid="{67640F8A-6770-4D83-8B6E-FFF125DD9DEA}"/>
    <cellStyle name="20% - Accent6 20 2 2 7" xfId="26132" xr:uid="{4AEEC4A9-E231-46D5-9C10-AA5CB2500C67}"/>
    <cellStyle name="20% - Accent6 20 2 3" xfId="4342" xr:uid="{DF220808-295C-4F7B-B807-67F15D41C663}"/>
    <cellStyle name="20% - Accent6 20 2 3 2" xfId="12638" xr:uid="{529AA64F-EDAF-442C-8E03-0AC34660FCB4}"/>
    <cellStyle name="20% - Accent6 20 2 3 2 2" xfId="35466" xr:uid="{46FFFB2C-0FA1-4AA9-8AA7-0AD3C7D78243}"/>
    <cellStyle name="20% - Accent6 20 2 3 3" xfId="20934" xr:uid="{0A3851E2-E984-4619-AB2F-D822403D22ED}"/>
    <cellStyle name="20% - Accent6 20 2 3 3 2" xfId="43762" xr:uid="{B8868EBD-CECD-4FE5-A1F3-3D5AF87659E1}"/>
    <cellStyle name="20% - Accent6 20 2 3 4" xfId="27170" xr:uid="{DD78D837-C899-477E-B01C-7EA0F4056EE9}"/>
    <cellStyle name="20% - Accent6 20 2 4" xfId="6416" xr:uid="{6FE78671-4579-4EE4-AAEC-FD7EEA70414F}"/>
    <cellStyle name="20% - Accent6 20 2 4 2" xfId="14712" xr:uid="{DCB785A0-81F2-45F2-B5B2-54BBF81A27AD}"/>
    <cellStyle name="20% - Accent6 20 2 4 2 2" xfId="37540" xr:uid="{8B74A79F-9077-4956-95EE-93663764678C}"/>
    <cellStyle name="20% - Accent6 20 2 4 3" xfId="23008" xr:uid="{0546383F-4EA0-4FB7-A3B6-FF3EC0C31909}"/>
    <cellStyle name="20% - Accent6 20 2 4 3 2" xfId="45836" xr:uid="{3C03A4F8-BC02-42D3-98CA-D992D95C59B6}"/>
    <cellStyle name="20% - Accent6 20 2 4 4" xfId="29244" xr:uid="{2698C3A1-8342-437D-89E4-8B75FA196154}"/>
    <cellStyle name="20% - Accent6 20 2 5" xfId="8490" xr:uid="{E5EBF79D-F5EA-4842-9E6D-66F5EE494DE1}"/>
    <cellStyle name="20% - Accent6 20 2 5 2" xfId="16786" xr:uid="{852C9BEE-2E1D-41F3-88A3-EA89FC6A6838}"/>
    <cellStyle name="20% - Accent6 20 2 5 2 2" xfId="39614" xr:uid="{45DE0972-6F97-4FEB-92B3-CB1460861BC5}"/>
    <cellStyle name="20% - Accent6 20 2 5 3" xfId="31318" xr:uid="{648F5FEB-D469-4B54-8111-B7AC2D08790F}"/>
    <cellStyle name="20% - Accent6 20 2 6" xfId="10564" xr:uid="{225A71E8-A125-4D3C-A6C2-B4090FC7086F}"/>
    <cellStyle name="20% - Accent6 20 2 6 2" xfId="33392" xr:uid="{43B61687-017B-43F0-BF29-697032C69E3F}"/>
    <cellStyle name="20% - Accent6 20 2 7" xfId="18860" xr:uid="{62034864-23DE-4540-917E-8E5C60A0F05C}"/>
    <cellStyle name="20% - Accent6 20 2 7 2" xfId="41688" xr:uid="{7FD6D5A1-0658-47DA-871A-0B504E8F4837}"/>
    <cellStyle name="20% - Accent6 20 2 8" xfId="25096" xr:uid="{A23BA33B-97FE-472C-9C42-C859242D135C}"/>
    <cellStyle name="20% - Accent6 20 3" xfId="2582" xr:uid="{DFFC423E-A668-40E5-AF7D-ECC42B91CB97}"/>
    <cellStyle name="20% - Accent6 20 3 2" xfId="3624" xr:uid="{6C90E04E-5761-4667-AED5-FB00D36A1C4E}"/>
    <cellStyle name="20% - Accent6 20 3 2 2" xfId="5703" xr:uid="{3A3159AE-04BD-4686-9B9B-DEC7154883DE}"/>
    <cellStyle name="20% - Accent6 20 3 2 2 2" xfId="13999" xr:uid="{0AEBEA0D-1E99-4217-AF85-A73C84B8D767}"/>
    <cellStyle name="20% - Accent6 20 3 2 2 2 2" xfId="36827" xr:uid="{D051B72C-AC08-4166-BD3A-D2216B313A2A}"/>
    <cellStyle name="20% - Accent6 20 3 2 2 3" xfId="22295" xr:uid="{BEC6F371-E09F-499F-87D9-03FF788EF793}"/>
    <cellStyle name="20% - Accent6 20 3 2 2 3 2" xfId="45123" xr:uid="{D4986BD7-D1AB-4F56-BC25-ECFFD57F59E1}"/>
    <cellStyle name="20% - Accent6 20 3 2 2 4" xfId="28531" xr:uid="{5E48381D-E54C-4C8E-81E0-81ED98BA8887}"/>
    <cellStyle name="20% - Accent6 20 3 2 3" xfId="7777" xr:uid="{F9253157-AD57-43AD-9774-6B16FDCF4D0D}"/>
    <cellStyle name="20% - Accent6 20 3 2 3 2" xfId="16073" xr:uid="{DC7057D0-F427-495B-B025-45F41FE3E3C4}"/>
    <cellStyle name="20% - Accent6 20 3 2 3 2 2" xfId="38901" xr:uid="{B7B81DD4-C29F-4A44-9123-63B1AD2880FE}"/>
    <cellStyle name="20% - Accent6 20 3 2 3 3" xfId="24369" xr:uid="{775ADA06-E268-46A5-8AD1-C65DDE7ADE37}"/>
    <cellStyle name="20% - Accent6 20 3 2 3 3 2" xfId="47197" xr:uid="{F115828D-0582-4AE1-B42D-23436B8F5905}"/>
    <cellStyle name="20% - Accent6 20 3 2 3 4" xfId="30605" xr:uid="{BAFD0BA5-2686-4836-BE52-3EF873C2E49A}"/>
    <cellStyle name="20% - Accent6 20 3 2 4" xfId="9851" xr:uid="{D0917CCC-8886-4DF7-93EC-99E7CDE671C5}"/>
    <cellStyle name="20% - Accent6 20 3 2 4 2" xfId="18147" xr:uid="{3876E1DC-CF74-476F-8FF2-D1AE8E77C96C}"/>
    <cellStyle name="20% - Accent6 20 3 2 4 2 2" xfId="40975" xr:uid="{B8FF5ACE-28E8-429C-B448-3301A4FF7D1E}"/>
    <cellStyle name="20% - Accent6 20 3 2 4 3" xfId="32679" xr:uid="{51C469A5-11F3-459A-BDB3-8B6CD1A71B7C}"/>
    <cellStyle name="20% - Accent6 20 3 2 5" xfId="11925" xr:uid="{8EC25D7E-2581-41F3-828F-4A34E2136AB2}"/>
    <cellStyle name="20% - Accent6 20 3 2 5 2" xfId="34753" xr:uid="{82CF564B-C2F1-4370-B0B7-D5CD65D1E200}"/>
    <cellStyle name="20% - Accent6 20 3 2 6" xfId="20221" xr:uid="{912AE0A5-B65B-463F-BB23-DCA23BE1C7D5}"/>
    <cellStyle name="20% - Accent6 20 3 2 6 2" xfId="43049" xr:uid="{669F922F-ADB2-43C5-83A9-42D4838BC5DA}"/>
    <cellStyle name="20% - Accent6 20 3 2 7" xfId="26457" xr:uid="{80D2FEE4-73CB-44FA-B38C-6E732E09631E}"/>
    <cellStyle name="20% - Accent6 20 3 3" xfId="4667" xr:uid="{8F8893D6-C7CF-44E1-8788-EDEFCF29F310}"/>
    <cellStyle name="20% - Accent6 20 3 3 2" xfId="12963" xr:uid="{BC1FE6C3-46C4-4292-A8C9-32899ED36524}"/>
    <cellStyle name="20% - Accent6 20 3 3 2 2" xfId="35791" xr:uid="{EF3F365A-C5E5-434C-9E42-79B70E05D0A5}"/>
    <cellStyle name="20% - Accent6 20 3 3 3" xfId="21259" xr:uid="{435422C1-26B7-4B3B-890B-8B7BE1E40076}"/>
    <cellStyle name="20% - Accent6 20 3 3 3 2" xfId="44087" xr:uid="{43DD575D-3AB1-4B61-AF7F-3C9320A1B4D8}"/>
    <cellStyle name="20% - Accent6 20 3 3 4" xfId="27495" xr:uid="{87DBE702-7357-4148-B4E9-F8A063B7F520}"/>
    <cellStyle name="20% - Accent6 20 3 4" xfId="6741" xr:uid="{B680F74F-D866-4F81-A482-268CBE5899E1}"/>
    <cellStyle name="20% - Accent6 20 3 4 2" xfId="15037" xr:uid="{C5FB047F-13D4-46D3-AAC3-C0CCD3491A3D}"/>
    <cellStyle name="20% - Accent6 20 3 4 2 2" xfId="37865" xr:uid="{026B273D-2810-42B0-B74A-413DE18296FD}"/>
    <cellStyle name="20% - Accent6 20 3 4 3" xfId="23333" xr:uid="{613B551E-EE81-48DD-A481-163F64EACA6B}"/>
    <cellStyle name="20% - Accent6 20 3 4 3 2" xfId="46161" xr:uid="{471800A4-CA77-44D6-A3BA-18F03CAF3E4B}"/>
    <cellStyle name="20% - Accent6 20 3 4 4" xfId="29569" xr:uid="{04A36A75-26CE-4789-8B2E-FF8682C7B21E}"/>
    <cellStyle name="20% - Accent6 20 3 5" xfId="8815" xr:uid="{30BF8029-2976-4C45-96A6-8A68683320C6}"/>
    <cellStyle name="20% - Accent6 20 3 5 2" xfId="17111" xr:uid="{1DA3B45A-C00F-40AF-8D3F-0DEA3C9DCBB9}"/>
    <cellStyle name="20% - Accent6 20 3 5 2 2" xfId="39939" xr:uid="{28BD7F13-74AA-44B8-8228-B91B11F936ED}"/>
    <cellStyle name="20% - Accent6 20 3 5 3" xfId="31643" xr:uid="{139F1470-82F4-45FF-BB20-F2DC90282279}"/>
    <cellStyle name="20% - Accent6 20 3 6" xfId="10889" xr:uid="{5911E8A3-A70B-4A88-ABDB-84057E38B92C}"/>
    <cellStyle name="20% - Accent6 20 3 6 2" xfId="33717" xr:uid="{B600B744-D016-45D1-9433-BF407045B492}"/>
    <cellStyle name="20% - Accent6 20 3 7" xfId="19185" xr:uid="{B6AB317D-1A25-419A-AC10-DD12D6B570C2}"/>
    <cellStyle name="20% - Accent6 20 3 7 2" xfId="42013" xr:uid="{49C7E553-87D3-4B78-B54A-28B81BA13D17}"/>
    <cellStyle name="20% - Accent6 20 3 8" xfId="25421" xr:uid="{DCB8DA3E-4BEC-49DF-A95C-73502AF128DC}"/>
    <cellStyle name="20% - Accent6 20 4" xfId="2963" xr:uid="{85526E19-7E63-4EAB-8FAA-88C2EA269E60}"/>
    <cellStyle name="20% - Accent6 20 4 2" xfId="5042" xr:uid="{0949DA55-25AC-4F07-85EA-D224AB29A563}"/>
    <cellStyle name="20% - Accent6 20 4 2 2" xfId="13338" xr:uid="{A277CE3C-CEBB-4784-9A32-1737039EAE30}"/>
    <cellStyle name="20% - Accent6 20 4 2 2 2" xfId="36166" xr:uid="{DEEC983F-699C-4D3D-BF67-57EC1E907640}"/>
    <cellStyle name="20% - Accent6 20 4 2 3" xfId="21634" xr:uid="{76424BA5-CD4C-4978-9424-9E76C38B964B}"/>
    <cellStyle name="20% - Accent6 20 4 2 3 2" xfId="44462" xr:uid="{02B5EAB8-7661-4BE2-97E7-A20624F9E9D3}"/>
    <cellStyle name="20% - Accent6 20 4 2 4" xfId="27870" xr:uid="{954EB114-3827-4875-BED2-8D06B63D5CDD}"/>
    <cellStyle name="20% - Accent6 20 4 3" xfId="7116" xr:uid="{61532F37-61A0-4240-8B8D-4F6456218078}"/>
    <cellStyle name="20% - Accent6 20 4 3 2" xfId="15412" xr:uid="{9E52A4E2-EF59-45C3-B20B-A2BD85F63924}"/>
    <cellStyle name="20% - Accent6 20 4 3 2 2" xfId="38240" xr:uid="{E236D620-506F-4F31-B431-99FF8F07E341}"/>
    <cellStyle name="20% - Accent6 20 4 3 3" xfId="23708" xr:uid="{D1B103A8-A5BD-4AF8-BCD1-9018B93800F8}"/>
    <cellStyle name="20% - Accent6 20 4 3 3 2" xfId="46536" xr:uid="{5A62BE09-9EEB-4651-8B41-BB30DC32E22B}"/>
    <cellStyle name="20% - Accent6 20 4 3 4" xfId="29944" xr:uid="{85AD1C68-673A-4BE9-9427-2F8B2270D2CA}"/>
    <cellStyle name="20% - Accent6 20 4 4" xfId="9190" xr:uid="{36F8EC35-8212-4AD1-B596-2BAD1C332BE9}"/>
    <cellStyle name="20% - Accent6 20 4 4 2" xfId="17486" xr:uid="{7A8514AD-8028-4A5D-82D4-A309B562E35E}"/>
    <cellStyle name="20% - Accent6 20 4 4 2 2" xfId="40314" xr:uid="{B097A45A-6119-4ADD-B267-8ECE2F2C1743}"/>
    <cellStyle name="20% - Accent6 20 4 4 3" xfId="32018" xr:uid="{0C0369C8-ADA3-4921-8991-39A34996A2EC}"/>
    <cellStyle name="20% - Accent6 20 4 5" xfId="11264" xr:uid="{AB9B3BEA-65B9-4C51-883F-8C50C92E8DBA}"/>
    <cellStyle name="20% - Accent6 20 4 5 2" xfId="34092" xr:uid="{BACCF21A-7BCA-497B-9956-7BA7649EE6C5}"/>
    <cellStyle name="20% - Accent6 20 4 6" xfId="19560" xr:uid="{73C81419-BBA7-4D7D-A154-FF88EE7B8261}"/>
    <cellStyle name="20% - Accent6 20 4 6 2" xfId="42388" xr:uid="{05352DF4-19B6-45D6-9FA5-EB064B1E5058}"/>
    <cellStyle name="20% - Accent6 20 4 7" xfId="25796" xr:uid="{BCD3EA6F-1F3E-4A0A-99DE-AC7CC06B18E3}"/>
    <cellStyle name="20% - Accent6 20 5" xfId="4006" xr:uid="{2B9754C9-3A36-45D5-B05C-FDB2694B9A2F}"/>
    <cellStyle name="20% - Accent6 20 5 2" xfId="12302" xr:uid="{4D43C045-D788-4939-846E-3CEC4F93BD35}"/>
    <cellStyle name="20% - Accent6 20 5 2 2" xfId="35130" xr:uid="{0A7B85D9-4BF9-4B91-B9AF-9B03047EF4C3}"/>
    <cellStyle name="20% - Accent6 20 5 3" xfId="20598" xr:uid="{3758A225-4886-4938-ABE5-6490CD90AD5C}"/>
    <cellStyle name="20% - Accent6 20 5 3 2" xfId="43426" xr:uid="{E49285DA-723A-4D79-B2A2-A272B56DE6AA}"/>
    <cellStyle name="20% - Accent6 20 5 4" xfId="26834" xr:uid="{1F5228B2-183B-47BE-A975-8E141D8023C5}"/>
    <cellStyle name="20% - Accent6 20 6" xfId="6080" xr:uid="{4BCECE99-A4F3-4A96-80B0-23DAD35FFE65}"/>
    <cellStyle name="20% - Accent6 20 6 2" xfId="14376" xr:uid="{A1164516-954C-4FAB-9557-D62BD8DDF316}"/>
    <cellStyle name="20% - Accent6 20 6 2 2" xfId="37204" xr:uid="{A708F0B9-E26D-4C61-83BD-8CAB7FB0B39D}"/>
    <cellStyle name="20% - Accent6 20 6 3" xfId="22672" xr:uid="{1607220C-E710-4FBB-B725-1324449F2FCF}"/>
    <cellStyle name="20% - Accent6 20 6 3 2" xfId="45500" xr:uid="{A274D70B-F78C-4EB5-9BDA-1026558BE98E}"/>
    <cellStyle name="20% - Accent6 20 6 4" xfId="28908" xr:uid="{A00A1D52-C0CB-411C-A240-1ECCC5FB20BE}"/>
    <cellStyle name="20% - Accent6 20 7" xfId="8154" xr:uid="{393AC11D-6CAF-41E8-A2DE-1B8D0D68FD85}"/>
    <cellStyle name="20% - Accent6 20 7 2" xfId="16450" xr:uid="{7F5E116A-50D0-422C-B908-889E649BC496}"/>
    <cellStyle name="20% - Accent6 20 7 2 2" xfId="39278" xr:uid="{7FF40370-D110-4CC3-BB45-15FB88C2DD36}"/>
    <cellStyle name="20% - Accent6 20 7 3" xfId="30982" xr:uid="{87EBB19C-EF88-4E78-9C2A-FEBDB087B199}"/>
    <cellStyle name="20% - Accent6 20 8" xfId="10228" xr:uid="{B952FC78-4678-4A77-A3AF-3FB0838E211F}"/>
    <cellStyle name="20% - Accent6 20 8 2" xfId="33056" xr:uid="{BAFF3FBB-7001-4364-BD65-218BA14FC402}"/>
    <cellStyle name="20% - Accent6 20 9" xfId="18524" xr:uid="{34DFE162-18AB-404D-A6CA-B95650A9D6E2}"/>
    <cellStyle name="20% - Accent6 20 9 2" xfId="41352" xr:uid="{31D60DD7-3BA9-46E8-ABC1-3E2804536C6A}"/>
    <cellStyle name="20% - Accent6 21" xfId="1894" xr:uid="{EE039C54-1A99-4C30-8E1C-59D3CB8C079D}"/>
    <cellStyle name="20% - Accent6 21 10" xfId="24773" xr:uid="{3A97E0A4-3646-4597-9775-ED00517CCA6C}"/>
    <cellStyle name="20% - Accent6 21 2" xfId="2270" xr:uid="{61E60631-C048-40B0-A88A-7BCA2C543B19}"/>
    <cellStyle name="20% - Accent6 21 2 2" xfId="3312" xr:uid="{81D075F7-11D8-4C76-A2E0-FEFA47800879}"/>
    <cellStyle name="20% - Accent6 21 2 2 2" xfId="5391" xr:uid="{99C0C3EB-DB77-4DDD-AFCE-F003B487B4A6}"/>
    <cellStyle name="20% - Accent6 21 2 2 2 2" xfId="13687" xr:uid="{A1BB8556-6AB8-4510-B31E-64B959A68C78}"/>
    <cellStyle name="20% - Accent6 21 2 2 2 2 2" xfId="36515" xr:uid="{5365FA67-665E-494D-956F-A24ABB844C82}"/>
    <cellStyle name="20% - Accent6 21 2 2 2 3" xfId="21983" xr:uid="{2654498D-3D65-48DC-B6C5-29BE0C475AE6}"/>
    <cellStyle name="20% - Accent6 21 2 2 2 3 2" xfId="44811" xr:uid="{25795658-0AD4-41B6-A0C1-08F7F0ACE858}"/>
    <cellStyle name="20% - Accent6 21 2 2 2 4" xfId="28219" xr:uid="{E7DA77B6-372B-4483-AB3B-2B91D19EECAE}"/>
    <cellStyle name="20% - Accent6 21 2 2 3" xfId="7465" xr:uid="{046B0D2B-D831-43AD-B4EF-D80260428FB4}"/>
    <cellStyle name="20% - Accent6 21 2 2 3 2" xfId="15761" xr:uid="{3679AA57-8D9A-4103-8954-55AC093D8353}"/>
    <cellStyle name="20% - Accent6 21 2 2 3 2 2" xfId="38589" xr:uid="{052970A9-84B7-4CDC-9EB4-29FEF7B07AE5}"/>
    <cellStyle name="20% - Accent6 21 2 2 3 3" xfId="24057" xr:uid="{CFA1263B-CCC8-4191-8BD9-6114DC6D6720}"/>
    <cellStyle name="20% - Accent6 21 2 2 3 3 2" xfId="46885" xr:uid="{E46A26D4-DC0F-45E9-90D5-9C9D548112FD}"/>
    <cellStyle name="20% - Accent6 21 2 2 3 4" xfId="30293" xr:uid="{BE02621E-1275-4DC9-8ABB-860BD816CF8E}"/>
    <cellStyle name="20% - Accent6 21 2 2 4" xfId="9539" xr:uid="{4E478608-93C2-45D4-9EEC-F3224241F170}"/>
    <cellStyle name="20% - Accent6 21 2 2 4 2" xfId="17835" xr:uid="{3F2E1884-F0E8-467F-AD02-D018587ABEEE}"/>
    <cellStyle name="20% - Accent6 21 2 2 4 2 2" xfId="40663" xr:uid="{75BE791E-9EC5-40A6-98CA-74251D737CC3}"/>
    <cellStyle name="20% - Accent6 21 2 2 4 3" xfId="32367" xr:uid="{939C0E30-8D98-49AF-9D1A-45736E918AC2}"/>
    <cellStyle name="20% - Accent6 21 2 2 5" xfId="11613" xr:uid="{D6A10AC9-BF52-4DBA-8F42-64D291F95AFC}"/>
    <cellStyle name="20% - Accent6 21 2 2 5 2" xfId="34441" xr:uid="{0A12052E-F8D8-4FCA-9150-899FD22068CC}"/>
    <cellStyle name="20% - Accent6 21 2 2 6" xfId="19909" xr:uid="{F81A354A-E0E9-41DA-82C8-86DDFBD954B8}"/>
    <cellStyle name="20% - Accent6 21 2 2 6 2" xfId="42737" xr:uid="{BAFA5382-5C2F-47A2-9EEA-B6EA48A35A9D}"/>
    <cellStyle name="20% - Accent6 21 2 2 7" xfId="26145" xr:uid="{B8DA6AB5-5B24-4625-B8D0-1CB754BCC0D3}"/>
    <cellStyle name="20% - Accent6 21 2 3" xfId="4355" xr:uid="{E137261B-CAB8-4C8D-980A-9E2BDEE9BF96}"/>
    <cellStyle name="20% - Accent6 21 2 3 2" xfId="12651" xr:uid="{1665F1AA-7216-4091-9977-9F8A1CCF193E}"/>
    <cellStyle name="20% - Accent6 21 2 3 2 2" xfId="35479" xr:uid="{9B1D0C39-39EE-4B20-98D1-4F0FF79B4F8C}"/>
    <cellStyle name="20% - Accent6 21 2 3 3" xfId="20947" xr:uid="{2F2F31C3-C3F3-4B8E-8236-3B0A7582B1F4}"/>
    <cellStyle name="20% - Accent6 21 2 3 3 2" xfId="43775" xr:uid="{FBA898CA-05EE-4F01-A6F5-842465007295}"/>
    <cellStyle name="20% - Accent6 21 2 3 4" xfId="27183" xr:uid="{B87E88DF-4367-4625-A737-161C5F815F91}"/>
    <cellStyle name="20% - Accent6 21 2 4" xfId="6429" xr:uid="{AE8A5C7E-CB1B-4CD5-89CC-D53FEA4C3409}"/>
    <cellStyle name="20% - Accent6 21 2 4 2" xfId="14725" xr:uid="{6CE5AD39-4729-481D-A68B-4CF5FF827C78}"/>
    <cellStyle name="20% - Accent6 21 2 4 2 2" xfId="37553" xr:uid="{99173E12-8600-42D8-AB57-C137C0865C47}"/>
    <cellStyle name="20% - Accent6 21 2 4 3" xfId="23021" xr:uid="{CCDF808C-C37B-4859-AF8D-B73BBF2FAA31}"/>
    <cellStyle name="20% - Accent6 21 2 4 3 2" xfId="45849" xr:uid="{BD835BA8-A2C3-4378-B8BD-10FF0E3CCA72}"/>
    <cellStyle name="20% - Accent6 21 2 4 4" xfId="29257" xr:uid="{71F86679-046C-4DA7-8BB7-AE55473089CA}"/>
    <cellStyle name="20% - Accent6 21 2 5" xfId="8503" xr:uid="{AB34943F-CE6A-4D5C-BD13-7FB2A7F59A12}"/>
    <cellStyle name="20% - Accent6 21 2 5 2" xfId="16799" xr:uid="{DA3E866F-549E-4A2E-B5FC-14C98B1790AC}"/>
    <cellStyle name="20% - Accent6 21 2 5 2 2" xfId="39627" xr:uid="{92E9F9B0-B72F-4538-A948-67E8886D6E97}"/>
    <cellStyle name="20% - Accent6 21 2 5 3" xfId="31331" xr:uid="{ED7CE85D-45F9-490D-94FD-7203C4BD5D89}"/>
    <cellStyle name="20% - Accent6 21 2 6" xfId="10577" xr:uid="{693F8C6C-AE2E-47C8-B35B-1B0AF49E3207}"/>
    <cellStyle name="20% - Accent6 21 2 6 2" xfId="33405" xr:uid="{E86E4BC9-35C1-40C8-BE88-FA75AEE94899}"/>
    <cellStyle name="20% - Accent6 21 2 7" xfId="18873" xr:uid="{AAA3448F-A25E-4645-98B2-9A7737DFCABF}"/>
    <cellStyle name="20% - Accent6 21 2 7 2" xfId="41701" xr:uid="{ADBB30BD-DDFF-4B27-A7D0-709BA35AC97A}"/>
    <cellStyle name="20% - Accent6 21 2 8" xfId="25109" xr:uid="{7F95D0B9-1231-49C5-93FE-3B33FED41B7D}"/>
    <cellStyle name="20% - Accent6 21 3" xfId="2595" xr:uid="{057280A0-4804-42D9-A0E8-BBF81B5DDD71}"/>
    <cellStyle name="20% - Accent6 21 3 2" xfId="3637" xr:uid="{304AFBE2-1790-4803-9A4A-DD6A06CB34C3}"/>
    <cellStyle name="20% - Accent6 21 3 2 2" xfId="5716" xr:uid="{1ACE5571-4AF1-4648-B194-B651BBC2830D}"/>
    <cellStyle name="20% - Accent6 21 3 2 2 2" xfId="14012" xr:uid="{6BDF52FD-C594-44B2-9C81-D5EA92453BA1}"/>
    <cellStyle name="20% - Accent6 21 3 2 2 2 2" xfId="36840" xr:uid="{F4944729-5224-4664-9D5A-76B9CA127305}"/>
    <cellStyle name="20% - Accent6 21 3 2 2 3" xfId="22308" xr:uid="{B2371507-7564-4AF4-8116-F7A96F07E5AC}"/>
    <cellStyle name="20% - Accent6 21 3 2 2 3 2" xfId="45136" xr:uid="{AC104621-5391-41AA-9428-F969BD481C04}"/>
    <cellStyle name="20% - Accent6 21 3 2 2 4" xfId="28544" xr:uid="{A4334929-0C46-4517-92CA-35D4035E4FF9}"/>
    <cellStyle name="20% - Accent6 21 3 2 3" xfId="7790" xr:uid="{E142DE67-F904-49C9-8921-1EE8250DC82E}"/>
    <cellStyle name="20% - Accent6 21 3 2 3 2" xfId="16086" xr:uid="{7FBEE04A-354A-4080-98F8-9CA499A81FAF}"/>
    <cellStyle name="20% - Accent6 21 3 2 3 2 2" xfId="38914" xr:uid="{C5930B45-7EED-4F56-9534-D3F2FE8AEFE7}"/>
    <cellStyle name="20% - Accent6 21 3 2 3 3" xfId="24382" xr:uid="{B1469C89-B760-44F1-A600-45A97EC833DD}"/>
    <cellStyle name="20% - Accent6 21 3 2 3 3 2" xfId="47210" xr:uid="{44BB3C53-D109-4C6E-9225-C8D5851D56AC}"/>
    <cellStyle name="20% - Accent6 21 3 2 3 4" xfId="30618" xr:uid="{D2309306-0194-4F86-AA11-BD731E20CBF3}"/>
    <cellStyle name="20% - Accent6 21 3 2 4" xfId="9864" xr:uid="{FC6359BE-F65B-460B-8874-1439A0593E59}"/>
    <cellStyle name="20% - Accent6 21 3 2 4 2" xfId="18160" xr:uid="{7B40A23E-385B-4B96-9787-FEC32264337C}"/>
    <cellStyle name="20% - Accent6 21 3 2 4 2 2" xfId="40988" xr:uid="{3D2FD967-A946-4CAB-AC90-496AC2BBD8D3}"/>
    <cellStyle name="20% - Accent6 21 3 2 4 3" xfId="32692" xr:uid="{BD6C5E49-5B26-4E07-AF29-CCF90CCFBC68}"/>
    <cellStyle name="20% - Accent6 21 3 2 5" xfId="11938" xr:uid="{C5A61EA9-D8EB-4F57-B2C7-72FB716D9BD8}"/>
    <cellStyle name="20% - Accent6 21 3 2 5 2" xfId="34766" xr:uid="{6DD237A5-A313-44CA-8674-FF60EFD675DB}"/>
    <cellStyle name="20% - Accent6 21 3 2 6" xfId="20234" xr:uid="{4CF9DDC5-D5F1-45DF-89FE-B319733CB6D3}"/>
    <cellStyle name="20% - Accent6 21 3 2 6 2" xfId="43062" xr:uid="{843622CD-239C-4978-BD40-883D2CBB5AB9}"/>
    <cellStyle name="20% - Accent6 21 3 2 7" xfId="26470" xr:uid="{1DD56BCA-4D65-499A-91C6-B18DFA50578A}"/>
    <cellStyle name="20% - Accent6 21 3 3" xfId="4680" xr:uid="{7B690F2A-38F0-4A1A-91FD-16E82F767284}"/>
    <cellStyle name="20% - Accent6 21 3 3 2" xfId="12976" xr:uid="{9D93F354-4B4A-49CB-8502-C78C6396C277}"/>
    <cellStyle name="20% - Accent6 21 3 3 2 2" xfId="35804" xr:uid="{22BF9DB4-80E8-4539-AD5E-FB33704D7402}"/>
    <cellStyle name="20% - Accent6 21 3 3 3" xfId="21272" xr:uid="{2CE784AF-E058-44A6-A569-4BC88DD96F2C}"/>
    <cellStyle name="20% - Accent6 21 3 3 3 2" xfId="44100" xr:uid="{E8F02222-28FF-46C2-B584-5D7D025B8509}"/>
    <cellStyle name="20% - Accent6 21 3 3 4" xfId="27508" xr:uid="{DD6FBFC7-4D5E-4067-837D-885287AB2A5E}"/>
    <cellStyle name="20% - Accent6 21 3 4" xfId="6754" xr:uid="{62262105-A6B3-41B6-B76D-88E64330F6BC}"/>
    <cellStyle name="20% - Accent6 21 3 4 2" xfId="15050" xr:uid="{5FF8A575-4155-4B03-9FC8-195B4919E574}"/>
    <cellStyle name="20% - Accent6 21 3 4 2 2" xfId="37878" xr:uid="{C93A7810-A478-4DD7-9E46-9F63DECC88F8}"/>
    <cellStyle name="20% - Accent6 21 3 4 3" xfId="23346" xr:uid="{A9357ABF-F798-47D5-BF57-9D4D9CC0C639}"/>
    <cellStyle name="20% - Accent6 21 3 4 3 2" xfId="46174" xr:uid="{5ECC4328-5A70-41EB-A5EE-A6CA4BFBDD01}"/>
    <cellStyle name="20% - Accent6 21 3 4 4" xfId="29582" xr:uid="{E3657C97-ADDB-4CB0-9689-76A183BF4A34}"/>
    <cellStyle name="20% - Accent6 21 3 5" xfId="8828" xr:uid="{A017D7B3-2D4F-48A1-866F-EC3C6264F816}"/>
    <cellStyle name="20% - Accent6 21 3 5 2" xfId="17124" xr:uid="{98F3FBE2-179E-4E3E-92D2-6B688A702140}"/>
    <cellStyle name="20% - Accent6 21 3 5 2 2" xfId="39952" xr:uid="{B91BEAED-5AD1-4C00-A935-D111FE982FE0}"/>
    <cellStyle name="20% - Accent6 21 3 5 3" xfId="31656" xr:uid="{16B44B4D-4112-4099-9F7E-715CB59BBE0B}"/>
    <cellStyle name="20% - Accent6 21 3 6" xfId="10902" xr:uid="{B28CCBE3-DC4C-4C53-9B93-96CF05EBDFD1}"/>
    <cellStyle name="20% - Accent6 21 3 6 2" xfId="33730" xr:uid="{7C4393D3-A007-4D59-AB27-9A3B6C59EA39}"/>
    <cellStyle name="20% - Accent6 21 3 7" xfId="19198" xr:uid="{56BF0AD3-741B-4ED0-8439-CAD9D914598D}"/>
    <cellStyle name="20% - Accent6 21 3 7 2" xfId="42026" xr:uid="{6C7986E4-6AF8-499F-8F84-CF13161257D9}"/>
    <cellStyle name="20% - Accent6 21 3 8" xfId="25434" xr:uid="{BF5BE2F2-BB68-4DF1-B919-8B9F8B891274}"/>
    <cellStyle name="20% - Accent6 21 4" xfId="2976" xr:uid="{FA85BBBA-19B2-4029-905D-8E5463426B3A}"/>
    <cellStyle name="20% - Accent6 21 4 2" xfId="5055" xr:uid="{6B4B5791-6CCB-4C03-9567-907ABF0B9D84}"/>
    <cellStyle name="20% - Accent6 21 4 2 2" xfId="13351" xr:uid="{850EE05A-CE5A-45CA-BA23-AD7D4457FF9E}"/>
    <cellStyle name="20% - Accent6 21 4 2 2 2" xfId="36179" xr:uid="{B82BDA0C-A331-4C21-A6BD-669C15BE46E9}"/>
    <cellStyle name="20% - Accent6 21 4 2 3" xfId="21647" xr:uid="{51B702E5-E464-4DF0-8709-DDBC508D3973}"/>
    <cellStyle name="20% - Accent6 21 4 2 3 2" xfId="44475" xr:uid="{6127A2CB-4D24-4754-A3B2-462E17F07E67}"/>
    <cellStyle name="20% - Accent6 21 4 2 4" xfId="27883" xr:uid="{80EB0750-310F-49E4-B882-E92100D75FE5}"/>
    <cellStyle name="20% - Accent6 21 4 3" xfId="7129" xr:uid="{F1AA9534-F253-49B5-991C-B353A06D1A27}"/>
    <cellStyle name="20% - Accent6 21 4 3 2" xfId="15425" xr:uid="{B557CEFC-4ACA-416A-896C-C8439B385B48}"/>
    <cellStyle name="20% - Accent6 21 4 3 2 2" xfId="38253" xr:uid="{0BBBA1FE-FAAC-49BE-879F-58EFA0841FDF}"/>
    <cellStyle name="20% - Accent6 21 4 3 3" xfId="23721" xr:uid="{DE190FD5-C859-458F-BCA5-78A87FA0D426}"/>
    <cellStyle name="20% - Accent6 21 4 3 3 2" xfId="46549" xr:uid="{A1241A4A-A80E-4F74-ABFA-C745A1116D3F}"/>
    <cellStyle name="20% - Accent6 21 4 3 4" xfId="29957" xr:uid="{4CAB78D5-60F7-43DB-82F5-D9662CC80D2A}"/>
    <cellStyle name="20% - Accent6 21 4 4" xfId="9203" xr:uid="{CD16E282-8FCD-4520-8A15-1C465EC62562}"/>
    <cellStyle name="20% - Accent6 21 4 4 2" xfId="17499" xr:uid="{EFF4DE31-696F-45BD-B250-221AB913E871}"/>
    <cellStyle name="20% - Accent6 21 4 4 2 2" xfId="40327" xr:uid="{CCD6B3C9-CA01-48EF-9CAA-DECC2F777360}"/>
    <cellStyle name="20% - Accent6 21 4 4 3" xfId="32031" xr:uid="{4571EB34-3874-4EAF-B3F5-141A58396320}"/>
    <cellStyle name="20% - Accent6 21 4 5" xfId="11277" xr:uid="{F9432E13-1F22-4F3E-8EA7-77CE13A05D7F}"/>
    <cellStyle name="20% - Accent6 21 4 5 2" xfId="34105" xr:uid="{C5D0EBB3-D01D-4E28-A0B7-BC10D6DDB3B1}"/>
    <cellStyle name="20% - Accent6 21 4 6" xfId="19573" xr:uid="{9A1FDA7C-AD8C-4574-8E23-F73DCD2DD44A}"/>
    <cellStyle name="20% - Accent6 21 4 6 2" xfId="42401" xr:uid="{9096FBDB-7363-4F22-9508-B8E6D1CBF502}"/>
    <cellStyle name="20% - Accent6 21 4 7" xfId="25809" xr:uid="{7EA43ADF-2DC6-4DEE-A78D-44CAD39CD05F}"/>
    <cellStyle name="20% - Accent6 21 5" xfId="4019" xr:uid="{D222A90C-2966-4E78-A308-CA81B1054A6E}"/>
    <cellStyle name="20% - Accent6 21 5 2" xfId="12315" xr:uid="{9C47C42A-609E-4A38-9457-253DB05A1A40}"/>
    <cellStyle name="20% - Accent6 21 5 2 2" xfId="35143" xr:uid="{92924EED-36D0-4180-9DB8-F50C4BF6A29B}"/>
    <cellStyle name="20% - Accent6 21 5 3" xfId="20611" xr:uid="{90185AD6-026A-4FAD-91D7-7C282DE494B5}"/>
    <cellStyle name="20% - Accent6 21 5 3 2" xfId="43439" xr:uid="{BB9EE6A2-BBBD-4C62-BBE4-60865ADC27C9}"/>
    <cellStyle name="20% - Accent6 21 5 4" xfId="26847" xr:uid="{9D82711B-8197-434A-857B-5B73806D0826}"/>
    <cellStyle name="20% - Accent6 21 6" xfId="6093" xr:uid="{7B63CE28-266D-4B66-B489-7FC4E30CFADC}"/>
    <cellStyle name="20% - Accent6 21 6 2" xfId="14389" xr:uid="{69419219-1F17-4AC6-9A35-9AFA31D9DD89}"/>
    <cellStyle name="20% - Accent6 21 6 2 2" xfId="37217" xr:uid="{E8C7E8AD-B6CE-40C9-A90A-CD209D740C78}"/>
    <cellStyle name="20% - Accent6 21 6 3" xfId="22685" xr:uid="{42393F06-AD15-45B0-B225-B7584E464911}"/>
    <cellStyle name="20% - Accent6 21 6 3 2" xfId="45513" xr:uid="{5C68BF97-A093-41AC-8A3C-9D5F25442D60}"/>
    <cellStyle name="20% - Accent6 21 6 4" xfId="28921" xr:uid="{07D1BDFD-3FFC-415C-80C0-055DFF352941}"/>
    <cellStyle name="20% - Accent6 21 7" xfId="8167" xr:uid="{7C674890-EBC6-4D14-8FB7-5E077FA99C9A}"/>
    <cellStyle name="20% - Accent6 21 7 2" xfId="16463" xr:uid="{63E2F804-E5AD-49B6-A7F9-12C175468D75}"/>
    <cellStyle name="20% - Accent6 21 7 2 2" xfId="39291" xr:uid="{842E6F22-8D8D-4D26-B244-77A0D6B60097}"/>
    <cellStyle name="20% - Accent6 21 7 3" xfId="30995" xr:uid="{6BE3230A-6032-458E-957B-21FD9A9889D6}"/>
    <cellStyle name="20% - Accent6 21 8" xfId="10241" xr:uid="{A06B8D57-37EA-4517-BCA0-BF9A32CB71EB}"/>
    <cellStyle name="20% - Accent6 21 8 2" xfId="33069" xr:uid="{68CC26BC-5FE0-454F-9AA7-0D58AECFDA09}"/>
    <cellStyle name="20% - Accent6 21 9" xfId="18537" xr:uid="{2F4CC98D-3425-4586-B637-7D7B497B4ED0}"/>
    <cellStyle name="20% - Accent6 21 9 2" xfId="41365" xr:uid="{EA00307C-7E6F-4BC3-B8FB-658D1638194C}"/>
    <cellStyle name="20% - Accent6 22" xfId="1907" xr:uid="{F6DF71EC-38FD-4003-BB15-7F8652143D39}"/>
    <cellStyle name="20% - Accent6 22 10" xfId="24786" xr:uid="{8AC43351-0B6E-46F4-9429-B5E9EF6E6106}"/>
    <cellStyle name="20% - Accent6 22 2" xfId="2283" xr:uid="{CDFF299D-5C60-4224-9F8A-CFC0A91470EF}"/>
    <cellStyle name="20% - Accent6 22 2 2" xfId="3325" xr:uid="{30556A22-8AE7-4B74-B27B-2068601E019F}"/>
    <cellStyle name="20% - Accent6 22 2 2 2" xfId="5404" xr:uid="{106C8E0A-2FE4-443F-AC7A-65728D242C7C}"/>
    <cellStyle name="20% - Accent6 22 2 2 2 2" xfId="13700" xr:uid="{BCE408E2-5B57-4848-8B61-CFDD67A862B6}"/>
    <cellStyle name="20% - Accent6 22 2 2 2 2 2" xfId="36528" xr:uid="{A947424E-5C88-4168-B39B-AB0E217795DB}"/>
    <cellStyle name="20% - Accent6 22 2 2 2 3" xfId="21996" xr:uid="{AC5378B3-1A27-4E80-B7E9-DDBBF3480F8B}"/>
    <cellStyle name="20% - Accent6 22 2 2 2 3 2" xfId="44824" xr:uid="{AA75FBF5-CD08-4600-8FBE-F5270CD4FDD3}"/>
    <cellStyle name="20% - Accent6 22 2 2 2 4" xfId="28232" xr:uid="{0B39CE11-0D3D-43A1-80FD-CA4CA77E5F85}"/>
    <cellStyle name="20% - Accent6 22 2 2 3" xfId="7478" xr:uid="{D54AA058-9EB1-4794-919B-E03DC629B039}"/>
    <cellStyle name="20% - Accent6 22 2 2 3 2" xfId="15774" xr:uid="{90ED97BE-30E6-45E5-BFCF-54798F6B4B32}"/>
    <cellStyle name="20% - Accent6 22 2 2 3 2 2" xfId="38602" xr:uid="{8FB251BE-7430-48F7-B62F-0EC03525EBFC}"/>
    <cellStyle name="20% - Accent6 22 2 2 3 3" xfId="24070" xr:uid="{8D65411B-058E-4190-869E-443899698B52}"/>
    <cellStyle name="20% - Accent6 22 2 2 3 3 2" xfId="46898" xr:uid="{DC80A5DB-74C9-430F-94DD-2EA433B5260A}"/>
    <cellStyle name="20% - Accent6 22 2 2 3 4" xfId="30306" xr:uid="{B0431783-A048-44E1-A59E-4ECFA4C75E48}"/>
    <cellStyle name="20% - Accent6 22 2 2 4" xfId="9552" xr:uid="{5546BF15-AFB3-45F6-949B-0FAE74456C74}"/>
    <cellStyle name="20% - Accent6 22 2 2 4 2" xfId="17848" xr:uid="{DC5EC0E0-8D45-4437-A7B7-D2D169B2BBA1}"/>
    <cellStyle name="20% - Accent6 22 2 2 4 2 2" xfId="40676" xr:uid="{0F717C9C-186B-4620-8E04-D7CECD2A36F9}"/>
    <cellStyle name="20% - Accent6 22 2 2 4 3" xfId="32380" xr:uid="{7EF57A04-484A-4084-8642-67E6330D8EB8}"/>
    <cellStyle name="20% - Accent6 22 2 2 5" xfId="11626" xr:uid="{EF147F5D-C612-4D7B-9091-96AFE4568F39}"/>
    <cellStyle name="20% - Accent6 22 2 2 5 2" xfId="34454" xr:uid="{682E7069-531A-457E-8A77-00D7D4B09711}"/>
    <cellStyle name="20% - Accent6 22 2 2 6" xfId="19922" xr:uid="{190F9451-2B66-406D-B62F-657D99F7420B}"/>
    <cellStyle name="20% - Accent6 22 2 2 6 2" xfId="42750" xr:uid="{19BBEC12-D8D8-420A-B279-DB78B99C5905}"/>
    <cellStyle name="20% - Accent6 22 2 2 7" xfId="26158" xr:uid="{3B3D643C-9B9D-41C0-A4E9-5BBF2C0CE9FD}"/>
    <cellStyle name="20% - Accent6 22 2 3" xfId="4368" xr:uid="{A189C7C1-DE57-4790-94B2-FCC9CD084D78}"/>
    <cellStyle name="20% - Accent6 22 2 3 2" xfId="12664" xr:uid="{F0E0637A-D5A8-4396-ABAF-2599EE4F28D6}"/>
    <cellStyle name="20% - Accent6 22 2 3 2 2" xfId="35492" xr:uid="{9E1A7F56-02BC-46B0-BA0C-25322CBB93A1}"/>
    <cellStyle name="20% - Accent6 22 2 3 3" xfId="20960" xr:uid="{F258D952-0738-48F2-862A-462AA347D008}"/>
    <cellStyle name="20% - Accent6 22 2 3 3 2" xfId="43788" xr:uid="{3FABF4F8-10F3-443F-82FA-6F05E8DA764D}"/>
    <cellStyle name="20% - Accent6 22 2 3 4" xfId="27196" xr:uid="{225560B7-5988-4D9F-AAB8-D90F4627035D}"/>
    <cellStyle name="20% - Accent6 22 2 4" xfId="6442" xr:uid="{FFF04F4A-B93A-4803-A978-F6E363518078}"/>
    <cellStyle name="20% - Accent6 22 2 4 2" xfId="14738" xr:uid="{22F35F6D-F5C6-42E0-8FD7-542FA91C2C36}"/>
    <cellStyle name="20% - Accent6 22 2 4 2 2" xfId="37566" xr:uid="{3D228B0E-18FB-4946-890E-8C97992C6567}"/>
    <cellStyle name="20% - Accent6 22 2 4 3" xfId="23034" xr:uid="{9433C159-CA3C-4835-AB52-03359293A377}"/>
    <cellStyle name="20% - Accent6 22 2 4 3 2" xfId="45862" xr:uid="{CF2878EA-F5C6-474E-A052-2AB98B83EF0A}"/>
    <cellStyle name="20% - Accent6 22 2 4 4" xfId="29270" xr:uid="{A8DC7EF2-8B08-462B-9C8F-68EB1B909331}"/>
    <cellStyle name="20% - Accent6 22 2 5" xfId="8516" xr:uid="{7BA65CAA-2FFE-4E94-94D4-32F6CA8682C7}"/>
    <cellStyle name="20% - Accent6 22 2 5 2" xfId="16812" xr:uid="{15B01676-2644-4472-B346-441A14FA4F8D}"/>
    <cellStyle name="20% - Accent6 22 2 5 2 2" xfId="39640" xr:uid="{910C7C08-B055-42FA-AFAF-4D95D643A2C0}"/>
    <cellStyle name="20% - Accent6 22 2 5 3" xfId="31344" xr:uid="{8D6C9BD7-E59F-4D81-8167-641696016A69}"/>
    <cellStyle name="20% - Accent6 22 2 6" xfId="10590" xr:uid="{2FA35E71-0FFB-4563-8F97-9AA933B8594F}"/>
    <cellStyle name="20% - Accent6 22 2 6 2" xfId="33418" xr:uid="{2E70F263-291C-4020-9C14-6E9AC9E7E614}"/>
    <cellStyle name="20% - Accent6 22 2 7" xfId="18886" xr:uid="{036DFE1C-919D-46EB-95F1-DF88FA4612E5}"/>
    <cellStyle name="20% - Accent6 22 2 7 2" xfId="41714" xr:uid="{DFABE82A-0216-4D0F-ABDC-1B601C3ECD17}"/>
    <cellStyle name="20% - Accent6 22 2 8" xfId="25122" xr:uid="{087089CA-8B46-499A-B846-6E53D8A1C701}"/>
    <cellStyle name="20% - Accent6 22 3" xfId="2608" xr:uid="{A90130A4-D5E9-4D28-9531-15D5C53FD5EE}"/>
    <cellStyle name="20% - Accent6 22 3 2" xfId="3650" xr:uid="{2CA68D24-C763-42A2-9026-852485CB59DC}"/>
    <cellStyle name="20% - Accent6 22 3 2 2" xfId="5729" xr:uid="{7335EA03-2B13-4CD6-B5BF-EC5049D2D299}"/>
    <cellStyle name="20% - Accent6 22 3 2 2 2" xfId="14025" xr:uid="{36D151BB-EA34-4778-9E59-096162FFCA37}"/>
    <cellStyle name="20% - Accent6 22 3 2 2 2 2" xfId="36853" xr:uid="{B43530B7-9677-409B-87B3-9DE4CB28A391}"/>
    <cellStyle name="20% - Accent6 22 3 2 2 3" xfId="22321" xr:uid="{70A4AEDD-91D2-4601-8B4F-E0604B0B243B}"/>
    <cellStyle name="20% - Accent6 22 3 2 2 3 2" xfId="45149" xr:uid="{BB38FE36-BDA3-4FCD-956F-2E8BE99EAC01}"/>
    <cellStyle name="20% - Accent6 22 3 2 2 4" xfId="28557" xr:uid="{F2343259-3DFB-4B3C-9C83-190C82ADE9A7}"/>
    <cellStyle name="20% - Accent6 22 3 2 3" xfId="7803" xr:uid="{5A68E201-A59E-4120-9392-8352E03C31C8}"/>
    <cellStyle name="20% - Accent6 22 3 2 3 2" xfId="16099" xr:uid="{1B774D8B-A52E-42AA-BDBA-0EFD39EF5A53}"/>
    <cellStyle name="20% - Accent6 22 3 2 3 2 2" xfId="38927" xr:uid="{7D6E9066-9678-4C4C-A390-E66838BBB7F3}"/>
    <cellStyle name="20% - Accent6 22 3 2 3 3" xfId="24395" xr:uid="{6AFEE736-6BA8-4CF7-AE80-480B6229D8AA}"/>
    <cellStyle name="20% - Accent6 22 3 2 3 3 2" xfId="47223" xr:uid="{CE2A08BE-435B-416A-AD7E-DD6F21951C6A}"/>
    <cellStyle name="20% - Accent6 22 3 2 3 4" xfId="30631" xr:uid="{3EE93674-96FA-4BED-B08A-63F94FE5E9E5}"/>
    <cellStyle name="20% - Accent6 22 3 2 4" xfId="9877" xr:uid="{9159C4DF-9F72-4C7B-BBCF-F45F62FAF995}"/>
    <cellStyle name="20% - Accent6 22 3 2 4 2" xfId="18173" xr:uid="{C72CD3E1-E841-4631-BF7B-B0C3671BB3D9}"/>
    <cellStyle name="20% - Accent6 22 3 2 4 2 2" xfId="41001" xr:uid="{4E8DBFB4-F468-4333-ACAE-A92101EF362A}"/>
    <cellStyle name="20% - Accent6 22 3 2 4 3" xfId="32705" xr:uid="{3DF3F8DC-2561-4D99-9E71-A48FBB00D196}"/>
    <cellStyle name="20% - Accent6 22 3 2 5" xfId="11951" xr:uid="{6B3E237A-D223-4238-9C07-95B95AA52DCB}"/>
    <cellStyle name="20% - Accent6 22 3 2 5 2" xfId="34779" xr:uid="{0AD13E25-8283-442A-A6A0-E161FAD52D0C}"/>
    <cellStyle name="20% - Accent6 22 3 2 6" xfId="20247" xr:uid="{1583EF9B-D155-4707-AA38-C015B82CEDF0}"/>
    <cellStyle name="20% - Accent6 22 3 2 6 2" xfId="43075" xr:uid="{28EEBC48-8575-49EC-999F-02535DE5991C}"/>
    <cellStyle name="20% - Accent6 22 3 2 7" xfId="26483" xr:uid="{340B5436-97C9-44A7-8C15-A52BCEF95722}"/>
    <cellStyle name="20% - Accent6 22 3 3" xfId="4693" xr:uid="{E3FD679E-5650-4E5A-9E46-884BA35248FE}"/>
    <cellStyle name="20% - Accent6 22 3 3 2" xfId="12989" xr:uid="{A2F0DBD7-3853-4DB4-A853-1AF63421CEF7}"/>
    <cellStyle name="20% - Accent6 22 3 3 2 2" xfId="35817" xr:uid="{4B1D5A2F-2FE6-4D4A-A9F3-83B7D3133BCF}"/>
    <cellStyle name="20% - Accent6 22 3 3 3" xfId="21285" xr:uid="{EBA5EABA-07E3-44E1-8B85-1DB925945C56}"/>
    <cellStyle name="20% - Accent6 22 3 3 3 2" xfId="44113" xr:uid="{9FEBBA70-3386-4283-BFBD-3D759DC9136B}"/>
    <cellStyle name="20% - Accent6 22 3 3 4" xfId="27521" xr:uid="{FB0AC1D7-5E96-4891-A0F6-E91878ECD87D}"/>
    <cellStyle name="20% - Accent6 22 3 4" xfId="6767" xr:uid="{2F494FEB-60F7-41BC-8E56-06BA9DBFE5FF}"/>
    <cellStyle name="20% - Accent6 22 3 4 2" xfId="15063" xr:uid="{69E872C0-7AAA-4573-9B59-D50D9B2B4AE7}"/>
    <cellStyle name="20% - Accent6 22 3 4 2 2" xfId="37891" xr:uid="{C552B03B-BD99-49E2-8468-47EA89249DF9}"/>
    <cellStyle name="20% - Accent6 22 3 4 3" xfId="23359" xr:uid="{77D74FE6-D886-4253-936B-A02D28518F07}"/>
    <cellStyle name="20% - Accent6 22 3 4 3 2" xfId="46187" xr:uid="{36CE2F89-8EFF-46D2-A2D5-EF12DD9BB1DD}"/>
    <cellStyle name="20% - Accent6 22 3 4 4" xfId="29595" xr:uid="{96203398-6ECA-49D4-81B4-4C9529F90243}"/>
    <cellStyle name="20% - Accent6 22 3 5" xfId="8841" xr:uid="{7EAE7374-1937-4E54-9F0F-30EB159C5B47}"/>
    <cellStyle name="20% - Accent6 22 3 5 2" xfId="17137" xr:uid="{682D6733-4FE2-4092-A30A-37152A7D58E6}"/>
    <cellStyle name="20% - Accent6 22 3 5 2 2" xfId="39965" xr:uid="{0AA1284F-6F71-4D17-8770-A83630BA66A0}"/>
    <cellStyle name="20% - Accent6 22 3 5 3" xfId="31669" xr:uid="{024964B6-7A92-4E12-9954-20E24E5DABE8}"/>
    <cellStyle name="20% - Accent6 22 3 6" xfId="10915" xr:uid="{317B2A19-6672-40E5-8D27-84891072460D}"/>
    <cellStyle name="20% - Accent6 22 3 6 2" xfId="33743" xr:uid="{E9A4BD7E-01A5-4851-8A93-6CE92724020F}"/>
    <cellStyle name="20% - Accent6 22 3 7" xfId="19211" xr:uid="{CC41BF2D-7359-4C96-B122-768E1E575E14}"/>
    <cellStyle name="20% - Accent6 22 3 7 2" xfId="42039" xr:uid="{7E9AE9FA-ECED-4B8F-B9E0-003A72B9F1BF}"/>
    <cellStyle name="20% - Accent6 22 3 8" xfId="25447" xr:uid="{54E51B1D-EEC7-4C8D-A2C2-8C3BAC465B1C}"/>
    <cellStyle name="20% - Accent6 22 4" xfId="2989" xr:uid="{C45431EC-AA8A-40BF-B71F-7247E891A248}"/>
    <cellStyle name="20% - Accent6 22 4 2" xfId="5068" xr:uid="{9D86627E-F08C-452F-87B7-40E93E606DDD}"/>
    <cellStyle name="20% - Accent6 22 4 2 2" xfId="13364" xr:uid="{4A877A3E-3C86-4B91-A205-A88311B19075}"/>
    <cellStyle name="20% - Accent6 22 4 2 2 2" xfId="36192" xr:uid="{9FA1A1B0-AFB5-44D8-98AF-9A870FC2D95B}"/>
    <cellStyle name="20% - Accent6 22 4 2 3" xfId="21660" xr:uid="{9FA8721D-C9CF-4954-A3E4-23D927DABD69}"/>
    <cellStyle name="20% - Accent6 22 4 2 3 2" xfId="44488" xr:uid="{AFCF2481-5B61-4F59-A5A0-3CC3AAB17DB9}"/>
    <cellStyle name="20% - Accent6 22 4 2 4" xfId="27896" xr:uid="{EEB6B5E3-4AFD-4D07-9FD9-D4AD6F194368}"/>
    <cellStyle name="20% - Accent6 22 4 3" xfId="7142" xr:uid="{74CD6677-17AF-4EFC-A289-8BF8DEF54603}"/>
    <cellStyle name="20% - Accent6 22 4 3 2" xfId="15438" xr:uid="{FC3473C1-261F-4FCA-AFF0-86B00467F596}"/>
    <cellStyle name="20% - Accent6 22 4 3 2 2" xfId="38266" xr:uid="{F5F8AD49-D970-4094-8047-F51073A5D8A3}"/>
    <cellStyle name="20% - Accent6 22 4 3 3" xfId="23734" xr:uid="{9E5B54E8-8A85-4F3B-83D1-8610BDE182C0}"/>
    <cellStyle name="20% - Accent6 22 4 3 3 2" xfId="46562" xr:uid="{44F392C5-4852-4935-867D-58C0362758E9}"/>
    <cellStyle name="20% - Accent6 22 4 3 4" xfId="29970" xr:uid="{A211A7EC-6EB1-4CE1-9EE6-09AE07B224EE}"/>
    <cellStyle name="20% - Accent6 22 4 4" xfId="9216" xr:uid="{9D93367F-1E25-4401-9D03-5B1764FEBAF1}"/>
    <cellStyle name="20% - Accent6 22 4 4 2" xfId="17512" xr:uid="{7C240620-E3A7-40C2-86CD-58FCE2F2F76F}"/>
    <cellStyle name="20% - Accent6 22 4 4 2 2" xfId="40340" xr:uid="{CFCACA4C-0394-48E9-A720-758ADB7BC055}"/>
    <cellStyle name="20% - Accent6 22 4 4 3" xfId="32044" xr:uid="{592B96F6-5753-4C99-8E6A-1C488708BA59}"/>
    <cellStyle name="20% - Accent6 22 4 5" xfId="11290" xr:uid="{15D6BE5E-98D1-4EA5-B7BA-C53AAE31B215}"/>
    <cellStyle name="20% - Accent6 22 4 5 2" xfId="34118" xr:uid="{AAD4BF90-1D2B-4922-AC5D-065CADA9A926}"/>
    <cellStyle name="20% - Accent6 22 4 6" xfId="19586" xr:uid="{98AB4FC8-4AE2-4826-8140-513542A70FFB}"/>
    <cellStyle name="20% - Accent6 22 4 6 2" xfId="42414" xr:uid="{2A2FC3FF-5B9D-485F-8FCA-882A38A22C44}"/>
    <cellStyle name="20% - Accent6 22 4 7" xfId="25822" xr:uid="{FDA1C1D4-72A8-4139-B97B-2CDC3457BA32}"/>
    <cellStyle name="20% - Accent6 22 5" xfId="4032" xr:uid="{2E35A603-253B-4810-8B44-0508E722A2AA}"/>
    <cellStyle name="20% - Accent6 22 5 2" xfId="12328" xr:uid="{323994D9-F565-45D9-A43C-155491DAF565}"/>
    <cellStyle name="20% - Accent6 22 5 2 2" xfId="35156" xr:uid="{286E18E9-489F-465C-B056-408AD6A3CDBD}"/>
    <cellStyle name="20% - Accent6 22 5 3" xfId="20624" xr:uid="{AE5A40BC-18A9-4B99-B107-01CF6C09F7F7}"/>
    <cellStyle name="20% - Accent6 22 5 3 2" xfId="43452" xr:uid="{88E221FD-953C-403C-86C7-DB33DEB07F3D}"/>
    <cellStyle name="20% - Accent6 22 5 4" xfId="26860" xr:uid="{FAD06F8C-9827-4A22-9396-D778B51164E0}"/>
    <cellStyle name="20% - Accent6 22 6" xfId="6106" xr:uid="{58F9C2F8-802B-4633-BCE6-BA30FA8EE3B8}"/>
    <cellStyle name="20% - Accent6 22 6 2" xfId="14402" xr:uid="{8E1A5CA6-5C6F-4CB7-92F3-DAD51FD04273}"/>
    <cellStyle name="20% - Accent6 22 6 2 2" xfId="37230" xr:uid="{D0842E62-2CB1-4A1C-8651-9C53A5D5430A}"/>
    <cellStyle name="20% - Accent6 22 6 3" xfId="22698" xr:uid="{310448B9-065F-4ECF-A8B2-230B479E64B2}"/>
    <cellStyle name="20% - Accent6 22 6 3 2" xfId="45526" xr:uid="{B5371C21-A08F-4E36-9AAE-CCEE62E3BF9C}"/>
    <cellStyle name="20% - Accent6 22 6 4" xfId="28934" xr:uid="{BE5ECAAB-B6BE-4D8F-9815-982C77193563}"/>
    <cellStyle name="20% - Accent6 22 7" xfId="8180" xr:uid="{764D16C2-1A6D-4479-A9C4-C5877CD1AD52}"/>
    <cellStyle name="20% - Accent6 22 7 2" xfId="16476" xr:uid="{A7A9FDB5-ECE4-4A9B-BE8C-2BB0108592EA}"/>
    <cellStyle name="20% - Accent6 22 7 2 2" xfId="39304" xr:uid="{F5ADE2AB-2BCD-4DDD-9F87-E26FCC8CE49B}"/>
    <cellStyle name="20% - Accent6 22 7 3" xfId="31008" xr:uid="{608AA85C-6F6C-4651-B344-F5EBA40BDDFF}"/>
    <cellStyle name="20% - Accent6 22 8" xfId="10254" xr:uid="{2C80B005-F493-4C72-B218-9A8E71BDAF9C}"/>
    <cellStyle name="20% - Accent6 22 8 2" xfId="33082" xr:uid="{18695666-BF7D-414F-BE37-8F0AC045F78E}"/>
    <cellStyle name="20% - Accent6 22 9" xfId="18550" xr:uid="{C76ED385-75F3-4F77-ABE5-F2EB200365A9}"/>
    <cellStyle name="20% - Accent6 22 9 2" xfId="41378" xr:uid="{A2ADC781-774E-40DD-87EC-63493B08EEA4}"/>
    <cellStyle name="20% - Accent6 23" xfId="1948" xr:uid="{5BE2B597-9EF4-4C2D-978B-1DC51A715EA1}"/>
    <cellStyle name="20% - Accent6 24" xfId="1962" xr:uid="{1B5CA0A1-939A-439E-9ECD-C448503006BD}"/>
    <cellStyle name="20% - Accent6 24 10" xfId="24799" xr:uid="{DB1FC087-A717-4EB6-A6A1-C551706F3BD7}"/>
    <cellStyle name="20% - Accent6 24 2" xfId="2296" xr:uid="{6C56F9A6-536C-4E6C-9A78-C7460E1D87DC}"/>
    <cellStyle name="20% - Accent6 24 2 2" xfId="3338" xr:uid="{42206514-FEA9-47B3-B1DA-526926C73EC1}"/>
    <cellStyle name="20% - Accent6 24 2 2 2" xfId="5417" xr:uid="{311AD180-CD1F-4BE3-A7B1-870055F30A33}"/>
    <cellStyle name="20% - Accent6 24 2 2 2 2" xfId="13713" xr:uid="{0F30AE06-179D-4A0F-B47C-382BC2EC2245}"/>
    <cellStyle name="20% - Accent6 24 2 2 2 2 2" xfId="36541" xr:uid="{D4FC8D4A-AE87-4889-A67F-10250E0FAC99}"/>
    <cellStyle name="20% - Accent6 24 2 2 2 3" xfId="22009" xr:uid="{7820347D-0B22-4582-A289-63289604E34F}"/>
    <cellStyle name="20% - Accent6 24 2 2 2 3 2" xfId="44837" xr:uid="{36A64C9C-EA3D-47B1-A230-7185A5678510}"/>
    <cellStyle name="20% - Accent6 24 2 2 2 4" xfId="28245" xr:uid="{290FD193-D84B-4D7A-A494-938A821F25AA}"/>
    <cellStyle name="20% - Accent6 24 2 2 3" xfId="7491" xr:uid="{D4EA60A3-30A7-4A2E-9A31-D01EA40C67D2}"/>
    <cellStyle name="20% - Accent6 24 2 2 3 2" xfId="15787" xr:uid="{ABB3B986-C716-4951-98FE-A93F9BA1AE63}"/>
    <cellStyle name="20% - Accent6 24 2 2 3 2 2" xfId="38615" xr:uid="{6CE0971E-E32A-4591-A616-A5D355A40045}"/>
    <cellStyle name="20% - Accent6 24 2 2 3 3" xfId="24083" xr:uid="{F1995B59-5116-4F0F-813F-37D831B341BF}"/>
    <cellStyle name="20% - Accent6 24 2 2 3 3 2" xfId="46911" xr:uid="{C56E47BD-E68D-4943-A1DC-06F8E185D28A}"/>
    <cellStyle name="20% - Accent6 24 2 2 3 4" xfId="30319" xr:uid="{64AB06C3-1F74-4843-B699-52D1A314AD2B}"/>
    <cellStyle name="20% - Accent6 24 2 2 4" xfId="9565" xr:uid="{88922DD3-DEE9-4658-8369-7BC5FD96C2B2}"/>
    <cellStyle name="20% - Accent6 24 2 2 4 2" xfId="17861" xr:uid="{064B122B-32E0-49F2-8226-91D5A34D51C8}"/>
    <cellStyle name="20% - Accent6 24 2 2 4 2 2" xfId="40689" xr:uid="{0611C828-3577-44AC-A14A-616C68D43B42}"/>
    <cellStyle name="20% - Accent6 24 2 2 4 3" xfId="32393" xr:uid="{046E12CF-775F-4CDE-909E-73050417C103}"/>
    <cellStyle name="20% - Accent6 24 2 2 5" xfId="11639" xr:uid="{0CE34910-B584-4A9F-9282-8E4FE2205FDF}"/>
    <cellStyle name="20% - Accent6 24 2 2 5 2" xfId="34467" xr:uid="{5BFDED0B-DD5E-44CF-83FA-E7D321ED6FD4}"/>
    <cellStyle name="20% - Accent6 24 2 2 6" xfId="19935" xr:uid="{8963C208-1E65-41AF-8194-CE747580C3B3}"/>
    <cellStyle name="20% - Accent6 24 2 2 6 2" xfId="42763" xr:uid="{1E5EE231-115A-46F3-B99D-DF16DC1EAB92}"/>
    <cellStyle name="20% - Accent6 24 2 2 7" xfId="26171" xr:uid="{85342414-A3CC-41F7-B6F0-FB88CA70C3F1}"/>
    <cellStyle name="20% - Accent6 24 2 3" xfId="4381" xr:uid="{E241CEB6-0FDB-402C-8DE6-BB16CD714D39}"/>
    <cellStyle name="20% - Accent6 24 2 3 2" xfId="12677" xr:uid="{98669818-E53E-4DE8-B5D0-B66B3D874261}"/>
    <cellStyle name="20% - Accent6 24 2 3 2 2" xfId="35505" xr:uid="{6F61EE0B-CC82-4167-BB79-D3AE2A6E3239}"/>
    <cellStyle name="20% - Accent6 24 2 3 3" xfId="20973" xr:uid="{5A981F85-F89B-4FAF-BB12-F1EB142590B3}"/>
    <cellStyle name="20% - Accent6 24 2 3 3 2" xfId="43801" xr:uid="{7B1FD78F-8B07-4ECF-8DBD-56024329AEBF}"/>
    <cellStyle name="20% - Accent6 24 2 3 4" xfId="27209" xr:uid="{2B50242D-1DCA-49CA-BF25-EFD8B36E52B9}"/>
    <cellStyle name="20% - Accent6 24 2 4" xfId="6455" xr:uid="{77519D43-9EEC-47DC-904D-E6CBD6397DDB}"/>
    <cellStyle name="20% - Accent6 24 2 4 2" xfId="14751" xr:uid="{9788A3BD-50E9-41B5-A6D6-A2F34D77D35D}"/>
    <cellStyle name="20% - Accent6 24 2 4 2 2" xfId="37579" xr:uid="{635D112C-BF71-4F59-8084-06785BF17CC2}"/>
    <cellStyle name="20% - Accent6 24 2 4 3" xfId="23047" xr:uid="{FECACC1B-4BC5-4759-80F0-E82839BC58EC}"/>
    <cellStyle name="20% - Accent6 24 2 4 3 2" xfId="45875" xr:uid="{7DD577C2-1543-45DF-A2A3-E5F183B79F32}"/>
    <cellStyle name="20% - Accent6 24 2 4 4" xfId="29283" xr:uid="{2C4D4D2C-4BBC-4CC1-B271-4ACC759FB47B}"/>
    <cellStyle name="20% - Accent6 24 2 5" xfId="8529" xr:uid="{16FBBA99-7A88-48B3-A016-17C2AE75DC90}"/>
    <cellStyle name="20% - Accent6 24 2 5 2" xfId="16825" xr:uid="{65C4F259-E935-4693-A517-5877EB7F1632}"/>
    <cellStyle name="20% - Accent6 24 2 5 2 2" xfId="39653" xr:uid="{E6F25E28-31AF-4D0F-8A9A-FEAFCCD05CA5}"/>
    <cellStyle name="20% - Accent6 24 2 5 3" xfId="31357" xr:uid="{5EA87368-2148-4024-AA86-F2C6643913D9}"/>
    <cellStyle name="20% - Accent6 24 2 6" xfId="10603" xr:uid="{51533239-0650-41F3-BA0E-7508EF1D2154}"/>
    <cellStyle name="20% - Accent6 24 2 6 2" xfId="33431" xr:uid="{D58EF1BF-D7BB-4298-A68E-A9C94C08B157}"/>
    <cellStyle name="20% - Accent6 24 2 7" xfId="18899" xr:uid="{D9622DBC-FFDE-4656-A64C-849891AD6069}"/>
    <cellStyle name="20% - Accent6 24 2 7 2" xfId="41727" xr:uid="{1C8610C5-6352-4178-97FD-165B01DC5450}"/>
    <cellStyle name="20% - Accent6 24 2 8" xfId="25135" xr:uid="{DFB40A0E-0EE2-4631-8554-2B84B970E3F2}"/>
    <cellStyle name="20% - Accent6 24 3" xfId="2621" xr:uid="{70B0BC9D-F900-47BE-863F-CBC29445B015}"/>
    <cellStyle name="20% - Accent6 24 3 2" xfId="3663" xr:uid="{30292197-617C-4850-ABAE-317D3C4BB05B}"/>
    <cellStyle name="20% - Accent6 24 3 2 2" xfId="5742" xr:uid="{052490AF-66BE-4E30-BAA5-0056643200A8}"/>
    <cellStyle name="20% - Accent6 24 3 2 2 2" xfId="14038" xr:uid="{A6DA389A-C455-4A39-85E2-1EA3124343E6}"/>
    <cellStyle name="20% - Accent6 24 3 2 2 2 2" xfId="36866" xr:uid="{66DF4BA2-93C9-445F-9C54-9BD562F31A28}"/>
    <cellStyle name="20% - Accent6 24 3 2 2 3" xfId="22334" xr:uid="{5B024585-6A5D-4DC5-AE9C-403711B086B5}"/>
    <cellStyle name="20% - Accent6 24 3 2 2 3 2" xfId="45162" xr:uid="{DAFB7C0E-1AAE-48A3-AEDE-BC25B4112EF0}"/>
    <cellStyle name="20% - Accent6 24 3 2 2 4" xfId="28570" xr:uid="{9A051EC4-F621-457D-8453-6DBCBA628F09}"/>
    <cellStyle name="20% - Accent6 24 3 2 3" xfId="7816" xr:uid="{95EEE413-81BD-482C-8E5A-E0E9B07BD303}"/>
    <cellStyle name="20% - Accent6 24 3 2 3 2" xfId="16112" xr:uid="{926B9EA5-CCD3-47F1-87E1-FB23B95FA11B}"/>
    <cellStyle name="20% - Accent6 24 3 2 3 2 2" xfId="38940" xr:uid="{21B1E457-1E31-4D53-A326-67EFC47F08C5}"/>
    <cellStyle name="20% - Accent6 24 3 2 3 3" xfId="24408" xr:uid="{24DCCD0F-0A36-4182-BA99-A71E87497FB5}"/>
    <cellStyle name="20% - Accent6 24 3 2 3 3 2" xfId="47236" xr:uid="{66E00471-3EC4-45D5-A534-A123C5A3558B}"/>
    <cellStyle name="20% - Accent6 24 3 2 3 4" xfId="30644" xr:uid="{36E1838F-86C6-4085-A45E-204A353AF504}"/>
    <cellStyle name="20% - Accent6 24 3 2 4" xfId="9890" xr:uid="{6110B463-AD6A-4262-B96D-2A796997B902}"/>
    <cellStyle name="20% - Accent6 24 3 2 4 2" xfId="18186" xr:uid="{6FB7F8D2-5180-407C-A927-25EA8337D3E4}"/>
    <cellStyle name="20% - Accent6 24 3 2 4 2 2" xfId="41014" xr:uid="{0ABB6800-2AC6-4178-ABA1-A6163A870E2B}"/>
    <cellStyle name="20% - Accent6 24 3 2 4 3" xfId="32718" xr:uid="{24853DE8-B993-467F-9ED1-09B2A87B9BD3}"/>
    <cellStyle name="20% - Accent6 24 3 2 5" xfId="11964" xr:uid="{2DA11CED-928C-4449-8C99-E2D5663FE347}"/>
    <cellStyle name="20% - Accent6 24 3 2 5 2" xfId="34792" xr:uid="{7DE32436-88EC-4D4C-A62B-D8008720FD65}"/>
    <cellStyle name="20% - Accent6 24 3 2 6" xfId="20260" xr:uid="{0DFAF31A-81C8-4BAC-B4F8-92E9B196C502}"/>
    <cellStyle name="20% - Accent6 24 3 2 6 2" xfId="43088" xr:uid="{1EE8E038-FCDB-4219-BDFB-7A5DDBBD8C09}"/>
    <cellStyle name="20% - Accent6 24 3 2 7" xfId="26496" xr:uid="{8A7834D4-BC54-49EE-97B3-B57A7EB27954}"/>
    <cellStyle name="20% - Accent6 24 3 3" xfId="4706" xr:uid="{84188CA8-8C36-41FC-95BC-514C152DEB92}"/>
    <cellStyle name="20% - Accent6 24 3 3 2" xfId="13002" xr:uid="{08E6B904-2826-42DD-B851-C326938D35F6}"/>
    <cellStyle name="20% - Accent6 24 3 3 2 2" xfId="35830" xr:uid="{EE5ECC68-CFF1-486F-AA44-0EE40CC5EA35}"/>
    <cellStyle name="20% - Accent6 24 3 3 3" xfId="21298" xr:uid="{7315AC30-A24B-48D4-BEAF-6D54067BE2FE}"/>
    <cellStyle name="20% - Accent6 24 3 3 3 2" xfId="44126" xr:uid="{BCB32A9F-920B-4E7B-B086-0602F026D84C}"/>
    <cellStyle name="20% - Accent6 24 3 3 4" xfId="27534" xr:uid="{D314C884-602B-451C-AE6B-07795DA259F3}"/>
    <cellStyle name="20% - Accent6 24 3 4" xfId="6780" xr:uid="{A5879DBB-6FD7-489C-ABC8-19738B6E4DBA}"/>
    <cellStyle name="20% - Accent6 24 3 4 2" xfId="15076" xr:uid="{78152012-85EF-4642-828E-CEB010CBEAA6}"/>
    <cellStyle name="20% - Accent6 24 3 4 2 2" xfId="37904" xr:uid="{3C2A1DBC-915A-449B-A6CC-D383C8D9804D}"/>
    <cellStyle name="20% - Accent6 24 3 4 3" xfId="23372" xr:uid="{65256B24-01D5-47D1-8BCE-6B1AE5ECE945}"/>
    <cellStyle name="20% - Accent6 24 3 4 3 2" xfId="46200" xr:uid="{5F248E1F-9727-411D-A2A7-ADFF0C6901D7}"/>
    <cellStyle name="20% - Accent6 24 3 4 4" xfId="29608" xr:uid="{4D1CAF9D-0863-439E-B6F6-660972D0DEB3}"/>
    <cellStyle name="20% - Accent6 24 3 5" xfId="8854" xr:uid="{805BD8F6-8C1F-402C-ADFD-BDB196B1E93A}"/>
    <cellStyle name="20% - Accent6 24 3 5 2" xfId="17150" xr:uid="{49F72B1A-E461-42AA-848A-C4F4B73B5713}"/>
    <cellStyle name="20% - Accent6 24 3 5 2 2" xfId="39978" xr:uid="{0B54C74C-CB1D-4B62-AFBD-CD26138498CB}"/>
    <cellStyle name="20% - Accent6 24 3 5 3" xfId="31682" xr:uid="{F322395A-85CA-4794-A147-0E498B787959}"/>
    <cellStyle name="20% - Accent6 24 3 6" xfId="10928" xr:uid="{763C85AA-E888-47F2-901F-67DA25755180}"/>
    <cellStyle name="20% - Accent6 24 3 6 2" xfId="33756" xr:uid="{08AF76DE-2485-4735-92CB-CECFD66661A8}"/>
    <cellStyle name="20% - Accent6 24 3 7" xfId="19224" xr:uid="{BCA4FCEE-5165-4768-80CC-659879E41564}"/>
    <cellStyle name="20% - Accent6 24 3 7 2" xfId="42052" xr:uid="{356853AB-E44A-4FD2-B607-2CE29340F5E0}"/>
    <cellStyle name="20% - Accent6 24 3 8" xfId="25460" xr:uid="{21FF9FA3-83DA-4091-88AB-008F41D02AD0}"/>
    <cellStyle name="20% - Accent6 24 4" xfId="3002" xr:uid="{C4E537C0-AFA3-4E9D-88AA-2555F3423207}"/>
    <cellStyle name="20% - Accent6 24 4 2" xfId="5081" xr:uid="{3EAF64B3-B1A9-43ED-AC5E-C9AD887F1ECE}"/>
    <cellStyle name="20% - Accent6 24 4 2 2" xfId="13377" xr:uid="{83E5E8F0-BFFE-410E-9CD0-EA4C288B9437}"/>
    <cellStyle name="20% - Accent6 24 4 2 2 2" xfId="36205" xr:uid="{2490589C-C6B1-4B65-BC9C-348625C74C3D}"/>
    <cellStyle name="20% - Accent6 24 4 2 3" xfId="21673" xr:uid="{5B6F23AE-A0D0-4D69-99CD-2AECAC9CA0F8}"/>
    <cellStyle name="20% - Accent6 24 4 2 3 2" xfId="44501" xr:uid="{285D2133-3363-4250-B29B-B7FA74D0A3BE}"/>
    <cellStyle name="20% - Accent6 24 4 2 4" xfId="27909" xr:uid="{6DCB27C6-DE32-497F-93CD-5446820841C2}"/>
    <cellStyle name="20% - Accent6 24 4 3" xfId="7155" xr:uid="{58154F9B-3413-40A8-8F91-58CF150054B0}"/>
    <cellStyle name="20% - Accent6 24 4 3 2" xfId="15451" xr:uid="{45A1008C-447B-4801-8322-C451A7A99E65}"/>
    <cellStyle name="20% - Accent6 24 4 3 2 2" xfId="38279" xr:uid="{7CA2FFB8-2638-4794-B7CE-A4571B8D4D67}"/>
    <cellStyle name="20% - Accent6 24 4 3 3" xfId="23747" xr:uid="{4685CFEA-F99F-45B5-98EF-FD427695F3B5}"/>
    <cellStyle name="20% - Accent6 24 4 3 3 2" xfId="46575" xr:uid="{6148A1F4-F8FC-4395-BAF4-3EE851C159E7}"/>
    <cellStyle name="20% - Accent6 24 4 3 4" xfId="29983" xr:uid="{F033C7B7-6B94-43C4-9BFF-CCA229012B34}"/>
    <cellStyle name="20% - Accent6 24 4 4" xfId="9229" xr:uid="{3D537944-6681-4901-9931-A04CE03AC6F5}"/>
    <cellStyle name="20% - Accent6 24 4 4 2" xfId="17525" xr:uid="{067A97C5-F84D-4EED-9D3A-3DF558578E66}"/>
    <cellStyle name="20% - Accent6 24 4 4 2 2" xfId="40353" xr:uid="{DDAB57D0-B536-442D-921D-194450C954D3}"/>
    <cellStyle name="20% - Accent6 24 4 4 3" xfId="32057" xr:uid="{B68C0457-F547-4A35-8D78-559991193620}"/>
    <cellStyle name="20% - Accent6 24 4 5" xfId="11303" xr:uid="{C05C1A89-0036-4A0F-B9AF-3B4ABDB3755E}"/>
    <cellStyle name="20% - Accent6 24 4 5 2" xfId="34131" xr:uid="{457F03FB-E7E7-4E27-A179-85938423EF3F}"/>
    <cellStyle name="20% - Accent6 24 4 6" xfId="19599" xr:uid="{40F4D48E-D8D3-4E15-8AFF-F96F8F8EECC6}"/>
    <cellStyle name="20% - Accent6 24 4 6 2" xfId="42427" xr:uid="{7D028C3F-DA00-49D6-8B92-003794D0B085}"/>
    <cellStyle name="20% - Accent6 24 4 7" xfId="25835" xr:uid="{0908ACD4-D2F0-4137-920B-DAE3DC37385D}"/>
    <cellStyle name="20% - Accent6 24 5" xfId="4045" xr:uid="{2F9383D7-6CAD-4A97-BCDA-0315D1D05F0B}"/>
    <cellStyle name="20% - Accent6 24 5 2" xfId="12341" xr:uid="{2975BC33-3A6D-4244-A7B6-16F77FF3FC2A}"/>
    <cellStyle name="20% - Accent6 24 5 2 2" xfId="35169" xr:uid="{10603178-1DCA-4F36-8FD7-97B627AAF647}"/>
    <cellStyle name="20% - Accent6 24 5 3" xfId="20637" xr:uid="{481CACFB-A2C7-413F-9E1B-B98CA7CE2CC6}"/>
    <cellStyle name="20% - Accent6 24 5 3 2" xfId="43465" xr:uid="{DFA45F58-C499-40DD-B550-373B6F984387}"/>
    <cellStyle name="20% - Accent6 24 5 4" xfId="26873" xr:uid="{BB7D1B9B-56DB-4260-8D67-573EF8C12697}"/>
    <cellStyle name="20% - Accent6 24 6" xfId="6119" xr:uid="{2B0D4319-D621-40BE-A5EE-7C75C199D3BC}"/>
    <cellStyle name="20% - Accent6 24 6 2" xfId="14415" xr:uid="{F8C40A13-A7A9-46EA-A9D2-604AB3C89780}"/>
    <cellStyle name="20% - Accent6 24 6 2 2" xfId="37243" xr:uid="{A4682174-7018-4079-8637-7B3D17C767DE}"/>
    <cellStyle name="20% - Accent6 24 6 3" xfId="22711" xr:uid="{B48E23D4-8A89-4D5B-A094-90C904AC172D}"/>
    <cellStyle name="20% - Accent6 24 6 3 2" xfId="45539" xr:uid="{2F6BF1FF-4330-4993-8100-E32167B18818}"/>
    <cellStyle name="20% - Accent6 24 6 4" xfId="28947" xr:uid="{C4AD227B-4692-400B-9EAE-7BE1842EBA51}"/>
    <cellStyle name="20% - Accent6 24 7" xfId="8193" xr:uid="{2A259BEB-C5D1-486C-8CFA-995A90511440}"/>
    <cellStyle name="20% - Accent6 24 7 2" xfId="16489" xr:uid="{6D91C376-5F4F-4B2B-938B-833F02717A71}"/>
    <cellStyle name="20% - Accent6 24 7 2 2" xfId="39317" xr:uid="{7DA2509E-91B5-4E7D-B687-A2D2D0B9147A}"/>
    <cellStyle name="20% - Accent6 24 7 3" xfId="31021" xr:uid="{D4FF573D-9E1B-4EC5-9E51-C92D3F09527A}"/>
    <cellStyle name="20% - Accent6 24 8" xfId="10267" xr:uid="{AB3C257E-D9DD-40A1-928C-F2242AABE4F4}"/>
    <cellStyle name="20% - Accent6 24 8 2" xfId="33095" xr:uid="{7E6243AC-B546-462F-BA3A-49784EA5BD75}"/>
    <cellStyle name="20% - Accent6 24 9" xfId="18563" xr:uid="{A685523D-8AD0-43C4-B448-36A7F990B251}"/>
    <cellStyle name="20% - Accent6 24 9 2" xfId="41391" xr:uid="{7D1E2B4D-E193-468B-938D-9A6324F488DF}"/>
    <cellStyle name="20% - Accent6 25" xfId="1977" xr:uid="{E12AA295-E389-46EF-A388-61F7FC88FD23}"/>
    <cellStyle name="20% - Accent6 25 10" xfId="24812" xr:uid="{5E3A27B3-9AAB-40A2-A96C-DCB29063A903}"/>
    <cellStyle name="20% - Accent6 25 2" xfId="2309" xr:uid="{184A8A21-C413-4CBC-8C01-0A95F17F2A21}"/>
    <cellStyle name="20% - Accent6 25 2 2" xfId="3351" xr:uid="{DA01DF03-E066-47F0-A7BC-2584A75115B3}"/>
    <cellStyle name="20% - Accent6 25 2 2 2" xfId="5430" xr:uid="{FB02300B-37EB-466F-8811-5178230474ED}"/>
    <cellStyle name="20% - Accent6 25 2 2 2 2" xfId="13726" xr:uid="{21B3861A-5B10-40C0-B76D-F97937B67078}"/>
    <cellStyle name="20% - Accent6 25 2 2 2 2 2" xfId="36554" xr:uid="{665EBFBF-14A1-41B4-A5D3-33DFEC15C706}"/>
    <cellStyle name="20% - Accent6 25 2 2 2 3" xfId="22022" xr:uid="{A5A2583D-F9DB-4011-BCF6-EA87C504EB46}"/>
    <cellStyle name="20% - Accent6 25 2 2 2 3 2" xfId="44850" xr:uid="{D6593E68-1C97-49CB-AE2E-F62DBBE8B470}"/>
    <cellStyle name="20% - Accent6 25 2 2 2 4" xfId="28258" xr:uid="{D0BF3102-F4F6-4D33-B40E-0B05CAD5E72F}"/>
    <cellStyle name="20% - Accent6 25 2 2 3" xfId="7504" xr:uid="{679DDEA2-B0EB-4DDA-86BB-283EA513EBA8}"/>
    <cellStyle name="20% - Accent6 25 2 2 3 2" xfId="15800" xr:uid="{7F51833D-2537-4DA7-B7A1-3F40A606A2C0}"/>
    <cellStyle name="20% - Accent6 25 2 2 3 2 2" xfId="38628" xr:uid="{D9B3A324-C089-49EB-9352-3809A7911BF1}"/>
    <cellStyle name="20% - Accent6 25 2 2 3 3" xfId="24096" xr:uid="{4E8A6FC2-BE94-494F-B237-7B803190390D}"/>
    <cellStyle name="20% - Accent6 25 2 2 3 3 2" xfId="46924" xr:uid="{CF32560A-2F65-4B8E-B477-5DB8C0B1DA80}"/>
    <cellStyle name="20% - Accent6 25 2 2 3 4" xfId="30332" xr:uid="{5E770B04-DD9F-4EB8-9B5F-D668E640F4E2}"/>
    <cellStyle name="20% - Accent6 25 2 2 4" xfId="9578" xr:uid="{57D65FFA-81D9-42C7-9799-D42F70F3ADC0}"/>
    <cellStyle name="20% - Accent6 25 2 2 4 2" xfId="17874" xr:uid="{C5EA2CCD-7A72-48FF-A041-676E2FDF6635}"/>
    <cellStyle name="20% - Accent6 25 2 2 4 2 2" xfId="40702" xr:uid="{938B418B-5F14-48DF-AAB9-91C6412B605B}"/>
    <cellStyle name="20% - Accent6 25 2 2 4 3" xfId="32406" xr:uid="{C1A0A423-592C-44C8-87F4-B45428165713}"/>
    <cellStyle name="20% - Accent6 25 2 2 5" xfId="11652" xr:uid="{4523F150-4695-4B98-A447-393A18A5E05A}"/>
    <cellStyle name="20% - Accent6 25 2 2 5 2" xfId="34480" xr:uid="{D1291B8F-5B3F-4B3A-B8AF-EE52632B0E12}"/>
    <cellStyle name="20% - Accent6 25 2 2 6" xfId="19948" xr:uid="{AE0CD4A0-4D61-4189-A170-1198EBF35D6D}"/>
    <cellStyle name="20% - Accent6 25 2 2 6 2" xfId="42776" xr:uid="{A188CA4E-6267-4376-9253-18E66E14330E}"/>
    <cellStyle name="20% - Accent6 25 2 2 7" xfId="26184" xr:uid="{D14F0D9F-6CBB-49E6-8E4C-CF59BB4384A0}"/>
    <cellStyle name="20% - Accent6 25 2 3" xfId="4394" xr:uid="{CE5A4B35-0FE1-4BA9-B27E-555D724F2675}"/>
    <cellStyle name="20% - Accent6 25 2 3 2" xfId="12690" xr:uid="{9EFC47EA-8630-4F51-8648-1E908E1DFC60}"/>
    <cellStyle name="20% - Accent6 25 2 3 2 2" xfId="35518" xr:uid="{64DF8A99-CED9-4D5A-9264-2D99A5A219CA}"/>
    <cellStyle name="20% - Accent6 25 2 3 3" xfId="20986" xr:uid="{7FB6A4EC-7407-4D9D-BE63-3A03788D8B89}"/>
    <cellStyle name="20% - Accent6 25 2 3 3 2" xfId="43814" xr:uid="{13A19DC3-A6BF-4D0A-A17F-1E85F62AA3CC}"/>
    <cellStyle name="20% - Accent6 25 2 3 4" xfId="27222" xr:uid="{634BEC9A-2104-4050-B6FF-0C3388F88E67}"/>
    <cellStyle name="20% - Accent6 25 2 4" xfId="6468" xr:uid="{1D07E858-F1E2-468B-9283-4B4215160D90}"/>
    <cellStyle name="20% - Accent6 25 2 4 2" xfId="14764" xr:uid="{54C0636F-8FD9-4584-B2AD-B0598E476844}"/>
    <cellStyle name="20% - Accent6 25 2 4 2 2" xfId="37592" xr:uid="{BD4B0515-5632-472E-ADCE-201879407D5C}"/>
    <cellStyle name="20% - Accent6 25 2 4 3" xfId="23060" xr:uid="{767F3472-6DA1-4018-97F6-8998A682AAE5}"/>
    <cellStyle name="20% - Accent6 25 2 4 3 2" xfId="45888" xr:uid="{2FCCD39F-E602-422E-80A5-F11C26396262}"/>
    <cellStyle name="20% - Accent6 25 2 4 4" xfId="29296" xr:uid="{68A653D3-D13D-4BF5-8B2C-D48B175D9633}"/>
    <cellStyle name="20% - Accent6 25 2 5" xfId="8542" xr:uid="{DA1A23E8-F9EA-4FE0-9023-C6DB89864A92}"/>
    <cellStyle name="20% - Accent6 25 2 5 2" xfId="16838" xr:uid="{8FA1B182-DA3C-489C-B69A-6D38439D0479}"/>
    <cellStyle name="20% - Accent6 25 2 5 2 2" xfId="39666" xr:uid="{652554D9-1C29-43A5-A8A2-B378396278E8}"/>
    <cellStyle name="20% - Accent6 25 2 5 3" xfId="31370" xr:uid="{B46B3AB1-B78E-431E-903F-EBA6BB4062BD}"/>
    <cellStyle name="20% - Accent6 25 2 6" xfId="10616" xr:uid="{549280C1-2A11-4D9F-93F1-08C964009151}"/>
    <cellStyle name="20% - Accent6 25 2 6 2" xfId="33444" xr:uid="{1318A35B-FB30-42EC-82AE-7B1F0C5B3B3C}"/>
    <cellStyle name="20% - Accent6 25 2 7" xfId="18912" xr:uid="{3283762C-8E37-4FDD-A97F-90BEEA9B566D}"/>
    <cellStyle name="20% - Accent6 25 2 7 2" xfId="41740" xr:uid="{8FF9C82C-2AA0-40DA-ACFC-6004DDD6AE84}"/>
    <cellStyle name="20% - Accent6 25 2 8" xfId="25148" xr:uid="{B86B4040-3A37-41A3-A671-E1AD79C914A9}"/>
    <cellStyle name="20% - Accent6 25 3" xfId="2635" xr:uid="{C34FAFA7-254D-4553-AC5F-FBB56B968937}"/>
    <cellStyle name="20% - Accent6 25 3 2" xfId="3677" xr:uid="{6431C19C-798E-4155-84D1-E94F328ABB9C}"/>
    <cellStyle name="20% - Accent6 25 3 2 2" xfId="5755" xr:uid="{0AD1D97D-2F47-4872-B572-D4A17E697E33}"/>
    <cellStyle name="20% - Accent6 25 3 2 2 2" xfId="14051" xr:uid="{BB9889E5-C59A-42AD-B923-6995F7AD379C}"/>
    <cellStyle name="20% - Accent6 25 3 2 2 2 2" xfId="36879" xr:uid="{A93C936B-071B-4FD0-8323-5CC3F16384B1}"/>
    <cellStyle name="20% - Accent6 25 3 2 2 3" xfId="22347" xr:uid="{294C1825-EC86-4BD0-A427-0452A319D347}"/>
    <cellStyle name="20% - Accent6 25 3 2 2 3 2" xfId="45175" xr:uid="{883A946B-A1DD-4D5B-BEE8-8EBC43F0A7AA}"/>
    <cellStyle name="20% - Accent6 25 3 2 2 4" xfId="28583" xr:uid="{6071F2C7-25AA-4521-901C-A4E2A1053586}"/>
    <cellStyle name="20% - Accent6 25 3 2 3" xfId="7829" xr:uid="{BA880D56-21EE-4AB3-A573-11A927C9A260}"/>
    <cellStyle name="20% - Accent6 25 3 2 3 2" xfId="16125" xr:uid="{C27C2326-3493-41EE-9982-2D1EFC438FD5}"/>
    <cellStyle name="20% - Accent6 25 3 2 3 2 2" xfId="38953" xr:uid="{3EC37342-17F7-4C5F-A0C8-6F8380D29C49}"/>
    <cellStyle name="20% - Accent6 25 3 2 3 3" xfId="24421" xr:uid="{DEA9BC99-30C3-4B81-8D2A-0F2D4358B782}"/>
    <cellStyle name="20% - Accent6 25 3 2 3 3 2" xfId="47249" xr:uid="{5E6541E7-AC3B-4B1E-92D2-8854097D722E}"/>
    <cellStyle name="20% - Accent6 25 3 2 3 4" xfId="30657" xr:uid="{A7F91BC3-A96A-461A-8C7F-268D0BAEFABA}"/>
    <cellStyle name="20% - Accent6 25 3 2 4" xfId="9903" xr:uid="{4132E44E-60DC-4CBB-A199-7BD53AF785BC}"/>
    <cellStyle name="20% - Accent6 25 3 2 4 2" xfId="18199" xr:uid="{F0D283B3-3682-49ED-9201-E4C96661EAB9}"/>
    <cellStyle name="20% - Accent6 25 3 2 4 2 2" xfId="41027" xr:uid="{56CE748D-79F0-4217-9F8C-8FD1FFC78943}"/>
    <cellStyle name="20% - Accent6 25 3 2 4 3" xfId="32731" xr:uid="{D00CB8E5-44E8-4A14-A7F0-D38EB8067BD6}"/>
    <cellStyle name="20% - Accent6 25 3 2 5" xfId="11977" xr:uid="{8605E99B-7FF0-4465-B737-8DF4F99CF97B}"/>
    <cellStyle name="20% - Accent6 25 3 2 5 2" xfId="34805" xr:uid="{2A887AE2-3876-4164-B2FE-1035A1DECF07}"/>
    <cellStyle name="20% - Accent6 25 3 2 6" xfId="20273" xr:uid="{574C1329-0E38-4BD0-BE19-2B2B4DFE7C16}"/>
    <cellStyle name="20% - Accent6 25 3 2 6 2" xfId="43101" xr:uid="{C1AE7548-869C-4E0B-8F94-F2B188AD3FC6}"/>
    <cellStyle name="20% - Accent6 25 3 2 7" xfId="26509" xr:uid="{DC679DE8-CB4A-4E07-8923-125E779B184B}"/>
    <cellStyle name="20% - Accent6 25 3 3" xfId="4719" xr:uid="{CBB36404-70A1-4DF5-8220-3C63A868904F}"/>
    <cellStyle name="20% - Accent6 25 3 3 2" xfId="13015" xr:uid="{6530095C-286C-4798-BC46-74A550C9B362}"/>
    <cellStyle name="20% - Accent6 25 3 3 2 2" xfId="35843" xr:uid="{4B65653A-C906-4D38-8330-8344D000D724}"/>
    <cellStyle name="20% - Accent6 25 3 3 3" xfId="21311" xr:uid="{40767D02-9024-4185-8339-2F46AA054E03}"/>
    <cellStyle name="20% - Accent6 25 3 3 3 2" xfId="44139" xr:uid="{B7F9221D-81AA-4FA3-BDE4-E8905FA0C2CD}"/>
    <cellStyle name="20% - Accent6 25 3 3 4" xfId="27547" xr:uid="{BC9049D8-0A4A-4869-8615-5201B02EB6BE}"/>
    <cellStyle name="20% - Accent6 25 3 4" xfId="6793" xr:uid="{55600260-1D3C-47AD-8695-B425B395FBCF}"/>
    <cellStyle name="20% - Accent6 25 3 4 2" xfId="15089" xr:uid="{8BFD0D91-F02E-43EA-9444-2A4E88549CB3}"/>
    <cellStyle name="20% - Accent6 25 3 4 2 2" xfId="37917" xr:uid="{7579FE68-E516-4439-BBE3-6AAD1EE5CA44}"/>
    <cellStyle name="20% - Accent6 25 3 4 3" xfId="23385" xr:uid="{C1E31D3C-5A2D-4C6B-8EA6-49711B1186DA}"/>
    <cellStyle name="20% - Accent6 25 3 4 3 2" xfId="46213" xr:uid="{D33ACD96-73B8-4A6F-A374-367B75BFC2DF}"/>
    <cellStyle name="20% - Accent6 25 3 4 4" xfId="29621" xr:uid="{48F69316-5F5E-46A3-8A88-CEC3F3453A1A}"/>
    <cellStyle name="20% - Accent6 25 3 5" xfId="8867" xr:uid="{0F95A37F-0301-4577-85DF-FF0CBAE8935B}"/>
    <cellStyle name="20% - Accent6 25 3 5 2" xfId="17163" xr:uid="{6B95E861-815D-4792-9BA4-D0FC20958C48}"/>
    <cellStyle name="20% - Accent6 25 3 5 2 2" xfId="39991" xr:uid="{3BE9BEAB-C85F-4405-9F14-616069CC6641}"/>
    <cellStyle name="20% - Accent6 25 3 5 3" xfId="31695" xr:uid="{74B4AF2E-4E81-4248-B51E-AEC690E8A0EB}"/>
    <cellStyle name="20% - Accent6 25 3 6" xfId="10941" xr:uid="{E54D8705-0D02-404C-857E-8A01AA565BB9}"/>
    <cellStyle name="20% - Accent6 25 3 6 2" xfId="33769" xr:uid="{F31D5D3D-066D-4344-AB4F-069219E91A70}"/>
    <cellStyle name="20% - Accent6 25 3 7" xfId="19237" xr:uid="{2AC81263-BFE5-46C5-A570-6D7A76FF5347}"/>
    <cellStyle name="20% - Accent6 25 3 7 2" xfId="42065" xr:uid="{68564E26-4E84-444A-995D-D63C74B6FBCC}"/>
    <cellStyle name="20% - Accent6 25 3 8" xfId="25473" xr:uid="{75741D61-E7C6-44CE-B33E-6DDAF816ACD7}"/>
    <cellStyle name="20% - Accent6 25 4" xfId="3015" xr:uid="{64672921-C261-4945-99A3-2D87E3A941F9}"/>
    <cellStyle name="20% - Accent6 25 4 2" xfId="5094" xr:uid="{1C6F2FE5-B6D3-4C79-A688-139F76A807C0}"/>
    <cellStyle name="20% - Accent6 25 4 2 2" xfId="13390" xr:uid="{A1E6D7AF-A5F0-46F5-9308-3D37B28163A6}"/>
    <cellStyle name="20% - Accent6 25 4 2 2 2" xfId="36218" xr:uid="{3E938E90-536F-4F46-8532-3984B4F549F7}"/>
    <cellStyle name="20% - Accent6 25 4 2 3" xfId="21686" xr:uid="{4A53326F-5F8D-486D-AA3D-2294610432B1}"/>
    <cellStyle name="20% - Accent6 25 4 2 3 2" xfId="44514" xr:uid="{98CC9465-429F-4653-BB14-5744431F096A}"/>
    <cellStyle name="20% - Accent6 25 4 2 4" xfId="27922" xr:uid="{D935BFC7-06F7-4777-9878-6AEB88BF6C86}"/>
    <cellStyle name="20% - Accent6 25 4 3" xfId="7168" xr:uid="{03844DDD-1A3D-4014-AF20-320DB5EDCD07}"/>
    <cellStyle name="20% - Accent6 25 4 3 2" xfId="15464" xr:uid="{859D84DD-14AF-436E-A30C-FE4442CD7C4F}"/>
    <cellStyle name="20% - Accent6 25 4 3 2 2" xfId="38292" xr:uid="{A7BEB299-9E21-4AB3-8A54-2E303E4CA02B}"/>
    <cellStyle name="20% - Accent6 25 4 3 3" xfId="23760" xr:uid="{F6E4102E-CF85-40F5-A372-22B6324B7043}"/>
    <cellStyle name="20% - Accent6 25 4 3 3 2" xfId="46588" xr:uid="{054B4FBD-C4EC-4E2D-B0CB-115B6015CC75}"/>
    <cellStyle name="20% - Accent6 25 4 3 4" xfId="29996" xr:uid="{43FE3739-46AF-449D-9347-E8EB30396DA1}"/>
    <cellStyle name="20% - Accent6 25 4 4" xfId="9242" xr:uid="{069D3BBF-A28C-42F0-B1B3-8356CA1E87C6}"/>
    <cellStyle name="20% - Accent6 25 4 4 2" xfId="17538" xr:uid="{E9CC6ADE-57E6-48C0-BB5B-321D35E85F7F}"/>
    <cellStyle name="20% - Accent6 25 4 4 2 2" xfId="40366" xr:uid="{A3C6FEA6-1D0F-461E-AF33-B5181D575B43}"/>
    <cellStyle name="20% - Accent6 25 4 4 3" xfId="32070" xr:uid="{1BFCBD36-FF4D-4BA1-BB7D-81619252FC22}"/>
    <cellStyle name="20% - Accent6 25 4 5" xfId="11316" xr:uid="{E10CF3B3-FA78-4BD3-A373-4B52A777397F}"/>
    <cellStyle name="20% - Accent6 25 4 5 2" xfId="34144" xr:uid="{5F523278-5CDB-47F7-9C9D-64FF532DF453}"/>
    <cellStyle name="20% - Accent6 25 4 6" xfId="19612" xr:uid="{B8579E82-2078-457B-BA66-B9908E75BC1C}"/>
    <cellStyle name="20% - Accent6 25 4 6 2" xfId="42440" xr:uid="{E1AF4516-3153-4E54-A61F-B68A8E79690F}"/>
    <cellStyle name="20% - Accent6 25 4 7" xfId="25848" xr:uid="{3F82F6A1-93D9-4229-80B3-5360B8843E3C}"/>
    <cellStyle name="20% - Accent6 25 5" xfId="4058" xr:uid="{DA649333-FCD5-48AC-931B-28D26F440107}"/>
    <cellStyle name="20% - Accent6 25 5 2" xfId="12354" xr:uid="{131AB6E6-CC07-4DD3-876F-CA9E2D7814CE}"/>
    <cellStyle name="20% - Accent6 25 5 2 2" xfId="35182" xr:uid="{88229B5D-4F18-4BBF-85F0-41E9A671C36F}"/>
    <cellStyle name="20% - Accent6 25 5 3" xfId="20650" xr:uid="{AD309ADE-F910-4998-B626-A0EA6F3DCCA0}"/>
    <cellStyle name="20% - Accent6 25 5 3 2" xfId="43478" xr:uid="{BA01D40C-D9B8-4EC9-AC57-EC7AF28153DA}"/>
    <cellStyle name="20% - Accent6 25 5 4" xfId="26886" xr:uid="{C5A68CA3-8968-471A-AC5D-232B73153055}"/>
    <cellStyle name="20% - Accent6 25 6" xfId="6132" xr:uid="{E6430457-9AFA-4D7E-A96F-B864EBFEC64E}"/>
    <cellStyle name="20% - Accent6 25 6 2" xfId="14428" xr:uid="{B798B23F-835B-4A6B-8AED-E556DAD8035A}"/>
    <cellStyle name="20% - Accent6 25 6 2 2" xfId="37256" xr:uid="{AA5231D0-47C3-4CFC-94BE-53502AAA5D4B}"/>
    <cellStyle name="20% - Accent6 25 6 3" xfId="22724" xr:uid="{14448260-63C8-4538-BA6A-9D8BFF96E80A}"/>
    <cellStyle name="20% - Accent6 25 6 3 2" xfId="45552" xr:uid="{6C7561CB-9306-484F-AF1F-A185707728DE}"/>
    <cellStyle name="20% - Accent6 25 6 4" xfId="28960" xr:uid="{68B3DDB6-1A6C-4126-B607-0CD608C8358E}"/>
    <cellStyle name="20% - Accent6 25 7" xfId="8206" xr:uid="{84CCC062-70D5-4DEF-9DA5-7B42E7062CE6}"/>
    <cellStyle name="20% - Accent6 25 7 2" xfId="16502" xr:uid="{22B61161-3263-4965-A49C-E68C051A6F2F}"/>
    <cellStyle name="20% - Accent6 25 7 2 2" xfId="39330" xr:uid="{AC950FFF-116B-4EFB-9A2D-48C50BDD8335}"/>
    <cellStyle name="20% - Accent6 25 7 3" xfId="31034" xr:uid="{6893CA31-3A3F-4ABB-BD3E-19D827532AA4}"/>
    <cellStyle name="20% - Accent6 25 8" xfId="10280" xr:uid="{EAE876D2-C14D-43F3-A22A-16377A8FE029}"/>
    <cellStyle name="20% - Accent6 25 8 2" xfId="33108" xr:uid="{0E75C553-D529-430A-AA02-AF4544943C6A}"/>
    <cellStyle name="20% - Accent6 25 9" xfId="18576" xr:uid="{5FE2F490-F844-4FC7-9DEF-32B633680F66}"/>
    <cellStyle name="20% - Accent6 25 9 2" xfId="41404" xr:uid="{3DC7E5C3-5D36-4760-8EEF-D844FF0F13A3}"/>
    <cellStyle name="20% - Accent6 26" xfId="1991" xr:uid="{C0A51549-D7E7-4DC8-8BE2-440534E8E6E2}"/>
    <cellStyle name="20% - Accent6 26 10" xfId="24825" xr:uid="{4CEE95CD-2958-4293-B976-C3A7DA5F6A99}"/>
    <cellStyle name="20% - Accent6 26 2" xfId="2322" xr:uid="{73FCEAC1-BFE0-4C2A-845B-3A35173DACC3}"/>
    <cellStyle name="20% - Accent6 26 2 2" xfId="3364" xr:uid="{0F12DA4B-9592-4955-9E65-EC34B458B605}"/>
    <cellStyle name="20% - Accent6 26 2 2 2" xfId="5443" xr:uid="{803B8DF2-0D45-49F7-80AD-0601CCE9BF85}"/>
    <cellStyle name="20% - Accent6 26 2 2 2 2" xfId="13739" xr:uid="{5BE60709-F011-431A-AB94-BD17FD20CFB7}"/>
    <cellStyle name="20% - Accent6 26 2 2 2 2 2" xfId="36567" xr:uid="{0F93B578-9ED3-4790-BBB6-D0B07E901E94}"/>
    <cellStyle name="20% - Accent6 26 2 2 2 3" xfId="22035" xr:uid="{E8C6107C-C7E4-4EB4-A395-D90956531CE0}"/>
    <cellStyle name="20% - Accent6 26 2 2 2 3 2" xfId="44863" xr:uid="{70B1411E-41AD-4AD0-A149-D9B2C35DC4E7}"/>
    <cellStyle name="20% - Accent6 26 2 2 2 4" xfId="28271" xr:uid="{D6B626CF-D842-4A89-A045-EF79936B771F}"/>
    <cellStyle name="20% - Accent6 26 2 2 3" xfId="7517" xr:uid="{665BDD50-C111-444F-B8A0-BD7D87E883DF}"/>
    <cellStyle name="20% - Accent6 26 2 2 3 2" xfId="15813" xr:uid="{64ACF80C-289D-48E7-86A4-03AE376578C9}"/>
    <cellStyle name="20% - Accent6 26 2 2 3 2 2" xfId="38641" xr:uid="{E4EFDCBD-F6A9-4677-ABAA-8723BB6F578D}"/>
    <cellStyle name="20% - Accent6 26 2 2 3 3" xfId="24109" xr:uid="{3BB64028-DB0D-4042-85D8-9982A2D16A28}"/>
    <cellStyle name="20% - Accent6 26 2 2 3 3 2" xfId="46937" xr:uid="{A1636C15-444A-42D7-80B3-3B88326B3A72}"/>
    <cellStyle name="20% - Accent6 26 2 2 3 4" xfId="30345" xr:uid="{740A8F6E-71D5-4689-BFE0-46EC92F58031}"/>
    <cellStyle name="20% - Accent6 26 2 2 4" xfId="9591" xr:uid="{8654B02B-3AD1-4748-A71A-F747044735CA}"/>
    <cellStyle name="20% - Accent6 26 2 2 4 2" xfId="17887" xr:uid="{77D2FD53-CE4E-48EF-B775-4E89C70364E1}"/>
    <cellStyle name="20% - Accent6 26 2 2 4 2 2" xfId="40715" xr:uid="{121BB0E9-7BA9-415A-A2F5-835888592997}"/>
    <cellStyle name="20% - Accent6 26 2 2 4 3" xfId="32419" xr:uid="{AA8F0AD4-6733-4BEF-A7F2-00C8D043ACEB}"/>
    <cellStyle name="20% - Accent6 26 2 2 5" xfId="11665" xr:uid="{AF7FF94A-D6E0-4BF6-BBFA-1FB2D8ED5C7D}"/>
    <cellStyle name="20% - Accent6 26 2 2 5 2" xfId="34493" xr:uid="{04CB1258-75A1-4032-82B5-CC6EF434B7B5}"/>
    <cellStyle name="20% - Accent6 26 2 2 6" xfId="19961" xr:uid="{2F6686DE-B25B-4446-B180-42520402DDF8}"/>
    <cellStyle name="20% - Accent6 26 2 2 6 2" xfId="42789" xr:uid="{C774695B-273A-4878-A968-622C73737DB8}"/>
    <cellStyle name="20% - Accent6 26 2 2 7" xfId="26197" xr:uid="{04801AB1-11DD-413B-A716-B31E07CDD7BB}"/>
    <cellStyle name="20% - Accent6 26 2 3" xfId="4407" xr:uid="{2768C8DF-2A40-47B2-9B8A-4149DEB67460}"/>
    <cellStyle name="20% - Accent6 26 2 3 2" xfId="12703" xr:uid="{6E61EAC0-961B-401C-BDFF-F2CDBF1C3DC3}"/>
    <cellStyle name="20% - Accent6 26 2 3 2 2" xfId="35531" xr:uid="{0B960A21-D20E-4747-9028-152FD7494E2C}"/>
    <cellStyle name="20% - Accent6 26 2 3 3" xfId="20999" xr:uid="{5B4EBE1C-0B94-4B65-BF8F-2E75F965944F}"/>
    <cellStyle name="20% - Accent6 26 2 3 3 2" xfId="43827" xr:uid="{C79C114A-413C-4F6B-B2C0-BB070C243CB4}"/>
    <cellStyle name="20% - Accent6 26 2 3 4" xfId="27235" xr:uid="{BA86E306-C147-4B64-9157-CF9BB0DC7A30}"/>
    <cellStyle name="20% - Accent6 26 2 4" xfId="6481" xr:uid="{BD33C6A6-6DF6-4CED-AF92-39C169E90BD9}"/>
    <cellStyle name="20% - Accent6 26 2 4 2" xfId="14777" xr:uid="{AEDD010C-0A1A-4EBE-AB62-DD6270A4CCC3}"/>
    <cellStyle name="20% - Accent6 26 2 4 2 2" xfId="37605" xr:uid="{4BD92002-2625-40E3-BB10-E5F28E797915}"/>
    <cellStyle name="20% - Accent6 26 2 4 3" xfId="23073" xr:uid="{65DA4C22-A7CE-4046-9593-AB72F1C0EC28}"/>
    <cellStyle name="20% - Accent6 26 2 4 3 2" xfId="45901" xr:uid="{C6604339-485F-45D6-BB9B-22C7B7AD9E4F}"/>
    <cellStyle name="20% - Accent6 26 2 4 4" xfId="29309" xr:uid="{ACDA51F6-DECC-4921-A93B-1D60845BF880}"/>
    <cellStyle name="20% - Accent6 26 2 5" xfId="8555" xr:uid="{0C3E16F5-3432-46CC-AE89-4452CE0D96B3}"/>
    <cellStyle name="20% - Accent6 26 2 5 2" xfId="16851" xr:uid="{990009A9-6F95-4DFF-A383-9B332B81360B}"/>
    <cellStyle name="20% - Accent6 26 2 5 2 2" xfId="39679" xr:uid="{6DC8715C-7538-4ED6-B0A4-E7EC0B0F7639}"/>
    <cellStyle name="20% - Accent6 26 2 5 3" xfId="31383" xr:uid="{643A8F03-0ED5-494C-9910-6CA16A832421}"/>
    <cellStyle name="20% - Accent6 26 2 6" xfId="10629" xr:uid="{35ED5BEF-DB0A-4917-A171-C6A3D2A5491D}"/>
    <cellStyle name="20% - Accent6 26 2 6 2" xfId="33457" xr:uid="{2D64FB4E-60EC-40A2-92DC-B778A239922F}"/>
    <cellStyle name="20% - Accent6 26 2 7" xfId="18925" xr:uid="{DE13148A-1ADE-48A9-A813-63E647008644}"/>
    <cellStyle name="20% - Accent6 26 2 7 2" xfId="41753" xr:uid="{29529A2E-BADB-4849-AC8A-C27F89ECB3D4}"/>
    <cellStyle name="20% - Accent6 26 2 8" xfId="25161" xr:uid="{1AF04C13-38C8-4AD3-8B0B-8558B1161FAB}"/>
    <cellStyle name="20% - Accent6 26 3" xfId="2648" xr:uid="{0B610A5A-B66C-4C31-BC37-A47DECE01E48}"/>
    <cellStyle name="20% - Accent6 26 3 2" xfId="3691" xr:uid="{474CDE04-FE80-49CD-A489-2C07B9749C83}"/>
    <cellStyle name="20% - Accent6 26 3 2 2" xfId="5768" xr:uid="{1533B4F0-DCFB-43CD-A586-13713F66718F}"/>
    <cellStyle name="20% - Accent6 26 3 2 2 2" xfId="14064" xr:uid="{DB943B97-5764-431D-86DB-9C81377DAAFD}"/>
    <cellStyle name="20% - Accent6 26 3 2 2 2 2" xfId="36892" xr:uid="{F0CDE83C-49A0-45A1-8790-E0782947359D}"/>
    <cellStyle name="20% - Accent6 26 3 2 2 3" xfId="22360" xr:uid="{203CA998-EF56-468D-B902-0DC92AF86CC9}"/>
    <cellStyle name="20% - Accent6 26 3 2 2 3 2" xfId="45188" xr:uid="{5898D5FD-8753-4EF8-AE31-16C08C740DE6}"/>
    <cellStyle name="20% - Accent6 26 3 2 2 4" xfId="28596" xr:uid="{9CD10B63-6F3F-4971-A8EE-B45DF16FD4B1}"/>
    <cellStyle name="20% - Accent6 26 3 2 3" xfId="7842" xr:uid="{66B58FB2-ED16-415C-B737-35A98D70224F}"/>
    <cellStyle name="20% - Accent6 26 3 2 3 2" xfId="16138" xr:uid="{2E4ABE23-0769-48E3-BE1B-B5D76B9A95FB}"/>
    <cellStyle name="20% - Accent6 26 3 2 3 2 2" xfId="38966" xr:uid="{A69C6D62-6D9C-43BC-8AB4-B6B5FC27B1BD}"/>
    <cellStyle name="20% - Accent6 26 3 2 3 3" xfId="24434" xr:uid="{A30EC989-4F24-401E-AC8E-3E4E20338B80}"/>
    <cellStyle name="20% - Accent6 26 3 2 3 3 2" xfId="47262" xr:uid="{A67699FD-F7D1-4606-AA7E-AD5F98584C03}"/>
    <cellStyle name="20% - Accent6 26 3 2 3 4" xfId="30670" xr:uid="{9C0932D5-F9E4-441A-8E17-7ABB06D9A5CE}"/>
    <cellStyle name="20% - Accent6 26 3 2 4" xfId="9916" xr:uid="{DF763428-2F27-499B-95EE-11344E97E8F9}"/>
    <cellStyle name="20% - Accent6 26 3 2 4 2" xfId="18212" xr:uid="{5EBAFE32-0B15-4BC7-B26F-63F04F5B699B}"/>
    <cellStyle name="20% - Accent6 26 3 2 4 2 2" xfId="41040" xr:uid="{0431AB70-B84E-452B-AE2E-139BEE71155A}"/>
    <cellStyle name="20% - Accent6 26 3 2 4 3" xfId="32744" xr:uid="{9822E8BC-4586-478E-96D3-706ECB5F1EA1}"/>
    <cellStyle name="20% - Accent6 26 3 2 5" xfId="11990" xr:uid="{03050036-37BD-47AF-9B0A-67C0E021141A}"/>
    <cellStyle name="20% - Accent6 26 3 2 5 2" xfId="34818" xr:uid="{22821946-93B8-4143-8830-30DCB84D7A86}"/>
    <cellStyle name="20% - Accent6 26 3 2 6" xfId="20286" xr:uid="{F35C2579-913C-4A44-B988-647DCF379BED}"/>
    <cellStyle name="20% - Accent6 26 3 2 6 2" xfId="43114" xr:uid="{172202C9-3FED-4504-B9F7-797748A64544}"/>
    <cellStyle name="20% - Accent6 26 3 2 7" xfId="26522" xr:uid="{178F4EEA-8E6F-47BD-81C7-259CFB7B127F}"/>
    <cellStyle name="20% - Accent6 26 3 3" xfId="4732" xr:uid="{5F244149-4004-49A5-B9E1-A7CCF353668D}"/>
    <cellStyle name="20% - Accent6 26 3 3 2" xfId="13028" xr:uid="{81C35160-D93B-4C5A-B239-D9BE56CEEF45}"/>
    <cellStyle name="20% - Accent6 26 3 3 2 2" xfId="35856" xr:uid="{971D368F-2682-4B1B-BA28-36A2B60F2D13}"/>
    <cellStyle name="20% - Accent6 26 3 3 3" xfId="21324" xr:uid="{9D3A6E3F-63A1-4AE1-B537-30F2EB10C296}"/>
    <cellStyle name="20% - Accent6 26 3 3 3 2" xfId="44152" xr:uid="{81B4CA68-A709-4B34-A501-B43912D1EDCE}"/>
    <cellStyle name="20% - Accent6 26 3 3 4" xfId="27560" xr:uid="{D7301D20-C7BB-4EB4-A761-2CB67FCA0E5E}"/>
    <cellStyle name="20% - Accent6 26 3 4" xfId="6806" xr:uid="{BD805ABA-D1F8-4311-8D42-6BA4550A9BB8}"/>
    <cellStyle name="20% - Accent6 26 3 4 2" xfId="15102" xr:uid="{035843A5-7110-4473-BE06-9EE4E957CAFC}"/>
    <cellStyle name="20% - Accent6 26 3 4 2 2" xfId="37930" xr:uid="{5A2471D2-D6CC-4304-ACA9-01682C24E976}"/>
    <cellStyle name="20% - Accent6 26 3 4 3" xfId="23398" xr:uid="{53FFB6A2-A442-4BA8-B0AC-45CA52C32680}"/>
    <cellStyle name="20% - Accent6 26 3 4 3 2" xfId="46226" xr:uid="{FF83B811-058C-45B8-A3C9-915045AB12F6}"/>
    <cellStyle name="20% - Accent6 26 3 4 4" xfId="29634" xr:uid="{25414C7D-D2D7-471E-94F2-42C136B3BF7C}"/>
    <cellStyle name="20% - Accent6 26 3 5" xfId="8880" xr:uid="{9BAA9229-9D47-4680-82DF-145A5F8F6790}"/>
    <cellStyle name="20% - Accent6 26 3 5 2" xfId="17176" xr:uid="{3C135176-ED3C-431A-AAF1-2DDFB8AC3049}"/>
    <cellStyle name="20% - Accent6 26 3 5 2 2" xfId="40004" xr:uid="{61831EFC-1AE4-4EE8-A0C9-5AA00098F36C}"/>
    <cellStyle name="20% - Accent6 26 3 5 3" xfId="31708" xr:uid="{AC6783F8-4B22-439F-A72F-8919B4285862}"/>
    <cellStyle name="20% - Accent6 26 3 6" xfId="10954" xr:uid="{DF796652-BF9C-4650-96EA-BF2EE8F32E10}"/>
    <cellStyle name="20% - Accent6 26 3 6 2" xfId="33782" xr:uid="{DADB9B72-75C2-4E3C-9BC9-FF056326F875}"/>
    <cellStyle name="20% - Accent6 26 3 7" xfId="19250" xr:uid="{E30527F5-59D4-4A14-9BF5-5132E5619660}"/>
    <cellStyle name="20% - Accent6 26 3 7 2" xfId="42078" xr:uid="{55431673-9526-4049-886C-48C14E78DF39}"/>
    <cellStyle name="20% - Accent6 26 3 8" xfId="25486" xr:uid="{78C25AF7-237F-4D1D-93B9-439E9D97F64E}"/>
    <cellStyle name="20% - Accent6 26 4" xfId="3028" xr:uid="{C59855BE-0D2F-4949-BE0C-AB7932D45F5C}"/>
    <cellStyle name="20% - Accent6 26 4 2" xfId="5107" xr:uid="{A3FD467B-2B1E-49C9-89EF-C1B4FCD38F48}"/>
    <cellStyle name="20% - Accent6 26 4 2 2" xfId="13403" xr:uid="{41141930-3883-4719-9187-0EE8D130CA94}"/>
    <cellStyle name="20% - Accent6 26 4 2 2 2" xfId="36231" xr:uid="{8CBFC2E3-9029-4D0E-B51D-403C32F7B96E}"/>
    <cellStyle name="20% - Accent6 26 4 2 3" xfId="21699" xr:uid="{8E232397-4F30-41EE-A744-3926FEE09DAA}"/>
    <cellStyle name="20% - Accent6 26 4 2 3 2" xfId="44527" xr:uid="{1BB8EFD8-6D77-43AA-8624-B21F3659D287}"/>
    <cellStyle name="20% - Accent6 26 4 2 4" xfId="27935" xr:uid="{D6784827-0C7F-4600-8AF6-C54620D07D02}"/>
    <cellStyle name="20% - Accent6 26 4 3" xfId="7181" xr:uid="{DE9B6F8E-8378-4FF0-87C0-AA3387ED31E5}"/>
    <cellStyle name="20% - Accent6 26 4 3 2" xfId="15477" xr:uid="{B1D30796-3493-4B86-BE9D-C481BC7755E4}"/>
    <cellStyle name="20% - Accent6 26 4 3 2 2" xfId="38305" xr:uid="{E3A88760-6652-4CA1-9E57-34084C55D08F}"/>
    <cellStyle name="20% - Accent6 26 4 3 3" xfId="23773" xr:uid="{9A980C39-9538-4A56-90F0-2DE7963FF5AF}"/>
    <cellStyle name="20% - Accent6 26 4 3 3 2" xfId="46601" xr:uid="{26053F9E-41BC-4828-9520-C5BAB622BDF8}"/>
    <cellStyle name="20% - Accent6 26 4 3 4" xfId="30009" xr:uid="{5E3E7C61-3EF3-4366-890C-D37019AE7187}"/>
    <cellStyle name="20% - Accent6 26 4 4" xfId="9255" xr:uid="{13EB6470-2162-4C1F-816C-F74C70FE793D}"/>
    <cellStyle name="20% - Accent6 26 4 4 2" xfId="17551" xr:uid="{5B288245-BD95-4659-B646-4D72C026F03A}"/>
    <cellStyle name="20% - Accent6 26 4 4 2 2" xfId="40379" xr:uid="{1807510C-8BCA-42F6-885D-BE893F0983D1}"/>
    <cellStyle name="20% - Accent6 26 4 4 3" xfId="32083" xr:uid="{88EE9450-0355-4BF2-A365-95F450EECF59}"/>
    <cellStyle name="20% - Accent6 26 4 5" xfId="11329" xr:uid="{2AED038D-6E2D-44BB-B71B-9AD19CE6BA4F}"/>
    <cellStyle name="20% - Accent6 26 4 5 2" xfId="34157" xr:uid="{917E82B9-8339-4345-9283-109E0B7DD28D}"/>
    <cellStyle name="20% - Accent6 26 4 6" xfId="19625" xr:uid="{E0CDF909-A6AF-45B9-9DD7-442337B4A7BF}"/>
    <cellStyle name="20% - Accent6 26 4 6 2" xfId="42453" xr:uid="{7B6A082E-DB8A-47DE-8BA8-69F7F48C9C98}"/>
    <cellStyle name="20% - Accent6 26 4 7" xfId="25861" xr:uid="{75130750-0935-4202-A63B-8798859A5E89}"/>
    <cellStyle name="20% - Accent6 26 5" xfId="4071" xr:uid="{B6240B8B-4303-4B0B-A27A-086883EFA515}"/>
    <cellStyle name="20% - Accent6 26 5 2" xfId="12367" xr:uid="{B17C6BCD-C33B-4B4B-9033-EE8B29B15E1A}"/>
    <cellStyle name="20% - Accent6 26 5 2 2" xfId="35195" xr:uid="{1E8DB049-CEAD-440F-9398-E285853F7320}"/>
    <cellStyle name="20% - Accent6 26 5 3" xfId="20663" xr:uid="{EE9DC687-1143-4101-88AE-D786D09C3F73}"/>
    <cellStyle name="20% - Accent6 26 5 3 2" xfId="43491" xr:uid="{30B8CE88-08FE-4F93-9C55-C5B1BC784266}"/>
    <cellStyle name="20% - Accent6 26 5 4" xfId="26899" xr:uid="{A1019352-87E6-4D16-84DF-AE076F248262}"/>
    <cellStyle name="20% - Accent6 26 6" xfId="6145" xr:uid="{CA2EF91D-2639-4E7E-8653-1AADC4D04CDF}"/>
    <cellStyle name="20% - Accent6 26 6 2" xfId="14441" xr:uid="{83639319-5F35-4F37-A96C-63FF5607BF2F}"/>
    <cellStyle name="20% - Accent6 26 6 2 2" xfId="37269" xr:uid="{A785F9DF-996F-48EA-87B9-5951DE52215F}"/>
    <cellStyle name="20% - Accent6 26 6 3" xfId="22737" xr:uid="{95DFB76E-39BD-44C3-AC9A-2AD94A503BD2}"/>
    <cellStyle name="20% - Accent6 26 6 3 2" xfId="45565" xr:uid="{50322EF8-CEF3-44FE-9527-10BDF13261FE}"/>
    <cellStyle name="20% - Accent6 26 6 4" xfId="28973" xr:uid="{72B7A7EB-3A59-4DAC-8EFC-20B1E1F2BD65}"/>
    <cellStyle name="20% - Accent6 26 7" xfId="8219" xr:uid="{0754650B-B4B2-4838-B618-4EDF2F917451}"/>
    <cellStyle name="20% - Accent6 26 7 2" xfId="16515" xr:uid="{28136D42-C7D1-4A73-A1DA-62D491594C4A}"/>
    <cellStyle name="20% - Accent6 26 7 2 2" xfId="39343" xr:uid="{EDE9A887-D6F9-4396-BBE8-9D15DFC792C1}"/>
    <cellStyle name="20% - Accent6 26 7 3" xfId="31047" xr:uid="{218D2192-2264-4675-ACD5-21D8CFFFF2AC}"/>
    <cellStyle name="20% - Accent6 26 8" xfId="10293" xr:uid="{708C9750-7378-4F3D-81E9-F62FA826BFA2}"/>
    <cellStyle name="20% - Accent6 26 8 2" xfId="33121" xr:uid="{FEEB4E64-71CD-49BF-9CFA-B3311E562379}"/>
    <cellStyle name="20% - Accent6 26 9" xfId="18589" xr:uid="{1F57EAA7-8244-457B-A771-42ADD338EC16}"/>
    <cellStyle name="20% - Accent6 26 9 2" xfId="41417" xr:uid="{15F00FC6-841E-4698-B63E-F961A6AA7D21}"/>
    <cellStyle name="20% - Accent6 27" xfId="2009" xr:uid="{B2E5B514-CD81-48B2-9074-B76C24BB9BED}"/>
    <cellStyle name="20% - Accent6 27 2" xfId="2669" xr:uid="{E3BF9A60-6FD9-49B8-9D06-9D6020079F7E}"/>
    <cellStyle name="20% - Accent6 27 2 2" xfId="3711" xr:uid="{55BC4153-8465-46A7-91E9-A401FCFA5F9C}"/>
    <cellStyle name="20% - Accent6 27 2 2 2" xfId="5786" xr:uid="{7792B3EA-1FBD-424C-96B0-372CBCC8E752}"/>
    <cellStyle name="20% - Accent6 27 2 2 2 2" xfId="14082" xr:uid="{37781544-D7B8-4F46-AC8D-B03933F3F602}"/>
    <cellStyle name="20% - Accent6 27 2 2 2 2 2" xfId="36910" xr:uid="{3096CE70-4E6D-4904-BF07-F8255FE55B09}"/>
    <cellStyle name="20% - Accent6 27 2 2 2 3" xfId="22378" xr:uid="{D71C5D29-972C-4A49-9E96-D00A0928B002}"/>
    <cellStyle name="20% - Accent6 27 2 2 2 3 2" xfId="45206" xr:uid="{6CAD57AE-A3E0-4ED0-8863-D179F70EBF79}"/>
    <cellStyle name="20% - Accent6 27 2 2 2 4" xfId="28614" xr:uid="{3C0E9877-77E4-41B5-9640-64A970607260}"/>
    <cellStyle name="20% - Accent6 27 2 2 3" xfId="7860" xr:uid="{F7E6B00A-058C-4EE7-A369-915862396B50}"/>
    <cellStyle name="20% - Accent6 27 2 2 3 2" xfId="16156" xr:uid="{7B5C673C-9D2B-4EAF-A912-3019F224ED7C}"/>
    <cellStyle name="20% - Accent6 27 2 2 3 2 2" xfId="38984" xr:uid="{D3CC240D-5656-4939-AE5D-09D51F0D2916}"/>
    <cellStyle name="20% - Accent6 27 2 2 3 3" xfId="24452" xr:uid="{48FD4B73-37DF-4E0D-8E96-612066EA69EE}"/>
    <cellStyle name="20% - Accent6 27 2 2 3 3 2" xfId="47280" xr:uid="{7A3D8017-E76B-4A58-9AAF-15FA99B98B8C}"/>
    <cellStyle name="20% - Accent6 27 2 2 3 4" xfId="30688" xr:uid="{AC578852-D7BB-4B0A-BCF3-26A110A5C376}"/>
    <cellStyle name="20% - Accent6 27 2 2 4" xfId="9934" xr:uid="{9B6CE01D-40E9-46C2-8043-1EDD31006DCF}"/>
    <cellStyle name="20% - Accent6 27 2 2 4 2" xfId="18230" xr:uid="{8396C46A-9D59-4036-8187-868A78223BF2}"/>
    <cellStyle name="20% - Accent6 27 2 2 4 2 2" xfId="41058" xr:uid="{2A1CA93B-7250-4746-82E7-28C97EE618C1}"/>
    <cellStyle name="20% - Accent6 27 2 2 4 3" xfId="32762" xr:uid="{DA6B51AF-A952-4955-AF43-65077F3B964E}"/>
    <cellStyle name="20% - Accent6 27 2 2 5" xfId="12008" xr:uid="{7F4478C4-29D1-4B95-91EC-75D3C0A109AD}"/>
    <cellStyle name="20% - Accent6 27 2 2 5 2" xfId="34836" xr:uid="{1906556B-A572-4D7F-84FC-C9C52E854DD7}"/>
    <cellStyle name="20% - Accent6 27 2 2 6" xfId="20304" xr:uid="{2CB63553-8712-41A2-A907-AEFC0829C34F}"/>
    <cellStyle name="20% - Accent6 27 2 2 6 2" xfId="43132" xr:uid="{A0A48D87-3410-409C-94E5-DE5A3B365B26}"/>
    <cellStyle name="20% - Accent6 27 2 2 7" xfId="26540" xr:uid="{AD60897C-5B67-42F2-85FD-13BD84532FCA}"/>
    <cellStyle name="20% - Accent6 27 2 3" xfId="4750" xr:uid="{22C9D48C-15AB-4BEE-9926-F58E6CABA2A0}"/>
    <cellStyle name="20% - Accent6 27 2 3 2" xfId="13046" xr:uid="{A654F2E6-CC2E-479E-8C75-EB0737A73678}"/>
    <cellStyle name="20% - Accent6 27 2 3 2 2" xfId="35874" xr:uid="{45816ED2-BE67-4FDF-AEC9-A3717BB9A523}"/>
    <cellStyle name="20% - Accent6 27 2 3 3" xfId="21342" xr:uid="{89D573FF-7785-4A8D-946B-9DE2C5CBE714}"/>
    <cellStyle name="20% - Accent6 27 2 3 3 2" xfId="44170" xr:uid="{15270E5B-3044-425C-82D9-4DFC028509D9}"/>
    <cellStyle name="20% - Accent6 27 2 3 4" xfId="27578" xr:uid="{94997C75-A1D2-49CE-B73C-4FCED287AA82}"/>
    <cellStyle name="20% - Accent6 27 2 4" xfId="6824" xr:uid="{15D68FA6-DD2B-47B1-AAF1-6ED7BF096163}"/>
    <cellStyle name="20% - Accent6 27 2 4 2" xfId="15120" xr:uid="{2969A873-ACAB-4C65-950D-49B95527BE9D}"/>
    <cellStyle name="20% - Accent6 27 2 4 2 2" xfId="37948" xr:uid="{CDA7B0EB-9BA0-4CE1-A547-A489BCCD87C7}"/>
    <cellStyle name="20% - Accent6 27 2 4 3" xfId="23416" xr:uid="{0AF81F3D-DA59-4352-BAD2-2902C4E68F11}"/>
    <cellStyle name="20% - Accent6 27 2 4 3 2" xfId="46244" xr:uid="{7983F788-5258-4D42-A60E-91FD38166F17}"/>
    <cellStyle name="20% - Accent6 27 2 4 4" xfId="29652" xr:uid="{ADE597F9-B7ED-423B-AABA-952D821E1554}"/>
    <cellStyle name="20% - Accent6 27 2 5" xfId="8898" xr:uid="{CE40C4E8-B1A6-4F66-85CF-817F72F5B00F}"/>
    <cellStyle name="20% - Accent6 27 2 5 2" xfId="17194" xr:uid="{7A643337-7D63-4D48-94DF-5848E9FCB3AE}"/>
    <cellStyle name="20% - Accent6 27 2 5 2 2" xfId="40022" xr:uid="{B70053D8-FACB-4E8D-A01A-636613FC2B49}"/>
    <cellStyle name="20% - Accent6 27 2 5 3" xfId="31726" xr:uid="{9878107B-0727-435D-8DBB-19043F83A948}"/>
    <cellStyle name="20% - Accent6 27 2 6" xfId="10972" xr:uid="{0D9EE395-E963-4F99-9E7B-7D3073CA672E}"/>
    <cellStyle name="20% - Accent6 27 2 6 2" xfId="33800" xr:uid="{AF1C8E65-C18B-4A78-AB9C-68E006DE96B8}"/>
    <cellStyle name="20% - Accent6 27 2 7" xfId="19268" xr:uid="{667D6BED-E219-4EDB-A26C-988B1344F94C}"/>
    <cellStyle name="20% - Accent6 27 2 7 2" xfId="42096" xr:uid="{2C695332-12C6-4AFA-8810-4E31CD4E15D5}"/>
    <cellStyle name="20% - Accent6 27 2 8" xfId="25504" xr:uid="{DD80FA79-61E6-4D31-BB04-E74C62C646BC}"/>
    <cellStyle name="20% - Accent6 27 3" xfId="3051" xr:uid="{F6B2BC9C-1D51-4853-B417-363116EB9C06}"/>
    <cellStyle name="20% - Accent6 27 3 2" xfId="5130" xr:uid="{327047F4-CF2D-492B-ACBF-C024946C1C45}"/>
    <cellStyle name="20% - Accent6 27 3 2 2" xfId="13426" xr:uid="{3482CF40-38D8-4D89-ACAE-FB796458543C}"/>
    <cellStyle name="20% - Accent6 27 3 2 2 2" xfId="36254" xr:uid="{2DC8213D-7944-4011-988F-B72169D8F3F1}"/>
    <cellStyle name="20% - Accent6 27 3 2 3" xfId="21722" xr:uid="{4F1879A4-02B7-491D-9003-DD8050E6DD3D}"/>
    <cellStyle name="20% - Accent6 27 3 2 3 2" xfId="44550" xr:uid="{101015D6-2334-4CEE-A720-DDA8535E6146}"/>
    <cellStyle name="20% - Accent6 27 3 2 4" xfId="27958" xr:uid="{73674C4E-A63D-4452-8BCC-D97513AF5B61}"/>
    <cellStyle name="20% - Accent6 27 3 3" xfId="7204" xr:uid="{564F92E5-D9AF-404A-9483-C46D3FEF5617}"/>
    <cellStyle name="20% - Accent6 27 3 3 2" xfId="15500" xr:uid="{65C743B6-49EF-40E0-84C3-1D2995FC3E52}"/>
    <cellStyle name="20% - Accent6 27 3 3 2 2" xfId="38328" xr:uid="{04FD33CF-6FFA-4FF8-B0D2-279C381443BD}"/>
    <cellStyle name="20% - Accent6 27 3 3 3" xfId="23796" xr:uid="{5EE80323-1EE2-4700-B93E-05FB23708B2E}"/>
    <cellStyle name="20% - Accent6 27 3 3 3 2" xfId="46624" xr:uid="{6506C9A6-3A8F-4784-8FEA-9DF2269CE180}"/>
    <cellStyle name="20% - Accent6 27 3 3 4" xfId="30032" xr:uid="{FC5592C8-0A7C-41B8-A09E-80B56A24DAA5}"/>
    <cellStyle name="20% - Accent6 27 3 4" xfId="9278" xr:uid="{F34BC052-A898-480E-8D12-ECE971918E84}"/>
    <cellStyle name="20% - Accent6 27 3 4 2" xfId="17574" xr:uid="{7CA14B49-4BC2-429F-8CAE-0359FDCD4862}"/>
    <cellStyle name="20% - Accent6 27 3 4 2 2" xfId="40402" xr:uid="{8729A28C-9921-42C3-89C5-B9C2C656D0AD}"/>
    <cellStyle name="20% - Accent6 27 3 4 3" xfId="32106" xr:uid="{9E979412-BD22-49F0-9CFB-05347DE0C564}"/>
    <cellStyle name="20% - Accent6 27 3 5" xfId="11352" xr:uid="{04D85E45-4F2E-4348-8A57-7CFACA7B9567}"/>
    <cellStyle name="20% - Accent6 27 3 5 2" xfId="34180" xr:uid="{BDC174E6-BA80-4C69-80C8-9EB22F33DF06}"/>
    <cellStyle name="20% - Accent6 27 3 6" xfId="19648" xr:uid="{93512D08-9331-48B9-9CCE-CB4072061DB5}"/>
    <cellStyle name="20% - Accent6 27 3 6 2" xfId="42476" xr:uid="{B32B73CE-52BD-4EC6-9C61-823EE30054A9}"/>
    <cellStyle name="20% - Accent6 27 3 7" xfId="25884" xr:uid="{B6B8CCD5-59AF-420D-B0CB-7D219FC55AAA}"/>
    <cellStyle name="20% - Accent6 27 4" xfId="4094" xr:uid="{7FF9BD33-2829-4316-AFFC-A3ABE6D89BAE}"/>
    <cellStyle name="20% - Accent6 27 4 2" xfId="12390" xr:uid="{D743A96A-EAF5-4D6C-A42E-1FE192E24C60}"/>
    <cellStyle name="20% - Accent6 27 4 2 2" xfId="35218" xr:uid="{944FC491-553B-4C9B-8A9A-68C95DB94491}"/>
    <cellStyle name="20% - Accent6 27 4 3" xfId="20686" xr:uid="{4A62A006-D9A6-40D0-96D0-2AF0D9417D5F}"/>
    <cellStyle name="20% - Accent6 27 4 3 2" xfId="43514" xr:uid="{DB4476E3-59DF-476F-A472-890DAE64BB34}"/>
    <cellStyle name="20% - Accent6 27 4 4" xfId="26922" xr:uid="{0CC50A5F-5372-458D-9996-8CCF3FF1F288}"/>
    <cellStyle name="20% - Accent6 27 5" xfId="6168" xr:uid="{4EFB604F-19AF-441C-935B-409258223429}"/>
    <cellStyle name="20% - Accent6 27 5 2" xfId="14464" xr:uid="{AF83EBAB-8C91-4A32-B0E0-88B8B35006D0}"/>
    <cellStyle name="20% - Accent6 27 5 2 2" xfId="37292" xr:uid="{0633B3AD-3FF5-41B3-A31D-2963E8C965D1}"/>
    <cellStyle name="20% - Accent6 27 5 3" xfId="22760" xr:uid="{3F827470-BEFD-4C2E-8AFF-0DCC1C8A828C}"/>
    <cellStyle name="20% - Accent6 27 5 3 2" xfId="45588" xr:uid="{36706769-3476-4BCD-8448-DCFF91CBFA75}"/>
    <cellStyle name="20% - Accent6 27 5 4" xfId="28996" xr:uid="{6C8AE0F0-98E8-4E1B-8D9B-B7C6B0C3BAD9}"/>
    <cellStyle name="20% - Accent6 27 6" xfId="8242" xr:uid="{89ED25A0-9FCF-42B0-80BA-395CDCF86AE1}"/>
    <cellStyle name="20% - Accent6 27 6 2" xfId="16538" xr:uid="{058245E0-12FD-433E-A9D8-A95D6C81725E}"/>
    <cellStyle name="20% - Accent6 27 6 2 2" xfId="39366" xr:uid="{A23357BD-6861-4ACE-8B4D-F76388A8E014}"/>
    <cellStyle name="20% - Accent6 27 6 3" xfId="31070" xr:uid="{B1A3D9ED-F516-476F-9129-A836A9E0AB5E}"/>
    <cellStyle name="20% - Accent6 27 7" xfId="10316" xr:uid="{12DC7E32-3ECA-4360-B1F1-007B8DB486B9}"/>
    <cellStyle name="20% - Accent6 27 7 2" xfId="33144" xr:uid="{BBEB35A2-1EAB-48F4-9302-3194B41CE552}"/>
    <cellStyle name="20% - Accent6 27 8" xfId="18612" xr:uid="{0AE49272-6796-4D6A-B83C-20C516C9473B}"/>
    <cellStyle name="20% - Accent6 27 8 2" xfId="41440" xr:uid="{8AB40398-F5AB-4E5D-9715-8A114A8BB9B6}"/>
    <cellStyle name="20% - Accent6 27 9" xfId="24848" xr:uid="{7B035E4C-235F-4628-895D-1B5A02085466}"/>
    <cellStyle name="20% - Accent6 28" xfId="2677" xr:uid="{4A80A7C7-66ED-495E-9617-372869357D1D}"/>
    <cellStyle name="20% - Accent6 28 2" xfId="3719" xr:uid="{0EA6938F-A76A-49B9-8289-D9991E109FD4}"/>
    <cellStyle name="20% - Accent6 28 2 2" xfId="5794" xr:uid="{83FA7D06-6B25-4FE6-8DB0-B9BEE1ACFCCF}"/>
    <cellStyle name="20% - Accent6 28 2 2 2" xfId="14090" xr:uid="{B6CA71C2-DCE5-462C-94A2-99139B340E35}"/>
    <cellStyle name="20% - Accent6 28 2 2 2 2" xfId="36918" xr:uid="{90556C1A-875E-48B1-B76C-39784F8F72B0}"/>
    <cellStyle name="20% - Accent6 28 2 2 3" xfId="22386" xr:uid="{F1F60EF0-68EA-426E-9F48-4A483F7A678F}"/>
    <cellStyle name="20% - Accent6 28 2 2 3 2" xfId="45214" xr:uid="{8CFC94B2-5F99-47F8-8A0B-E8C430F23BD8}"/>
    <cellStyle name="20% - Accent6 28 2 2 4" xfId="28622" xr:uid="{E6CA06C0-0BAD-457C-84F3-2D21A7F4A439}"/>
    <cellStyle name="20% - Accent6 28 2 3" xfId="7868" xr:uid="{E6A9CBA9-9E0F-487A-8FC8-8ADB25068473}"/>
    <cellStyle name="20% - Accent6 28 2 3 2" xfId="16164" xr:uid="{9E7B3579-E9F2-4C1E-BB91-FB46FBA969AD}"/>
    <cellStyle name="20% - Accent6 28 2 3 2 2" xfId="38992" xr:uid="{A7384AB6-5F8F-4D50-A4EB-934D8B5149D1}"/>
    <cellStyle name="20% - Accent6 28 2 3 3" xfId="24460" xr:uid="{F581D496-6BED-45F0-9144-252F0958C6DE}"/>
    <cellStyle name="20% - Accent6 28 2 3 3 2" xfId="47288" xr:uid="{89927A6E-F864-4B02-9ADB-5519DC08BB47}"/>
    <cellStyle name="20% - Accent6 28 2 3 4" xfId="30696" xr:uid="{2272B0E2-E687-40A6-A34E-BB60E0B83780}"/>
    <cellStyle name="20% - Accent6 28 2 4" xfId="9942" xr:uid="{81E19CB4-B2D1-4281-A490-1DBC02F665DD}"/>
    <cellStyle name="20% - Accent6 28 2 4 2" xfId="18238" xr:uid="{B3852A96-9FD9-407C-BD4E-82A4DC32EFAD}"/>
    <cellStyle name="20% - Accent6 28 2 4 2 2" xfId="41066" xr:uid="{43AD4DD3-7B6C-41F1-97E8-C35AEB142F68}"/>
    <cellStyle name="20% - Accent6 28 2 4 3" xfId="32770" xr:uid="{68854CBC-7A0E-4E7E-9AEF-0B845DBDF0A7}"/>
    <cellStyle name="20% - Accent6 28 2 5" xfId="12016" xr:uid="{265A8529-2354-498D-A5C9-83E5D1F7DC1C}"/>
    <cellStyle name="20% - Accent6 28 2 5 2" xfId="34844" xr:uid="{FCB1E666-F49A-479A-89FB-F2E18904C382}"/>
    <cellStyle name="20% - Accent6 28 2 6" xfId="20312" xr:uid="{BA9A6F51-75DE-4DAC-AD7E-7E987A07072B}"/>
    <cellStyle name="20% - Accent6 28 2 6 2" xfId="43140" xr:uid="{E73A5402-A9B6-45E5-9A84-45F1DCA520C3}"/>
    <cellStyle name="20% - Accent6 28 2 7" xfId="26548" xr:uid="{AB707ABE-D2FC-451B-9EAF-22EC3C69F436}"/>
    <cellStyle name="20% - Accent6 28 3" xfId="4758" xr:uid="{57D766CE-5B2B-40EC-92D0-461258FAC5A2}"/>
    <cellStyle name="20% - Accent6 28 3 2" xfId="13054" xr:uid="{0CF55210-21A0-4E56-974B-CEAD543F431D}"/>
    <cellStyle name="20% - Accent6 28 3 2 2" xfId="35882" xr:uid="{F2A6D373-6306-4B64-9C2F-2F2A5148186B}"/>
    <cellStyle name="20% - Accent6 28 3 3" xfId="21350" xr:uid="{600EF8B8-3304-49D9-8162-4590BBE37490}"/>
    <cellStyle name="20% - Accent6 28 3 3 2" xfId="44178" xr:uid="{D8DAF4C4-D9D2-47AD-AE1E-20A2C55881F1}"/>
    <cellStyle name="20% - Accent6 28 3 4" xfId="27586" xr:uid="{BABE85D6-3B20-44AF-9D0D-1C004B02FD3F}"/>
    <cellStyle name="20% - Accent6 28 4" xfId="6832" xr:uid="{2EE5BBA9-BD57-49E3-8D72-0859ED00C751}"/>
    <cellStyle name="20% - Accent6 28 4 2" xfId="15128" xr:uid="{99166D6E-E37C-4DBF-9A30-EF7062A10BEB}"/>
    <cellStyle name="20% - Accent6 28 4 2 2" xfId="37956" xr:uid="{0D4FC00A-DFE9-4309-82FA-2E607DE759C2}"/>
    <cellStyle name="20% - Accent6 28 4 3" xfId="23424" xr:uid="{2CADA0FA-C60E-4635-B1E6-DFF25639A6E0}"/>
    <cellStyle name="20% - Accent6 28 4 3 2" xfId="46252" xr:uid="{8B372324-1990-4576-ABBA-71FB7531686D}"/>
    <cellStyle name="20% - Accent6 28 4 4" xfId="29660" xr:uid="{4230A01B-D578-4EFF-809B-6A336A4DFC85}"/>
    <cellStyle name="20% - Accent6 28 5" xfId="8906" xr:uid="{B065FCF9-9AF5-46C6-A266-9FBEF5461381}"/>
    <cellStyle name="20% - Accent6 28 5 2" xfId="17202" xr:uid="{22E7D55B-56C1-4C9E-A420-27E62961DA37}"/>
    <cellStyle name="20% - Accent6 28 5 2 2" xfId="40030" xr:uid="{59B5D7F9-EC6F-4239-A611-CAC6CA37A7C4}"/>
    <cellStyle name="20% - Accent6 28 5 3" xfId="31734" xr:uid="{1010F441-2482-4331-9F84-EE2657099E08}"/>
    <cellStyle name="20% - Accent6 28 6" xfId="10980" xr:uid="{314547A1-4E5A-452E-866C-A92BD6F47440}"/>
    <cellStyle name="20% - Accent6 28 6 2" xfId="33808" xr:uid="{EAC8CC79-03EF-415C-8996-F75A705D6B1A}"/>
    <cellStyle name="20% - Accent6 28 7" xfId="19276" xr:uid="{49A3602F-2771-4967-AC0B-61362EA4DE3D}"/>
    <cellStyle name="20% - Accent6 28 7 2" xfId="42104" xr:uid="{3B9826A4-2350-496E-B7A2-D4C37A2AFEF9}"/>
    <cellStyle name="20% - Accent6 28 8" xfId="25512" xr:uid="{94139B80-5EF5-4545-9679-C7271C0C520C}"/>
    <cellStyle name="20% - Accent6 29" xfId="2692" xr:uid="{C6978FF8-2BFD-48B3-98A5-028C88A29590}"/>
    <cellStyle name="20% - Accent6 29 2" xfId="3733" xr:uid="{0D7334BF-F31E-47CA-BC5C-396BA44A4B6D}"/>
    <cellStyle name="20% - Accent6 29 2 2" xfId="5807" xr:uid="{C1C91AA5-0948-4573-8D43-DE62548EB32D}"/>
    <cellStyle name="20% - Accent6 29 2 2 2" xfId="14103" xr:uid="{3D93D229-8BC7-43A6-887B-F4D6B7E57A46}"/>
    <cellStyle name="20% - Accent6 29 2 2 2 2" xfId="36931" xr:uid="{155B6ACA-B3C3-4427-B89E-D9536B9057E9}"/>
    <cellStyle name="20% - Accent6 29 2 2 3" xfId="22399" xr:uid="{45BC641A-160D-46D9-96DC-F881A99681D6}"/>
    <cellStyle name="20% - Accent6 29 2 2 3 2" xfId="45227" xr:uid="{FC0AE7F3-165E-4230-85EF-942542858C5B}"/>
    <cellStyle name="20% - Accent6 29 2 2 4" xfId="28635" xr:uid="{8228F2D3-1238-4115-B7FD-61767AE2ADFA}"/>
    <cellStyle name="20% - Accent6 29 2 3" xfId="7881" xr:uid="{D733B50E-DC1A-476F-9313-762FD65014B2}"/>
    <cellStyle name="20% - Accent6 29 2 3 2" xfId="16177" xr:uid="{EC612335-CEE0-437D-A032-FD7F35296ECC}"/>
    <cellStyle name="20% - Accent6 29 2 3 2 2" xfId="39005" xr:uid="{98D4E267-BF61-4D49-AF1B-B02082DE540A}"/>
    <cellStyle name="20% - Accent6 29 2 3 3" xfId="24473" xr:uid="{E321FCE3-C0FF-4C8A-A2CF-0A0904E46252}"/>
    <cellStyle name="20% - Accent6 29 2 3 3 2" xfId="47301" xr:uid="{9D635232-0F15-40F0-9511-AECC689F50ED}"/>
    <cellStyle name="20% - Accent6 29 2 3 4" xfId="30709" xr:uid="{64360402-9660-4CE1-99A5-6732215280A2}"/>
    <cellStyle name="20% - Accent6 29 2 4" xfId="9955" xr:uid="{2AB29EB8-8BEA-48EA-920C-7DDAD8858CC6}"/>
    <cellStyle name="20% - Accent6 29 2 4 2" xfId="18251" xr:uid="{D9102A82-3719-42B5-A1E5-E2801491B452}"/>
    <cellStyle name="20% - Accent6 29 2 4 2 2" xfId="41079" xr:uid="{F6DE2ECE-B5D3-4C30-82F4-0C478E9F2FDA}"/>
    <cellStyle name="20% - Accent6 29 2 4 3" xfId="32783" xr:uid="{31A3F778-A06C-44CC-B357-31EE77D83FFF}"/>
    <cellStyle name="20% - Accent6 29 2 5" xfId="12029" xr:uid="{A1B925AF-E97C-4F3D-8662-C8D58C06C416}"/>
    <cellStyle name="20% - Accent6 29 2 5 2" xfId="34857" xr:uid="{BEDACFE4-FB63-4053-8E2C-257EC6CA6E04}"/>
    <cellStyle name="20% - Accent6 29 2 6" xfId="20325" xr:uid="{586A7688-8D19-43EE-ADEF-12F1BCABAF55}"/>
    <cellStyle name="20% - Accent6 29 2 6 2" xfId="43153" xr:uid="{7315B086-7C48-4F50-9DD3-7B596B37793B}"/>
    <cellStyle name="20% - Accent6 29 2 7" xfId="26561" xr:uid="{8A3ABA34-7972-48FD-9819-8368A6B7A189}"/>
    <cellStyle name="20% - Accent6 29 3" xfId="4771" xr:uid="{D15B4829-7C3A-4791-BC15-25C289DF35F5}"/>
    <cellStyle name="20% - Accent6 29 3 2" xfId="13067" xr:uid="{A8229E7B-F2C4-4E63-905D-F1AB9ED6B8AF}"/>
    <cellStyle name="20% - Accent6 29 3 2 2" xfId="35895" xr:uid="{A5F66781-6A1D-4F87-8C00-76ED3209CE23}"/>
    <cellStyle name="20% - Accent6 29 3 3" xfId="21363" xr:uid="{39051512-758A-4314-9438-3A4AC2096D36}"/>
    <cellStyle name="20% - Accent6 29 3 3 2" xfId="44191" xr:uid="{10B8C9F2-757B-433B-8FE3-568CF291F5E3}"/>
    <cellStyle name="20% - Accent6 29 3 4" xfId="27599" xr:uid="{EBE49EEB-1323-4CD6-BE39-BC77311E6421}"/>
    <cellStyle name="20% - Accent6 29 4" xfId="6845" xr:uid="{D32757DC-00B1-40FF-B708-44D9F7184E09}"/>
    <cellStyle name="20% - Accent6 29 4 2" xfId="15141" xr:uid="{CE02446C-78C0-49DE-B330-DAD6871B74B8}"/>
    <cellStyle name="20% - Accent6 29 4 2 2" xfId="37969" xr:uid="{1E4CFC26-4274-4D8E-9726-6B0F4F3B3042}"/>
    <cellStyle name="20% - Accent6 29 4 3" xfId="23437" xr:uid="{26F79022-704B-47AC-866A-C47931529BA0}"/>
    <cellStyle name="20% - Accent6 29 4 3 2" xfId="46265" xr:uid="{8F68BCCD-0875-4CC5-82CE-A688BF919E87}"/>
    <cellStyle name="20% - Accent6 29 4 4" xfId="29673" xr:uid="{FBD73147-6117-4ADF-976A-BEAF6DBFC85E}"/>
    <cellStyle name="20% - Accent6 29 5" xfId="8919" xr:uid="{C27F8344-A014-4085-B069-C709F9929125}"/>
    <cellStyle name="20% - Accent6 29 5 2" xfId="17215" xr:uid="{5F322E66-0001-41BC-89E4-515EBE0C75D3}"/>
    <cellStyle name="20% - Accent6 29 5 2 2" xfId="40043" xr:uid="{D22CAA21-E5AC-4E7B-9C92-FB21949FC847}"/>
    <cellStyle name="20% - Accent6 29 5 3" xfId="31747" xr:uid="{E3755C81-B332-4420-A921-97E5F805DC3B}"/>
    <cellStyle name="20% - Accent6 29 6" xfId="10993" xr:uid="{716D301F-FE15-4C8A-BC45-38D8B0103E6D}"/>
    <cellStyle name="20% - Accent6 29 6 2" xfId="33821" xr:uid="{98E9BCD2-EF37-4B3D-914E-0DDEAA928C97}"/>
    <cellStyle name="20% - Accent6 29 7" xfId="19289" xr:uid="{05552027-F9AB-4888-B87B-3CCD27BC4A13}"/>
    <cellStyle name="20% - Accent6 29 7 2" xfId="42117" xr:uid="{656872F5-46E1-44E2-B7BE-F34815C12E9A}"/>
    <cellStyle name="20% - Accent6 29 8" xfId="25525" xr:uid="{A850F254-BADD-49D8-9201-4596576E496F}"/>
    <cellStyle name="20% - Accent6 3" xfId="1656" xr:uid="{6DA94A37-C4F1-451B-A55F-155C81E78CAA}"/>
    <cellStyle name="20% - Accent6 3 10" xfId="24538" xr:uid="{AC14F30B-50FF-459A-9211-919A3921BB78}"/>
    <cellStyle name="20% - Accent6 3 2" xfId="2036" xr:uid="{F86C5455-3E20-4373-BF90-F92CACBC9F05}"/>
    <cellStyle name="20% - Accent6 3 2 2" xfId="3078" xr:uid="{EC51B34B-472A-4D14-9EC6-09E2E7C10EE3}"/>
    <cellStyle name="20% - Accent6 3 2 2 2" xfId="5157" xr:uid="{C7F61F43-8A05-408D-B73A-AA09BA477023}"/>
    <cellStyle name="20% - Accent6 3 2 2 2 2" xfId="13453" xr:uid="{4880D982-89FA-4AB1-AC03-B13B2A042F6C}"/>
    <cellStyle name="20% - Accent6 3 2 2 2 2 2" xfId="36281" xr:uid="{4D533AAE-C9D8-409F-A287-0D8ED6BD6EA7}"/>
    <cellStyle name="20% - Accent6 3 2 2 2 3" xfId="21749" xr:uid="{D3E13AB4-F07A-4FA5-A378-84F93F7801AD}"/>
    <cellStyle name="20% - Accent6 3 2 2 2 3 2" xfId="44577" xr:uid="{FF7CD29A-C091-44F6-95DB-6C64CFBFA0DB}"/>
    <cellStyle name="20% - Accent6 3 2 2 2 4" xfId="27985" xr:uid="{1A12144C-5BB0-4B43-A391-3B1351DDC480}"/>
    <cellStyle name="20% - Accent6 3 2 2 3" xfId="7231" xr:uid="{7E97E9C5-0079-4240-838F-98B2C70C6993}"/>
    <cellStyle name="20% - Accent6 3 2 2 3 2" xfId="15527" xr:uid="{98BCDEEC-CC57-40B3-9DEE-9169241DA4D8}"/>
    <cellStyle name="20% - Accent6 3 2 2 3 2 2" xfId="38355" xr:uid="{7B5D2DC5-9B70-4D24-932D-D48A4BA3E9C0}"/>
    <cellStyle name="20% - Accent6 3 2 2 3 3" xfId="23823" xr:uid="{29D1C984-5C27-4EB7-B661-DE802234FE1A}"/>
    <cellStyle name="20% - Accent6 3 2 2 3 3 2" xfId="46651" xr:uid="{055143DF-8E1C-4D31-8B78-A4B4BD7FEAFB}"/>
    <cellStyle name="20% - Accent6 3 2 2 3 4" xfId="30059" xr:uid="{801C207D-F6EB-46D5-81B7-80903214CECC}"/>
    <cellStyle name="20% - Accent6 3 2 2 4" xfId="9305" xr:uid="{CB6F40D4-C41E-454E-873D-B5ADCDE0AF47}"/>
    <cellStyle name="20% - Accent6 3 2 2 4 2" xfId="17601" xr:uid="{D5595BFF-C1E1-4F7A-B84D-FB8D7BE68FB8}"/>
    <cellStyle name="20% - Accent6 3 2 2 4 2 2" xfId="40429" xr:uid="{31FC9A4F-C057-4AB8-A765-DB4B37C41E32}"/>
    <cellStyle name="20% - Accent6 3 2 2 4 3" xfId="32133" xr:uid="{A2442EDE-252B-4CDD-B8F1-541333E20639}"/>
    <cellStyle name="20% - Accent6 3 2 2 5" xfId="11379" xr:uid="{86C4A307-B7EC-484B-AE6B-BF6B6EDFC4C3}"/>
    <cellStyle name="20% - Accent6 3 2 2 5 2" xfId="34207" xr:uid="{77684393-81E4-4626-AB47-22C7D968B1D1}"/>
    <cellStyle name="20% - Accent6 3 2 2 6" xfId="19675" xr:uid="{F3969C30-EAA6-4133-997C-867C56BD8F77}"/>
    <cellStyle name="20% - Accent6 3 2 2 6 2" xfId="42503" xr:uid="{F5501645-D458-4947-A24E-83FA592E2F25}"/>
    <cellStyle name="20% - Accent6 3 2 2 7" xfId="25911" xr:uid="{096B7519-4564-41AB-A114-3164719ABA7A}"/>
    <cellStyle name="20% - Accent6 3 2 3" xfId="4121" xr:uid="{805BBC0E-D780-4F1B-85B2-08E292B32314}"/>
    <cellStyle name="20% - Accent6 3 2 3 2" xfId="12417" xr:uid="{2B78AC9A-3DDB-4255-A73A-6C92FC9D6CBF}"/>
    <cellStyle name="20% - Accent6 3 2 3 2 2" xfId="35245" xr:uid="{01615878-2B93-4A08-A113-77914DFA57F6}"/>
    <cellStyle name="20% - Accent6 3 2 3 3" xfId="20713" xr:uid="{D8E4A55F-2F48-4182-841F-6F772AE5626D}"/>
    <cellStyle name="20% - Accent6 3 2 3 3 2" xfId="43541" xr:uid="{4030714C-B857-47F8-8C5B-1BDCD7FB2007}"/>
    <cellStyle name="20% - Accent6 3 2 3 4" xfId="26949" xr:uid="{8581EE73-CE28-4B19-9E07-F2AF48DC818E}"/>
    <cellStyle name="20% - Accent6 3 2 4" xfId="6195" xr:uid="{4CADF884-F967-4F5F-AA1A-A64A87E13209}"/>
    <cellStyle name="20% - Accent6 3 2 4 2" xfId="14491" xr:uid="{D3A3D87F-2347-4139-B37C-4F26B023027B}"/>
    <cellStyle name="20% - Accent6 3 2 4 2 2" xfId="37319" xr:uid="{7910B24B-E268-4C0D-A8E8-87B92D222532}"/>
    <cellStyle name="20% - Accent6 3 2 4 3" xfId="22787" xr:uid="{FA01C78C-270C-461B-9156-400E33BAEAD1}"/>
    <cellStyle name="20% - Accent6 3 2 4 3 2" xfId="45615" xr:uid="{4B385379-14EB-483A-8749-6F4B61ABCE67}"/>
    <cellStyle name="20% - Accent6 3 2 4 4" xfId="29023" xr:uid="{DCF34F77-8D90-4343-8FC3-9572A924DA32}"/>
    <cellStyle name="20% - Accent6 3 2 5" xfId="8269" xr:uid="{72FEA993-F8B9-43C7-8D39-28B48C3FD5FA}"/>
    <cellStyle name="20% - Accent6 3 2 5 2" xfId="16565" xr:uid="{EABE4A83-5FE6-4309-93B4-A3537E816B20}"/>
    <cellStyle name="20% - Accent6 3 2 5 2 2" xfId="39393" xr:uid="{5B935987-05DD-4298-98D2-43B1B6CEAE3A}"/>
    <cellStyle name="20% - Accent6 3 2 5 3" xfId="31097" xr:uid="{EA0DCBE9-13AC-4A65-A7EF-49E18B4334F2}"/>
    <cellStyle name="20% - Accent6 3 2 6" xfId="10343" xr:uid="{34F06C40-4714-4D6E-B90B-B21815BB4771}"/>
    <cellStyle name="20% - Accent6 3 2 6 2" xfId="33171" xr:uid="{A272F867-F46C-4669-BAD7-AC1F9216B422}"/>
    <cellStyle name="20% - Accent6 3 2 7" xfId="18639" xr:uid="{D834C607-3988-4B87-97E8-CACDA00EF2C4}"/>
    <cellStyle name="20% - Accent6 3 2 7 2" xfId="41467" xr:uid="{80FB34E1-716B-46F2-B3E1-F49E6394B950}"/>
    <cellStyle name="20% - Accent6 3 2 8" xfId="24875" xr:uid="{B0E75F15-E059-453E-8280-470443D05DFC}"/>
    <cellStyle name="20% - Accent6 3 3" xfId="2361" xr:uid="{C93CEB70-0573-4B9F-9265-B1DEF3908328}"/>
    <cellStyle name="20% - Accent6 3 3 2" xfId="3403" xr:uid="{7297D4CB-CA72-449D-84E9-2BDB2D208DD0}"/>
    <cellStyle name="20% - Accent6 3 3 2 2" xfId="5482" xr:uid="{2B12854C-AE68-468D-8CCF-D56A416A4E6C}"/>
    <cellStyle name="20% - Accent6 3 3 2 2 2" xfId="13778" xr:uid="{2A000418-245D-4BF9-931C-3F12DA3764E9}"/>
    <cellStyle name="20% - Accent6 3 3 2 2 2 2" xfId="36606" xr:uid="{88941446-7620-417B-8812-20E4ED30DE48}"/>
    <cellStyle name="20% - Accent6 3 3 2 2 3" xfId="22074" xr:uid="{AB2988A1-C6A3-4EB2-BD51-8F8404A0832C}"/>
    <cellStyle name="20% - Accent6 3 3 2 2 3 2" xfId="44902" xr:uid="{EB3B12DF-E5F0-4E10-8818-4D40B61D2CC0}"/>
    <cellStyle name="20% - Accent6 3 3 2 2 4" xfId="28310" xr:uid="{96843442-263C-4813-947A-2CE54E3BFD7D}"/>
    <cellStyle name="20% - Accent6 3 3 2 3" xfId="7556" xr:uid="{7F698C67-CFFE-4BD6-97FF-D24C3803DDB8}"/>
    <cellStyle name="20% - Accent6 3 3 2 3 2" xfId="15852" xr:uid="{A3A24D2F-30F2-4DF2-AE0B-F4642BA28E53}"/>
    <cellStyle name="20% - Accent6 3 3 2 3 2 2" xfId="38680" xr:uid="{7EAEF39C-C5ED-4581-8363-8FE9D0D84710}"/>
    <cellStyle name="20% - Accent6 3 3 2 3 3" xfId="24148" xr:uid="{5EF08245-0EAF-478E-84A9-EBA0993F4CFA}"/>
    <cellStyle name="20% - Accent6 3 3 2 3 3 2" xfId="46976" xr:uid="{DB3A7733-F5C5-436B-9ECE-62EF1D2D7F60}"/>
    <cellStyle name="20% - Accent6 3 3 2 3 4" xfId="30384" xr:uid="{6AA71BEC-4DA2-4831-8275-532C99FEA621}"/>
    <cellStyle name="20% - Accent6 3 3 2 4" xfId="9630" xr:uid="{37C4199F-00FA-481C-9D2E-4D0767196E2D}"/>
    <cellStyle name="20% - Accent6 3 3 2 4 2" xfId="17926" xr:uid="{1604128E-3A67-4C70-B70A-259F28A56299}"/>
    <cellStyle name="20% - Accent6 3 3 2 4 2 2" xfId="40754" xr:uid="{C2FB3A43-F9B4-4A0F-B905-C90FCA0DCF0F}"/>
    <cellStyle name="20% - Accent6 3 3 2 4 3" xfId="32458" xr:uid="{6AC72910-69E4-478A-AF82-5D9AF773E955}"/>
    <cellStyle name="20% - Accent6 3 3 2 5" xfId="11704" xr:uid="{1C8105FE-EE36-4F63-8A31-F6D2E17C0B20}"/>
    <cellStyle name="20% - Accent6 3 3 2 5 2" xfId="34532" xr:uid="{AE2F1D8A-8B4A-406D-B899-93DBD3D2087C}"/>
    <cellStyle name="20% - Accent6 3 3 2 6" xfId="20000" xr:uid="{13BC5631-517B-4A33-AC63-D489E4A73BD8}"/>
    <cellStyle name="20% - Accent6 3 3 2 6 2" xfId="42828" xr:uid="{AFE91F88-ADC6-4592-A38C-2A6F36087E24}"/>
    <cellStyle name="20% - Accent6 3 3 2 7" xfId="26236" xr:uid="{5B66A7C2-304D-458E-8C4C-974C743A8472}"/>
    <cellStyle name="20% - Accent6 3 3 3" xfId="4446" xr:uid="{42642685-B5E1-4427-9D69-00E185866533}"/>
    <cellStyle name="20% - Accent6 3 3 3 2" xfId="12742" xr:uid="{E9982648-FB77-436A-B253-FF235B92E7EB}"/>
    <cellStyle name="20% - Accent6 3 3 3 2 2" xfId="35570" xr:uid="{06544805-C1A4-49ED-A308-7506B9B67B50}"/>
    <cellStyle name="20% - Accent6 3 3 3 3" xfId="21038" xr:uid="{6F9EEA16-BAB7-44AA-B8EC-D7E390EBE0AC}"/>
    <cellStyle name="20% - Accent6 3 3 3 3 2" xfId="43866" xr:uid="{60EA141F-5406-459E-BA65-71EDE87E52AF}"/>
    <cellStyle name="20% - Accent6 3 3 3 4" xfId="27274" xr:uid="{8E18C6F8-903C-46A4-8F6D-4AA99D960E47}"/>
    <cellStyle name="20% - Accent6 3 3 4" xfId="6520" xr:uid="{C91A7275-AF3C-4914-8BEF-89CF571C8AAC}"/>
    <cellStyle name="20% - Accent6 3 3 4 2" xfId="14816" xr:uid="{5A7C5565-86B6-45DB-A2CA-AC802F840791}"/>
    <cellStyle name="20% - Accent6 3 3 4 2 2" xfId="37644" xr:uid="{7107C7E4-42D0-4455-A45E-5DB2A9C8907E}"/>
    <cellStyle name="20% - Accent6 3 3 4 3" xfId="23112" xr:uid="{8B8F8BF7-EC55-4445-AA8E-D073B34AD7E7}"/>
    <cellStyle name="20% - Accent6 3 3 4 3 2" xfId="45940" xr:uid="{F2AD3600-B396-4D83-BFD0-2477E60C5EE5}"/>
    <cellStyle name="20% - Accent6 3 3 4 4" xfId="29348" xr:uid="{0C146D27-75A5-4493-A183-031B461626FC}"/>
    <cellStyle name="20% - Accent6 3 3 5" xfId="8594" xr:uid="{4054B129-A51D-4DD3-99A9-9A4D3765A752}"/>
    <cellStyle name="20% - Accent6 3 3 5 2" xfId="16890" xr:uid="{BCC2E991-389D-4307-BC95-E3C9BE6D8848}"/>
    <cellStyle name="20% - Accent6 3 3 5 2 2" xfId="39718" xr:uid="{55B8D05A-7807-4AAB-87C9-08F36E7E814F}"/>
    <cellStyle name="20% - Accent6 3 3 5 3" xfId="31422" xr:uid="{280D3BB6-9E36-4591-ABEC-66E1A094265B}"/>
    <cellStyle name="20% - Accent6 3 3 6" xfId="10668" xr:uid="{47427F25-6BB9-476D-8FDE-D29D1B3CEDED}"/>
    <cellStyle name="20% - Accent6 3 3 6 2" xfId="33496" xr:uid="{CEC86A13-C2CE-408D-9FAE-AB852B2D0FD5}"/>
    <cellStyle name="20% - Accent6 3 3 7" xfId="18964" xr:uid="{5513FB94-3579-497A-AE12-C280AC25B28E}"/>
    <cellStyle name="20% - Accent6 3 3 7 2" xfId="41792" xr:uid="{EF2F68E7-8200-4CC9-BA26-9CC99A34D66F}"/>
    <cellStyle name="20% - Accent6 3 3 8" xfId="25200" xr:uid="{A050449F-A846-4B6E-9AFF-620CD745E57B}"/>
    <cellStyle name="20% - Accent6 3 4" xfId="2742" xr:uid="{27D67E51-7E2B-4412-A6BA-57493BA274A1}"/>
    <cellStyle name="20% - Accent6 3 4 2" xfId="4821" xr:uid="{736F169E-0F15-4315-A2DE-B1C9513B37A0}"/>
    <cellStyle name="20% - Accent6 3 4 2 2" xfId="13117" xr:uid="{44706F4D-BF57-4EB6-BA04-CEFDAE97B465}"/>
    <cellStyle name="20% - Accent6 3 4 2 2 2" xfId="35945" xr:uid="{26BF8B3C-69EF-4F11-9A71-0EC492EC5B6A}"/>
    <cellStyle name="20% - Accent6 3 4 2 3" xfId="21413" xr:uid="{47F58CE8-4400-40B4-8659-ECA044084996}"/>
    <cellStyle name="20% - Accent6 3 4 2 3 2" xfId="44241" xr:uid="{0A25EEAE-247C-4E9D-8DE6-EA538745A82C}"/>
    <cellStyle name="20% - Accent6 3 4 2 4" xfId="27649" xr:uid="{CDFBDAF7-E42A-492E-AA1F-0BFE99B7D52E}"/>
    <cellStyle name="20% - Accent6 3 4 3" xfId="6895" xr:uid="{DC8705B2-5A99-4092-AB77-E846A35E25DA}"/>
    <cellStyle name="20% - Accent6 3 4 3 2" xfId="15191" xr:uid="{C250FD9E-79CC-4BDF-BA3F-03CC039CF3BE}"/>
    <cellStyle name="20% - Accent6 3 4 3 2 2" xfId="38019" xr:uid="{09A3B498-AB0D-4D4D-937B-625EFB881ABA}"/>
    <cellStyle name="20% - Accent6 3 4 3 3" xfId="23487" xr:uid="{46D48BD9-95A1-4939-85CE-F2E929DFC287}"/>
    <cellStyle name="20% - Accent6 3 4 3 3 2" xfId="46315" xr:uid="{7CBA946A-E4CD-4CFF-A0CF-2A4854EFDBA6}"/>
    <cellStyle name="20% - Accent6 3 4 3 4" xfId="29723" xr:uid="{1791ED82-932F-471B-99CD-51E8A1E2B01E}"/>
    <cellStyle name="20% - Accent6 3 4 4" xfId="8969" xr:uid="{FC39A42E-B8DE-4094-BF15-0CF27D3979B1}"/>
    <cellStyle name="20% - Accent6 3 4 4 2" xfId="17265" xr:uid="{B13F7668-BE14-43F0-A227-967E165C89BB}"/>
    <cellStyle name="20% - Accent6 3 4 4 2 2" xfId="40093" xr:uid="{5C3E8A58-365B-4DE7-9337-4BD0FA1429CD}"/>
    <cellStyle name="20% - Accent6 3 4 4 3" xfId="31797" xr:uid="{C427B682-1E40-477A-877B-2F3673A931C7}"/>
    <cellStyle name="20% - Accent6 3 4 5" xfId="11043" xr:uid="{BB2D8400-B4CC-4500-94CE-9729BCE108EA}"/>
    <cellStyle name="20% - Accent6 3 4 5 2" xfId="33871" xr:uid="{D9AD56A6-68DC-48AB-94CA-FAE269DC95B7}"/>
    <cellStyle name="20% - Accent6 3 4 6" xfId="19339" xr:uid="{97A1FF82-DD1C-4AC1-BFFC-C360D9731513}"/>
    <cellStyle name="20% - Accent6 3 4 6 2" xfId="42167" xr:uid="{7EF126CA-1E34-4B0A-9383-DC2B52078BD3}"/>
    <cellStyle name="20% - Accent6 3 4 7" xfId="25575" xr:uid="{B74B651A-F3D8-4E6C-AD01-BAA8320FA03C}"/>
    <cellStyle name="20% - Accent6 3 5" xfId="3785" xr:uid="{690FAE1C-9D47-4910-9309-DE223AFBCAC1}"/>
    <cellStyle name="20% - Accent6 3 5 2" xfId="12081" xr:uid="{D605237B-DC2F-44D5-A97F-9C3A31A1E97E}"/>
    <cellStyle name="20% - Accent6 3 5 2 2" xfId="34909" xr:uid="{7FD58511-6C78-4E33-952A-1839730CE61C}"/>
    <cellStyle name="20% - Accent6 3 5 3" xfId="20377" xr:uid="{AD0FE7B7-8D66-4524-B64C-AFC281B529A9}"/>
    <cellStyle name="20% - Accent6 3 5 3 2" xfId="43205" xr:uid="{746399C0-B20A-4E1A-A94C-E0E869C70648}"/>
    <cellStyle name="20% - Accent6 3 5 4" xfId="26613" xr:uid="{928BAB27-75B5-4BE0-8460-58C6DC6D89AE}"/>
    <cellStyle name="20% - Accent6 3 6" xfId="5859" xr:uid="{2305A457-E8AF-4F51-B394-FEF1CF780E34}"/>
    <cellStyle name="20% - Accent6 3 6 2" xfId="14155" xr:uid="{CE890EA4-43BA-485B-96D1-AF990169673D}"/>
    <cellStyle name="20% - Accent6 3 6 2 2" xfId="36983" xr:uid="{A48CFD1C-6C55-488A-8F9E-4511ED6E7FFF}"/>
    <cellStyle name="20% - Accent6 3 6 3" xfId="22451" xr:uid="{70B603F5-2C8E-43FD-8AA0-06C58C7ED918}"/>
    <cellStyle name="20% - Accent6 3 6 3 2" xfId="45279" xr:uid="{2F1F4D5A-89E5-4A4D-88D8-BFF60848071B}"/>
    <cellStyle name="20% - Accent6 3 6 4" xfId="28687" xr:uid="{0B777BDB-24BE-4644-A025-CA356399F0F6}"/>
    <cellStyle name="20% - Accent6 3 7" xfId="7933" xr:uid="{DDBE5772-88D2-4582-88A3-4E1D2CBA02D8}"/>
    <cellStyle name="20% - Accent6 3 7 2" xfId="16229" xr:uid="{4A91C095-A300-431F-B452-6EDF6D987C70}"/>
    <cellStyle name="20% - Accent6 3 7 2 2" xfId="39057" xr:uid="{E0E37E43-AB1A-45E5-960A-4ACF2542E952}"/>
    <cellStyle name="20% - Accent6 3 7 3" xfId="30761" xr:uid="{9432A5B1-9C49-4814-BD77-88A432B16326}"/>
    <cellStyle name="20% - Accent6 3 8" xfId="10007" xr:uid="{C5AA4149-483E-471F-9C9A-24292F9165A7}"/>
    <cellStyle name="20% - Accent6 3 8 2" xfId="32835" xr:uid="{75231D1A-4924-4863-A0E1-660E3DD4C86F}"/>
    <cellStyle name="20% - Accent6 3 9" xfId="18303" xr:uid="{35039F68-1CD9-40E2-8382-6ADEB7769EE9}"/>
    <cellStyle name="20% - Accent6 3 9 2" xfId="41131" xr:uid="{AD7A198E-A2DD-4A61-81A1-7EBFBA083397}"/>
    <cellStyle name="20% - Accent6 30" xfId="2334" xr:uid="{5C425C6B-2C76-4249-AF7A-D2ED670AFF1C}"/>
    <cellStyle name="20% - Accent6 30 2" xfId="3376" xr:uid="{65F43BDE-E090-4024-AE0D-F3BF6E041F7E}"/>
    <cellStyle name="20% - Accent6 30 2 2" xfId="5455" xr:uid="{A8F631DE-0C4E-4AEF-B012-1E34D9375515}"/>
    <cellStyle name="20% - Accent6 30 2 2 2" xfId="13751" xr:uid="{E93901DC-53BC-4A26-95A5-24546DAC2A8F}"/>
    <cellStyle name="20% - Accent6 30 2 2 2 2" xfId="36579" xr:uid="{47B963C9-C05D-4A44-9660-2D502AC01DB1}"/>
    <cellStyle name="20% - Accent6 30 2 2 3" xfId="22047" xr:uid="{565CCC4C-E2EF-444D-822C-E3106DC0D3E8}"/>
    <cellStyle name="20% - Accent6 30 2 2 3 2" xfId="44875" xr:uid="{BDC31783-18A9-443F-A8D8-935E3495E1F3}"/>
    <cellStyle name="20% - Accent6 30 2 2 4" xfId="28283" xr:uid="{827DCA6B-8FD0-47FC-AC62-C14EC1AA3AA7}"/>
    <cellStyle name="20% - Accent6 30 2 3" xfId="7529" xr:uid="{5BBDD776-9BF2-4F12-B7CA-1C5F1BDE8992}"/>
    <cellStyle name="20% - Accent6 30 2 3 2" xfId="15825" xr:uid="{484380A0-914F-4BFB-8674-D5923A104DCD}"/>
    <cellStyle name="20% - Accent6 30 2 3 2 2" xfId="38653" xr:uid="{5DFC93CA-7651-41A9-8B09-537F8BEFB2F2}"/>
    <cellStyle name="20% - Accent6 30 2 3 3" xfId="24121" xr:uid="{BB792853-9CFB-468E-83DC-5F5773BDA7C9}"/>
    <cellStyle name="20% - Accent6 30 2 3 3 2" xfId="46949" xr:uid="{7C911D39-BD5B-4FF3-9009-6B05510E90D9}"/>
    <cellStyle name="20% - Accent6 30 2 3 4" xfId="30357" xr:uid="{921AA09C-C059-4B12-B957-FA6BC9E2A769}"/>
    <cellStyle name="20% - Accent6 30 2 4" xfId="9603" xr:uid="{EF4DB805-2B89-478A-958D-40BE78387BA5}"/>
    <cellStyle name="20% - Accent6 30 2 4 2" xfId="17899" xr:uid="{2DD0D7D1-C254-4567-957B-C280D250F34A}"/>
    <cellStyle name="20% - Accent6 30 2 4 2 2" xfId="40727" xr:uid="{755BF96B-926F-48AE-B67D-018A2BECEE6C}"/>
    <cellStyle name="20% - Accent6 30 2 4 3" xfId="32431" xr:uid="{E7012A85-8CE7-4BCD-87A8-5DF570B8E13E}"/>
    <cellStyle name="20% - Accent6 30 2 5" xfId="11677" xr:uid="{EC4B8EC6-74B3-4EC1-BF6D-6B742B21750A}"/>
    <cellStyle name="20% - Accent6 30 2 5 2" xfId="34505" xr:uid="{7EFB71A4-7713-4A8F-877D-A74965D7D8BA}"/>
    <cellStyle name="20% - Accent6 30 2 6" xfId="19973" xr:uid="{84604243-FA2A-41D8-AC7C-4BB5B8AE66EC}"/>
    <cellStyle name="20% - Accent6 30 2 6 2" xfId="42801" xr:uid="{F7AE230C-DE2B-47F0-AE0A-D7866B201563}"/>
    <cellStyle name="20% - Accent6 30 2 7" xfId="26209" xr:uid="{AB4F2877-ED56-4DDE-9780-8ECBBE1FEAB6}"/>
    <cellStyle name="20% - Accent6 30 3" xfId="4419" xr:uid="{BD577FCB-EB32-44BF-B727-AB4049C3723F}"/>
    <cellStyle name="20% - Accent6 30 3 2" xfId="12715" xr:uid="{1344CEA9-C0A4-41CF-9D9D-7EC80C79EA0C}"/>
    <cellStyle name="20% - Accent6 30 3 2 2" xfId="35543" xr:uid="{A6604828-F635-4A9C-9CFA-B3F212EB4E7C}"/>
    <cellStyle name="20% - Accent6 30 3 3" xfId="21011" xr:uid="{9869125A-24BB-4BF3-98F8-16090DDADF9C}"/>
    <cellStyle name="20% - Accent6 30 3 3 2" xfId="43839" xr:uid="{C2F1ADB6-10DD-4995-8A97-D1B0C9F349B5}"/>
    <cellStyle name="20% - Accent6 30 3 4" xfId="27247" xr:uid="{26E05BAD-38A4-469C-928F-AA3C7BFBBB95}"/>
    <cellStyle name="20% - Accent6 30 4" xfId="6493" xr:uid="{ACCAA1C7-CC83-41B8-A8FF-BC8E4AC07F06}"/>
    <cellStyle name="20% - Accent6 30 4 2" xfId="14789" xr:uid="{7044469F-D544-4DC4-B11E-6F203F4AE4C6}"/>
    <cellStyle name="20% - Accent6 30 4 2 2" xfId="37617" xr:uid="{074C5EC8-3F1B-4692-AEDE-C897B1DDCA1E}"/>
    <cellStyle name="20% - Accent6 30 4 3" xfId="23085" xr:uid="{4BF16B60-BA61-49A3-B4BA-B9BA1F0B0B01}"/>
    <cellStyle name="20% - Accent6 30 4 3 2" xfId="45913" xr:uid="{36AFFD49-6D6E-4B42-8A66-23A072AEF48F}"/>
    <cellStyle name="20% - Accent6 30 4 4" xfId="29321" xr:uid="{E518385F-9885-4D29-BF3F-7DF07651C561}"/>
    <cellStyle name="20% - Accent6 30 5" xfId="8567" xr:uid="{71AA7F17-15BA-4D2A-8C5A-213C2444CC0F}"/>
    <cellStyle name="20% - Accent6 30 5 2" xfId="16863" xr:uid="{F89EF003-4F6F-430A-A4B2-ED8E0F01B836}"/>
    <cellStyle name="20% - Accent6 30 5 2 2" xfId="39691" xr:uid="{A24C7DE4-58FB-4F53-AA79-DDDF57F27031}"/>
    <cellStyle name="20% - Accent6 30 5 3" xfId="31395" xr:uid="{85CC10F4-5672-464E-86BE-9F73595D63EC}"/>
    <cellStyle name="20% - Accent6 30 6" xfId="10641" xr:uid="{F22196D6-C3B8-49F1-B12C-4ED1288C08AC}"/>
    <cellStyle name="20% - Accent6 30 6 2" xfId="33469" xr:uid="{CEC1A017-56B7-4B48-92EE-BAC215B4B39B}"/>
    <cellStyle name="20% - Accent6 30 7" xfId="18937" xr:uid="{F7DBDCFB-99E0-40C3-B8A9-6B528C649417}"/>
    <cellStyle name="20% - Accent6 30 7 2" xfId="41765" xr:uid="{7C9371E7-68F9-44DE-BE46-9D08032B1AFD}"/>
    <cellStyle name="20% - Accent6 30 8" xfId="25173" xr:uid="{0E4EA53D-F2A4-4A2B-B661-477CA9B73126}"/>
    <cellStyle name="20% - Accent6 31" xfId="2715" xr:uid="{7F962EAD-07CB-4F2E-BEF2-65A0A252BEE8}"/>
    <cellStyle name="20% - Accent6 31 2" xfId="4794" xr:uid="{E387DDBB-062F-4F3F-A7CD-0C6E2FA36359}"/>
    <cellStyle name="20% - Accent6 31 2 2" xfId="13090" xr:uid="{D412C726-1053-4AE2-BA84-B1B2A1BE8EEC}"/>
    <cellStyle name="20% - Accent6 31 2 2 2" xfId="35918" xr:uid="{C88B958B-3FC2-412E-81B6-5A16F0834F89}"/>
    <cellStyle name="20% - Accent6 31 2 3" xfId="21386" xr:uid="{D46DF157-E1AD-4760-BDC6-DFD8455D90E4}"/>
    <cellStyle name="20% - Accent6 31 2 3 2" xfId="44214" xr:uid="{AFBC9E11-C5CE-4686-BCA9-EA9ED5172DCE}"/>
    <cellStyle name="20% - Accent6 31 2 4" xfId="27622" xr:uid="{9436A430-98F2-49B3-A3E6-57C00C95F7CB}"/>
    <cellStyle name="20% - Accent6 31 3" xfId="6868" xr:uid="{D1C9B6BA-8A96-49C0-BD84-2F1047FC1C7F}"/>
    <cellStyle name="20% - Accent6 31 3 2" xfId="15164" xr:uid="{92175559-DAC8-476D-892B-6EAD01B4925B}"/>
    <cellStyle name="20% - Accent6 31 3 2 2" xfId="37992" xr:uid="{42C1D2BA-2335-49AD-84D7-F6FD821E11FB}"/>
    <cellStyle name="20% - Accent6 31 3 3" xfId="23460" xr:uid="{30D75FCC-2E2A-4FA9-95F4-AAEB9E5B442D}"/>
    <cellStyle name="20% - Accent6 31 3 3 2" xfId="46288" xr:uid="{79F27C2C-C3F5-4374-AEC9-12883A80C547}"/>
    <cellStyle name="20% - Accent6 31 3 4" xfId="29696" xr:uid="{254D6357-F515-48E8-AE3F-61D62340A72E}"/>
    <cellStyle name="20% - Accent6 31 4" xfId="8942" xr:uid="{C3331DE0-6092-4D75-9CBF-CB78533F8258}"/>
    <cellStyle name="20% - Accent6 31 4 2" xfId="17238" xr:uid="{5EE4137B-506A-4E16-9DCC-F2CD3FD605A7}"/>
    <cellStyle name="20% - Accent6 31 4 2 2" xfId="40066" xr:uid="{1A308580-A712-4DB6-A506-C324EE9E3285}"/>
    <cellStyle name="20% - Accent6 31 4 3" xfId="31770" xr:uid="{E600AF87-7732-49B7-BFD0-C018C2D83443}"/>
    <cellStyle name="20% - Accent6 31 5" xfId="11016" xr:uid="{12C49D6A-FC85-48C1-8485-4662926F78ED}"/>
    <cellStyle name="20% - Accent6 31 5 2" xfId="33844" xr:uid="{93917544-A438-4FB4-9443-63D5558668C3}"/>
    <cellStyle name="20% - Accent6 31 6" xfId="19312" xr:uid="{4BD23D78-3224-4C91-94DC-27443F8FE6A5}"/>
    <cellStyle name="20% - Accent6 31 6 2" xfId="42140" xr:uid="{CB8BD33A-D0D3-489B-A596-B353B72C35CB}"/>
    <cellStyle name="20% - Accent6 31 7" xfId="25548" xr:uid="{9777175A-7C95-4D60-88BE-D33DEE3B24CC}"/>
    <cellStyle name="20% - Accent6 32" xfId="3758" xr:uid="{D8A15140-4D93-47DC-BAA9-F283CD478EAD}"/>
    <cellStyle name="20% - Accent6 32 2" xfId="12054" xr:uid="{D2DAC759-74FC-43AD-A84A-F4010C304DFE}"/>
    <cellStyle name="20% - Accent6 32 2 2" xfId="34882" xr:uid="{8078C620-4FB7-4F2A-9978-AAA451EF8476}"/>
    <cellStyle name="20% - Accent6 32 3" xfId="20350" xr:uid="{DCE88829-BC05-4355-85B3-F1659F45D1C0}"/>
    <cellStyle name="20% - Accent6 32 3 2" xfId="43178" xr:uid="{4E49457C-3322-49AD-A574-5F03F8CA8245}"/>
    <cellStyle name="20% - Accent6 32 4" xfId="26586" xr:uid="{222545DC-9600-40CC-8525-61F26A0D75EF}"/>
    <cellStyle name="20% - Accent6 33" xfId="5832" xr:uid="{F6339E5B-F49C-41C5-9F5A-C7C99D527917}"/>
    <cellStyle name="20% - Accent6 33 2" xfId="14128" xr:uid="{216DAE39-297C-4976-BE39-73514E6E2062}"/>
    <cellStyle name="20% - Accent6 33 2 2" xfId="36956" xr:uid="{E428EB00-2A20-4F29-A43F-91ED5998759F}"/>
    <cellStyle name="20% - Accent6 33 3" xfId="22424" xr:uid="{EE3352D9-AD59-4EEE-8DA5-0073D06ABB15}"/>
    <cellStyle name="20% - Accent6 33 3 2" xfId="45252" xr:uid="{EAF2F8B0-9B91-4E1D-91A8-1A28A01587A9}"/>
    <cellStyle name="20% - Accent6 33 4" xfId="28660" xr:uid="{6BA1951D-465F-40E3-9EFC-BA41C6FA66CD}"/>
    <cellStyle name="20% - Accent6 34" xfId="7906" xr:uid="{BC1178DF-E494-4A2E-A70E-E1EBBCB4D294}"/>
    <cellStyle name="20% - Accent6 34 2" xfId="16202" xr:uid="{E90B277D-1A07-4DB2-AAA8-900D403563AA}"/>
    <cellStyle name="20% - Accent6 34 2 2" xfId="39030" xr:uid="{363F583E-F11F-42C2-857E-29498EDC945F}"/>
    <cellStyle name="20% - Accent6 34 3" xfId="30734" xr:uid="{3E3DDD79-321E-400A-B5E4-044F695BDBE0}"/>
    <cellStyle name="20% - Accent6 35" xfId="9980" xr:uid="{236796CB-ED51-4667-910D-1C429DC4EAB5}"/>
    <cellStyle name="20% - Accent6 35 2" xfId="32808" xr:uid="{F21C6803-D4E7-4A2F-B354-DAE1D30CCD5A}"/>
    <cellStyle name="20% - Accent6 36" xfId="18276" xr:uid="{5FA27AE8-EDDE-4BE9-847D-CC0D43CF8B18}"/>
    <cellStyle name="20% - Accent6 36 2" xfId="41104" xr:uid="{0D845738-9D5C-46EC-BAAC-E9F2F8DD45BB}"/>
    <cellStyle name="20% - Accent6 37" xfId="24511" xr:uid="{E364F4D0-9B29-4EF3-8BB6-908304534D48}"/>
    <cellStyle name="20% - Accent6 4" xfId="1669" xr:uid="{5AEC1853-9F53-46BE-B490-55ADCA049CFD}"/>
    <cellStyle name="20% - Accent6 4 10" xfId="24551" xr:uid="{D84EEF62-3567-4DAE-BC89-1E28A1C07F4B}"/>
    <cellStyle name="20% - Accent6 4 2" xfId="2049" xr:uid="{BF88775D-69DD-4B1C-B284-30F294C92A77}"/>
    <cellStyle name="20% - Accent6 4 2 2" xfId="3091" xr:uid="{8C5990B2-2070-42AA-9F39-7ED98B5981D9}"/>
    <cellStyle name="20% - Accent6 4 2 2 2" xfId="5170" xr:uid="{7F08DB7E-DC7C-4966-9899-2F9A67E49C5B}"/>
    <cellStyle name="20% - Accent6 4 2 2 2 2" xfId="13466" xr:uid="{8952245E-31AC-48F1-B40E-09DDF294CC67}"/>
    <cellStyle name="20% - Accent6 4 2 2 2 2 2" xfId="36294" xr:uid="{7630E127-48F0-405A-BDA2-90E2AD708666}"/>
    <cellStyle name="20% - Accent6 4 2 2 2 3" xfId="21762" xr:uid="{865C103B-717B-4464-B546-68D63B05FCE2}"/>
    <cellStyle name="20% - Accent6 4 2 2 2 3 2" xfId="44590" xr:uid="{9B88EB0A-CB83-4AD2-8DC5-6523BA73B843}"/>
    <cellStyle name="20% - Accent6 4 2 2 2 4" xfId="27998" xr:uid="{BD72E2AD-992F-4D8E-849E-9454AA9711B7}"/>
    <cellStyle name="20% - Accent6 4 2 2 3" xfId="7244" xr:uid="{AC128287-898F-49EF-88A0-4DF997135788}"/>
    <cellStyle name="20% - Accent6 4 2 2 3 2" xfId="15540" xr:uid="{AB283329-BF0F-4269-A9DA-088A8D228068}"/>
    <cellStyle name="20% - Accent6 4 2 2 3 2 2" xfId="38368" xr:uid="{87D2741D-F706-45CD-88BB-4BD6F53476C9}"/>
    <cellStyle name="20% - Accent6 4 2 2 3 3" xfId="23836" xr:uid="{93549439-5439-404C-9A8D-6FA44DEB2396}"/>
    <cellStyle name="20% - Accent6 4 2 2 3 3 2" xfId="46664" xr:uid="{866643D3-20E8-431D-AD52-2313F9199D24}"/>
    <cellStyle name="20% - Accent6 4 2 2 3 4" xfId="30072" xr:uid="{3C373627-80D0-4B29-8726-21A9A84E5CFB}"/>
    <cellStyle name="20% - Accent6 4 2 2 4" xfId="9318" xr:uid="{CF7251B9-5F3B-432E-9D93-D2863EAAEAB0}"/>
    <cellStyle name="20% - Accent6 4 2 2 4 2" xfId="17614" xr:uid="{C13FC07B-7DF2-4384-BFA4-6F58035A4C6D}"/>
    <cellStyle name="20% - Accent6 4 2 2 4 2 2" xfId="40442" xr:uid="{E76EA064-ADD5-4DAD-A01C-70793A357E08}"/>
    <cellStyle name="20% - Accent6 4 2 2 4 3" xfId="32146" xr:uid="{61A2A394-0493-4221-8573-ACB45A46A465}"/>
    <cellStyle name="20% - Accent6 4 2 2 5" xfId="11392" xr:uid="{756E3D7E-5C23-45A1-8930-149B45E812CC}"/>
    <cellStyle name="20% - Accent6 4 2 2 5 2" xfId="34220" xr:uid="{52B5C48B-6D41-47BB-971A-40D7E6149112}"/>
    <cellStyle name="20% - Accent6 4 2 2 6" xfId="19688" xr:uid="{868437B6-A2D2-4A12-8852-CB4166742E60}"/>
    <cellStyle name="20% - Accent6 4 2 2 6 2" xfId="42516" xr:uid="{5730790C-F54E-48D5-90C7-CA2843FDD2EB}"/>
    <cellStyle name="20% - Accent6 4 2 2 7" xfId="25924" xr:uid="{5DF2AA4E-9A7F-4505-9573-A84D544BCB1F}"/>
    <cellStyle name="20% - Accent6 4 2 3" xfId="4134" xr:uid="{AA16E7D2-42EF-4F39-9675-5C9C0ED241E8}"/>
    <cellStyle name="20% - Accent6 4 2 3 2" xfId="12430" xr:uid="{1FF429F6-F2CD-4398-B73C-68F30C692526}"/>
    <cellStyle name="20% - Accent6 4 2 3 2 2" xfId="35258" xr:uid="{202ABD23-22A6-45A8-8F24-DF202BCCAD1F}"/>
    <cellStyle name="20% - Accent6 4 2 3 3" xfId="20726" xr:uid="{9047C4A0-656D-441C-AF54-B804653B2D00}"/>
    <cellStyle name="20% - Accent6 4 2 3 3 2" xfId="43554" xr:uid="{8B30788F-7E0C-457D-AAE4-91C984EF9BCC}"/>
    <cellStyle name="20% - Accent6 4 2 3 4" xfId="26962" xr:uid="{CC241270-DECB-4FF9-8499-07DBFCC6A0E5}"/>
    <cellStyle name="20% - Accent6 4 2 4" xfId="6208" xr:uid="{B3481277-328B-40E1-8D3C-DBA1C831B668}"/>
    <cellStyle name="20% - Accent6 4 2 4 2" xfId="14504" xr:uid="{DF6719A2-2EF7-4F24-8A70-B5E3AE69D9C9}"/>
    <cellStyle name="20% - Accent6 4 2 4 2 2" xfId="37332" xr:uid="{0AD20BA7-534B-4C9C-AB05-8209CAB4B6C6}"/>
    <cellStyle name="20% - Accent6 4 2 4 3" xfId="22800" xr:uid="{18615DC5-9009-4235-8EA9-74C206A7AEC1}"/>
    <cellStyle name="20% - Accent6 4 2 4 3 2" xfId="45628" xr:uid="{9C664CCF-F569-4843-89F1-7963135F1197}"/>
    <cellStyle name="20% - Accent6 4 2 4 4" xfId="29036" xr:uid="{EDDFE9CD-D8F2-476B-A571-A10A29C32372}"/>
    <cellStyle name="20% - Accent6 4 2 5" xfId="8282" xr:uid="{BC3BFFC3-F2C0-4496-9361-E18EB23F0FBF}"/>
    <cellStyle name="20% - Accent6 4 2 5 2" xfId="16578" xr:uid="{610C9093-5BA2-45AF-B100-394E5B89B126}"/>
    <cellStyle name="20% - Accent6 4 2 5 2 2" xfId="39406" xr:uid="{ACBD10B7-BA17-4EF7-977F-6F0A0DD11E38}"/>
    <cellStyle name="20% - Accent6 4 2 5 3" xfId="31110" xr:uid="{CE9CEBD1-6170-43AC-9423-35C0989CBD0F}"/>
    <cellStyle name="20% - Accent6 4 2 6" xfId="10356" xr:uid="{FBB1CE14-36B4-4D48-B15E-245712FFABAC}"/>
    <cellStyle name="20% - Accent6 4 2 6 2" xfId="33184" xr:uid="{EE999DB0-32F0-4BA2-8C80-321C23E48A93}"/>
    <cellStyle name="20% - Accent6 4 2 7" xfId="18652" xr:uid="{04166BD5-ABD6-4396-A871-7119C196BCE8}"/>
    <cellStyle name="20% - Accent6 4 2 7 2" xfId="41480" xr:uid="{3569513F-2E69-466F-8986-A83C39EF8258}"/>
    <cellStyle name="20% - Accent6 4 2 8" xfId="24888" xr:uid="{64F6680C-184D-42B7-8B42-C30AA8D71F06}"/>
    <cellStyle name="20% - Accent6 4 3" xfId="2374" xr:uid="{134394E4-9B25-494F-B924-365305F2054C}"/>
    <cellStyle name="20% - Accent6 4 3 2" xfId="3416" xr:uid="{B6EF1580-A398-45C3-96D0-E22CB5682513}"/>
    <cellStyle name="20% - Accent6 4 3 2 2" xfId="5495" xr:uid="{CFDA357A-2D5A-4BE3-A433-1E32C115BC2F}"/>
    <cellStyle name="20% - Accent6 4 3 2 2 2" xfId="13791" xr:uid="{DAE2EB93-502F-442A-B9C5-2220C96B18EA}"/>
    <cellStyle name="20% - Accent6 4 3 2 2 2 2" xfId="36619" xr:uid="{144E57AF-048F-4521-9DAA-5725A65981D5}"/>
    <cellStyle name="20% - Accent6 4 3 2 2 3" xfId="22087" xr:uid="{5FD2DBD6-09A4-449E-8764-64EF3007A693}"/>
    <cellStyle name="20% - Accent6 4 3 2 2 3 2" xfId="44915" xr:uid="{B20F1F96-396E-4816-88DC-9EA9D01E1FE0}"/>
    <cellStyle name="20% - Accent6 4 3 2 2 4" xfId="28323" xr:uid="{9D644B3B-EDCC-434D-82CC-772A65E18947}"/>
    <cellStyle name="20% - Accent6 4 3 2 3" xfId="7569" xr:uid="{6B28C260-2A06-4862-836D-5AAE30A69AD8}"/>
    <cellStyle name="20% - Accent6 4 3 2 3 2" xfId="15865" xr:uid="{D7D72BFE-4EFD-4432-9A9D-DFCD93D617C1}"/>
    <cellStyle name="20% - Accent6 4 3 2 3 2 2" xfId="38693" xr:uid="{453AD549-7ECF-4D5C-86EA-8BEEEF33BA49}"/>
    <cellStyle name="20% - Accent6 4 3 2 3 3" xfId="24161" xr:uid="{D22C82DF-BB57-41AA-B08E-FCDF2984BC3E}"/>
    <cellStyle name="20% - Accent6 4 3 2 3 3 2" xfId="46989" xr:uid="{D8FA4141-C85F-490E-842F-7D172940F224}"/>
    <cellStyle name="20% - Accent6 4 3 2 3 4" xfId="30397" xr:uid="{4610C7BD-CD96-44F5-9057-D68558CC92F5}"/>
    <cellStyle name="20% - Accent6 4 3 2 4" xfId="9643" xr:uid="{17FD1B42-4381-4CB6-A92A-CCE0A06C7421}"/>
    <cellStyle name="20% - Accent6 4 3 2 4 2" xfId="17939" xr:uid="{53EB6971-A8D0-4166-9CDB-C15A2EAFA011}"/>
    <cellStyle name="20% - Accent6 4 3 2 4 2 2" xfId="40767" xr:uid="{A45FE45C-78AE-4024-A8A3-291C21A4718D}"/>
    <cellStyle name="20% - Accent6 4 3 2 4 3" xfId="32471" xr:uid="{D1B226B9-A073-4CAE-8BFB-AEAF4E8AFDDC}"/>
    <cellStyle name="20% - Accent6 4 3 2 5" xfId="11717" xr:uid="{C8E36F9F-BFCE-4AD9-B6ED-D3282CC6AFB3}"/>
    <cellStyle name="20% - Accent6 4 3 2 5 2" xfId="34545" xr:uid="{75E82666-A9CC-4F78-A7BF-5BF860967A4D}"/>
    <cellStyle name="20% - Accent6 4 3 2 6" xfId="20013" xr:uid="{B5615FDB-E151-4134-A0C5-F4E608903AA6}"/>
    <cellStyle name="20% - Accent6 4 3 2 6 2" xfId="42841" xr:uid="{220A9590-5907-4419-ADB4-FE8189343445}"/>
    <cellStyle name="20% - Accent6 4 3 2 7" xfId="26249" xr:uid="{3B9EE0EA-2F5F-4528-8FCF-FEB9E7A31660}"/>
    <cellStyle name="20% - Accent6 4 3 3" xfId="4459" xr:uid="{D1180CB9-F245-4256-AFCD-39DCF9683309}"/>
    <cellStyle name="20% - Accent6 4 3 3 2" xfId="12755" xr:uid="{D7F683B2-740A-4FF9-83B2-0AB4327E361E}"/>
    <cellStyle name="20% - Accent6 4 3 3 2 2" xfId="35583" xr:uid="{4D63554F-6B66-43A9-8C49-88B72B2D7F6A}"/>
    <cellStyle name="20% - Accent6 4 3 3 3" xfId="21051" xr:uid="{DABDD324-4855-419F-9A61-949A4EEA5740}"/>
    <cellStyle name="20% - Accent6 4 3 3 3 2" xfId="43879" xr:uid="{62353E9D-FD49-4843-A91A-B665FE0FCE8A}"/>
    <cellStyle name="20% - Accent6 4 3 3 4" xfId="27287" xr:uid="{01D21758-3F23-42EF-9286-55F524EF621E}"/>
    <cellStyle name="20% - Accent6 4 3 4" xfId="6533" xr:uid="{CE6E1857-AA39-42F0-B35C-98DCE6EF0479}"/>
    <cellStyle name="20% - Accent6 4 3 4 2" xfId="14829" xr:uid="{500B936E-CE04-45D4-8A46-B29899356687}"/>
    <cellStyle name="20% - Accent6 4 3 4 2 2" xfId="37657" xr:uid="{9D823EB1-F067-4318-8DA6-13E01012CFFB}"/>
    <cellStyle name="20% - Accent6 4 3 4 3" xfId="23125" xr:uid="{0ABA100D-92AA-4DDF-BCAE-F601FA36D33E}"/>
    <cellStyle name="20% - Accent6 4 3 4 3 2" xfId="45953" xr:uid="{CF1F42BF-8A5A-4A4D-9E25-D5FDD1169875}"/>
    <cellStyle name="20% - Accent6 4 3 4 4" xfId="29361" xr:uid="{0B98D997-4406-43A8-9A64-CC0FC7A87E72}"/>
    <cellStyle name="20% - Accent6 4 3 5" xfId="8607" xr:uid="{BF2F7871-0E63-4705-90D4-7C6B92415491}"/>
    <cellStyle name="20% - Accent6 4 3 5 2" xfId="16903" xr:uid="{1907B70C-F298-4EEC-8198-427D1A9E6A2B}"/>
    <cellStyle name="20% - Accent6 4 3 5 2 2" xfId="39731" xr:uid="{937875F7-7BDC-42EF-8289-AAB42FC19DE6}"/>
    <cellStyle name="20% - Accent6 4 3 5 3" xfId="31435" xr:uid="{02C6152F-7E8A-427F-91F9-0053D60A5AEC}"/>
    <cellStyle name="20% - Accent6 4 3 6" xfId="10681" xr:uid="{24889D0C-F5F7-4D72-8743-FC9BC2BBD869}"/>
    <cellStyle name="20% - Accent6 4 3 6 2" xfId="33509" xr:uid="{8983D084-225E-40FB-8528-A4DCCDCA97A6}"/>
    <cellStyle name="20% - Accent6 4 3 7" xfId="18977" xr:uid="{1B34F5DA-CDCB-42FD-ADE1-4DB17FFDBB1E}"/>
    <cellStyle name="20% - Accent6 4 3 7 2" xfId="41805" xr:uid="{5464E7F6-74E4-4835-9F5F-6C89C75E2E2B}"/>
    <cellStyle name="20% - Accent6 4 3 8" xfId="25213" xr:uid="{F0DC0ED6-686D-4002-B09A-D819E1436E66}"/>
    <cellStyle name="20% - Accent6 4 4" xfId="2755" xr:uid="{C2207882-F1D7-429E-8325-AA43A8252433}"/>
    <cellStyle name="20% - Accent6 4 4 2" xfId="4834" xr:uid="{F74087FA-3F91-45AB-B0CB-D4501EBA590D}"/>
    <cellStyle name="20% - Accent6 4 4 2 2" xfId="13130" xr:uid="{E5C1FCD0-F9CE-4E86-ACBE-BBBB3DA00314}"/>
    <cellStyle name="20% - Accent6 4 4 2 2 2" xfId="35958" xr:uid="{745D0512-7849-41CF-A90F-2411B6809600}"/>
    <cellStyle name="20% - Accent6 4 4 2 3" xfId="21426" xr:uid="{86E7D964-6A61-4710-A391-5163E90B76CA}"/>
    <cellStyle name="20% - Accent6 4 4 2 3 2" xfId="44254" xr:uid="{E4FB27BC-32D5-496D-ADD5-CC081CB69FF2}"/>
    <cellStyle name="20% - Accent6 4 4 2 4" xfId="27662" xr:uid="{18CB70DA-6124-42B1-84EC-97E983FD51B2}"/>
    <cellStyle name="20% - Accent6 4 4 3" xfId="6908" xr:uid="{C956CEDB-397D-4C2E-81C1-FE09FB5906CA}"/>
    <cellStyle name="20% - Accent6 4 4 3 2" xfId="15204" xr:uid="{3A4B53C5-680D-4ECC-8B38-E4883AE00B63}"/>
    <cellStyle name="20% - Accent6 4 4 3 2 2" xfId="38032" xr:uid="{8B51948D-3521-429E-AA85-19ABDBDB4F81}"/>
    <cellStyle name="20% - Accent6 4 4 3 3" xfId="23500" xr:uid="{24620CF7-6808-469D-9456-3819F0F85386}"/>
    <cellStyle name="20% - Accent6 4 4 3 3 2" xfId="46328" xr:uid="{FD9B4626-B67C-4A4A-BAA9-EF2EB0879642}"/>
    <cellStyle name="20% - Accent6 4 4 3 4" xfId="29736" xr:uid="{964312A7-85F7-40E2-A21B-C779A629DB27}"/>
    <cellStyle name="20% - Accent6 4 4 4" xfId="8982" xr:uid="{5E2986E4-4F5F-4EBB-94B0-3D1877454D5E}"/>
    <cellStyle name="20% - Accent6 4 4 4 2" xfId="17278" xr:uid="{E15BF624-2755-4798-8EC2-C98835B2C2D2}"/>
    <cellStyle name="20% - Accent6 4 4 4 2 2" xfId="40106" xr:uid="{B988AC4E-76B9-4987-89A6-2231973DFEED}"/>
    <cellStyle name="20% - Accent6 4 4 4 3" xfId="31810" xr:uid="{E2485679-009A-4A2A-9BC6-6B5A7124472A}"/>
    <cellStyle name="20% - Accent6 4 4 5" xfId="11056" xr:uid="{A2A9F3AA-132D-46DC-BB59-0C3FD7AC1B4C}"/>
    <cellStyle name="20% - Accent6 4 4 5 2" xfId="33884" xr:uid="{F88B2762-9DE6-412E-8367-C3ED0B71824E}"/>
    <cellStyle name="20% - Accent6 4 4 6" xfId="19352" xr:uid="{CE86F8D6-EAE2-49EF-8AE0-50DD80BD3937}"/>
    <cellStyle name="20% - Accent6 4 4 6 2" xfId="42180" xr:uid="{F222BD49-EB93-4336-99B0-AA9B7EC1F77C}"/>
    <cellStyle name="20% - Accent6 4 4 7" xfId="25588" xr:uid="{C676A307-D3FE-4193-9A3C-11A1904E9988}"/>
    <cellStyle name="20% - Accent6 4 5" xfId="3798" xr:uid="{E1CEF72A-EF64-4028-887F-60E8E57ACB56}"/>
    <cellStyle name="20% - Accent6 4 5 2" xfId="12094" xr:uid="{E0B4386D-0AD7-4789-B80B-66EE8166B32A}"/>
    <cellStyle name="20% - Accent6 4 5 2 2" xfId="34922" xr:uid="{5EA9C95F-E4E4-4887-A013-00EBD188E874}"/>
    <cellStyle name="20% - Accent6 4 5 3" xfId="20390" xr:uid="{3B81A4CC-C9B0-4E97-B102-6912C1FDF289}"/>
    <cellStyle name="20% - Accent6 4 5 3 2" xfId="43218" xr:uid="{0CAB7D1C-4309-4ECC-B214-61BF670A01E0}"/>
    <cellStyle name="20% - Accent6 4 5 4" xfId="26626" xr:uid="{01736382-7638-47AA-BC5E-63048B3C3B19}"/>
    <cellStyle name="20% - Accent6 4 6" xfId="5872" xr:uid="{0A1F9147-57BC-4598-B204-7ECC004B74B5}"/>
    <cellStyle name="20% - Accent6 4 6 2" xfId="14168" xr:uid="{A417B853-22A8-4256-B1B2-C7E027F0109D}"/>
    <cellStyle name="20% - Accent6 4 6 2 2" xfId="36996" xr:uid="{9191815E-0CFD-4F34-BF94-E51AA28E54F1}"/>
    <cellStyle name="20% - Accent6 4 6 3" xfId="22464" xr:uid="{458214EE-83CF-4615-BDB6-75A436C6FD7D}"/>
    <cellStyle name="20% - Accent6 4 6 3 2" xfId="45292" xr:uid="{C7862155-DA2A-447A-826D-00DA43CEF471}"/>
    <cellStyle name="20% - Accent6 4 6 4" xfId="28700" xr:uid="{9CB79C7B-E359-4EBD-A6D8-05DB4F9F3537}"/>
    <cellStyle name="20% - Accent6 4 7" xfId="7946" xr:uid="{4B623CED-DEDE-45D6-93D9-B83DDB84A369}"/>
    <cellStyle name="20% - Accent6 4 7 2" xfId="16242" xr:uid="{A64ACEBE-FE3E-4A2E-86AA-F032CFCBC0AB}"/>
    <cellStyle name="20% - Accent6 4 7 2 2" xfId="39070" xr:uid="{A7806165-CBB2-4FE8-A463-464AA51C6795}"/>
    <cellStyle name="20% - Accent6 4 7 3" xfId="30774" xr:uid="{C2452179-E1CE-4358-B1E2-4C40114A2919}"/>
    <cellStyle name="20% - Accent6 4 8" xfId="10020" xr:uid="{F6304409-B4E8-438A-85D8-08DD12735C0A}"/>
    <cellStyle name="20% - Accent6 4 8 2" xfId="32848" xr:uid="{286E37AE-09A9-4597-8716-DC7BBCCAE5A5}"/>
    <cellStyle name="20% - Accent6 4 9" xfId="18316" xr:uid="{4E285930-B37D-47FC-8C27-7C6A0F4B703F}"/>
    <cellStyle name="20% - Accent6 4 9 2" xfId="41144" xr:uid="{B2031C38-ADC2-40C0-A1BF-A67D06787410}"/>
    <cellStyle name="20% - Accent6 5" xfId="1682" xr:uid="{95D76472-8EC6-4038-8F5B-856CD1D22877}"/>
    <cellStyle name="20% - Accent6 5 10" xfId="24564" xr:uid="{624ED34D-65B5-44B9-9BC9-34C60FA8F597}"/>
    <cellStyle name="20% - Accent6 5 2" xfId="2062" xr:uid="{4BDFA9CC-75F3-4C0F-A768-40D2ACE42849}"/>
    <cellStyle name="20% - Accent6 5 2 2" xfId="3104" xr:uid="{33D0A937-40D4-4EE1-84B5-610292B73588}"/>
    <cellStyle name="20% - Accent6 5 2 2 2" xfId="5183" xr:uid="{1A349641-32D9-472E-AED7-36C72B650571}"/>
    <cellStyle name="20% - Accent6 5 2 2 2 2" xfId="13479" xr:uid="{13C2B371-FC1E-4850-8EFA-F6B952DA697C}"/>
    <cellStyle name="20% - Accent6 5 2 2 2 2 2" xfId="36307" xr:uid="{5CC6AB8A-E275-478C-994E-C7BEE7F4C3EC}"/>
    <cellStyle name="20% - Accent6 5 2 2 2 3" xfId="21775" xr:uid="{2D95E17B-D1CB-4B3B-92B6-2DBF512D3FDB}"/>
    <cellStyle name="20% - Accent6 5 2 2 2 3 2" xfId="44603" xr:uid="{1F11482B-F907-4F10-87D1-AA237194F6A3}"/>
    <cellStyle name="20% - Accent6 5 2 2 2 4" xfId="28011" xr:uid="{9702924B-57E1-4B9E-923A-C4495D830CD2}"/>
    <cellStyle name="20% - Accent6 5 2 2 3" xfId="7257" xr:uid="{3A71C8B6-A5E8-4D97-9C5E-5CA26AD5D67F}"/>
    <cellStyle name="20% - Accent6 5 2 2 3 2" xfId="15553" xr:uid="{E530B71C-B3ED-4DD2-9C4D-9E0B33074AD5}"/>
    <cellStyle name="20% - Accent6 5 2 2 3 2 2" xfId="38381" xr:uid="{6261E243-3807-410D-9F4F-0378EDED6E14}"/>
    <cellStyle name="20% - Accent6 5 2 2 3 3" xfId="23849" xr:uid="{4FBD3DB5-AE6A-4572-B869-E1DA1EADD999}"/>
    <cellStyle name="20% - Accent6 5 2 2 3 3 2" xfId="46677" xr:uid="{B8FB47BB-DF1A-443E-947F-6BC78B6315B3}"/>
    <cellStyle name="20% - Accent6 5 2 2 3 4" xfId="30085" xr:uid="{3191431F-B399-4D59-87E6-6779AC5F97BE}"/>
    <cellStyle name="20% - Accent6 5 2 2 4" xfId="9331" xr:uid="{5A8C3080-5E21-4C77-A80E-F7CFB76DE9DE}"/>
    <cellStyle name="20% - Accent6 5 2 2 4 2" xfId="17627" xr:uid="{5D86DB07-7FD5-4EF6-BEFF-3B2CC25D7D45}"/>
    <cellStyle name="20% - Accent6 5 2 2 4 2 2" xfId="40455" xr:uid="{4DA9D954-EB96-4054-B1EF-3D0C558E186F}"/>
    <cellStyle name="20% - Accent6 5 2 2 4 3" xfId="32159" xr:uid="{C175E5FF-8A36-4115-9CB1-03D067C6F2EF}"/>
    <cellStyle name="20% - Accent6 5 2 2 5" xfId="11405" xr:uid="{93CDDC6F-1303-432D-B267-376521E59FA5}"/>
    <cellStyle name="20% - Accent6 5 2 2 5 2" xfId="34233" xr:uid="{1B9057F3-8F9F-4183-8BFD-9393E5F6638E}"/>
    <cellStyle name="20% - Accent6 5 2 2 6" xfId="19701" xr:uid="{C4BE26CE-936C-4E16-8FCC-8FCCBAC5EB24}"/>
    <cellStyle name="20% - Accent6 5 2 2 6 2" xfId="42529" xr:uid="{4FD6EB66-E146-42D6-9CD4-9F0089970976}"/>
    <cellStyle name="20% - Accent6 5 2 2 7" xfId="25937" xr:uid="{730807A3-FA34-4397-BE8B-49298A3CEF8F}"/>
    <cellStyle name="20% - Accent6 5 2 3" xfId="4147" xr:uid="{23792EF8-5BBC-4AFA-B1A5-EAB10A472723}"/>
    <cellStyle name="20% - Accent6 5 2 3 2" xfId="12443" xr:uid="{2E98FEF5-4512-47CE-8321-C6FD67768F61}"/>
    <cellStyle name="20% - Accent6 5 2 3 2 2" xfId="35271" xr:uid="{AF8E1F3B-1E50-4634-8268-69FE7BA34CAE}"/>
    <cellStyle name="20% - Accent6 5 2 3 3" xfId="20739" xr:uid="{457FC992-73F0-40C8-A2C0-F373F3C22615}"/>
    <cellStyle name="20% - Accent6 5 2 3 3 2" xfId="43567" xr:uid="{286280C6-2D35-4D45-91D3-0D94749F846F}"/>
    <cellStyle name="20% - Accent6 5 2 3 4" xfId="26975" xr:uid="{79A959A6-700A-4BE8-9D6C-B5AFBF96A7A9}"/>
    <cellStyle name="20% - Accent6 5 2 4" xfId="6221" xr:uid="{2EF8A17B-8E84-4E3C-AE84-E98CDEC643AB}"/>
    <cellStyle name="20% - Accent6 5 2 4 2" xfId="14517" xr:uid="{723FE2FF-F239-4B6B-8058-74FCC0CE7401}"/>
    <cellStyle name="20% - Accent6 5 2 4 2 2" xfId="37345" xr:uid="{FE538B73-27AB-4ECB-A057-115D799BB912}"/>
    <cellStyle name="20% - Accent6 5 2 4 3" xfId="22813" xr:uid="{D5B05BD2-26DE-46D7-B73D-243814D55B95}"/>
    <cellStyle name="20% - Accent6 5 2 4 3 2" xfId="45641" xr:uid="{127EE213-7094-4660-B912-AF9E8C4B112C}"/>
    <cellStyle name="20% - Accent6 5 2 4 4" xfId="29049" xr:uid="{D31ECC72-2FC9-4D4C-ABC8-1D47EAEAA19C}"/>
    <cellStyle name="20% - Accent6 5 2 5" xfId="8295" xr:uid="{FAE86D82-6AEA-41CA-A100-27082CF01A39}"/>
    <cellStyle name="20% - Accent6 5 2 5 2" xfId="16591" xr:uid="{0A890E50-549E-4679-B7ED-C61504903367}"/>
    <cellStyle name="20% - Accent6 5 2 5 2 2" xfId="39419" xr:uid="{92453561-6D04-441D-91E6-4E1A1211BFE6}"/>
    <cellStyle name="20% - Accent6 5 2 5 3" xfId="31123" xr:uid="{8E78E4D1-BBDE-492E-A2C4-4AD5567277C2}"/>
    <cellStyle name="20% - Accent6 5 2 6" xfId="10369" xr:uid="{482F6A30-DCFB-402D-9AC6-C789DFEAEC1A}"/>
    <cellStyle name="20% - Accent6 5 2 6 2" xfId="33197" xr:uid="{7CA37708-983C-4D6D-A8E5-0B73FD54FEF7}"/>
    <cellStyle name="20% - Accent6 5 2 7" xfId="18665" xr:uid="{F8FA367D-8753-455D-85A1-CC9F8B775F0B}"/>
    <cellStyle name="20% - Accent6 5 2 7 2" xfId="41493" xr:uid="{8EA476C0-5A18-4686-B674-441509FD487C}"/>
    <cellStyle name="20% - Accent6 5 2 8" xfId="24901" xr:uid="{0A169EB9-DB8D-4222-B6DF-E73F4153E4B4}"/>
    <cellStyle name="20% - Accent6 5 3" xfId="2387" xr:uid="{4C527FA7-1D73-4BC7-8F34-F408B13F1A8A}"/>
    <cellStyle name="20% - Accent6 5 3 2" xfId="3429" xr:uid="{439D55C4-196B-41EA-B494-1A00DF4812E2}"/>
    <cellStyle name="20% - Accent6 5 3 2 2" xfId="5508" xr:uid="{0FAE55EF-7CCF-4911-859A-70BFCFBFD25E}"/>
    <cellStyle name="20% - Accent6 5 3 2 2 2" xfId="13804" xr:uid="{420B635C-93E0-40DB-B3E7-F2B958772927}"/>
    <cellStyle name="20% - Accent6 5 3 2 2 2 2" xfId="36632" xr:uid="{50B03B2A-A860-4D0B-B0A9-EF3B005E8CDD}"/>
    <cellStyle name="20% - Accent6 5 3 2 2 3" xfId="22100" xr:uid="{32716471-341C-4763-AD54-BBD824E0993B}"/>
    <cellStyle name="20% - Accent6 5 3 2 2 3 2" xfId="44928" xr:uid="{7B0135CC-69F9-4079-8542-563740EE7E8D}"/>
    <cellStyle name="20% - Accent6 5 3 2 2 4" xfId="28336" xr:uid="{2BEBD246-DBD7-4AF3-B2DF-51446FD08C30}"/>
    <cellStyle name="20% - Accent6 5 3 2 3" xfId="7582" xr:uid="{BE46C25B-F52A-4553-8D1C-FB4F229F361A}"/>
    <cellStyle name="20% - Accent6 5 3 2 3 2" xfId="15878" xr:uid="{60983716-3DB4-4E68-B0E2-86B69CDFF3D3}"/>
    <cellStyle name="20% - Accent6 5 3 2 3 2 2" xfId="38706" xr:uid="{ACD1722F-8FD3-4589-A1E5-2DF2E8294DCC}"/>
    <cellStyle name="20% - Accent6 5 3 2 3 3" xfId="24174" xr:uid="{80788F85-176E-44AC-8DAE-E86AAAAD4456}"/>
    <cellStyle name="20% - Accent6 5 3 2 3 3 2" xfId="47002" xr:uid="{47C40866-E329-4AFF-8AD9-3910BE7A9A01}"/>
    <cellStyle name="20% - Accent6 5 3 2 3 4" xfId="30410" xr:uid="{3C0A3F2C-DFFE-4640-BB4D-2401CF756A14}"/>
    <cellStyle name="20% - Accent6 5 3 2 4" xfId="9656" xr:uid="{76F6A2E4-AAC1-4C2D-A568-68414E609F36}"/>
    <cellStyle name="20% - Accent6 5 3 2 4 2" xfId="17952" xr:uid="{1BEB61C3-65A3-49ED-BE1E-C7B36EBC14C0}"/>
    <cellStyle name="20% - Accent6 5 3 2 4 2 2" xfId="40780" xr:uid="{62AE4F46-347C-41CE-8E24-41F0F910EA0F}"/>
    <cellStyle name="20% - Accent6 5 3 2 4 3" xfId="32484" xr:uid="{D9F15DDD-B5B0-40FD-A1E8-DA5E5A0B960E}"/>
    <cellStyle name="20% - Accent6 5 3 2 5" xfId="11730" xr:uid="{1E6E3930-D2F9-45C1-B41C-A7900A4B1F00}"/>
    <cellStyle name="20% - Accent6 5 3 2 5 2" xfId="34558" xr:uid="{29833F07-0920-4B00-B2D9-F5F81749B6AD}"/>
    <cellStyle name="20% - Accent6 5 3 2 6" xfId="20026" xr:uid="{45E8D2F6-4DF5-4F63-8EAB-E82F0251AD6D}"/>
    <cellStyle name="20% - Accent6 5 3 2 6 2" xfId="42854" xr:uid="{64738717-ED3F-44CD-9C4A-16A52A3B703F}"/>
    <cellStyle name="20% - Accent6 5 3 2 7" xfId="26262" xr:uid="{495D151C-2DCF-4DE4-88C5-D15805D02321}"/>
    <cellStyle name="20% - Accent6 5 3 3" xfId="4472" xr:uid="{49CB8BC6-1A82-4FCB-9598-83D62C66D494}"/>
    <cellStyle name="20% - Accent6 5 3 3 2" xfId="12768" xr:uid="{1B3FCE18-8250-4A78-87DE-56765BCB303D}"/>
    <cellStyle name="20% - Accent6 5 3 3 2 2" xfId="35596" xr:uid="{938D3DC9-E5F8-4542-B670-6940ACD90B22}"/>
    <cellStyle name="20% - Accent6 5 3 3 3" xfId="21064" xr:uid="{3BF2AA01-F0E7-443C-984C-699A457BCE13}"/>
    <cellStyle name="20% - Accent6 5 3 3 3 2" xfId="43892" xr:uid="{861DF761-14A0-498E-A02C-82147C4EC698}"/>
    <cellStyle name="20% - Accent6 5 3 3 4" xfId="27300" xr:uid="{D16546F2-B966-46E1-8CCC-3172072D96C2}"/>
    <cellStyle name="20% - Accent6 5 3 4" xfId="6546" xr:uid="{3452DE46-E9C2-401E-9D03-9ABBDC480A8A}"/>
    <cellStyle name="20% - Accent6 5 3 4 2" xfId="14842" xr:uid="{6A8FE009-1ADF-459C-B901-A0B2C147897B}"/>
    <cellStyle name="20% - Accent6 5 3 4 2 2" xfId="37670" xr:uid="{2733BC7E-96C1-4735-A599-1D9F88B0E270}"/>
    <cellStyle name="20% - Accent6 5 3 4 3" xfId="23138" xr:uid="{C1A8BAD4-412C-4ED9-BAB9-689B2A4218D3}"/>
    <cellStyle name="20% - Accent6 5 3 4 3 2" xfId="45966" xr:uid="{79FD51A0-D16B-4722-8370-D775D8A927AB}"/>
    <cellStyle name="20% - Accent6 5 3 4 4" xfId="29374" xr:uid="{30D14953-64EE-4878-A97E-7ECE7EAED106}"/>
    <cellStyle name="20% - Accent6 5 3 5" xfId="8620" xr:uid="{13100239-6EE1-46F5-AEA9-A9C68A4DC4F3}"/>
    <cellStyle name="20% - Accent6 5 3 5 2" xfId="16916" xr:uid="{70093CAF-3325-4B6D-A37C-9F25D26FA0BE}"/>
    <cellStyle name="20% - Accent6 5 3 5 2 2" xfId="39744" xr:uid="{7BCDB2E9-F531-4883-96EA-688FD04BF9E6}"/>
    <cellStyle name="20% - Accent6 5 3 5 3" xfId="31448" xr:uid="{C1AA93B4-89EC-4093-980B-BADA45C4BE80}"/>
    <cellStyle name="20% - Accent6 5 3 6" xfId="10694" xr:uid="{E30784DC-2006-4FEA-B98C-A3F5AA8D7726}"/>
    <cellStyle name="20% - Accent6 5 3 6 2" xfId="33522" xr:uid="{BF64B70F-3683-4243-8C54-99592490119A}"/>
    <cellStyle name="20% - Accent6 5 3 7" xfId="18990" xr:uid="{225557D6-AE84-45FE-8B51-79C13D49AA8F}"/>
    <cellStyle name="20% - Accent6 5 3 7 2" xfId="41818" xr:uid="{3288299B-5062-434A-B53C-DF1FE8AF39E1}"/>
    <cellStyle name="20% - Accent6 5 3 8" xfId="25226" xr:uid="{06F68EDD-C2C1-41D6-8C0B-AACA7D655B89}"/>
    <cellStyle name="20% - Accent6 5 4" xfId="2768" xr:uid="{82D63D21-1035-45FC-9D11-4E0C8EDA1597}"/>
    <cellStyle name="20% - Accent6 5 4 2" xfId="4847" xr:uid="{C0F6243C-6178-4AFF-9B8B-A65746D77934}"/>
    <cellStyle name="20% - Accent6 5 4 2 2" xfId="13143" xr:uid="{3FD5534C-1BDF-46EE-B669-C6567C2BA70C}"/>
    <cellStyle name="20% - Accent6 5 4 2 2 2" xfId="35971" xr:uid="{6DAC5A0C-8267-4BB8-862C-4944C4038331}"/>
    <cellStyle name="20% - Accent6 5 4 2 3" xfId="21439" xr:uid="{BBF7188C-1B9A-499A-A6A0-E4CFB59BDCC5}"/>
    <cellStyle name="20% - Accent6 5 4 2 3 2" xfId="44267" xr:uid="{9371615F-060B-462A-BF35-3B47CEBF4EC5}"/>
    <cellStyle name="20% - Accent6 5 4 2 4" xfId="27675" xr:uid="{63910AA2-F4C9-4524-8AE5-749B754A92E9}"/>
    <cellStyle name="20% - Accent6 5 4 3" xfId="6921" xr:uid="{59697A56-56F4-451D-A723-5A82A0544F59}"/>
    <cellStyle name="20% - Accent6 5 4 3 2" xfId="15217" xr:uid="{DBCA7A94-067C-4A38-B91F-14F9EB0E44D9}"/>
    <cellStyle name="20% - Accent6 5 4 3 2 2" xfId="38045" xr:uid="{64082D91-AB4C-4A38-9805-38BD92A6EB44}"/>
    <cellStyle name="20% - Accent6 5 4 3 3" xfId="23513" xr:uid="{020D161C-8333-44B4-993F-B3D84017E904}"/>
    <cellStyle name="20% - Accent6 5 4 3 3 2" xfId="46341" xr:uid="{8EE0A6D1-325E-4F22-833B-26937D5D2E4E}"/>
    <cellStyle name="20% - Accent6 5 4 3 4" xfId="29749" xr:uid="{932565AF-1111-410D-94DD-A0648396A0EF}"/>
    <cellStyle name="20% - Accent6 5 4 4" xfId="8995" xr:uid="{D0D660E1-C30B-4CA2-9D42-95F49055D11F}"/>
    <cellStyle name="20% - Accent6 5 4 4 2" xfId="17291" xr:uid="{EB4AADA0-253A-434A-9AF9-3F761D872B60}"/>
    <cellStyle name="20% - Accent6 5 4 4 2 2" xfId="40119" xr:uid="{DB65868E-8389-41C2-8E8F-C406FCB4D6D4}"/>
    <cellStyle name="20% - Accent6 5 4 4 3" xfId="31823" xr:uid="{03D28CAD-68D8-44C5-9896-6B7BF5D12211}"/>
    <cellStyle name="20% - Accent6 5 4 5" xfId="11069" xr:uid="{74D4AAD6-5FB0-4461-80BB-E61BEBB9ED42}"/>
    <cellStyle name="20% - Accent6 5 4 5 2" xfId="33897" xr:uid="{6029CD14-AD4F-4879-8203-C30824075267}"/>
    <cellStyle name="20% - Accent6 5 4 6" xfId="19365" xr:uid="{B624DD68-39AF-4E61-9880-5B2B22D84744}"/>
    <cellStyle name="20% - Accent6 5 4 6 2" xfId="42193" xr:uid="{FE3D82C9-7FAB-43DD-8096-B4C2B4299125}"/>
    <cellStyle name="20% - Accent6 5 4 7" xfId="25601" xr:uid="{EAE5CA02-7C29-418D-A665-838FC7461261}"/>
    <cellStyle name="20% - Accent6 5 5" xfId="3811" xr:uid="{B47AC3AD-20CE-4C87-88E2-F7520A368785}"/>
    <cellStyle name="20% - Accent6 5 5 2" xfId="12107" xr:uid="{552DA19F-4950-4278-AE9B-1F91D6769568}"/>
    <cellStyle name="20% - Accent6 5 5 2 2" xfId="34935" xr:uid="{6B47D985-8246-4D61-9617-768DCD8D34B2}"/>
    <cellStyle name="20% - Accent6 5 5 3" xfId="20403" xr:uid="{4174E49A-D1E1-415E-8D03-BA4BCEA45DC1}"/>
    <cellStyle name="20% - Accent6 5 5 3 2" xfId="43231" xr:uid="{694CBB45-B069-4DC3-BF82-B9FE65C39103}"/>
    <cellStyle name="20% - Accent6 5 5 4" xfId="26639" xr:uid="{C9F99FE9-4D03-42CE-BD18-2DF70E23D114}"/>
    <cellStyle name="20% - Accent6 5 6" xfId="5885" xr:uid="{10D82CC3-1640-4D60-AC5B-644211168429}"/>
    <cellStyle name="20% - Accent6 5 6 2" xfId="14181" xr:uid="{82B8AC52-44E7-48F2-BC61-9FDECA148E5B}"/>
    <cellStyle name="20% - Accent6 5 6 2 2" xfId="37009" xr:uid="{3D246427-4851-4C2C-A8FF-1131621C706C}"/>
    <cellStyle name="20% - Accent6 5 6 3" xfId="22477" xr:uid="{75C75EBF-4FDC-4284-B2B5-28C7BC9F9E1C}"/>
    <cellStyle name="20% - Accent6 5 6 3 2" xfId="45305" xr:uid="{DDB16A44-F088-4503-9E8E-B879F791352F}"/>
    <cellStyle name="20% - Accent6 5 6 4" xfId="28713" xr:uid="{656B572E-ED41-4116-916E-8FBAF53FC7F9}"/>
    <cellStyle name="20% - Accent6 5 7" xfId="7959" xr:uid="{B8B82B0A-1B09-47C2-B3BA-5592F55319C1}"/>
    <cellStyle name="20% - Accent6 5 7 2" xfId="16255" xr:uid="{8269B91C-BCDD-4C26-A902-293810D53CAF}"/>
    <cellStyle name="20% - Accent6 5 7 2 2" xfId="39083" xr:uid="{D03118B2-6166-47E9-B120-B6D88978EBE6}"/>
    <cellStyle name="20% - Accent6 5 7 3" xfId="30787" xr:uid="{B43F493E-C298-4C4C-96A7-DE620441ABE6}"/>
    <cellStyle name="20% - Accent6 5 8" xfId="10033" xr:uid="{A4B766DD-50E0-4193-B3D4-2F3C075801EC}"/>
    <cellStyle name="20% - Accent6 5 8 2" xfId="32861" xr:uid="{93987EBF-7CC3-47CD-8CEE-80BCE8EC1DD4}"/>
    <cellStyle name="20% - Accent6 5 9" xfId="18329" xr:uid="{ADF4DAD4-CF03-4808-8FF5-8E04392DF442}"/>
    <cellStyle name="20% - Accent6 5 9 2" xfId="41157" xr:uid="{E995D850-6CCC-4FF6-B010-009F4AF67ACB}"/>
    <cellStyle name="20% - Accent6 6" xfId="1695" xr:uid="{1822594D-2165-4D88-9F8A-288B1CCC0EED}"/>
    <cellStyle name="20% - Accent6 6 10" xfId="24577" xr:uid="{1F11BD8A-CBD6-46BB-BE54-711329342E89}"/>
    <cellStyle name="20% - Accent6 6 2" xfId="2075" xr:uid="{04CBE336-B6F1-4EA3-A395-F0CA8B12C149}"/>
    <cellStyle name="20% - Accent6 6 2 2" xfId="3117" xr:uid="{2074F54A-25CE-4B8A-BBDD-1854D49F8FD7}"/>
    <cellStyle name="20% - Accent6 6 2 2 2" xfId="5196" xr:uid="{D8725B58-79DA-463D-857E-7F6A431491F9}"/>
    <cellStyle name="20% - Accent6 6 2 2 2 2" xfId="13492" xr:uid="{73C50FFE-2B38-4932-91C1-F818E8B46875}"/>
    <cellStyle name="20% - Accent6 6 2 2 2 2 2" xfId="36320" xr:uid="{F3D37AF3-1FCE-4AAA-8584-07FE0F08C573}"/>
    <cellStyle name="20% - Accent6 6 2 2 2 3" xfId="21788" xr:uid="{D963DEE5-46DD-4927-9A8D-DC99A05A78DA}"/>
    <cellStyle name="20% - Accent6 6 2 2 2 3 2" xfId="44616" xr:uid="{B3F79BC1-5E13-47B5-B448-F7385254D40F}"/>
    <cellStyle name="20% - Accent6 6 2 2 2 4" xfId="28024" xr:uid="{DBE43AFA-43E0-4423-8669-A12198B2B813}"/>
    <cellStyle name="20% - Accent6 6 2 2 3" xfId="7270" xr:uid="{32D93A2F-6FE5-4E3C-B6B8-C19E5FFD0635}"/>
    <cellStyle name="20% - Accent6 6 2 2 3 2" xfId="15566" xr:uid="{6CD52714-AC4A-4497-B350-5F3086FB7737}"/>
    <cellStyle name="20% - Accent6 6 2 2 3 2 2" xfId="38394" xr:uid="{8C7561CC-0684-407C-B810-E161D97506E6}"/>
    <cellStyle name="20% - Accent6 6 2 2 3 3" xfId="23862" xr:uid="{2B1B86A4-E6EF-410F-AF21-3B9FDEB35FF1}"/>
    <cellStyle name="20% - Accent6 6 2 2 3 3 2" xfId="46690" xr:uid="{88854C0D-A221-4DE1-BC25-9E013804F014}"/>
    <cellStyle name="20% - Accent6 6 2 2 3 4" xfId="30098" xr:uid="{1EA5C067-EBF2-4292-836E-D83834AEA126}"/>
    <cellStyle name="20% - Accent6 6 2 2 4" xfId="9344" xr:uid="{8895310B-D187-4489-8F5F-2872BDA8A4D3}"/>
    <cellStyle name="20% - Accent6 6 2 2 4 2" xfId="17640" xr:uid="{E830FBB6-0485-493E-9468-7C0488C02279}"/>
    <cellStyle name="20% - Accent6 6 2 2 4 2 2" xfId="40468" xr:uid="{4A787995-C6FA-4E9B-8257-D4309A734FCD}"/>
    <cellStyle name="20% - Accent6 6 2 2 4 3" xfId="32172" xr:uid="{E0B8A7C9-A54F-4ABA-A50C-611CA0001C2B}"/>
    <cellStyle name="20% - Accent6 6 2 2 5" xfId="11418" xr:uid="{80249ACB-6042-4EFB-A38D-B35C8EC034C9}"/>
    <cellStyle name="20% - Accent6 6 2 2 5 2" xfId="34246" xr:uid="{7B4B5751-C681-4404-8783-6F5F323F31FC}"/>
    <cellStyle name="20% - Accent6 6 2 2 6" xfId="19714" xr:uid="{EE0FCEA3-8FAA-4133-B301-D55AEA44DD00}"/>
    <cellStyle name="20% - Accent6 6 2 2 6 2" xfId="42542" xr:uid="{339F754A-2889-42C5-B79B-4F9461E74454}"/>
    <cellStyle name="20% - Accent6 6 2 2 7" xfId="25950" xr:uid="{14360F62-C38A-4202-920E-2492BC1A281C}"/>
    <cellStyle name="20% - Accent6 6 2 3" xfId="4160" xr:uid="{5431C92C-6DAE-4190-93E4-4056F6B5059B}"/>
    <cellStyle name="20% - Accent6 6 2 3 2" xfId="12456" xr:uid="{4F39154C-F3BE-412E-83AF-9DDE4CD29E40}"/>
    <cellStyle name="20% - Accent6 6 2 3 2 2" xfId="35284" xr:uid="{FF6B494D-03EB-4ED7-8FDA-EA4E1D4ECF9D}"/>
    <cellStyle name="20% - Accent6 6 2 3 3" xfId="20752" xr:uid="{9FC4418D-38A1-4712-865B-54BA9BDA1269}"/>
    <cellStyle name="20% - Accent6 6 2 3 3 2" xfId="43580" xr:uid="{1CAD41BE-CBB7-4F33-9C4C-3F9105E1F205}"/>
    <cellStyle name="20% - Accent6 6 2 3 4" xfId="26988" xr:uid="{15786589-1C25-4269-A23E-5A96EC8F08AE}"/>
    <cellStyle name="20% - Accent6 6 2 4" xfId="6234" xr:uid="{3B97F07F-879E-47DB-B586-A18197ED4FB1}"/>
    <cellStyle name="20% - Accent6 6 2 4 2" xfId="14530" xr:uid="{F5781033-5980-477A-BA38-116B9DBC9DFA}"/>
    <cellStyle name="20% - Accent6 6 2 4 2 2" xfId="37358" xr:uid="{64D7C989-2ABE-42B6-897C-6AA8BE6A2FA9}"/>
    <cellStyle name="20% - Accent6 6 2 4 3" xfId="22826" xr:uid="{6149D5B7-11B3-4856-9276-A888466F8370}"/>
    <cellStyle name="20% - Accent6 6 2 4 3 2" xfId="45654" xr:uid="{936F7C2E-E12A-4E24-859A-D50EF532CE80}"/>
    <cellStyle name="20% - Accent6 6 2 4 4" xfId="29062" xr:uid="{9BB1FC68-EB8A-4C1C-BDE7-7BF0936FF51F}"/>
    <cellStyle name="20% - Accent6 6 2 5" xfId="8308" xr:uid="{3C498E4E-7578-4D5F-A61D-AB21635BC9CD}"/>
    <cellStyle name="20% - Accent6 6 2 5 2" xfId="16604" xr:uid="{7EC5BF77-D6C8-4C36-A72D-ACAED70D47E1}"/>
    <cellStyle name="20% - Accent6 6 2 5 2 2" xfId="39432" xr:uid="{9780EB54-8031-4182-B0E6-AD08A6E8102A}"/>
    <cellStyle name="20% - Accent6 6 2 5 3" xfId="31136" xr:uid="{1A9567B5-9495-4B20-BFDC-51FB3327B299}"/>
    <cellStyle name="20% - Accent6 6 2 6" xfId="10382" xr:uid="{BCB60031-943D-40CD-9400-17747FED9643}"/>
    <cellStyle name="20% - Accent6 6 2 6 2" xfId="33210" xr:uid="{CE6C6080-50D7-46FB-9227-B606C245DB7C}"/>
    <cellStyle name="20% - Accent6 6 2 7" xfId="18678" xr:uid="{88BE7D73-F44A-46A9-B162-244209C43A20}"/>
    <cellStyle name="20% - Accent6 6 2 7 2" xfId="41506" xr:uid="{66782A04-99F4-49DD-A16B-A9EC332A75A3}"/>
    <cellStyle name="20% - Accent6 6 2 8" xfId="24914" xr:uid="{1825F3B1-6A4C-44FF-8D38-DD81A6907CB4}"/>
    <cellStyle name="20% - Accent6 6 3" xfId="2400" xr:uid="{7E4522B2-7B35-4FC3-87E9-A9BD1DB9F214}"/>
    <cellStyle name="20% - Accent6 6 3 2" xfId="3442" xr:uid="{DB090C5F-730A-4BFC-9E33-CE4720ABA10C}"/>
    <cellStyle name="20% - Accent6 6 3 2 2" xfId="5521" xr:uid="{131CA144-68FB-4A1D-B470-DA198AECC49A}"/>
    <cellStyle name="20% - Accent6 6 3 2 2 2" xfId="13817" xr:uid="{C4625200-7663-45EF-A259-D137A57E9E68}"/>
    <cellStyle name="20% - Accent6 6 3 2 2 2 2" xfId="36645" xr:uid="{EB3ADBF5-D34E-46D3-8E58-AC083411D60D}"/>
    <cellStyle name="20% - Accent6 6 3 2 2 3" xfId="22113" xr:uid="{155D0A84-8E63-493C-ABF8-40B4C128B874}"/>
    <cellStyle name="20% - Accent6 6 3 2 2 3 2" xfId="44941" xr:uid="{B58502A1-6F9D-4787-82DD-ED84610B5F0E}"/>
    <cellStyle name="20% - Accent6 6 3 2 2 4" xfId="28349" xr:uid="{59B8BCCE-4BD6-49BA-A869-1F8346CC1E2B}"/>
    <cellStyle name="20% - Accent6 6 3 2 3" xfId="7595" xr:uid="{773ADC20-6B04-497C-B955-2BACCFE075CA}"/>
    <cellStyle name="20% - Accent6 6 3 2 3 2" xfId="15891" xr:uid="{B97D2998-D9D8-47BE-BEBF-4BD2A8BB6DAB}"/>
    <cellStyle name="20% - Accent6 6 3 2 3 2 2" xfId="38719" xr:uid="{43BBD57D-7794-4D4B-8392-99D35A9EB43F}"/>
    <cellStyle name="20% - Accent6 6 3 2 3 3" xfId="24187" xr:uid="{0CCF38E7-FA66-43C0-9CA5-8C5A891B283A}"/>
    <cellStyle name="20% - Accent6 6 3 2 3 3 2" xfId="47015" xr:uid="{A59C1449-7B26-4192-852E-64A77FEE5322}"/>
    <cellStyle name="20% - Accent6 6 3 2 3 4" xfId="30423" xr:uid="{06408659-77AE-4090-B147-09C149BA240F}"/>
    <cellStyle name="20% - Accent6 6 3 2 4" xfId="9669" xr:uid="{88DF699A-3544-4B15-85A2-89C1E4A5CFED}"/>
    <cellStyle name="20% - Accent6 6 3 2 4 2" xfId="17965" xr:uid="{37D2FA7E-C9C2-4291-9E89-301C44ED1E72}"/>
    <cellStyle name="20% - Accent6 6 3 2 4 2 2" xfId="40793" xr:uid="{FE332999-AE0E-4DCC-AB9D-4D25ACD3D1AD}"/>
    <cellStyle name="20% - Accent6 6 3 2 4 3" xfId="32497" xr:uid="{C9CE1107-F538-4C95-8005-E8B61B3E1BB3}"/>
    <cellStyle name="20% - Accent6 6 3 2 5" xfId="11743" xr:uid="{0EF8D949-DB49-49F9-B5B0-7601584EE6C5}"/>
    <cellStyle name="20% - Accent6 6 3 2 5 2" xfId="34571" xr:uid="{252F9F69-28C6-4FDC-9782-680BEFA12AAF}"/>
    <cellStyle name="20% - Accent6 6 3 2 6" xfId="20039" xr:uid="{D26F5959-E21E-43A7-80A7-1F7DBC0880DB}"/>
    <cellStyle name="20% - Accent6 6 3 2 6 2" xfId="42867" xr:uid="{ADFDE032-ABC2-40FA-A8D2-BB56B1770297}"/>
    <cellStyle name="20% - Accent6 6 3 2 7" xfId="26275" xr:uid="{D6AAB7BA-9281-4F88-9B63-7EED22C7774C}"/>
    <cellStyle name="20% - Accent6 6 3 3" xfId="4485" xr:uid="{4E3CF0D5-6E78-4AFF-9D55-AACBF7FA04A7}"/>
    <cellStyle name="20% - Accent6 6 3 3 2" xfId="12781" xr:uid="{C48499C9-EDD0-48B2-825B-0702F356043A}"/>
    <cellStyle name="20% - Accent6 6 3 3 2 2" xfId="35609" xr:uid="{2B056648-954E-4300-A1DF-6D939F689FBD}"/>
    <cellStyle name="20% - Accent6 6 3 3 3" xfId="21077" xr:uid="{F9A7345F-D2E8-4713-91F2-38E9CB461710}"/>
    <cellStyle name="20% - Accent6 6 3 3 3 2" xfId="43905" xr:uid="{6B4324A8-E9CD-416B-A248-B51C55EE9A86}"/>
    <cellStyle name="20% - Accent6 6 3 3 4" xfId="27313" xr:uid="{151AC305-43CB-4F9D-87A3-C2527DEA1BCC}"/>
    <cellStyle name="20% - Accent6 6 3 4" xfId="6559" xr:uid="{8E2A202A-E2CD-46FD-8098-C29E4822D3D4}"/>
    <cellStyle name="20% - Accent6 6 3 4 2" xfId="14855" xr:uid="{80BC1AA7-E613-48A9-A896-7BF29A51ED0F}"/>
    <cellStyle name="20% - Accent6 6 3 4 2 2" xfId="37683" xr:uid="{44C8A2C0-31DB-4146-BC05-2C0887F99EFD}"/>
    <cellStyle name="20% - Accent6 6 3 4 3" xfId="23151" xr:uid="{09FCDC5F-115A-4A31-9B27-6641AB1C730F}"/>
    <cellStyle name="20% - Accent6 6 3 4 3 2" xfId="45979" xr:uid="{310690FE-5EEB-49C2-B58D-97EB1017EE57}"/>
    <cellStyle name="20% - Accent6 6 3 4 4" xfId="29387" xr:uid="{9126A5F6-2F54-46B9-9BF9-42DC266077D4}"/>
    <cellStyle name="20% - Accent6 6 3 5" xfId="8633" xr:uid="{2A6D96A8-62BC-48D3-8D44-C44331E2EE7C}"/>
    <cellStyle name="20% - Accent6 6 3 5 2" xfId="16929" xr:uid="{F38D52B2-B4BD-4F2F-9256-8FC822C638ED}"/>
    <cellStyle name="20% - Accent6 6 3 5 2 2" xfId="39757" xr:uid="{96A5B21B-77EE-4D04-B9BB-3390C913F90F}"/>
    <cellStyle name="20% - Accent6 6 3 5 3" xfId="31461" xr:uid="{2EA81EF7-8648-4961-B31E-4A7FAD8C423D}"/>
    <cellStyle name="20% - Accent6 6 3 6" xfId="10707" xr:uid="{B4F007D9-87FB-473A-A6BA-117385458942}"/>
    <cellStyle name="20% - Accent6 6 3 6 2" xfId="33535" xr:uid="{915E626D-CF98-4E7D-9798-2CBC54EC82DF}"/>
    <cellStyle name="20% - Accent6 6 3 7" xfId="19003" xr:uid="{9B4130A6-3481-4893-9F14-DE0D028725AE}"/>
    <cellStyle name="20% - Accent6 6 3 7 2" xfId="41831" xr:uid="{ABFE4586-1A00-4273-8E87-63A3CB231A46}"/>
    <cellStyle name="20% - Accent6 6 3 8" xfId="25239" xr:uid="{784CE896-5263-45C2-BED4-D26712582C3B}"/>
    <cellStyle name="20% - Accent6 6 4" xfId="2781" xr:uid="{9E4DBBA4-6954-4095-8FBD-E98C646A7065}"/>
    <cellStyle name="20% - Accent6 6 4 2" xfId="4860" xr:uid="{1C280B47-7BEC-420F-B876-62C3CBFFFEB8}"/>
    <cellStyle name="20% - Accent6 6 4 2 2" xfId="13156" xr:uid="{9714DD81-C365-47D9-BCC2-08A049EB10D1}"/>
    <cellStyle name="20% - Accent6 6 4 2 2 2" xfId="35984" xr:uid="{239E366C-18A2-4CB4-987C-527F5ECDB7D9}"/>
    <cellStyle name="20% - Accent6 6 4 2 3" xfId="21452" xr:uid="{A39215F3-D8DB-46C9-B4E9-44CC4BE05B82}"/>
    <cellStyle name="20% - Accent6 6 4 2 3 2" xfId="44280" xr:uid="{17EDF8FD-4505-48E9-90CD-14413FCABC77}"/>
    <cellStyle name="20% - Accent6 6 4 2 4" xfId="27688" xr:uid="{06A066A1-B065-4453-B75E-8873F3A33357}"/>
    <cellStyle name="20% - Accent6 6 4 3" xfId="6934" xr:uid="{E9C058C2-4A96-414A-A520-5EFCA989014A}"/>
    <cellStyle name="20% - Accent6 6 4 3 2" xfId="15230" xr:uid="{9E9E819D-F1BE-4EA4-B541-0AB5915528FB}"/>
    <cellStyle name="20% - Accent6 6 4 3 2 2" xfId="38058" xr:uid="{ACDF0181-B394-490A-824B-C830F17C3D66}"/>
    <cellStyle name="20% - Accent6 6 4 3 3" xfId="23526" xr:uid="{B29840A9-9CDA-48FC-A658-977F9DA28E71}"/>
    <cellStyle name="20% - Accent6 6 4 3 3 2" xfId="46354" xr:uid="{2659D605-73BA-4410-8D29-29BBD9073D9E}"/>
    <cellStyle name="20% - Accent6 6 4 3 4" xfId="29762" xr:uid="{1E9261DC-222F-458C-9C4C-7CECFBFA1AEF}"/>
    <cellStyle name="20% - Accent6 6 4 4" xfId="9008" xr:uid="{05D90245-7C43-4111-BD36-231646259FB7}"/>
    <cellStyle name="20% - Accent6 6 4 4 2" xfId="17304" xr:uid="{87516F88-CF68-4FD3-89AA-F996C49B5C4A}"/>
    <cellStyle name="20% - Accent6 6 4 4 2 2" xfId="40132" xr:uid="{DC2D41FA-F071-4996-8A90-9F3740879BBA}"/>
    <cellStyle name="20% - Accent6 6 4 4 3" xfId="31836" xr:uid="{374421FD-113D-4339-BDC5-1843BE5F549F}"/>
    <cellStyle name="20% - Accent6 6 4 5" xfId="11082" xr:uid="{7554907E-9ABB-4F7A-A60F-4FC158DCE6B5}"/>
    <cellStyle name="20% - Accent6 6 4 5 2" xfId="33910" xr:uid="{607D22EB-24FF-4C47-9D27-73E9AFCC2053}"/>
    <cellStyle name="20% - Accent6 6 4 6" xfId="19378" xr:uid="{CF0D47E4-93EB-4846-918A-F724D8D06956}"/>
    <cellStyle name="20% - Accent6 6 4 6 2" xfId="42206" xr:uid="{6C6F5862-3563-4F4A-9F65-913EBBC50A1B}"/>
    <cellStyle name="20% - Accent6 6 4 7" xfId="25614" xr:uid="{39098B0E-5B2E-4DAE-801F-A8D704A6A020}"/>
    <cellStyle name="20% - Accent6 6 5" xfId="3824" xr:uid="{145643E8-2E56-45F3-9EEE-8FEE2B5AACC2}"/>
    <cellStyle name="20% - Accent6 6 5 2" xfId="12120" xr:uid="{D6844782-A240-4F89-9F9B-81C4BDC333FB}"/>
    <cellStyle name="20% - Accent6 6 5 2 2" xfId="34948" xr:uid="{03FDA3B1-4D01-4B78-9861-8C95BBEFB252}"/>
    <cellStyle name="20% - Accent6 6 5 3" xfId="20416" xr:uid="{F1C3D248-0B32-41E8-A98A-DA2B161B50F0}"/>
    <cellStyle name="20% - Accent6 6 5 3 2" xfId="43244" xr:uid="{C1D38F61-DFB7-4F08-BED6-E21A878DFC82}"/>
    <cellStyle name="20% - Accent6 6 5 4" xfId="26652" xr:uid="{168DF8C7-9EF3-4AAC-91F5-E03F8642335C}"/>
    <cellStyle name="20% - Accent6 6 6" xfId="5898" xr:uid="{CAD27DFC-4B32-4D15-910C-27C3644C222B}"/>
    <cellStyle name="20% - Accent6 6 6 2" xfId="14194" xr:uid="{6896A7D8-17F7-47B4-A7FD-ADE4D8702466}"/>
    <cellStyle name="20% - Accent6 6 6 2 2" xfId="37022" xr:uid="{4C29003A-34C9-4276-96D6-AE844F683E42}"/>
    <cellStyle name="20% - Accent6 6 6 3" xfId="22490" xr:uid="{42B3ACBA-AFE7-40E8-B222-354A882AD940}"/>
    <cellStyle name="20% - Accent6 6 6 3 2" xfId="45318" xr:uid="{8DEDED65-0028-4A03-A42F-74FECCE980A8}"/>
    <cellStyle name="20% - Accent6 6 6 4" xfId="28726" xr:uid="{61FFF9DC-66F5-495B-8057-A3D4DEBCA490}"/>
    <cellStyle name="20% - Accent6 6 7" xfId="7972" xr:uid="{DD196F82-2538-445E-9D9E-1DB5049E19AE}"/>
    <cellStyle name="20% - Accent6 6 7 2" xfId="16268" xr:uid="{664EE1F6-D3C8-423F-B329-C6A1EA13E980}"/>
    <cellStyle name="20% - Accent6 6 7 2 2" xfId="39096" xr:uid="{FABA0FA0-1CB4-42C5-BAD8-3B7CAAF7721B}"/>
    <cellStyle name="20% - Accent6 6 7 3" xfId="30800" xr:uid="{CBDE02C5-EAF8-4F2C-96DF-A9905CC61A65}"/>
    <cellStyle name="20% - Accent6 6 8" xfId="10046" xr:uid="{1F3127D4-CB95-4A8B-83B9-EC948E4849DF}"/>
    <cellStyle name="20% - Accent6 6 8 2" xfId="32874" xr:uid="{C63CE674-8990-4042-9B80-3186A0B049AC}"/>
    <cellStyle name="20% - Accent6 6 9" xfId="18342" xr:uid="{FD8BE531-38F3-46B4-8F2F-E21CD929BF08}"/>
    <cellStyle name="20% - Accent6 6 9 2" xfId="41170" xr:uid="{5B98BEF9-6E93-4FF4-BF73-089F6FC319EF}"/>
    <cellStyle name="20% - Accent6 7" xfId="1709" xr:uid="{88E1A734-1673-4C0E-B229-11F286F0CAA0}"/>
    <cellStyle name="20% - Accent6 7 10" xfId="24591" xr:uid="{F65538D2-3461-49F3-BE92-F2F538CD38C2}"/>
    <cellStyle name="20% - Accent6 7 2" xfId="2088" xr:uid="{BA1B65DC-45F5-4C88-B25C-8F7E8ABC3929}"/>
    <cellStyle name="20% - Accent6 7 2 2" xfId="3130" xr:uid="{62DFA564-BE87-4929-99F8-E80169FCC342}"/>
    <cellStyle name="20% - Accent6 7 2 2 2" xfId="5209" xr:uid="{5A3D39EC-A94F-447D-825A-EF8299C74DE4}"/>
    <cellStyle name="20% - Accent6 7 2 2 2 2" xfId="13505" xr:uid="{4E5E59C0-83B0-488E-92A4-ADACAA1BEC88}"/>
    <cellStyle name="20% - Accent6 7 2 2 2 2 2" xfId="36333" xr:uid="{3EB8358C-3F3B-4E9D-96B6-6D20F16090FA}"/>
    <cellStyle name="20% - Accent6 7 2 2 2 3" xfId="21801" xr:uid="{5122A548-E9F2-4691-B969-8288A42A1756}"/>
    <cellStyle name="20% - Accent6 7 2 2 2 3 2" xfId="44629" xr:uid="{D0D442EB-1A14-460A-90DA-7FF44725AEF8}"/>
    <cellStyle name="20% - Accent6 7 2 2 2 4" xfId="28037" xr:uid="{B2E7E030-68AB-44C6-91BD-DED2BAAEBA56}"/>
    <cellStyle name="20% - Accent6 7 2 2 3" xfId="7283" xr:uid="{175D64AD-22D1-47B6-919E-FA049ED77094}"/>
    <cellStyle name="20% - Accent6 7 2 2 3 2" xfId="15579" xr:uid="{E3A089B8-AC89-4040-99CF-B9FFA0CCB71D}"/>
    <cellStyle name="20% - Accent6 7 2 2 3 2 2" xfId="38407" xr:uid="{DFB68151-3279-4A5C-82A8-39C73B96446D}"/>
    <cellStyle name="20% - Accent6 7 2 2 3 3" xfId="23875" xr:uid="{1E831BD0-5150-42FB-956B-0BA301724006}"/>
    <cellStyle name="20% - Accent6 7 2 2 3 3 2" xfId="46703" xr:uid="{D865664D-1480-4751-84B8-1F85F8436F38}"/>
    <cellStyle name="20% - Accent6 7 2 2 3 4" xfId="30111" xr:uid="{DF3D793F-39D0-456A-8F96-5D22100A4B51}"/>
    <cellStyle name="20% - Accent6 7 2 2 4" xfId="9357" xr:uid="{C8118159-8F82-411B-BEC1-F1AC17F6F6E6}"/>
    <cellStyle name="20% - Accent6 7 2 2 4 2" xfId="17653" xr:uid="{5E53E195-E366-4CDD-8867-44D7A968F884}"/>
    <cellStyle name="20% - Accent6 7 2 2 4 2 2" xfId="40481" xr:uid="{BFB8F0BF-E109-44AF-9EDA-DB845B11863D}"/>
    <cellStyle name="20% - Accent6 7 2 2 4 3" xfId="32185" xr:uid="{197BAD5B-1163-48DF-AD96-5158C8E876A7}"/>
    <cellStyle name="20% - Accent6 7 2 2 5" xfId="11431" xr:uid="{08E3768C-4388-4F8B-8791-D2970A523284}"/>
    <cellStyle name="20% - Accent6 7 2 2 5 2" xfId="34259" xr:uid="{93B60B65-CE44-42A5-B6A3-A2629B0292E2}"/>
    <cellStyle name="20% - Accent6 7 2 2 6" xfId="19727" xr:uid="{44AAC84D-ACDF-40FB-ACBA-EF878F673C81}"/>
    <cellStyle name="20% - Accent6 7 2 2 6 2" xfId="42555" xr:uid="{5304AF5E-C823-4F89-A300-9952C202879C}"/>
    <cellStyle name="20% - Accent6 7 2 2 7" xfId="25963" xr:uid="{6F8520E7-E185-42DE-821A-C047486001DF}"/>
    <cellStyle name="20% - Accent6 7 2 3" xfId="4173" xr:uid="{EF21EC39-F3C5-4E67-84FA-09F195DF0433}"/>
    <cellStyle name="20% - Accent6 7 2 3 2" xfId="12469" xr:uid="{3767709F-C159-48C1-98CE-7916745C32B9}"/>
    <cellStyle name="20% - Accent6 7 2 3 2 2" xfId="35297" xr:uid="{9D041FCF-CEF6-4755-9054-0584DC798F4A}"/>
    <cellStyle name="20% - Accent6 7 2 3 3" xfId="20765" xr:uid="{F6306ADD-4863-455D-92FE-CA778CE8FD8D}"/>
    <cellStyle name="20% - Accent6 7 2 3 3 2" xfId="43593" xr:uid="{052903CB-7643-4ED3-9ED6-582993E71EE9}"/>
    <cellStyle name="20% - Accent6 7 2 3 4" xfId="27001" xr:uid="{A86682FF-CE08-4F6B-836E-4B241C4FC88F}"/>
    <cellStyle name="20% - Accent6 7 2 4" xfId="6247" xr:uid="{1EF99EF4-4751-43C2-9B9B-1D4A98E609A5}"/>
    <cellStyle name="20% - Accent6 7 2 4 2" xfId="14543" xr:uid="{990B2A34-6CBB-42D5-A671-F85ACA574B4D}"/>
    <cellStyle name="20% - Accent6 7 2 4 2 2" xfId="37371" xr:uid="{DA519748-7CD5-4D5F-8D0D-7533F5743850}"/>
    <cellStyle name="20% - Accent6 7 2 4 3" xfId="22839" xr:uid="{144D86B7-5844-473D-A757-4B932EAA3C83}"/>
    <cellStyle name="20% - Accent6 7 2 4 3 2" xfId="45667" xr:uid="{5D357BA9-6DA2-4F72-B5DB-6F6EC3EDC746}"/>
    <cellStyle name="20% - Accent6 7 2 4 4" xfId="29075" xr:uid="{162DF392-A39F-4C19-A798-4C1064790B2D}"/>
    <cellStyle name="20% - Accent6 7 2 5" xfId="8321" xr:uid="{7D83624E-1418-4B2D-A237-2C4424392B94}"/>
    <cellStyle name="20% - Accent6 7 2 5 2" xfId="16617" xr:uid="{1D09D58A-35AA-405C-8B17-ED8A0AEB3863}"/>
    <cellStyle name="20% - Accent6 7 2 5 2 2" xfId="39445" xr:uid="{54F03DC8-7F70-40A0-A5AD-D2235170E95E}"/>
    <cellStyle name="20% - Accent6 7 2 5 3" xfId="31149" xr:uid="{3D9A7336-BBC4-48BC-B134-0FB8CADEAA0C}"/>
    <cellStyle name="20% - Accent6 7 2 6" xfId="10395" xr:uid="{512ABFBE-E3BF-4B75-9766-47E98FE9D03E}"/>
    <cellStyle name="20% - Accent6 7 2 6 2" xfId="33223" xr:uid="{3A657FBE-7448-4177-8A2C-F3B9166C137F}"/>
    <cellStyle name="20% - Accent6 7 2 7" xfId="18691" xr:uid="{C5F09E1D-B084-4436-A3D9-3378B1EDF725}"/>
    <cellStyle name="20% - Accent6 7 2 7 2" xfId="41519" xr:uid="{7F746FA8-7874-4C94-B002-DDA657EABEF0}"/>
    <cellStyle name="20% - Accent6 7 2 8" xfId="24927" xr:uid="{AC74D8C8-9880-4899-91D7-30CB00F6DB50}"/>
    <cellStyle name="20% - Accent6 7 3" xfId="2413" xr:uid="{4C9674D7-7954-492B-A012-1F4235F23F3C}"/>
    <cellStyle name="20% - Accent6 7 3 2" xfId="3455" xr:uid="{9CF34D59-2EE2-4514-8574-4FDC012CD570}"/>
    <cellStyle name="20% - Accent6 7 3 2 2" xfId="5534" xr:uid="{FB492A6B-1977-4375-8469-EDEA44C9AB00}"/>
    <cellStyle name="20% - Accent6 7 3 2 2 2" xfId="13830" xr:uid="{71D223BB-720E-4087-B8A2-270FDDA6694C}"/>
    <cellStyle name="20% - Accent6 7 3 2 2 2 2" xfId="36658" xr:uid="{3754E731-4D89-4250-9F86-D91A27F7D9A0}"/>
    <cellStyle name="20% - Accent6 7 3 2 2 3" xfId="22126" xr:uid="{8ED00A12-A1DF-4453-B771-C20A0B599C89}"/>
    <cellStyle name="20% - Accent6 7 3 2 2 3 2" xfId="44954" xr:uid="{F8299F76-4DF0-4EE9-8477-E568439EE067}"/>
    <cellStyle name="20% - Accent6 7 3 2 2 4" xfId="28362" xr:uid="{6652CFEC-D1DD-41CC-A59E-90D0218822F4}"/>
    <cellStyle name="20% - Accent6 7 3 2 3" xfId="7608" xr:uid="{D371F061-C189-49EA-82BD-46F3EC325451}"/>
    <cellStyle name="20% - Accent6 7 3 2 3 2" xfId="15904" xr:uid="{8881B68B-FA2C-49D3-AFEF-136639A5CEA3}"/>
    <cellStyle name="20% - Accent6 7 3 2 3 2 2" xfId="38732" xr:uid="{403F1C8E-D109-4B70-AD03-68C9515DC44A}"/>
    <cellStyle name="20% - Accent6 7 3 2 3 3" xfId="24200" xr:uid="{EBBB4068-CCAB-4D23-B849-611C9BB8D825}"/>
    <cellStyle name="20% - Accent6 7 3 2 3 3 2" xfId="47028" xr:uid="{21C3806E-5BFC-4016-A96D-1BDABE64C1E5}"/>
    <cellStyle name="20% - Accent6 7 3 2 3 4" xfId="30436" xr:uid="{BB4A7667-80A5-4029-828E-B00DD8E65F87}"/>
    <cellStyle name="20% - Accent6 7 3 2 4" xfId="9682" xr:uid="{01E496F1-0021-4E15-BB45-AEE2008248C0}"/>
    <cellStyle name="20% - Accent6 7 3 2 4 2" xfId="17978" xr:uid="{1500D150-D53D-4F76-8CD1-235DCED66958}"/>
    <cellStyle name="20% - Accent6 7 3 2 4 2 2" xfId="40806" xr:uid="{AE8053EE-5CAD-48B0-B8D6-F0D087A32663}"/>
    <cellStyle name="20% - Accent6 7 3 2 4 3" xfId="32510" xr:uid="{8B663953-B80F-4467-9D90-A3D93B258D66}"/>
    <cellStyle name="20% - Accent6 7 3 2 5" xfId="11756" xr:uid="{7BAF0B8E-EF87-452C-A5D6-2712C225D266}"/>
    <cellStyle name="20% - Accent6 7 3 2 5 2" xfId="34584" xr:uid="{1C0D5DE5-BCB8-4F2C-8BD0-8DE8D30E7A01}"/>
    <cellStyle name="20% - Accent6 7 3 2 6" xfId="20052" xr:uid="{490E8541-0F9F-4B64-9ECA-BB22354E4F88}"/>
    <cellStyle name="20% - Accent6 7 3 2 6 2" xfId="42880" xr:uid="{AFCF7AC9-D45C-462A-A31B-5232336803B0}"/>
    <cellStyle name="20% - Accent6 7 3 2 7" xfId="26288" xr:uid="{3B8C674E-8E3B-4079-A31A-54DF0DE0DE8C}"/>
    <cellStyle name="20% - Accent6 7 3 3" xfId="4498" xr:uid="{19061563-9F27-4226-85E3-1C5FB41C32DF}"/>
    <cellStyle name="20% - Accent6 7 3 3 2" xfId="12794" xr:uid="{6D11A902-A9C6-48DC-B32C-426C0ECBBB7F}"/>
    <cellStyle name="20% - Accent6 7 3 3 2 2" xfId="35622" xr:uid="{906A13D1-EAC8-4C7B-A674-B86FC4BFCE89}"/>
    <cellStyle name="20% - Accent6 7 3 3 3" xfId="21090" xr:uid="{5442B370-EE7D-42A5-8085-93B9DF70B868}"/>
    <cellStyle name="20% - Accent6 7 3 3 3 2" xfId="43918" xr:uid="{E4FB09F0-1C1B-42D0-817A-76F8B0BC6D6D}"/>
    <cellStyle name="20% - Accent6 7 3 3 4" xfId="27326" xr:uid="{2A77DB43-D429-4B86-8E81-23A90521627B}"/>
    <cellStyle name="20% - Accent6 7 3 4" xfId="6572" xr:uid="{9D1B4C6D-079B-4E7F-AF40-436D5BB66737}"/>
    <cellStyle name="20% - Accent6 7 3 4 2" xfId="14868" xr:uid="{6FF8B539-15D6-47CA-91F9-CDC6B012A5EE}"/>
    <cellStyle name="20% - Accent6 7 3 4 2 2" xfId="37696" xr:uid="{9523A36C-9E69-4EE2-975E-28875E18C56F}"/>
    <cellStyle name="20% - Accent6 7 3 4 3" xfId="23164" xr:uid="{5FAE07EB-1942-424F-BAAF-BA9F8DDC3C62}"/>
    <cellStyle name="20% - Accent6 7 3 4 3 2" xfId="45992" xr:uid="{7AEDB07B-1037-4157-996C-9DCDB7275010}"/>
    <cellStyle name="20% - Accent6 7 3 4 4" xfId="29400" xr:uid="{B8102C91-289D-43B0-89FC-046C12A7C35A}"/>
    <cellStyle name="20% - Accent6 7 3 5" xfId="8646" xr:uid="{2ABFD803-71C7-4C5E-A553-9045ADFBC5C5}"/>
    <cellStyle name="20% - Accent6 7 3 5 2" xfId="16942" xr:uid="{51DD1837-198D-4D43-894F-DE03E6E2FCD1}"/>
    <cellStyle name="20% - Accent6 7 3 5 2 2" xfId="39770" xr:uid="{1246FF86-0BB1-45C2-AB19-CAF41D156668}"/>
    <cellStyle name="20% - Accent6 7 3 5 3" xfId="31474" xr:uid="{4B5773EB-36A8-40B7-8333-349EE8426B41}"/>
    <cellStyle name="20% - Accent6 7 3 6" xfId="10720" xr:uid="{94D21761-BBEF-4410-87B6-AA50C79473F7}"/>
    <cellStyle name="20% - Accent6 7 3 6 2" xfId="33548" xr:uid="{04E16372-5995-40CD-A57C-654C9184BC57}"/>
    <cellStyle name="20% - Accent6 7 3 7" xfId="19016" xr:uid="{43957B6A-44E3-4554-80FE-F46202AA2421}"/>
    <cellStyle name="20% - Accent6 7 3 7 2" xfId="41844" xr:uid="{9B03C0FB-77D0-42D2-B23B-02619FC6788B}"/>
    <cellStyle name="20% - Accent6 7 3 8" xfId="25252" xr:uid="{0E17F272-822D-41DC-97C1-2AC098AD8D57}"/>
    <cellStyle name="20% - Accent6 7 4" xfId="2794" xr:uid="{513DA2E1-3A34-4F6F-BECE-6A72733AD008}"/>
    <cellStyle name="20% - Accent6 7 4 2" xfId="4873" xr:uid="{BA9DDFF4-DA94-4951-B7EF-FD2B775ABDF9}"/>
    <cellStyle name="20% - Accent6 7 4 2 2" xfId="13169" xr:uid="{75A31F43-658B-4D83-B330-D6B9BE320270}"/>
    <cellStyle name="20% - Accent6 7 4 2 2 2" xfId="35997" xr:uid="{CFACC8A9-9AEF-4912-ADA8-7083D9CF66C5}"/>
    <cellStyle name="20% - Accent6 7 4 2 3" xfId="21465" xr:uid="{CA070C04-9666-440B-A53A-C95AD9F86993}"/>
    <cellStyle name="20% - Accent6 7 4 2 3 2" xfId="44293" xr:uid="{ED3F4245-E71D-4BAB-963B-AB3914C3D446}"/>
    <cellStyle name="20% - Accent6 7 4 2 4" xfId="27701" xr:uid="{662859B9-8DB6-4261-979A-1A000EADCD8C}"/>
    <cellStyle name="20% - Accent6 7 4 3" xfId="6947" xr:uid="{91CAFC22-C374-4268-A935-FD31B5AA9C72}"/>
    <cellStyle name="20% - Accent6 7 4 3 2" xfId="15243" xr:uid="{CF7C2461-4CCC-4D8D-8276-AFBAE693312C}"/>
    <cellStyle name="20% - Accent6 7 4 3 2 2" xfId="38071" xr:uid="{93EC9566-CE1D-4D15-8F12-C308824ECA64}"/>
    <cellStyle name="20% - Accent6 7 4 3 3" xfId="23539" xr:uid="{5AA58C33-3B44-4F89-BE55-34FBFCCFBD54}"/>
    <cellStyle name="20% - Accent6 7 4 3 3 2" xfId="46367" xr:uid="{3B6BB1DE-E4C6-4B6A-B7AD-2F4BB58932E3}"/>
    <cellStyle name="20% - Accent6 7 4 3 4" xfId="29775" xr:uid="{A4F82D46-9219-49A3-88D7-367D7F7E4735}"/>
    <cellStyle name="20% - Accent6 7 4 4" xfId="9021" xr:uid="{498408CA-362D-47E6-A3A2-9C5A1F3515B3}"/>
    <cellStyle name="20% - Accent6 7 4 4 2" xfId="17317" xr:uid="{18F77A9A-324F-47AD-B1C1-CB0D94F1956B}"/>
    <cellStyle name="20% - Accent6 7 4 4 2 2" xfId="40145" xr:uid="{036DF9FC-D1F9-40C4-B588-1A02077091F6}"/>
    <cellStyle name="20% - Accent6 7 4 4 3" xfId="31849" xr:uid="{E78FFD6A-5F3C-484A-9515-D2572EE14F20}"/>
    <cellStyle name="20% - Accent6 7 4 5" xfId="11095" xr:uid="{16C1A893-7726-400A-88B0-CB15D5234727}"/>
    <cellStyle name="20% - Accent6 7 4 5 2" xfId="33923" xr:uid="{37BEC84D-0C4F-4ABB-B2F0-133DF9269C23}"/>
    <cellStyle name="20% - Accent6 7 4 6" xfId="19391" xr:uid="{7C63D20B-47E5-4BD3-A997-9434C5547FCD}"/>
    <cellStyle name="20% - Accent6 7 4 6 2" xfId="42219" xr:uid="{9B6DE2D1-C2B4-4D76-8466-6291F65B5B1A}"/>
    <cellStyle name="20% - Accent6 7 4 7" xfId="25627" xr:uid="{57A05FBA-F61B-48CB-9707-8E3854E0D86C}"/>
    <cellStyle name="20% - Accent6 7 5" xfId="3837" xr:uid="{C6CF1F8C-A6D4-4B03-A608-64D5E6C00AA3}"/>
    <cellStyle name="20% - Accent6 7 5 2" xfId="12133" xr:uid="{895E0F5D-604F-4173-BD49-BE30210BEE9C}"/>
    <cellStyle name="20% - Accent6 7 5 2 2" xfId="34961" xr:uid="{0782FAFD-445F-4AC3-8114-7D2EBCBC168D}"/>
    <cellStyle name="20% - Accent6 7 5 3" xfId="20429" xr:uid="{E4416B8F-431B-41FE-ABEE-40178773EB42}"/>
    <cellStyle name="20% - Accent6 7 5 3 2" xfId="43257" xr:uid="{63B97D25-B41C-4F89-AF36-45AC64545A37}"/>
    <cellStyle name="20% - Accent6 7 5 4" xfId="26665" xr:uid="{C2B18078-8651-47F5-AC60-26F8CA1E21C2}"/>
    <cellStyle name="20% - Accent6 7 6" xfId="5911" xr:uid="{D2C0B5FA-1222-46AD-A5F9-ACCC5D98E309}"/>
    <cellStyle name="20% - Accent6 7 6 2" xfId="14207" xr:uid="{BF05CFF3-9697-431D-9BE9-5BBAFC2507AB}"/>
    <cellStyle name="20% - Accent6 7 6 2 2" xfId="37035" xr:uid="{EA057C32-5D9E-477C-A2F0-B192E77C8711}"/>
    <cellStyle name="20% - Accent6 7 6 3" xfId="22503" xr:uid="{4A0BB81E-9BFB-4CED-84DE-40D5D019508B}"/>
    <cellStyle name="20% - Accent6 7 6 3 2" xfId="45331" xr:uid="{36AB7F20-EC36-4AD8-A510-15C915AEC0D2}"/>
    <cellStyle name="20% - Accent6 7 6 4" xfId="28739" xr:uid="{3A74A56A-62C6-4B67-A53E-D551942E6609}"/>
    <cellStyle name="20% - Accent6 7 7" xfId="7985" xr:uid="{9A176E08-D7B2-44B2-A7B3-9CA9EEE9461C}"/>
    <cellStyle name="20% - Accent6 7 7 2" xfId="16281" xr:uid="{8D1D505E-BD63-4150-ABD3-211BFEB86B40}"/>
    <cellStyle name="20% - Accent6 7 7 2 2" xfId="39109" xr:uid="{8A989905-ED70-466F-8EF9-7B4683D78B9B}"/>
    <cellStyle name="20% - Accent6 7 7 3" xfId="30813" xr:uid="{474D644B-2785-479A-9874-DA0335B8B210}"/>
    <cellStyle name="20% - Accent6 7 8" xfId="10059" xr:uid="{6075FE8D-CB38-47D0-992F-61073A1237CD}"/>
    <cellStyle name="20% - Accent6 7 8 2" xfId="32887" xr:uid="{05A3AB83-09F8-464F-A783-8D281EE7366A}"/>
    <cellStyle name="20% - Accent6 7 9" xfId="18355" xr:uid="{FDF9B2B8-C6F6-46E8-B473-B3397EAA7DC2}"/>
    <cellStyle name="20% - Accent6 7 9 2" xfId="41183" xr:uid="{748C7111-310F-4142-992D-E83A34E14035}"/>
    <cellStyle name="20% - Accent6 8" xfId="1722" xr:uid="{FD84AEC8-1646-4ADD-A881-F3DC510C800A}"/>
    <cellStyle name="20% - Accent6 8 10" xfId="24604" xr:uid="{54B4F89F-113B-46BF-883D-8EF6061DA832}"/>
    <cellStyle name="20% - Accent6 8 2" xfId="2101" xr:uid="{B6830F0D-FDEE-45CD-8B8F-813D4C165A67}"/>
    <cellStyle name="20% - Accent6 8 2 2" xfId="3143" xr:uid="{595FD2BD-A518-4356-9EB7-3A6F5F21C359}"/>
    <cellStyle name="20% - Accent6 8 2 2 2" xfId="5222" xr:uid="{392094E5-42D7-4C7C-BC14-803B8552E718}"/>
    <cellStyle name="20% - Accent6 8 2 2 2 2" xfId="13518" xr:uid="{83ECF01A-55DD-40CC-9CEA-A8099589BB8C}"/>
    <cellStyle name="20% - Accent6 8 2 2 2 2 2" xfId="36346" xr:uid="{7EE406D2-0E17-48EC-9082-402DF15B443C}"/>
    <cellStyle name="20% - Accent6 8 2 2 2 3" xfId="21814" xr:uid="{91AE7D54-BFE3-43E2-92B3-8B7376F79382}"/>
    <cellStyle name="20% - Accent6 8 2 2 2 3 2" xfId="44642" xr:uid="{B093AFEB-59EF-4C5A-BBC6-CA75618513DF}"/>
    <cellStyle name="20% - Accent6 8 2 2 2 4" xfId="28050" xr:uid="{17D71581-9E29-4365-A374-3E6E7605B228}"/>
    <cellStyle name="20% - Accent6 8 2 2 3" xfId="7296" xr:uid="{50DBF053-566D-4E29-816A-B25443A4E90E}"/>
    <cellStyle name="20% - Accent6 8 2 2 3 2" xfId="15592" xr:uid="{D5E057A7-AE4E-46A6-A858-4C784CB683F8}"/>
    <cellStyle name="20% - Accent6 8 2 2 3 2 2" xfId="38420" xr:uid="{FBA9CF7F-3263-4FEB-8744-58214CF47A72}"/>
    <cellStyle name="20% - Accent6 8 2 2 3 3" xfId="23888" xr:uid="{0BB91791-444E-4C81-A985-D75A87807F55}"/>
    <cellStyle name="20% - Accent6 8 2 2 3 3 2" xfId="46716" xr:uid="{5B00433C-32D6-42F5-9762-6A675B15F70A}"/>
    <cellStyle name="20% - Accent6 8 2 2 3 4" xfId="30124" xr:uid="{ABCA3E08-BC56-4FB4-BCB8-97B7C4ABF2E0}"/>
    <cellStyle name="20% - Accent6 8 2 2 4" xfId="9370" xr:uid="{1342F7E6-C075-4D1F-8B1F-D48416607D75}"/>
    <cellStyle name="20% - Accent6 8 2 2 4 2" xfId="17666" xr:uid="{95321D09-5B93-4CE7-9A6B-4F06DA8BD903}"/>
    <cellStyle name="20% - Accent6 8 2 2 4 2 2" xfId="40494" xr:uid="{8F14B11E-8862-4E43-BA92-9861A196E156}"/>
    <cellStyle name="20% - Accent6 8 2 2 4 3" xfId="32198" xr:uid="{A72B317E-C5D8-45B5-9ACC-1C6038A63355}"/>
    <cellStyle name="20% - Accent6 8 2 2 5" xfId="11444" xr:uid="{D35125EE-5311-4F0B-8D77-C0E502C707E0}"/>
    <cellStyle name="20% - Accent6 8 2 2 5 2" xfId="34272" xr:uid="{451FE5BD-452A-4B13-BA38-941974CCABD7}"/>
    <cellStyle name="20% - Accent6 8 2 2 6" xfId="19740" xr:uid="{3F9B96B8-CBFE-4342-AB66-1D3BE4D06797}"/>
    <cellStyle name="20% - Accent6 8 2 2 6 2" xfId="42568" xr:uid="{F15ADD92-B446-468A-B930-E3B994B95177}"/>
    <cellStyle name="20% - Accent6 8 2 2 7" xfId="25976" xr:uid="{1AFC45A0-FD73-47EE-82B9-0C4A835800D7}"/>
    <cellStyle name="20% - Accent6 8 2 3" xfId="4186" xr:uid="{1E8E5CD3-000B-4C26-A4B8-EF73D090D969}"/>
    <cellStyle name="20% - Accent6 8 2 3 2" xfId="12482" xr:uid="{70A106E2-2A63-4112-84C2-598FE2E64E49}"/>
    <cellStyle name="20% - Accent6 8 2 3 2 2" xfId="35310" xr:uid="{D4D20A4E-4F31-45A1-A7E9-FB437A298763}"/>
    <cellStyle name="20% - Accent6 8 2 3 3" xfId="20778" xr:uid="{B8ED5CD1-D0EB-4D61-ABFB-35EE624CBBFD}"/>
    <cellStyle name="20% - Accent6 8 2 3 3 2" xfId="43606" xr:uid="{078E2C9A-2F78-4A4A-8C6D-A32AEEB42AB4}"/>
    <cellStyle name="20% - Accent6 8 2 3 4" xfId="27014" xr:uid="{D47C33D0-C222-48CA-A610-45564CD23AA6}"/>
    <cellStyle name="20% - Accent6 8 2 4" xfId="6260" xr:uid="{30383B17-646A-42A9-B49B-36298C35E01C}"/>
    <cellStyle name="20% - Accent6 8 2 4 2" xfId="14556" xr:uid="{67E80F23-14D8-4DED-B7FC-4202AB871AF9}"/>
    <cellStyle name="20% - Accent6 8 2 4 2 2" xfId="37384" xr:uid="{2CFA37B0-851D-4B19-BF05-E757FB3FEB83}"/>
    <cellStyle name="20% - Accent6 8 2 4 3" xfId="22852" xr:uid="{28C72843-696D-4441-8174-05AF474B20E9}"/>
    <cellStyle name="20% - Accent6 8 2 4 3 2" xfId="45680" xr:uid="{0E57E3AC-1C74-4775-9D85-3714020F025F}"/>
    <cellStyle name="20% - Accent6 8 2 4 4" xfId="29088" xr:uid="{DDD530DD-445A-4A04-928C-2EBAE7256C81}"/>
    <cellStyle name="20% - Accent6 8 2 5" xfId="8334" xr:uid="{A483799F-86AA-448D-BE4E-204F612E0DB6}"/>
    <cellStyle name="20% - Accent6 8 2 5 2" xfId="16630" xr:uid="{CCE9027B-BDA2-4793-A94F-9A0C88E6ABB3}"/>
    <cellStyle name="20% - Accent6 8 2 5 2 2" xfId="39458" xr:uid="{B490EAAF-C0C2-4242-8286-7374C5AEAE77}"/>
    <cellStyle name="20% - Accent6 8 2 5 3" xfId="31162" xr:uid="{8CB70856-D6A2-4406-96BE-26C25E6188E4}"/>
    <cellStyle name="20% - Accent6 8 2 6" xfId="10408" xr:uid="{5A5E220B-0163-4CC2-AD8C-815A174307A5}"/>
    <cellStyle name="20% - Accent6 8 2 6 2" xfId="33236" xr:uid="{8337A5B3-248B-400F-A1BE-0CC8F7DCE1B2}"/>
    <cellStyle name="20% - Accent6 8 2 7" xfId="18704" xr:uid="{9FFC9F05-C6F0-465B-AB10-68DC1699C2ED}"/>
    <cellStyle name="20% - Accent6 8 2 7 2" xfId="41532" xr:uid="{D558EF0A-0512-467A-92BC-7B036158B854}"/>
    <cellStyle name="20% - Accent6 8 2 8" xfId="24940" xr:uid="{BAB3E10C-07EC-4C51-867E-C217826CB008}"/>
    <cellStyle name="20% - Accent6 8 3" xfId="2426" xr:uid="{391C90C9-ABB3-459C-B0E4-454C9DC15BF8}"/>
    <cellStyle name="20% - Accent6 8 3 2" xfId="3468" xr:uid="{919C1DD1-268A-4C71-9F8B-D8E6E90A113E}"/>
    <cellStyle name="20% - Accent6 8 3 2 2" xfId="5547" xr:uid="{D3D126FE-0A67-44CE-86DD-9AE1C8A0BEB0}"/>
    <cellStyle name="20% - Accent6 8 3 2 2 2" xfId="13843" xr:uid="{1172139D-7EDD-4C4E-8F9A-5D7FC8C91717}"/>
    <cellStyle name="20% - Accent6 8 3 2 2 2 2" xfId="36671" xr:uid="{2A7C1912-9A26-49EB-9B80-B9810EA727E0}"/>
    <cellStyle name="20% - Accent6 8 3 2 2 3" xfId="22139" xr:uid="{2DA74543-973E-4BBC-A66A-D3B3CB799031}"/>
    <cellStyle name="20% - Accent6 8 3 2 2 3 2" xfId="44967" xr:uid="{77411113-2E97-4C18-9CE0-CE4FA131F153}"/>
    <cellStyle name="20% - Accent6 8 3 2 2 4" xfId="28375" xr:uid="{1B733A84-E394-4D0B-846B-C01862B79F9B}"/>
    <cellStyle name="20% - Accent6 8 3 2 3" xfId="7621" xr:uid="{06019C4D-B6EF-46B8-B34B-29FE5D9FC86E}"/>
    <cellStyle name="20% - Accent6 8 3 2 3 2" xfId="15917" xr:uid="{002588C3-0A11-43D1-9BD3-A7088128D766}"/>
    <cellStyle name="20% - Accent6 8 3 2 3 2 2" xfId="38745" xr:uid="{4BD5ACD2-51C6-4EA5-B035-9F4DC7C23B67}"/>
    <cellStyle name="20% - Accent6 8 3 2 3 3" xfId="24213" xr:uid="{05E9C32F-7847-4B0C-9C79-1E0710661F25}"/>
    <cellStyle name="20% - Accent6 8 3 2 3 3 2" xfId="47041" xr:uid="{C768C1EF-E140-492E-8F3A-93FE93CD49D4}"/>
    <cellStyle name="20% - Accent6 8 3 2 3 4" xfId="30449" xr:uid="{D8BE73B0-CFB5-4370-897D-4E1B8E010215}"/>
    <cellStyle name="20% - Accent6 8 3 2 4" xfId="9695" xr:uid="{8BC1A908-AF43-4BB4-957C-3C8C4D7FFAAD}"/>
    <cellStyle name="20% - Accent6 8 3 2 4 2" xfId="17991" xr:uid="{30E0712E-BF2C-4AAA-A6EE-A112D8D48E0E}"/>
    <cellStyle name="20% - Accent6 8 3 2 4 2 2" xfId="40819" xr:uid="{D8E8FEDF-7F0D-49B4-8AB8-AC5EB5D14C4E}"/>
    <cellStyle name="20% - Accent6 8 3 2 4 3" xfId="32523" xr:uid="{822B20E1-7D1F-4E9B-BBC3-92D2B0A51671}"/>
    <cellStyle name="20% - Accent6 8 3 2 5" xfId="11769" xr:uid="{0C056863-2F64-42BE-AE2F-3B5DA6F54A2D}"/>
    <cellStyle name="20% - Accent6 8 3 2 5 2" xfId="34597" xr:uid="{FF3918F2-B8E4-41AC-810A-83892F03DF66}"/>
    <cellStyle name="20% - Accent6 8 3 2 6" xfId="20065" xr:uid="{0207B3B9-FCB9-4D0A-8B17-F9244C142723}"/>
    <cellStyle name="20% - Accent6 8 3 2 6 2" xfId="42893" xr:uid="{DC92CC46-7042-487A-967F-9CB9D378240B}"/>
    <cellStyle name="20% - Accent6 8 3 2 7" xfId="26301" xr:uid="{D89A24D9-946A-436A-B2D8-BA86ABB6A119}"/>
    <cellStyle name="20% - Accent6 8 3 3" xfId="4511" xr:uid="{15E7AD11-AAA4-4E60-81E9-4C73CC497B55}"/>
    <cellStyle name="20% - Accent6 8 3 3 2" xfId="12807" xr:uid="{0DDCA425-CDFF-43B2-989C-2EEE37C2A0E2}"/>
    <cellStyle name="20% - Accent6 8 3 3 2 2" xfId="35635" xr:uid="{347863E7-5F81-4561-BDA0-D518136A2D16}"/>
    <cellStyle name="20% - Accent6 8 3 3 3" xfId="21103" xr:uid="{D685235C-5575-4778-8353-632C4E7E0DBF}"/>
    <cellStyle name="20% - Accent6 8 3 3 3 2" xfId="43931" xr:uid="{BD22C5C0-1102-48DE-A338-DC47BF8465A7}"/>
    <cellStyle name="20% - Accent6 8 3 3 4" xfId="27339" xr:uid="{D0AC06E0-C563-42C8-B16E-979BBACD328E}"/>
    <cellStyle name="20% - Accent6 8 3 4" xfId="6585" xr:uid="{1A8A0C4D-4F91-485C-9462-E4A545E57812}"/>
    <cellStyle name="20% - Accent6 8 3 4 2" xfId="14881" xr:uid="{1E525B49-246B-4067-A8CE-E7ED01DF1FF6}"/>
    <cellStyle name="20% - Accent6 8 3 4 2 2" xfId="37709" xr:uid="{019E0562-0D7C-4A94-8021-E85C50A55A67}"/>
    <cellStyle name="20% - Accent6 8 3 4 3" xfId="23177" xr:uid="{A9733414-ECEF-4609-9D2A-11B50B8BDEA3}"/>
    <cellStyle name="20% - Accent6 8 3 4 3 2" xfId="46005" xr:uid="{C0CFF3B3-21C2-468C-B54B-A532C6F19FA3}"/>
    <cellStyle name="20% - Accent6 8 3 4 4" xfId="29413" xr:uid="{0436601C-12AE-423B-A6CA-77CAC80EC1E8}"/>
    <cellStyle name="20% - Accent6 8 3 5" xfId="8659" xr:uid="{35799057-6750-4E7A-A922-2B94748FE83F}"/>
    <cellStyle name="20% - Accent6 8 3 5 2" xfId="16955" xr:uid="{AB9BF2D8-CA48-4B4E-9EF9-BE1B8D561FA6}"/>
    <cellStyle name="20% - Accent6 8 3 5 2 2" xfId="39783" xr:uid="{15FEDC43-C17E-4095-AD06-CAC0139D4E3F}"/>
    <cellStyle name="20% - Accent6 8 3 5 3" xfId="31487" xr:uid="{8B8103A0-6DA7-4A7C-A001-12FAB643E755}"/>
    <cellStyle name="20% - Accent6 8 3 6" xfId="10733" xr:uid="{28EB2B9B-1CB8-4C90-B0BE-00D450F764B0}"/>
    <cellStyle name="20% - Accent6 8 3 6 2" xfId="33561" xr:uid="{BABEA702-78F2-40E8-AB98-0C7C5CE4E82E}"/>
    <cellStyle name="20% - Accent6 8 3 7" xfId="19029" xr:uid="{A9CE6AA7-36C5-4288-8D25-75310E63445A}"/>
    <cellStyle name="20% - Accent6 8 3 7 2" xfId="41857" xr:uid="{E7E1CBF6-B9E3-45C3-B421-075CAE421273}"/>
    <cellStyle name="20% - Accent6 8 3 8" xfId="25265" xr:uid="{BAE064BC-7E5C-46B5-9301-DB4CB0E9244D}"/>
    <cellStyle name="20% - Accent6 8 4" xfId="2807" xr:uid="{26FC6F05-9860-40F5-AE0E-DABD3CA7D14B}"/>
    <cellStyle name="20% - Accent6 8 4 2" xfId="4886" xr:uid="{9632B95C-7E38-4EC6-89E3-CAD5B1BEE85D}"/>
    <cellStyle name="20% - Accent6 8 4 2 2" xfId="13182" xr:uid="{1C0C9C48-8BAA-49E7-BEA7-27CA1C9E34A7}"/>
    <cellStyle name="20% - Accent6 8 4 2 2 2" xfId="36010" xr:uid="{28E60C23-1DED-44BF-8FB1-2BB3B464A117}"/>
    <cellStyle name="20% - Accent6 8 4 2 3" xfId="21478" xr:uid="{6FA39DF9-5F21-4C32-BFFC-74AB8DB39B41}"/>
    <cellStyle name="20% - Accent6 8 4 2 3 2" xfId="44306" xr:uid="{29747640-AAEE-4469-A193-D528E786FE33}"/>
    <cellStyle name="20% - Accent6 8 4 2 4" xfId="27714" xr:uid="{EE26E346-9055-4B30-97E0-9F7D4836A14E}"/>
    <cellStyle name="20% - Accent6 8 4 3" xfId="6960" xr:uid="{8FC28C81-726F-481A-88B1-E0AE1C1CB600}"/>
    <cellStyle name="20% - Accent6 8 4 3 2" xfId="15256" xr:uid="{0887BCFB-FF7B-48FF-A5C2-8746BB944C1D}"/>
    <cellStyle name="20% - Accent6 8 4 3 2 2" xfId="38084" xr:uid="{305DCDAB-F05A-46AB-9104-19102802AE86}"/>
    <cellStyle name="20% - Accent6 8 4 3 3" xfId="23552" xr:uid="{214BDEED-D3B5-4C52-828D-52CCCD315297}"/>
    <cellStyle name="20% - Accent6 8 4 3 3 2" xfId="46380" xr:uid="{A470693C-9DF3-4624-BC70-768196BDD83D}"/>
    <cellStyle name="20% - Accent6 8 4 3 4" xfId="29788" xr:uid="{B3291CE0-7CDF-4215-97ED-6DECAACA8237}"/>
    <cellStyle name="20% - Accent6 8 4 4" xfId="9034" xr:uid="{BB78A75B-06A6-4AD6-BE16-4311C9745CDF}"/>
    <cellStyle name="20% - Accent6 8 4 4 2" xfId="17330" xr:uid="{823259BD-F786-4F1D-91FE-FE3A25CE7E7E}"/>
    <cellStyle name="20% - Accent6 8 4 4 2 2" xfId="40158" xr:uid="{080B9899-BF35-4971-B768-3A387A9954F5}"/>
    <cellStyle name="20% - Accent6 8 4 4 3" xfId="31862" xr:uid="{71ADD8CC-E63A-4B38-865B-CC050EEA3376}"/>
    <cellStyle name="20% - Accent6 8 4 5" xfId="11108" xr:uid="{CA2FD011-6C7D-46EC-92E1-94460101F9D9}"/>
    <cellStyle name="20% - Accent6 8 4 5 2" xfId="33936" xr:uid="{175D8617-DF21-4BE4-A5FC-26B90BEF797C}"/>
    <cellStyle name="20% - Accent6 8 4 6" xfId="19404" xr:uid="{A85A76F9-0C46-492E-9263-B51F31B72B9F}"/>
    <cellStyle name="20% - Accent6 8 4 6 2" xfId="42232" xr:uid="{B4F337B5-4328-4D20-919D-9F79732B78AB}"/>
    <cellStyle name="20% - Accent6 8 4 7" xfId="25640" xr:uid="{146425FF-C66E-46F1-94E4-E404666860DA}"/>
    <cellStyle name="20% - Accent6 8 5" xfId="3850" xr:uid="{C304EFCE-BCEB-402B-8183-6BD8BC53009A}"/>
    <cellStyle name="20% - Accent6 8 5 2" xfId="12146" xr:uid="{4276835C-0358-40B1-8C4F-FBCBB10438EF}"/>
    <cellStyle name="20% - Accent6 8 5 2 2" xfId="34974" xr:uid="{66B242D4-EA27-46D3-A887-DEC3FCDC6AD1}"/>
    <cellStyle name="20% - Accent6 8 5 3" xfId="20442" xr:uid="{76E0658A-03CE-44FC-876B-6B35FEB6CF0F}"/>
    <cellStyle name="20% - Accent6 8 5 3 2" xfId="43270" xr:uid="{E361BE71-9EDC-4268-8C54-674D47FA2184}"/>
    <cellStyle name="20% - Accent6 8 5 4" xfId="26678" xr:uid="{C1C31C5D-B061-4B3C-8B0E-9C363ACB9051}"/>
    <cellStyle name="20% - Accent6 8 6" xfId="5924" xr:uid="{2DA4BF1A-BBDF-4513-AAF3-11D74D739802}"/>
    <cellStyle name="20% - Accent6 8 6 2" xfId="14220" xr:uid="{FB7DC74A-D0EF-4EAF-B215-4BAC34F3F48F}"/>
    <cellStyle name="20% - Accent6 8 6 2 2" xfId="37048" xr:uid="{1EBFBC85-CA6A-4A82-B019-89D8D32CD617}"/>
    <cellStyle name="20% - Accent6 8 6 3" xfId="22516" xr:uid="{499F3485-3322-49FE-9E8B-E07C5968F1C1}"/>
    <cellStyle name="20% - Accent6 8 6 3 2" xfId="45344" xr:uid="{EE878C82-026D-44CC-89A5-367779283E5B}"/>
    <cellStyle name="20% - Accent6 8 6 4" xfId="28752" xr:uid="{5923BD24-B416-435B-A75B-C654DFAF9A92}"/>
    <cellStyle name="20% - Accent6 8 7" xfId="7998" xr:uid="{BF7DD7A5-0A65-427C-81B9-77EF4BDD7957}"/>
    <cellStyle name="20% - Accent6 8 7 2" xfId="16294" xr:uid="{7C88EA3B-1F03-4A9C-A93A-F201FE6CE8D3}"/>
    <cellStyle name="20% - Accent6 8 7 2 2" xfId="39122" xr:uid="{8DDD0744-E2AD-4355-B545-3E8BFA3BC1E3}"/>
    <cellStyle name="20% - Accent6 8 7 3" xfId="30826" xr:uid="{6C248628-A8F2-4839-B821-B1B9CCC92769}"/>
    <cellStyle name="20% - Accent6 8 8" xfId="10072" xr:uid="{F83ABF52-4745-4C74-9363-F5D434C7B704}"/>
    <cellStyle name="20% - Accent6 8 8 2" xfId="32900" xr:uid="{528FA7AC-ADDE-4FD2-A1BE-4A4B06AB745E}"/>
    <cellStyle name="20% - Accent6 8 9" xfId="18368" xr:uid="{E6E7E23A-560F-4348-A8DC-4834A3082BAF}"/>
    <cellStyle name="20% - Accent6 8 9 2" xfId="41196" xr:uid="{F8CA205E-4C3F-40EE-B855-436E24046648}"/>
    <cellStyle name="20% - Accent6 9" xfId="1735" xr:uid="{8C315632-C590-406D-81E2-21478D6A2582}"/>
    <cellStyle name="20% - Accent6 9 10" xfId="24617" xr:uid="{484A1990-A6FB-49DA-8BDE-B8B1D7205942}"/>
    <cellStyle name="20% - Accent6 9 2" xfId="2114" xr:uid="{B28A4304-E8E4-4AAD-9425-950CC36A8093}"/>
    <cellStyle name="20% - Accent6 9 2 2" xfId="3156" xr:uid="{D622404E-8F7F-4271-BCAF-B386B5BA123E}"/>
    <cellStyle name="20% - Accent6 9 2 2 2" xfId="5235" xr:uid="{56E2F0F5-9B5D-49B8-B15C-00E3917FADCD}"/>
    <cellStyle name="20% - Accent6 9 2 2 2 2" xfId="13531" xr:uid="{A9EAC0C0-A5B7-4BC4-A04D-A391269196C5}"/>
    <cellStyle name="20% - Accent6 9 2 2 2 2 2" xfId="36359" xr:uid="{E4F809DA-359A-40AA-B141-6C9DA682ED5C}"/>
    <cellStyle name="20% - Accent6 9 2 2 2 3" xfId="21827" xr:uid="{9F3B68EF-780A-4F18-95AF-DA60F9F1A91C}"/>
    <cellStyle name="20% - Accent6 9 2 2 2 3 2" xfId="44655" xr:uid="{434B5971-ABF2-49C3-A3F9-727CCFA3B1B8}"/>
    <cellStyle name="20% - Accent6 9 2 2 2 4" xfId="28063" xr:uid="{3F36326F-5A52-457D-940F-86C44857D810}"/>
    <cellStyle name="20% - Accent6 9 2 2 3" xfId="7309" xr:uid="{4DE8F37E-6414-4D4B-B2C0-31B3F7CF6502}"/>
    <cellStyle name="20% - Accent6 9 2 2 3 2" xfId="15605" xr:uid="{E28070F9-7BA9-4A98-BA93-DCFFA69BA3E0}"/>
    <cellStyle name="20% - Accent6 9 2 2 3 2 2" xfId="38433" xr:uid="{AB3D1171-5B4D-4B91-91C7-D82177D7A427}"/>
    <cellStyle name="20% - Accent6 9 2 2 3 3" xfId="23901" xr:uid="{96F9A636-4BC6-4ACD-9C73-586C5D2EBE39}"/>
    <cellStyle name="20% - Accent6 9 2 2 3 3 2" xfId="46729" xr:uid="{5FA6A782-E56F-4434-B279-80E3AF3DACDC}"/>
    <cellStyle name="20% - Accent6 9 2 2 3 4" xfId="30137" xr:uid="{32C9DCB7-8757-49F3-85CD-3E0D75EE89A7}"/>
    <cellStyle name="20% - Accent6 9 2 2 4" xfId="9383" xr:uid="{CA7D6C40-DCF3-4FBC-AAD8-F84C9CAD7848}"/>
    <cellStyle name="20% - Accent6 9 2 2 4 2" xfId="17679" xr:uid="{14B6D6F8-A69D-4713-9AF0-D6B1F35EF973}"/>
    <cellStyle name="20% - Accent6 9 2 2 4 2 2" xfId="40507" xr:uid="{05F921F0-4B51-4C0D-8F2B-808FAF83D53E}"/>
    <cellStyle name="20% - Accent6 9 2 2 4 3" xfId="32211" xr:uid="{BFBE5E52-A035-4D5E-8984-FCCCBCA68DFA}"/>
    <cellStyle name="20% - Accent6 9 2 2 5" xfId="11457" xr:uid="{F97394AC-D782-4A86-B8CF-323B8B77CE35}"/>
    <cellStyle name="20% - Accent6 9 2 2 5 2" xfId="34285" xr:uid="{FFE564F4-8B44-464E-BEF4-78D3BC298457}"/>
    <cellStyle name="20% - Accent6 9 2 2 6" xfId="19753" xr:uid="{E7C0F02F-0C42-4CB7-A688-5EF037160B15}"/>
    <cellStyle name="20% - Accent6 9 2 2 6 2" xfId="42581" xr:uid="{CE5B763E-C5FC-401F-9CCE-DF9138A5ECF9}"/>
    <cellStyle name="20% - Accent6 9 2 2 7" xfId="25989" xr:uid="{CD233E47-ED85-438A-8F1C-3366F6675AA2}"/>
    <cellStyle name="20% - Accent6 9 2 3" xfId="4199" xr:uid="{224F6223-F3BE-4C34-8D24-DD6834591C0F}"/>
    <cellStyle name="20% - Accent6 9 2 3 2" xfId="12495" xr:uid="{74AA4917-E0F9-4BC3-90A9-8838CF03DC9E}"/>
    <cellStyle name="20% - Accent6 9 2 3 2 2" xfId="35323" xr:uid="{A74AAF26-99DC-4FFC-99F2-29C2314443D0}"/>
    <cellStyle name="20% - Accent6 9 2 3 3" xfId="20791" xr:uid="{97878A5E-9B85-4DE1-9D86-BFB6879701D7}"/>
    <cellStyle name="20% - Accent6 9 2 3 3 2" xfId="43619" xr:uid="{4F8C0907-AD7F-4408-80DA-9540A8EA4BAC}"/>
    <cellStyle name="20% - Accent6 9 2 3 4" xfId="27027" xr:uid="{9755E946-FDB4-42F4-B9F2-C018C437EA06}"/>
    <cellStyle name="20% - Accent6 9 2 4" xfId="6273" xr:uid="{CDE12C18-E5E8-49F5-80BD-206A54F594C9}"/>
    <cellStyle name="20% - Accent6 9 2 4 2" xfId="14569" xr:uid="{31FF9A80-521D-4A6F-91A7-E8D2BB9375D3}"/>
    <cellStyle name="20% - Accent6 9 2 4 2 2" xfId="37397" xr:uid="{787B41CA-A02B-4A3A-ADA9-F626B63FF8AF}"/>
    <cellStyle name="20% - Accent6 9 2 4 3" xfId="22865" xr:uid="{F646D3DE-F9C3-4222-A260-04C172A60958}"/>
    <cellStyle name="20% - Accent6 9 2 4 3 2" xfId="45693" xr:uid="{CDF4CE11-77CA-4B2A-886B-8FEC570838F7}"/>
    <cellStyle name="20% - Accent6 9 2 4 4" xfId="29101" xr:uid="{CB57DC38-9D37-4098-BA76-8608C33CF72E}"/>
    <cellStyle name="20% - Accent6 9 2 5" xfId="8347" xr:uid="{BF9886BB-09B9-45DD-B25A-181332D51AC2}"/>
    <cellStyle name="20% - Accent6 9 2 5 2" xfId="16643" xr:uid="{909AF1CC-6350-4E01-B239-2538BE71005C}"/>
    <cellStyle name="20% - Accent6 9 2 5 2 2" xfId="39471" xr:uid="{0CE11880-E343-4F41-AFD1-9AAB197CF1CE}"/>
    <cellStyle name="20% - Accent6 9 2 5 3" xfId="31175" xr:uid="{D5D0F685-E703-48BC-AC93-2F4D96F5104D}"/>
    <cellStyle name="20% - Accent6 9 2 6" xfId="10421" xr:uid="{A5D87C72-8809-4158-B168-6D5A2B767B34}"/>
    <cellStyle name="20% - Accent6 9 2 6 2" xfId="33249" xr:uid="{980F8C6A-3471-42BC-BD86-38870B46086B}"/>
    <cellStyle name="20% - Accent6 9 2 7" xfId="18717" xr:uid="{EF618353-B41F-425A-B99D-3B0CE3246511}"/>
    <cellStyle name="20% - Accent6 9 2 7 2" xfId="41545" xr:uid="{2AFC048F-6423-4557-AE9F-2DCB6134DAAD}"/>
    <cellStyle name="20% - Accent6 9 2 8" xfId="24953" xr:uid="{95328121-089B-4A13-87BF-BFB07B7AACEE}"/>
    <cellStyle name="20% - Accent6 9 3" xfId="2439" xr:uid="{A47D1C23-65B1-4D02-A2F3-D2350DC32E55}"/>
    <cellStyle name="20% - Accent6 9 3 2" xfId="3481" xr:uid="{B0C44DF3-7591-486D-927F-8C84A33BD45F}"/>
    <cellStyle name="20% - Accent6 9 3 2 2" xfId="5560" xr:uid="{F295B520-6A95-45B5-8BE8-05197AA22F75}"/>
    <cellStyle name="20% - Accent6 9 3 2 2 2" xfId="13856" xr:uid="{888EFFE8-2B13-4590-9A4F-149C5A81E30E}"/>
    <cellStyle name="20% - Accent6 9 3 2 2 2 2" xfId="36684" xr:uid="{6E451A97-166A-4005-9AB1-B020B8D85AC9}"/>
    <cellStyle name="20% - Accent6 9 3 2 2 3" xfId="22152" xr:uid="{70B9080A-9D01-4DA1-92A0-1FC188D5A9C1}"/>
    <cellStyle name="20% - Accent6 9 3 2 2 3 2" xfId="44980" xr:uid="{731877CF-E246-4D3C-B60D-DC385D52290B}"/>
    <cellStyle name="20% - Accent6 9 3 2 2 4" xfId="28388" xr:uid="{0D4455AE-C92B-4FDF-A3FA-1E2948C0E1A9}"/>
    <cellStyle name="20% - Accent6 9 3 2 3" xfId="7634" xr:uid="{848B5466-DDDC-4C2A-B400-28663BD6FB98}"/>
    <cellStyle name="20% - Accent6 9 3 2 3 2" xfId="15930" xr:uid="{7D1CA065-2023-49FB-83EA-5C15233D3AC8}"/>
    <cellStyle name="20% - Accent6 9 3 2 3 2 2" xfId="38758" xr:uid="{4B072CE4-D445-47C8-886D-628C4AAE3B4D}"/>
    <cellStyle name="20% - Accent6 9 3 2 3 3" xfId="24226" xr:uid="{69690ECD-A47C-491B-B143-D5E03063C05D}"/>
    <cellStyle name="20% - Accent6 9 3 2 3 3 2" xfId="47054" xr:uid="{81AD4370-15FB-4A2F-8667-6423DA8D8947}"/>
    <cellStyle name="20% - Accent6 9 3 2 3 4" xfId="30462" xr:uid="{2BBEBB10-9401-4D2A-A2D8-9F2A3B177B49}"/>
    <cellStyle name="20% - Accent6 9 3 2 4" xfId="9708" xr:uid="{D6B38B1D-D20C-4CBD-A92C-E139212A5A98}"/>
    <cellStyle name="20% - Accent6 9 3 2 4 2" xfId="18004" xr:uid="{A5448009-CEEA-4BB2-93EF-5BB8D116FA77}"/>
    <cellStyle name="20% - Accent6 9 3 2 4 2 2" xfId="40832" xr:uid="{CEA2F65B-17AD-4893-BAE7-ECA17F7E462C}"/>
    <cellStyle name="20% - Accent6 9 3 2 4 3" xfId="32536" xr:uid="{98B40143-0AB1-4FF3-8C15-8DFED58B2F30}"/>
    <cellStyle name="20% - Accent6 9 3 2 5" xfId="11782" xr:uid="{A6954069-251B-49D6-8F90-AEB4B4EAC46C}"/>
    <cellStyle name="20% - Accent6 9 3 2 5 2" xfId="34610" xr:uid="{E69ED497-F301-4294-B0A7-045749BACFAB}"/>
    <cellStyle name="20% - Accent6 9 3 2 6" xfId="20078" xr:uid="{8B92ADBC-94FC-4D02-9178-8764BC14E83E}"/>
    <cellStyle name="20% - Accent6 9 3 2 6 2" xfId="42906" xr:uid="{B533D171-8C9F-4452-BABB-CDF247CE0F7E}"/>
    <cellStyle name="20% - Accent6 9 3 2 7" xfId="26314" xr:uid="{6004B209-51F7-4232-BED8-E32C7983EE03}"/>
    <cellStyle name="20% - Accent6 9 3 3" xfId="4524" xr:uid="{CBC5F635-BCEB-47D6-9698-AA2B7E058B8D}"/>
    <cellStyle name="20% - Accent6 9 3 3 2" xfId="12820" xr:uid="{95195C3A-104C-4DCF-AD84-BB8ED5BADB8B}"/>
    <cellStyle name="20% - Accent6 9 3 3 2 2" xfId="35648" xr:uid="{05AE8FEE-1112-4AA8-AC88-F55AFD0F5922}"/>
    <cellStyle name="20% - Accent6 9 3 3 3" xfId="21116" xr:uid="{D1203672-6B2A-46B0-8F02-0E6DFD3D629A}"/>
    <cellStyle name="20% - Accent6 9 3 3 3 2" xfId="43944" xr:uid="{9A631765-9DAC-4427-83F2-7AE5F23748D1}"/>
    <cellStyle name="20% - Accent6 9 3 3 4" xfId="27352" xr:uid="{AAB34823-EFDC-44D6-AA69-22F72F832D06}"/>
    <cellStyle name="20% - Accent6 9 3 4" xfId="6598" xr:uid="{8CBE06DE-6BBB-4C88-BC67-CF1001F0C0EA}"/>
    <cellStyle name="20% - Accent6 9 3 4 2" xfId="14894" xr:uid="{04B0B71A-6656-48D5-B303-128AE3C81382}"/>
    <cellStyle name="20% - Accent6 9 3 4 2 2" xfId="37722" xr:uid="{D4BFED2F-CEF5-4979-8131-3E5DECD0BF53}"/>
    <cellStyle name="20% - Accent6 9 3 4 3" xfId="23190" xr:uid="{6718AAE7-DFFE-44C9-91C7-B123A3725EA0}"/>
    <cellStyle name="20% - Accent6 9 3 4 3 2" xfId="46018" xr:uid="{C9675FD7-4221-43ED-9521-ED434546398D}"/>
    <cellStyle name="20% - Accent6 9 3 4 4" xfId="29426" xr:uid="{306EC914-71E8-4072-8B29-8E9626DDCB23}"/>
    <cellStyle name="20% - Accent6 9 3 5" xfId="8672" xr:uid="{0382B96E-8697-4584-9359-928207659F12}"/>
    <cellStyle name="20% - Accent6 9 3 5 2" xfId="16968" xr:uid="{102DAB7F-96FD-4A5B-B3CC-3A7238E9DD77}"/>
    <cellStyle name="20% - Accent6 9 3 5 2 2" xfId="39796" xr:uid="{7E7037E0-32C7-489B-B30E-ADCB2E80CBBD}"/>
    <cellStyle name="20% - Accent6 9 3 5 3" xfId="31500" xr:uid="{9F75B1E3-56B0-4668-8F5E-8472D47E76D9}"/>
    <cellStyle name="20% - Accent6 9 3 6" xfId="10746" xr:uid="{BF1DE34E-BBF4-4336-ABF6-FB20D9A40B47}"/>
    <cellStyle name="20% - Accent6 9 3 6 2" xfId="33574" xr:uid="{19D6865D-6BDD-4417-92B9-95A51DB6E1DD}"/>
    <cellStyle name="20% - Accent6 9 3 7" xfId="19042" xr:uid="{F89F8364-2ED3-4C44-9474-696B26018A6B}"/>
    <cellStyle name="20% - Accent6 9 3 7 2" xfId="41870" xr:uid="{AC6F1423-F006-49BB-B83E-6DB05D06736D}"/>
    <cellStyle name="20% - Accent6 9 3 8" xfId="25278" xr:uid="{2AA3C60A-5D1A-4A78-8C2E-1E4CAD911BDD}"/>
    <cellStyle name="20% - Accent6 9 4" xfId="2820" xr:uid="{C720C7FD-600A-4D90-886F-FDD04AB1F7F3}"/>
    <cellStyle name="20% - Accent6 9 4 2" xfId="4899" xr:uid="{24795BC8-B35D-4EB8-9580-1494682F4A5D}"/>
    <cellStyle name="20% - Accent6 9 4 2 2" xfId="13195" xr:uid="{8B33F915-8285-4394-9410-95F356DEBB56}"/>
    <cellStyle name="20% - Accent6 9 4 2 2 2" xfId="36023" xr:uid="{316F1978-0A9F-439D-9F7A-564AA3768DE2}"/>
    <cellStyle name="20% - Accent6 9 4 2 3" xfId="21491" xr:uid="{44130C8A-436F-478A-9029-FD7F188E35B0}"/>
    <cellStyle name="20% - Accent6 9 4 2 3 2" xfId="44319" xr:uid="{4CCD3778-26B8-4565-BCB7-634F28676389}"/>
    <cellStyle name="20% - Accent6 9 4 2 4" xfId="27727" xr:uid="{8C315ED0-CD75-4E6B-A698-7D04F8A2D480}"/>
    <cellStyle name="20% - Accent6 9 4 3" xfId="6973" xr:uid="{CF5F7BCB-FD02-42D2-B66D-5D12FBE5146A}"/>
    <cellStyle name="20% - Accent6 9 4 3 2" xfId="15269" xr:uid="{55862DD9-0018-4482-B99E-4B696B07E1BD}"/>
    <cellStyle name="20% - Accent6 9 4 3 2 2" xfId="38097" xr:uid="{23F507AC-7C2C-477B-85E2-E672B2AFE80A}"/>
    <cellStyle name="20% - Accent6 9 4 3 3" xfId="23565" xr:uid="{D78AF063-A963-43DB-8780-96A38EEA12FD}"/>
    <cellStyle name="20% - Accent6 9 4 3 3 2" xfId="46393" xr:uid="{1BA210F9-F37A-49F7-8E51-141E1FBB3C7F}"/>
    <cellStyle name="20% - Accent6 9 4 3 4" xfId="29801" xr:uid="{FD66751B-488D-49C4-947A-1BD3CCF82AF3}"/>
    <cellStyle name="20% - Accent6 9 4 4" xfId="9047" xr:uid="{21317CD1-9E3E-4779-94EE-A49EA608636C}"/>
    <cellStyle name="20% - Accent6 9 4 4 2" xfId="17343" xr:uid="{044F1BF8-A04B-4286-B73E-35050A5BAA8B}"/>
    <cellStyle name="20% - Accent6 9 4 4 2 2" xfId="40171" xr:uid="{501D852B-DFAC-4AC6-930E-94AE73FD6812}"/>
    <cellStyle name="20% - Accent6 9 4 4 3" xfId="31875" xr:uid="{EF0E97BD-B467-4273-9507-BE94399F1896}"/>
    <cellStyle name="20% - Accent6 9 4 5" xfId="11121" xr:uid="{9F358596-0FE3-477B-8A1D-CD0C602307DA}"/>
    <cellStyle name="20% - Accent6 9 4 5 2" xfId="33949" xr:uid="{EDDCA01A-EB86-4836-A5E0-8A8078965930}"/>
    <cellStyle name="20% - Accent6 9 4 6" xfId="19417" xr:uid="{4F037440-8957-4CF6-B872-ECED8043A693}"/>
    <cellStyle name="20% - Accent6 9 4 6 2" xfId="42245" xr:uid="{171B880F-E973-4635-B500-A9F5E64CCAA6}"/>
    <cellStyle name="20% - Accent6 9 4 7" xfId="25653" xr:uid="{DC2267F9-F746-4A14-B8F2-B89F43F72AE5}"/>
    <cellStyle name="20% - Accent6 9 5" xfId="3863" xr:uid="{6DFCCFE4-C569-405F-A9FC-DF4B6C349AF4}"/>
    <cellStyle name="20% - Accent6 9 5 2" xfId="12159" xr:uid="{8AA92960-F32B-4B48-AF63-D024E5DAB4B9}"/>
    <cellStyle name="20% - Accent6 9 5 2 2" xfId="34987" xr:uid="{28078370-0A11-41B5-A4BC-6C20242792C7}"/>
    <cellStyle name="20% - Accent6 9 5 3" xfId="20455" xr:uid="{7AED6338-CD5F-4F9B-B1D1-3280A42A85D0}"/>
    <cellStyle name="20% - Accent6 9 5 3 2" xfId="43283" xr:uid="{EDF9FF37-AF61-4B66-B851-20264A13880F}"/>
    <cellStyle name="20% - Accent6 9 5 4" xfId="26691" xr:uid="{77121951-9C14-4BBA-A04B-B8F92640A439}"/>
    <cellStyle name="20% - Accent6 9 6" xfId="5937" xr:uid="{38C1E4E4-44EB-45D6-958F-D66F55F5C4E4}"/>
    <cellStyle name="20% - Accent6 9 6 2" xfId="14233" xr:uid="{7BBE3FDB-7054-4CA6-9681-A50865687BE5}"/>
    <cellStyle name="20% - Accent6 9 6 2 2" xfId="37061" xr:uid="{3A2D4655-D8A1-467B-A8C7-DD34D366EF79}"/>
    <cellStyle name="20% - Accent6 9 6 3" xfId="22529" xr:uid="{66FB3CD4-148E-4AF9-A378-BE9CAB21F1C3}"/>
    <cellStyle name="20% - Accent6 9 6 3 2" xfId="45357" xr:uid="{C1C9C125-B2B5-4FB4-A767-532ED0C39CCE}"/>
    <cellStyle name="20% - Accent6 9 6 4" xfId="28765" xr:uid="{152D1D2A-2D94-4C25-BF47-1A94BA54C625}"/>
    <cellStyle name="20% - Accent6 9 7" xfId="8011" xr:uid="{D6CA64CC-99FF-4828-8090-133357100118}"/>
    <cellStyle name="20% - Accent6 9 7 2" xfId="16307" xr:uid="{587C2BE2-87E0-4DB5-A4B7-57B0B5C5B4A1}"/>
    <cellStyle name="20% - Accent6 9 7 2 2" xfId="39135" xr:uid="{70E15807-558C-478F-8857-56892D5ED37B}"/>
    <cellStyle name="20% - Accent6 9 7 3" xfId="30839" xr:uid="{5E495321-829D-44B5-BB63-821798AD8084}"/>
    <cellStyle name="20% - Accent6 9 8" xfId="10085" xr:uid="{7371BA33-6764-4377-86FD-0987CD90FA8E}"/>
    <cellStyle name="20% - Accent6 9 8 2" xfId="32913" xr:uid="{616575D1-DC7B-46DB-B2AF-DAEF4C3BCECA}"/>
    <cellStyle name="20% - Accent6 9 9" xfId="18381" xr:uid="{027DF326-EDF8-4F91-82CB-98841F93A944}"/>
    <cellStyle name="20% - Accent6 9 9 2" xfId="41209" xr:uid="{29B26F58-2CB7-4268-AF9D-509837B75360}"/>
    <cellStyle name="20% - アクセント 1" xfId="411" xr:uid="{00000000-0005-0000-0000-00000C000000}"/>
    <cellStyle name="20% - アクセント 2" xfId="412" xr:uid="{00000000-0005-0000-0000-00000D000000}"/>
    <cellStyle name="20% - アクセント 3" xfId="413" xr:uid="{00000000-0005-0000-0000-00000E000000}"/>
    <cellStyle name="20% - アクセント 4" xfId="414" xr:uid="{00000000-0005-0000-0000-00000F000000}"/>
    <cellStyle name="20% - アクセント 5" xfId="415" xr:uid="{00000000-0005-0000-0000-000010000000}"/>
    <cellStyle name="20% - アクセント 6" xfId="416" xr:uid="{00000000-0005-0000-0000-000011000000}"/>
    <cellStyle name="20% - ส่วนที่ถูกเน้น1" xfId="358" xr:uid="{00000000-0005-0000-0000-000012000000}"/>
    <cellStyle name="20% - ส่วนที่ถูกเน้น1 2" xfId="417" xr:uid="{00000000-0005-0000-0000-000013000000}"/>
    <cellStyle name="20% - ส่วนที่ถูกเน้น2" xfId="306" xr:uid="{00000000-0005-0000-0000-000014000000}"/>
    <cellStyle name="20% - ส่วนที่ถูกเน้น2 2" xfId="418" xr:uid="{00000000-0005-0000-0000-000015000000}"/>
    <cellStyle name="20% - ส่วนที่ถูกเน้น3" xfId="305" xr:uid="{00000000-0005-0000-0000-000016000000}"/>
    <cellStyle name="20% - ส่วนที่ถูกเน้น3 2" xfId="419" xr:uid="{00000000-0005-0000-0000-000017000000}"/>
    <cellStyle name="20% - ส่วนที่ถูกเน้น4" xfId="304" xr:uid="{00000000-0005-0000-0000-000018000000}"/>
    <cellStyle name="20% - ส่วนที่ถูกเน้น4 2" xfId="420" xr:uid="{00000000-0005-0000-0000-000019000000}"/>
    <cellStyle name="20% - ส่วนที่ถูกเน้น5" xfId="303" xr:uid="{00000000-0005-0000-0000-00001A000000}"/>
    <cellStyle name="20% - ส่วนที่ถูกเน้น5 2" xfId="421" xr:uid="{00000000-0005-0000-0000-00001B000000}"/>
    <cellStyle name="20% - ส่วนที่ถูกเน้น6" xfId="302" xr:uid="{00000000-0005-0000-0000-00001C000000}"/>
    <cellStyle name="20% - ส่วนที่ถูกเน้น6 2" xfId="422" xr:uid="{00000000-0005-0000-0000-00001D000000}"/>
    <cellStyle name="40% - Accent1" xfId="1454" builtinId="31" customBuiltin="1"/>
    <cellStyle name="40% - Accent1 10" xfId="1739" xr:uid="{092A1E35-2581-4156-8BF4-6D27639C1DB8}"/>
    <cellStyle name="40% - Accent1 10 10" xfId="24621" xr:uid="{AFF0CA7D-2F73-462D-BE1B-0C28E1C06440}"/>
    <cellStyle name="40% - Accent1 10 2" xfId="2118" xr:uid="{65E66270-B788-4F32-9514-590F3F42531C}"/>
    <cellStyle name="40% - Accent1 10 2 2" xfId="3160" xr:uid="{DAD6E7F5-2AC5-48A1-822D-0A1B2859FD10}"/>
    <cellStyle name="40% - Accent1 10 2 2 2" xfId="5239" xr:uid="{533338F9-98EC-450B-BF27-19543B70A97A}"/>
    <cellStyle name="40% - Accent1 10 2 2 2 2" xfId="13535" xr:uid="{A0252AA2-C160-4F88-993E-8E0C95E7596E}"/>
    <cellStyle name="40% - Accent1 10 2 2 2 2 2" xfId="36363" xr:uid="{0D0980EF-9518-4F36-8FF2-DB9DF862CFF3}"/>
    <cellStyle name="40% - Accent1 10 2 2 2 3" xfId="21831" xr:uid="{D8DB00CB-95F8-4D3A-8F36-99D73F04248B}"/>
    <cellStyle name="40% - Accent1 10 2 2 2 3 2" xfId="44659" xr:uid="{1176FADF-12F1-4337-9604-1513EDDE3EFC}"/>
    <cellStyle name="40% - Accent1 10 2 2 2 4" xfId="28067" xr:uid="{549078C7-1629-4F3F-876D-A6A3BB4A38AA}"/>
    <cellStyle name="40% - Accent1 10 2 2 3" xfId="7313" xr:uid="{1C7E3270-6964-40BF-8D86-128952E93184}"/>
    <cellStyle name="40% - Accent1 10 2 2 3 2" xfId="15609" xr:uid="{536B986A-434C-417F-8D75-8CF53F69D93C}"/>
    <cellStyle name="40% - Accent1 10 2 2 3 2 2" xfId="38437" xr:uid="{D5939E47-7C67-4391-8B27-7ED5A8E966E1}"/>
    <cellStyle name="40% - Accent1 10 2 2 3 3" xfId="23905" xr:uid="{22C927B0-F086-45AE-8A91-B1CAFD68A5AA}"/>
    <cellStyle name="40% - Accent1 10 2 2 3 3 2" xfId="46733" xr:uid="{8D48CBD2-F2AA-48B0-BED9-EA43E83DC4D1}"/>
    <cellStyle name="40% - Accent1 10 2 2 3 4" xfId="30141" xr:uid="{15603A12-8323-4794-AFEF-FF4C1B503E38}"/>
    <cellStyle name="40% - Accent1 10 2 2 4" xfId="9387" xr:uid="{3C15BA53-A29C-43B0-92ED-7645F6AC9216}"/>
    <cellStyle name="40% - Accent1 10 2 2 4 2" xfId="17683" xr:uid="{92F5C6F6-4055-4699-87A1-D81E2482C120}"/>
    <cellStyle name="40% - Accent1 10 2 2 4 2 2" xfId="40511" xr:uid="{503AEEB5-D0E6-46DF-A999-4298D8B0139C}"/>
    <cellStyle name="40% - Accent1 10 2 2 4 3" xfId="32215" xr:uid="{DC9582DB-3A9C-4723-8D24-0A8558251638}"/>
    <cellStyle name="40% - Accent1 10 2 2 5" xfId="11461" xr:uid="{17F564B7-28FB-4C00-8921-D51D024D22D8}"/>
    <cellStyle name="40% - Accent1 10 2 2 5 2" xfId="34289" xr:uid="{D13D96A5-8091-4318-AA30-026E1D8E7894}"/>
    <cellStyle name="40% - Accent1 10 2 2 6" xfId="19757" xr:uid="{E1B7B466-18D0-4584-97B2-1B5743F1359E}"/>
    <cellStyle name="40% - Accent1 10 2 2 6 2" xfId="42585" xr:uid="{C3823673-9DEA-4E5A-8139-F56263226933}"/>
    <cellStyle name="40% - Accent1 10 2 2 7" xfId="25993" xr:uid="{2D0FCE61-F2E3-42FD-AA89-74558A272A1D}"/>
    <cellStyle name="40% - Accent1 10 2 3" xfId="4203" xr:uid="{308ED3B3-1A73-4CE7-8AED-EA0B15984A57}"/>
    <cellStyle name="40% - Accent1 10 2 3 2" xfId="12499" xr:uid="{2159AE2D-F9D3-4F49-9767-347E052EB2BB}"/>
    <cellStyle name="40% - Accent1 10 2 3 2 2" xfId="35327" xr:uid="{15B55CEF-F88A-4EDB-A6B4-88FC9C5534EF}"/>
    <cellStyle name="40% - Accent1 10 2 3 3" xfId="20795" xr:uid="{EF8E4DF3-18BB-4C46-82A0-3C6E9DE3EBE8}"/>
    <cellStyle name="40% - Accent1 10 2 3 3 2" xfId="43623" xr:uid="{F9BD6F23-4398-4488-BF42-6AD3F564172F}"/>
    <cellStyle name="40% - Accent1 10 2 3 4" xfId="27031" xr:uid="{723E5114-0226-4A2A-A99F-E1F299B05418}"/>
    <cellStyle name="40% - Accent1 10 2 4" xfId="6277" xr:uid="{6B3336F4-CC2F-4EA3-861A-C2AB8CC77AA1}"/>
    <cellStyle name="40% - Accent1 10 2 4 2" xfId="14573" xr:uid="{F450FD2E-A1EC-496C-9217-03B41A72C8E4}"/>
    <cellStyle name="40% - Accent1 10 2 4 2 2" xfId="37401" xr:uid="{D57FE53F-8BCA-4180-B012-4C01D711BAB4}"/>
    <cellStyle name="40% - Accent1 10 2 4 3" xfId="22869" xr:uid="{4CAB90A3-801D-40D1-AC6B-C64B6C4350FC}"/>
    <cellStyle name="40% - Accent1 10 2 4 3 2" xfId="45697" xr:uid="{4C348347-CE28-408B-B06D-730EBD3E9E14}"/>
    <cellStyle name="40% - Accent1 10 2 4 4" xfId="29105" xr:uid="{7FFDAFE4-7976-4CF0-B4EB-2EC8D7F683B0}"/>
    <cellStyle name="40% - Accent1 10 2 5" xfId="8351" xr:uid="{A09CFB6E-BB79-484E-A5F6-910307F6BEE2}"/>
    <cellStyle name="40% - Accent1 10 2 5 2" xfId="16647" xr:uid="{F53902AC-BE80-491A-BEE8-5EAAC9AE40AA}"/>
    <cellStyle name="40% - Accent1 10 2 5 2 2" xfId="39475" xr:uid="{E151A542-A893-4DEE-836C-60CE5EA92759}"/>
    <cellStyle name="40% - Accent1 10 2 5 3" xfId="31179" xr:uid="{98084D7F-A71B-4DB3-9062-8A3E4FA022F7}"/>
    <cellStyle name="40% - Accent1 10 2 6" xfId="10425" xr:uid="{E734247E-2394-4EDB-B3D9-98A87FDF682D}"/>
    <cellStyle name="40% - Accent1 10 2 6 2" xfId="33253" xr:uid="{93586E19-560F-4ED0-9B5F-7BED405EB610}"/>
    <cellStyle name="40% - Accent1 10 2 7" xfId="18721" xr:uid="{66F531C4-FED8-49A3-B76F-B7897D03D490}"/>
    <cellStyle name="40% - Accent1 10 2 7 2" xfId="41549" xr:uid="{30E137E7-D414-4FAD-BF54-C1CEF1AEBA6E}"/>
    <cellStyle name="40% - Accent1 10 2 8" xfId="24957" xr:uid="{9DB0281A-1984-42C7-A5E4-D1ABC9D943C7}"/>
    <cellStyle name="40% - Accent1 10 3" xfId="2443" xr:uid="{9EDCF2A0-03EB-4978-AAD1-73267B0BDF61}"/>
    <cellStyle name="40% - Accent1 10 3 2" xfId="3485" xr:uid="{69B8BED0-BA95-4FD4-8F9C-5E7A12BC9568}"/>
    <cellStyle name="40% - Accent1 10 3 2 2" xfId="5564" xr:uid="{25424E85-26E5-4B00-9E38-DEA77D43B667}"/>
    <cellStyle name="40% - Accent1 10 3 2 2 2" xfId="13860" xr:uid="{30A5C2D7-6BE4-440D-A44D-5547388CAD88}"/>
    <cellStyle name="40% - Accent1 10 3 2 2 2 2" xfId="36688" xr:uid="{BB620FF9-5349-4A79-9669-8630DAA928FB}"/>
    <cellStyle name="40% - Accent1 10 3 2 2 3" xfId="22156" xr:uid="{58C95A66-FCCA-46ED-B5E5-B999CFDE1CD8}"/>
    <cellStyle name="40% - Accent1 10 3 2 2 3 2" xfId="44984" xr:uid="{59941301-DE6B-426A-9E5B-2D11B0249956}"/>
    <cellStyle name="40% - Accent1 10 3 2 2 4" xfId="28392" xr:uid="{8661FED6-AF06-462C-9251-475B8054A145}"/>
    <cellStyle name="40% - Accent1 10 3 2 3" xfId="7638" xr:uid="{0F24B5A5-4F68-4149-B526-7CFC986100F7}"/>
    <cellStyle name="40% - Accent1 10 3 2 3 2" xfId="15934" xr:uid="{DDD83C4D-AAAD-4F3D-B85F-6ED49CD6F130}"/>
    <cellStyle name="40% - Accent1 10 3 2 3 2 2" xfId="38762" xr:uid="{174DC6CE-7A2E-494D-83F7-601B926154BA}"/>
    <cellStyle name="40% - Accent1 10 3 2 3 3" xfId="24230" xr:uid="{9B53927F-BA6F-4A1C-B6E2-564130FB11C9}"/>
    <cellStyle name="40% - Accent1 10 3 2 3 3 2" xfId="47058" xr:uid="{F0B157C7-BC12-4148-B700-AFDDB670A75F}"/>
    <cellStyle name="40% - Accent1 10 3 2 3 4" xfId="30466" xr:uid="{593F9DD7-9E90-48C4-8234-4F4B7E60EDB2}"/>
    <cellStyle name="40% - Accent1 10 3 2 4" xfId="9712" xr:uid="{F8C1A5CE-B7F6-4A9D-818A-19F1BFC63029}"/>
    <cellStyle name="40% - Accent1 10 3 2 4 2" xfId="18008" xr:uid="{0BF6ED43-D4DA-486E-B5A6-00FBA4650346}"/>
    <cellStyle name="40% - Accent1 10 3 2 4 2 2" xfId="40836" xr:uid="{878733D0-CBBD-4943-B9A3-18EC1C9CCF57}"/>
    <cellStyle name="40% - Accent1 10 3 2 4 3" xfId="32540" xr:uid="{7A7C1613-037C-427F-91B6-54AED245CF80}"/>
    <cellStyle name="40% - Accent1 10 3 2 5" xfId="11786" xr:uid="{B9F8AB42-B9A7-4F23-9F77-C8B5CCA28431}"/>
    <cellStyle name="40% - Accent1 10 3 2 5 2" xfId="34614" xr:uid="{519AC5BF-0DD3-478F-B4DF-8BE4A03D8953}"/>
    <cellStyle name="40% - Accent1 10 3 2 6" xfId="20082" xr:uid="{6141CF0C-4BCB-43C8-AAA0-C3EED9B3DDFD}"/>
    <cellStyle name="40% - Accent1 10 3 2 6 2" xfId="42910" xr:uid="{018F13E6-C276-4FF4-91FD-D831164CF507}"/>
    <cellStyle name="40% - Accent1 10 3 2 7" xfId="26318" xr:uid="{70233773-451F-461D-971F-AB22832F7886}"/>
    <cellStyle name="40% - Accent1 10 3 3" xfId="4528" xr:uid="{758F3624-4FD0-40E3-B0E6-80885E8FC304}"/>
    <cellStyle name="40% - Accent1 10 3 3 2" xfId="12824" xr:uid="{A367BC85-5093-48CF-9B4B-A97DD4063D1B}"/>
    <cellStyle name="40% - Accent1 10 3 3 2 2" xfId="35652" xr:uid="{62DABF85-42C8-4793-B4B1-8F720389A28A}"/>
    <cellStyle name="40% - Accent1 10 3 3 3" xfId="21120" xr:uid="{0CC2C20A-6EC2-4D80-B27F-D353FD8D4F33}"/>
    <cellStyle name="40% - Accent1 10 3 3 3 2" xfId="43948" xr:uid="{2F73267C-AA24-4196-AE8C-5954C6273DD3}"/>
    <cellStyle name="40% - Accent1 10 3 3 4" xfId="27356" xr:uid="{E35B5785-B494-4A20-BFD9-5789375DCC9D}"/>
    <cellStyle name="40% - Accent1 10 3 4" xfId="6602" xr:uid="{F81C2DBB-4CF2-4AA7-BFFA-DA4B0A3DBF93}"/>
    <cellStyle name="40% - Accent1 10 3 4 2" xfId="14898" xr:uid="{DB54149F-BEF6-475E-9B1E-43328E524AB8}"/>
    <cellStyle name="40% - Accent1 10 3 4 2 2" xfId="37726" xr:uid="{40CEF6C4-1FEB-4FE8-A15E-7103DA5F5D92}"/>
    <cellStyle name="40% - Accent1 10 3 4 3" xfId="23194" xr:uid="{05D1FA9E-54D1-4445-9479-076457FE9557}"/>
    <cellStyle name="40% - Accent1 10 3 4 3 2" xfId="46022" xr:uid="{6FBDCADA-CC09-41F9-8BA3-33459B9F4F4E}"/>
    <cellStyle name="40% - Accent1 10 3 4 4" xfId="29430" xr:uid="{C2630FFD-B569-4A8E-A1B5-31BCCAAD26AE}"/>
    <cellStyle name="40% - Accent1 10 3 5" xfId="8676" xr:uid="{82245D85-6833-4102-92F0-AF75D8B616F6}"/>
    <cellStyle name="40% - Accent1 10 3 5 2" xfId="16972" xr:uid="{BE146BD3-00F4-4F8F-8153-292A7B0A492C}"/>
    <cellStyle name="40% - Accent1 10 3 5 2 2" xfId="39800" xr:uid="{4A606199-F2F2-4E68-B0DC-FE72C797FDEB}"/>
    <cellStyle name="40% - Accent1 10 3 5 3" xfId="31504" xr:uid="{B61ACB06-AAF3-43F3-AFF9-F5E7E90CF8EC}"/>
    <cellStyle name="40% - Accent1 10 3 6" xfId="10750" xr:uid="{5AE2ACB7-99A8-4210-9376-5926302DE8C7}"/>
    <cellStyle name="40% - Accent1 10 3 6 2" xfId="33578" xr:uid="{050F0E11-6254-4141-9E48-1CCA1B9B975A}"/>
    <cellStyle name="40% - Accent1 10 3 7" xfId="19046" xr:uid="{F158CE38-0906-43FE-AB92-69DD77336C46}"/>
    <cellStyle name="40% - Accent1 10 3 7 2" xfId="41874" xr:uid="{40D02906-1A64-4479-8D56-8C09C30DF9B6}"/>
    <cellStyle name="40% - Accent1 10 3 8" xfId="25282" xr:uid="{68547DE6-798B-4E2A-8C44-678552116C9F}"/>
    <cellStyle name="40% - Accent1 10 4" xfId="2824" xr:uid="{10CFB9A5-DEDC-422E-863B-4CAA03F2FF71}"/>
    <cellStyle name="40% - Accent1 10 4 2" xfId="4903" xr:uid="{835D1F30-0A2C-4E14-80E3-642A58A58F97}"/>
    <cellStyle name="40% - Accent1 10 4 2 2" xfId="13199" xr:uid="{60CF8DB7-7C98-496E-A337-CB25C0F2DF57}"/>
    <cellStyle name="40% - Accent1 10 4 2 2 2" xfId="36027" xr:uid="{EF87455B-F575-4ABC-BA29-8586960B80FD}"/>
    <cellStyle name="40% - Accent1 10 4 2 3" xfId="21495" xr:uid="{669EF678-0EB3-4730-95E6-52CC0C2E6A10}"/>
    <cellStyle name="40% - Accent1 10 4 2 3 2" xfId="44323" xr:uid="{DB40A141-AF61-47BE-BC1F-20AD43865FC1}"/>
    <cellStyle name="40% - Accent1 10 4 2 4" xfId="27731" xr:uid="{627F19E6-2D41-42D8-B913-C2AFFCD7F88A}"/>
    <cellStyle name="40% - Accent1 10 4 3" xfId="6977" xr:uid="{D07131FC-727B-4165-B38E-7B76CDE380DA}"/>
    <cellStyle name="40% - Accent1 10 4 3 2" xfId="15273" xr:uid="{B02DFBAC-EBF0-41EB-82A2-57F7E27DDE38}"/>
    <cellStyle name="40% - Accent1 10 4 3 2 2" xfId="38101" xr:uid="{EC0D2AB2-2BCC-4EED-8F61-1746D2B69DED}"/>
    <cellStyle name="40% - Accent1 10 4 3 3" xfId="23569" xr:uid="{C81360B2-E521-4B08-94A9-A05EF8959243}"/>
    <cellStyle name="40% - Accent1 10 4 3 3 2" xfId="46397" xr:uid="{C1729B18-55F9-4218-8BE1-1691FA3927A9}"/>
    <cellStyle name="40% - Accent1 10 4 3 4" xfId="29805" xr:uid="{6351448D-281F-45AF-99E0-6E8EBC89EB6C}"/>
    <cellStyle name="40% - Accent1 10 4 4" xfId="9051" xr:uid="{9E9E8DBF-0065-4C0D-A49C-AC310C24D5C2}"/>
    <cellStyle name="40% - Accent1 10 4 4 2" xfId="17347" xr:uid="{0D77775E-43AA-463A-BE60-31022A248429}"/>
    <cellStyle name="40% - Accent1 10 4 4 2 2" xfId="40175" xr:uid="{4065BF19-D903-4E7A-9BA5-D70C6DDED046}"/>
    <cellStyle name="40% - Accent1 10 4 4 3" xfId="31879" xr:uid="{AA960B70-E7DC-419E-8B6A-BB92A68F2763}"/>
    <cellStyle name="40% - Accent1 10 4 5" xfId="11125" xr:uid="{E328B9C9-6B28-4728-A00E-01CC638B7F44}"/>
    <cellStyle name="40% - Accent1 10 4 5 2" xfId="33953" xr:uid="{2FF15C8D-91BE-4112-A7A8-35F6C11260EB}"/>
    <cellStyle name="40% - Accent1 10 4 6" xfId="19421" xr:uid="{865B60A6-4356-4993-8ACA-04C31C33A9E0}"/>
    <cellStyle name="40% - Accent1 10 4 6 2" xfId="42249" xr:uid="{F25600D6-9B9F-4337-9B36-91587D909473}"/>
    <cellStyle name="40% - Accent1 10 4 7" xfId="25657" xr:uid="{3F706101-BF2A-41F7-9D31-2153C99C5901}"/>
    <cellStyle name="40% - Accent1 10 5" xfId="3867" xr:uid="{3DE1A251-2146-483E-8228-00C4BA32CA3C}"/>
    <cellStyle name="40% - Accent1 10 5 2" xfId="12163" xr:uid="{D9DBB160-30A4-452E-9F32-F3E6AFAA094B}"/>
    <cellStyle name="40% - Accent1 10 5 2 2" xfId="34991" xr:uid="{06BE44B0-FB8C-439F-835E-B378597E4866}"/>
    <cellStyle name="40% - Accent1 10 5 3" xfId="20459" xr:uid="{B173387D-620A-4DAB-A288-83F09B6B7810}"/>
    <cellStyle name="40% - Accent1 10 5 3 2" xfId="43287" xr:uid="{9F7513AC-BDFD-4F77-8267-3ACFED1D3BE9}"/>
    <cellStyle name="40% - Accent1 10 5 4" xfId="26695" xr:uid="{631A5E06-C6A2-421C-B72C-F237EE7349FB}"/>
    <cellStyle name="40% - Accent1 10 6" xfId="5941" xr:uid="{E38D4008-35E2-4E76-98CB-1B1EBCC9C507}"/>
    <cellStyle name="40% - Accent1 10 6 2" xfId="14237" xr:uid="{E69C2796-72C9-4377-9248-870961C48CD8}"/>
    <cellStyle name="40% - Accent1 10 6 2 2" xfId="37065" xr:uid="{3120C3DE-22FF-4E27-9A9E-BDDCB4D853C0}"/>
    <cellStyle name="40% - Accent1 10 6 3" xfId="22533" xr:uid="{3144E588-A01B-4974-B132-506E1043310B}"/>
    <cellStyle name="40% - Accent1 10 6 3 2" xfId="45361" xr:uid="{05150097-3985-468E-91B9-1D6D2D1780E4}"/>
    <cellStyle name="40% - Accent1 10 6 4" xfId="28769" xr:uid="{427969C5-7670-4984-BB83-2877259C75A7}"/>
    <cellStyle name="40% - Accent1 10 7" xfId="8015" xr:uid="{207E06AF-9161-4BA2-BFE5-BFD9D26106EF}"/>
    <cellStyle name="40% - Accent1 10 7 2" xfId="16311" xr:uid="{FC536479-BB97-443F-8A9C-7443CF4A112A}"/>
    <cellStyle name="40% - Accent1 10 7 2 2" xfId="39139" xr:uid="{8AE46481-9996-4ABE-8B9B-E33462AB9E80}"/>
    <cellStyle name="40% - Accent1 10 7 3" xfId="30843" xr:uid="{0487C55D-55FD-47D0-9104-564996365200}"/>
    <cellStyle name="40% - Accent1 10 8" xfId="10089" xr:uid="{113C8B85-3E53-4DDC-AD3F-002BD080125B}"/>
    <cellStyle name="40% - Accent1 10 8 2" xfId="32917" xr:uid="{841B37E5-FF95-4138-AA0C-770DD2CBAC6D}"/>
    <cellStyle name="40% - Accent1 10 9" xfId="18385" xr:uid="{70FDFB09-9016-454D-BCCD-65B563BAC5DA}"/>
    <cellStyle name="40% - Accent1 10 9 2" xfId="41213" xr:uid="{69AF423C-1279-4847-ABC2-2061E419732F}"/>
    <cellStyle name="40% - Accent1 11" xfId="1753" xr:uid="{34B5EE8D-27FB-4E26-BFD0-3A8CEA03CCEC}"/>
    <cellStyle name="40% - Accent1 11 10" xfId="24634" xr:uid="{CA1B7C4D-36F9-4420-B882-8FB473D31E33}"/>
    <cellStyle name="40% - Accent1 11 2" xfId="2131" xr:uid="{EC16F889-6DBD-4936-9172-A0496E0B3784}"/>
    <cellStyle name="40% - Accent1 11 2 2" xfId="3173" xr:uid="{4C550ADF-59E8-4C27-9772-36692481F7F9}"/>
    <cellStyle name="40% - Accent1 11 2 2 2" xfId="5252" xr:uid="{527B284A-4AFA-4EE2-98E4-F85BC51A3F26}"/>
    <cellStyle name="40% - Accent1 11 2 2 2 2" xfId="13548" xr:uid="{33A07FC2-9D31-4CDD-A1BD-AA82D6C4817A}"/>
    <cellStyle name="40% - Accent1 11 2 2 2 2 2" xfId="36376" xr:uid="{33F98A6C-636C-47E9-8420-097B6FDE1B9A}"/>
    <cellStyle name="40% - Accent1 11 2 2 2 3" xfId="21844" xr:uid="{4C2FB191-C9AA-419F-8F8D-73277AC1709D}"/>
    <cellStyle name="40% - Accent1 11 2 2 2 3 2" xfId="44672" xr:uid="{27F42BBA-2EA1-4580-84F8-637E6C0323C5}"/>
    <cellStyle name="40% - Accent1 11 2 2 2 4" xfId="28080" xr:uid="{4B6C44A7-1E82-4DA5-9C6F-4B874D7DEC5B}"/>
    <cellStyle name="40% - Accent1 11 2 2 3" xfId="7326" xr:uid="{E9F1E1E3-0306-4DF9-B3E8-53B40BC49A54}"/>
    <cellStyle name="40% - Accent1 11 2 2 3 2" xfId="15622" xr:uid="{BF363952-786B-4131-B91F-1B4F0E2A2FC7}"/>
    <cellStyle name="40% - Accent1 11 2 2 3 2 2" xfId="38450" xr:uid="{0C6EA88C-D81D-494F-B449-CA923D2B56B9}"/>
    <cellStyle name="40% - Accent1 11 2 2 3 3" xfId="23918" xr:uid="{A15DCD46-9A59-42E3-8C09-36E026F46A96}"/>
    <cellStyle name="40% - Accent1 11 2 2 3 3 2" xfId="46746" xr:uid="{7DB0954A-5C41-4A5D-B948-2DDF9E20D77A}"/>
    <cellStyle name="40% - Accent1 11 2 2 3 4" xfId="30154" xr:uid="{2165A200-CC18-4C78-9858-B1A5B7B55AF0}"/>
    <cellStyle name="40% - Accent1 11 2 2 4" xfId="9400" xr:uid="{7D8E1D90-9E70-4E98-B9CB-17BE0535234B}"/>
    <cellStyle name="40% - Accent1 11 2 2 4 2" xfId="17696" xr:uid="{DAA28E51-A789-4403-8474-9FD904E21E72}"/>
    <cellStyle name="40% - Accent1 11 2 2 4 2 2" xfId="40524" xr:uid="{9CB42A89-15B9-4DE6-BAAE-E4602F2E9139}"/>
    <cellStyle name="40% - Accent1 11 2 2 4 3" xfId="32228" xr:uid="{C3DDCA25-B160-4C22-938B-E1E9E75A4309}"/>
    <cellStyle name="40% - Accent1 11 2 2 5" xfId="11474" xr:uid="{4ABC25D5-D051-49CB-9CD3-12C89020B082}"/>
    <cellStyle name="40% - Accent1 11 2 2 5 2" xfId="34302" xr:uid="{3624AF7D-9BBF-4A86-AF79-B0A050454976}"/>
    <cellStyle name="40% - Accent1 11 2 2 6" xfId="19770" xr:uid="{992B63E1-5B86-4F71-AB07-426E44694531}"/>
    <cellStyle name="40% - Accent1 11 2 2 6 2" xfId="42598" xr:uid="{BB8C555E-D4D4-46D5-8EA5-087C4D145904}"/>
    <cellStyle name="40% - Accent1 11 2 2 7" xfId="26006" xr:uid="{AE76EEF6-8EDD-43F9-BFF3-84D719BD5960}"/>
    <cellStyle name="40% - Accent1 11 2 3" xfId="4216" xr:uid="{E61EE2FA-A273-4DA0-ADBF-24B75D450B2F}"/>
    <cellStyle name="40% - Accent1 11 2 3 2" xfId="12512" xr:uid="{3E368540-95F2-49AD-9331-CF362AB9965D}"/>
    <cellStyle name="40% - Accent1 11 2 3 2 2" xfId="35340" xr:uid="{FE066683-5CCF-435E-B12E-D133E6AA2EB4}"/>
    <cellStyle name="40% - Accent1 11 2 3 3" xfId="20808" xr:uid="{F0F84741-38EF-4899-872D-D97A2E7FA9C6}"/>
    <cellStyle name="40% - Accent1 11 2 3 3 2" xfId="43636" xr:uid="{FD856C2B-8CF3-483F-93DF-CB11A3086A6B}"/>
    <cellStyle name="40% - Accent1 11 2 3 4" xfId="27044" xr:uid="{7B81055B-1EB1-4CB6-BA10-C72EF7FF0145}"/>
    <cellStyle name="40% - Accent1 11 2 4" xfId="6290" xr:uid="{6125E4DC-1405-4593-8B68-4C80D844637F}"/>
    <cellStyle name="40% - Accent1 11 2 4 2" xfId="14586" xr:uid="{1742B0CC-81A4-48A7-BC56-647911097157}"/>
    <cellStyle name="40% - Accent1 11 2 4 2 2" xfId="37414" xr:uid="{9920FA4F-C4EE-4848-A34A-6935A37EFF92}"/>
    <cellStyle name="40% - Accent1 11 2 4 3" xfId="22882" xr:uid="{52BAB879-B50B-4FC4-81A4-0D8BAFE33F6D}"/>
    <cellStyle name="40% - Accent1 11 2 4 3 2" xfId="45710" xr:uid="{A479C9D2-2993-4B47-80C0-848EB9B27C01}"/>
    <cellStyle name="40% - Accent1 11 2 4 4" xfId="29118" xr:uid="{1E45511A-C6EE-4DF3-8E8C-642FFDCA3365}"/>
    <cellStyle name="40% - Accent1 11 2 5" xfId="8364" xr:uid="{43812F7F-64EA-46D1-855D-88D942C65898}"/>
    <cellStyle name="40% - Accent1 11 2 5 2" xfId="16660" xr:uid="{61DA4470-55DE-4A08-9440-4F555521B82C}"/>
    <cellStyle name="40% - Accent1 11 2 5 2 2" xfId="39488" xr:uid="{E2E8A149-61A7-49EE-BA95-DCD976961694}"/>
    <cellStyle name="40% - Accent1 11 2 5 3" xfId="31192" xr:uid="{56D6D83B-6BD5-4923-98E8-728DA4F70790}"/>
    <cellStyle name="40% - Accent1 11 2 6" xfId="10438" xr:uid="{5A860E41-2499-4801-AAFC-70ADF7675C5F}"/>
    <cellStyle name="40% - Accent1 11 2 6 2" xfId="33266" xr:uid="{487AA805-739C-4D1C-90B2-1CA782E304D3}"/>
    <cellStyle name="40% - Accent1 11 2 7" xfId="18734" xr:uid="{8124ED94-2524-4D78-B9BC-8DCD6B9A4F73}"/>
    <cellStyle name="40% - Accent1 11 2 7 2" xfId="41562" xr:uid="{E33D171B-8E19-41FF-9B7A-18EF05BE53D3}"/>
    <cellStyle name="40% - Accent1 11 2 8" xfId="24970" xr:uid="{D92E959C-A175-4E54-803D-AAD4DD9D8C53}"/>
    <cellStyle name="40% - Accent1 11 3" xfId="2456" xr:uid="{E92E580F-FD4D-49B6-B826-1BEDE37A80F1}"/>
    <cellStyle name="40% - Accent1 11 3 2" xfId="3498" xr:uid="{0770C82A-427C-47F5-AC11-6A61176AD3B1}"/>
    <cellStyle name="40% - Accent1 11 3 2 2" xfId="5577" xr:uid="{149270C8-FFE1-4D9A-9E40-7E890E33781A}"/>
    <cellStyle name="40% - Accent1 11 3 2 2 2" xfId="13873" xr:uid="{54471913-E03F-47A0-9A6B-A069CC2B08EF}"/>
    <cellStyle name="40% - Accent1 11 3 2 2 2 2" xfId="36701" xr:uid="{D89E02E4-D8D0-4C54-ADC8-7CBF2FC3DAF5}"/>
    <cellStyle name="40% - Accent1 11 3 2 2 3" xfId="22169" xr:uid="{552373A5-55D8-4E90-AC8F-050DEABC8817}"/>
    <cellStyle name="40% - Accent1 11 3 2 2 3 2" xfId="44997" xr:uid="{6D796987-9C45-4701-A4BF-1C3E9FE476B7}"/>
    <cellStyle name="40% - Accent1 11 3 2 2 4" xfId="28405" xr:uid="{4C0782D3-5716-436B-A788-008B65D4CFB2}"/>
    <cellStyle name="40% - Accent1 11 3 2 3" xfId="7651" xr:uid="{7E3B3CB8-0949-4EF7-95AC-7E96693DB420}"/>
    <cellStyle name="40% - Accent1 11 3 2 3 2" xfId="15947" xr:uid="{D2BDA39B-3854-4313-B309-791971016D5B}"/>
    <cellStyle name="40% - Accent1 11 3 2 3 2 2" xfId="38775" xr:uid="{CDA0D73A-3F75-4637-980D-1CEA8774A5FE}"/>
    <cellStyle name="40% - Accent1 11 3 2 3 3" xfId="24243" xr:uid="{ADB46C7D-E871-4865-BA12-EBC8496E311C}"/>
    <cellStyle name="40% - Accent1 11 3 2 3 3 2" xfId="47071" xr:uid="{7583346F-E2F5-49FE-896E-F84C7EB60CE8}"/>
    <cellStyle name="40% - Accent1 11 3 2 3 4" xfId="30479" xr:uid="{5726E1AD-DE55-4787-B2BB-CE07B2D6B0A6}"/>
    <cellStyle name="40% - Accent1 11 3 2 4" xfId="9725" xr:uid="{686A6630-B39E-426C-A205-38987A4314FD}"/>
    <cellStyle name="40% - Accent1 11 3 2 4 2" xfId="18021" xr:uid="{0E74A913-F379-4485-A16E-808129C66CFA}"/>
    <cellStyle name="40% - Accent1 11 3 2 4 2 2" xfId="40849" xr:uid="{AC88C466-F1D1-4B92-B385-671046FB09B1}"/>
    <cellStyle name="40% - Accent1 11 3 2 4 3" xfId="32553" xr:uid="{09AF3D83-BB84-48FA-B56D-06921787BDF0}"/>
    <cellStyle name="40% - Accent1 11 3 2 5" xfId="11799" xr:uid="{34A47141-621E-4699-920F-CBAFFFBDB450}"/>
    <cellStyle name="40% - Accent1 11 3 2 5 2" xfId="34627" xr:uid="{409A1341-359B-46F1-82BE-D895ABD0363B}"/>
    <cellStyle name="40% - Accent1 11 3 2 6" xfId="20095" xr:uid="{3A487BB3-0A49-4EC4-9164-863612A7BFF6}"/>
    <cellStyle name="40% - Accent1 11 3 2 6 2" xfId="42923" xr:uid="{609B9E0D-C259-40CC-AEBF-E8235B4D810E}"/>
    <cellStyle name="40% - Accent1 11 3 2 7" xfId="26331" xr:uid="{12F596FC-7402-4F90-80F1-5FFFAAE662C4}"/>
    <cellStyle name="40% - Accent1 11 3 3" xfId="4541" xr:uid="{398AB17C-FE4E-4724-A0EB-F7447FAC5629}"/>
    <cellStyle name="40% - Accent1 11 3 3 2" xfId="12837" xr:uid="{95EB21FF-C07E-44FE-9792-55CEB0C751BF}"/>
    <cellStyle name="40% - Accent1 11 3 3 2 2" xfId="35665" xr:uid="{F7EFB2C3-5FFE-4B7A-B3AB-E907C9CD1217}"/>
    <cellStyle name="40% - Accent1 11 3 3 3" xfId="21133" xr:uid="{32477818-97F6-4C8D-811C-7A0D097418E2}"/>
    <cellStyle name="40% - Accent1 11 3 3 3 2" xfId="43961" xr:uid="{64121136-654E-4239-AF85-89B4BD89773E}"/>
    <cellStyle name="40% - Accent1 11 3 3 4" xfId="27369" xr:uid="{94A87FF9-48D2-4D53-BB1F-FE926F56A19B}"/>
    <cellStyle name="40% - Accent1 11 3 4" xfId="6615" xr:uid="{5651C6C4-1104-4108-B761-DA70F52C7E36}"/>
    <cellStyle name="40% - Accent1 11 3 4 2" xfId="14911" xr:uid="{D0A05C8C-D1E6-47AA-87FD-DD613DC7CB15}"/>
    <cellStyle name="40% - Accent1 11 3 4 2 2" xfId="37739" xr:uid="{9CAF27DA-E24F-412E-81F5-BEE89008E26D}"/>
    <cellStyle name="40% - Accent1 11 3 4 3" xfId="23207" xr:uid="{6CCCD150-6364-4CB3-BF5F-6C52DA8C9D32}"/>
    <cellStyle name="40% - Accent1 11 3 4 3 2" xfId="46035" xr:uid="{628EA2CD-16DB-4355-9AF1-0D2CFC1423E3}"/>
    <cellStyle name="40% - Accent1 11 3 4 4" xfId="29443" xr:uid="{E1195650-FFBD-4489-A8D4-43858C34BA1D}"/>
    <cellStyle name="40% - Accent1 11 3 5" xfId="8689" xr:uid="{CBB99464-3231-4F32-96AA-DE0EA5260A4A}"/>
    <cellStyle name="40% - Accent1 11 3 5 2" xfId="16985" xr:uid="{E197D730-AD5C-4699-B4F5-D4C7548AC663}"/>
    <cellStyle name="40% - Accent1 11 3 5 2 2" xfId="39813" xr:uid="{C70DD1E4-5EC2-4D09-9E65-E640DBC6D66B}"/>
    <cellStyle name="40% - Accent1 11 3 5 3" xfId="31517" xr:uid="{FC7824A5-4E28-4008-B67F-B7BE97EAE1DF}"/>
    <cellStyle name="40% - Accent1 11 3 6" xfId="10763" xr:uid="{57987402-0DFC-4CB6-A5A3-19426AC1FEF9}"/>
    <cellStyle name="40% - Accent1 11 3 6 2" xfId="33591" xr:uid="{46FFB885-E0DF-46F8-9845-D655781FF888}"/>
    <cellStyle name="40% - Accent1 11 3 7" xfId="19059" xr:uid="{396BC473-3D27-4EAC-8D86-E4408AD18C6E}"/>
    <cellStyle name="40% - Accent1 11 3 7 2" xfId="41887" xr:uid="{DE5A020B-82B1-410E-BF54-A4B6FD21B96A}"/>
    <cellStyle name="40% - Accent1 11 3 8" xfId="25295" xr:uid="{46B1C742-0061-457E-8F50-5BD0B06A9EE6}"/>
    <cellStyle name="40% - Accent1 11 4" xfId="2837" xr:uid="{DCA35BAE-B312-4A8D-B356-DE5573762348}"/>
    <cellStyle name="40% - Accent1 11 4 2" xfId="4916" xr:uid="{86B4E578-5E72-4C25-98A7-32FD5C7302A8}"/>
    <cellStyle name="40% - Accent1 11 4 2 2" xfId="13212" xr:uid="{30520B3F-E366-49D1-AF99-10DDD73C045C}"/>
    <cellStyle name="40% - Accent1 11 4 2 2 2" xfId="36040" xr:uid="{C4A0430C-3550-41CD-A5EA-249C085630FC}"/>
    <cellStyle name="40% - Accent1 11 4 2 3" xfId="21508" xr:uid="{716EDC2F-F02F-40DB-B6C3-28B31148DE8C}"/>
    <cellStyle name="40% - Accent1 11 4 2 3 2" xfId="44336" xr:uid="{57B019EB-1AE9-49F2-A700-D7F6005EA608}"/>
    <cellStyle name="40% - Accent1 11 4 2 4" xfId="27744" xr:uid="{48B51CB1-6955-49D9-9BDF-B526D387FE0F}"/>
    <cellStyle name="40% - Accent1 11 4 3" xfId="6990" xr:uid="{DC341C18-4A9C-4BE8-9E10-5A217360CE7D}"/>
    <cellStyle name="40% - Accent1 11 4 3 2" xfId="15286" xr:uid="{015CDB3C-0239-4484-920E-70433547E9DF}"/>
    <cellStyle name="40% - Accent1 11 4 3 2 2" xfId="38114" xr:uid="{12C0F492-B6E0-48E9-AD43-94FA9954F84C}"/>
    <cellStyle name="40% - Accent1 11 4 3 3" xfId="23582" xr:uid="{2F04E402-3532-4729-A34B-1D52F188DEBA}"/>
    <cellStyle name="40% - Accent1 11 4 3 3 2" xfId="46410" xr:uid="{4B57DD85-A8DA-436E-8115-44E457E789EE}"/>
    <cellStyle name="40% - Accent1 11 4 3 4" xfId="29818" xr:uid="{241B3FB3-2876-49B1-9CE3-CB4756E87ADE}"/>
    <cellStyle name="40% - Accent1 11 4 4" xfId="9064" xr:uid="{5EAE79B4-19F3-4527-AD44-57D04CC530F8}"/>
    <cellStyle name="40% - Accent1 11 4 4 2" xfId="17360" xr:uid="{106D14AD-05BA-42B5-8398-D1D5C465EA02}"/>
    <cellStyle name="40% - Accent1 11 4 4 2 2" xfId="40188" xr:uid="{806BBE86-09B6-4F3F-9DC6-D98F7E618E98}"/>
    <cellStyle name="40% - Accent1 11 4 4 3" xfId="31892" xr:uid="{7CEFAAD9-EC53-49F6-BF94-815EC3701721}"/>
    <cellStyle name="40% - Accent1 11 4 5" xfId="11138" xr:uid="{90C078FD-7A14-44AB-98FB-ABBF6B4A6E30}"/>
    <cellStyle name="40% - Accent1 11 4 5 2" xfId="33966" xr:uid="{D963B938-364C-4429-A170-DEAC230DF1D8}"/>
    <cellStyle name="40% - Accent1 11 4 6" xfId="19434" xr:uid="{9C3FD9F0-93D1-48C9-919B-736CCF2C4903}"/>
    <cellStyle name="40% - Accent1 11 4 6 2" xfId="42262" xr:uid="{57310275-5DA0-448B-82EA-591AC1694729}"/>
    <cellStyle name="40% - Accent1 11 4 7" xfId="25670" xr:uid="{3432E525-BFC0-4CFB-9108-E3DC69FD44F2}"/>
    <cellStyle name="40% - Accent1 11 5" xfId="3880" xr:uid="{53250D72-3786-4549-85F5-3B824A150B8D}"/>
    <cellStyle name="40% - Accent1 11 5 2" xfId="12176" xr:uid="{973190D3-C51C-4DD1-BB91-447ECA70018A}"/>
    <cellStyle name="40% - Accent1 11 5 2 2" xfId="35004" xr:uid="{F190C939-0F04-4ED6-A0DC-1DFEE5F01C74}"/>
    <cellStyle name="40% - Accent1 11 5 3" xfId="20472" xr:uid="{C1D4A01F-2A43-4812-BB36-157A76AF337E}"/>
    <cellStyle name="40% - Accent1 11 5 3 2" xfId="43300" xr:uid="{01FA151D-D583-4FC5-BC5D-74EBE76AC24D}"/>
    <cellStyle name="40% - Accent1 11 5 4" xfId="26708" xr:uid="{C9891B7D-CDA6-4AE9-B86A-5059E78B4799}"/>
    <cellStyle name="40% - Accent1 11 6" xfId="5954" xr:uid="{6E90B1D4-A63E-4301-AA8B-513CADA9A0AB}"/>
    <cellStyle name="40% - Accent1 11 6 2" xfId="14250" xr:uid="{3B6F96D6-A27B-4A8E-9EDC-01E9AF7E7CB0}"/>
    <cellStyle name="40% - Accent1 11 6 2 2" xfId="37078" xr:uid="{8D07F092-505C-400C-91B4-921E5252D34A}"/>
    <cellStyle name="40% - Accent1 11 6 3" xfId="22546" xr:uid="{1F137828-FDE8-407B-9B1C-BE6942FA435A}"/>
    <cellStyle name="40% - Accent1 11 6 3 2" xfId="45374" xr:uid="{9FC83642-EB7C-4E8F-9B43-03F6D487E957}"/>
    <cellStyle name="40% - Accent1 11 6 4" xfId="28782" xr:uid="{596F9544-C353-460D-A421-A71EC288395F}"/>
    <cellStyle name="40% - Accent1 11 7" xfId="8028" xr:uid="{C933F72B-57A3-4C22-BEB5-077F432DAF48}"/>
    <cellStyle name="40% - Accent1 11 7 2" xfId="16324" xr:uid="{9155C234-89B2-4051-8F07-D8B0DCAC3BFC}"/>
    <cellStyle name="40% - Accent1 11 7 2 2" xfId="39152" xr:uid="{452B3469-ED39-4880-9290-CA8E55F5A2E7}"/>
    <cellStyle name="40% - Accent1 11 7 3" xfId="30856" xr:uid="{70005C02-0C97-4259-AB24-B65D38EF018D}"/>
    <cellStyle name="40% - Accent1 11 8" xfId="10102" xr:uid="{8109BE43-ECCC-4C21-B9AF-7513611937F7}"/>
    <cellStyle name="40% - Accent1 11 8 2" xfId="32930" xr:uid="{6A310C4E-4E46-49F7-8ACC-66D5F4136E45}"/>
    <cellStyle name="40% - Accent1 11 9" xfId="18398" xr:uid="{ACE38928-CDBD-4D05-B806-1A994DD61105}"/>
    <cellStyle name="40% - Accent1 11 9 2" xfId="41226" xr:uid="{F79E72C6-B34D-445E-862F-C72D77FCA537}"/>
    <cellStyle name="40% - Accent1 12" xfId="1766" xr:uid="{1AF3F522-B854-43A4-87B7-DF8B4EC5639D}"/>
    <cellStyle name="40% - Accent1 12 10" xfId="24647" xr:uid="{A358C5E8-D54B-4785-AB75-CC7F896F1740}"/>
    <cellStyle name="40% - Accent1 12 2" xfId="2144" xr:uid="{79AEE753-9D82-4C90-891D-6FBD37751B33}"/>
    <cellStyle name="40% - Accent1 12 2 2" xfId="3186" xr:uid="{A777E399-9068-4339-AF81-61336BA058CD}"/>
    <cellStyle name="40% - Accent1 12 2 2 2" xfId="5265" xr:uid="{10C7D5F7-B331-479E-8D53-FBD99D086450}"/>
    <cellStyle name="40% - Accent1 12 2 2 2 2" xfId="13561" xr:uid="{1335D6E0-02F2-4BE5-81FE-5B6927BA4D86}"/>
    <cellStyle name="40% - Accent1 12 2 2 2 2 2" xfId="36389" xr:uid="{23D5948C-998A-4E2C-BB94-69D9D78DE589}"/>
    <cellStyle name="40% - Accent1 12 2 2 2 3" xfId="21857" xr:uid="{6DC7F726-51F9-4FAF-A553-3A0F6A76F4A5}"/>
    <cellStyle name="40% - Accent1 12 2 2 2 3 2" xfId="44685" xr:uid="{D1F4AB97-6BEE-48C2-845D-4E824CF9FA74}"/>
    <cellStyle name="40% - Accent1 12 2 2 2 4" xfId="28093" xr:uid="{0F3DE9B3-553E-41A2-BCCF-DB5CB9FB6BD6}"/>
    <cellStyle name="40% - Accent1 12 2 2 3" xfId="7339" xr:uid="{D42EC152-A4FB-46C2-94F4-9EF32395174C}"/>
    <cellStyle name="40% - Accent1 12 2 2 3 2" xfId="15635" xr:uid="{A16A470D-B73F-4264-9D9D-0728B70F1A76}"/>
    <cellStyle name="40% - Accent1 12 2 2 3 2 2" xfId="38463" xr:uid="{2C836FFE-E1F5-4432-88C3-66DC25588582}"/>
    <cellStyle name="40% - Accent1 12 2 2 3 3" xfId="23931" xr:uid="{4F62304E-F8BB-46C3-BAC8-10B076986284}"/>
    <cellStyle name="40% - Accent1 12 2 2 3 3 2" xfId="46759" xr:uid="{18315343-A7EC-4E56-8618-BF569037A2EA}"/>
    <cellStyle name="40% - Accent1 12 2 2 3 4" xfId="30167" xr:uid="{21E3E762-3DEA-439F-902F-D9D10EC47CBD}"/>
    <cellStyle name="40% - Accent1 12 2 2 4" xfId="9413" xr:uid="{910BC925-57B1-4C9D-B355-48A96CDEF9DE}"/>
    <cellStyle name="40% - Accent1 12 2 2 4 2" xfId="17709" xr:uid="{C2042C87-A729-41FE-B527-8EC6199C8CAF}"/>
    <cellStyle name="40% - Accent1 12 2 2 4 2 2" xfId="40537" xr:uid="{AFC12F2B-C149-4F2E-B0E3-63FF6C05523E}"/>
    <cellStyle name="40% - Accent1 12 2 2 4 3" xfId="32241" xr:uid="{E3AFBE3A-1002-4145-B3B4-910F6D05A988}"/>
    <cellStyle name="40% - Accent1 12 2 2 5" xfId="11487" xr:uid="{80DB113D-3F82-46DD-8EFC-C09582EB125B}"/>
    <cellStyle name="40% - Accent1 12 2 2 5 2" xfId="34315" xr:uid="{8B899088-2044-421F-9E6C-3B1D31512E26}"/>
    <cellStyle name="40% - Accent1 12 2 2 6" xfId="19783" xr:uid="{465621F9-E8CC-421D-B4A1-4D19491A1C6C}"/>
    <cellStyle name="40% - Accent1 12 2 2 6 2" xfId="42611" xr:uid="{53E1A2E3-DA50-4426-876E-8A144DC09262}"/>
    <cellStyle name="40% - Accent1 12 2 2 7" xfId="26019" xr:uid="{DF1D4B29-6483-419F-85FE-B0701A576CF9}"/>
    <cellStyle name="40% - Accent1 12 2 3" xfId="4229" xr:uid="{1AA964C2-D6E5-434F-B69D-26AB7B45FB00}"/>
    <cellStyle name="40% - Accent1 12 2 3 2" xfId="12525" xr:uid="{7374E285-2CD0-42EA-A8B6-77988899AA15}"/>
    <cellStyle name="40% - Accent1 12 2 3 2 2" xfId="35353" xr:uid="{4CD6DEBC-BF29-43DD-9859-1FC310C6E0C0}"/>
    <cellStyle name="40% - Accent1 12 2 3 3" xfId="20821" xr:uid="{D1832FD9-BFCF-4E4E-8F55-E9F5932B8291}"/>
    <cellStyle name="40% - Accent1 12 2 3 3 2" xfId="43649" xr:uid="{FE11F63B-1BF6-4814-9393-985301FAF0C9}"/>
    <cellStyle name="40% - Accent1 12 2 3 4" xfId="27057" xr:uid="{E728E545-A757-4382-856E-0F673B7D7099}"/>
    <cellStyle name="40% - Accent1 12 2 4" xfId="6303" xr:uid="{59E5FF65-97D9-4AA6-8F68-616F25A8BA0D}"/>
    <cellStyle name="40% - Accent1 12 2 4 2" xfId="14599" xr:uid="{06F7EF70-EF36-404D-812D-0A1526CB55CB}"/>
    <cellStyle name="40% - Accent1 12 2 4 2 2" xfId="37427" xr:uid="{56F96136-04F2-4957-BAA1-A06E729B6F22}"/>
    <cellStyle name="40% - Accent1 12 2 4 3" xfId="22895" xr:uid="{7686C818-4F91-4D2D-B3C2-0DBCA56A6721}"/>
    <cellStyle name="40% - Accent1 12 2 4 3 2" xfId="45723" xr:uid="{3EF3E70C-80F3-4D88-A602-7B4243BF1523}"/>
    <cellStyle name="40% - Accent1 12 2 4 4" xfId="29131" xr:uid="{5323EC67-2AB1-4274-8735-0C9A5BE45EC4}"/>
    <cellStyle name="40% - Accent1 12 2 5" xfId="8377" xr:uid="{942F0FF7-AB7A-4C45-AC47-573366822BE1}"/>
    <cellStyle name="40% - Accent1 12 2 5 2" xfId="16673" xr:uid="{712D48F3-42BC-4696-893E-6C2720E5C9AE}"/>
    <cellStyle name="40% - Accent1 12 2 5 2 2" xfId="39501" xr:uid="{14EE1343-E0D8-453B-B850-376996E73057}"/>
    <cellStyle name="40% - Accent1 12 2 5 3" xfId="31205" xr:uid="{79D82C71-EB58-4FAA-86B3-BCAB6154544D}"/>
    <cellStyle name="40% - Accent1 12 2 6" xfId="10451" xr:uid="{111E4394-B48D-44E6-A384-4A8E18BBFC2B}"/>
    <cellStyle name="40% - Accent1 12 2 6 2" xfId="33279" xr:uid="{F6D42539-CB9A-4653-9030-6B981C2C0714}"/>
    <cellStyle name="40% - Accent1 12 2 7" xfId="18747" xr:uid="{EC6D9027-243C-4243-9195-54710A387E0B}"/>
    <cellStyle name="40% - Accent1 12 2 7 2" xfId="41575" xr:uid="{DE2B3963-D5FC-432A-9C83-478427FF43C1}"/>
    <cellStyle name="40% - Accent1 12 2 8" xfId="24983" xr:uid="{9462B4F1-DD3F-42B7-9F88-A6C60E002E07}"/>
    <cellStyle name="40% - Accent1 12 3" xfId="2469" xr:uid="{57852EB8-BF5D-4EE0-B16D-B6CCC470493A}"/>
    <cellStyle name="40% - Accent1 12 3 2" xfId="3511" xr:uid="{C7C5F346-AE52-4CFA-B2EB-966C58BEBEF7}"/>
    <cellStyle name="40% - Accent1 12 3 2 2" xfId="5590" xr:uid="{5AE099B2-72E9-4139-9800-AA4E36865C23}"/>
    <cellStyle name="40% - Accent1 12 3 2 2 2" xfId="13886" xr:uid="{A6E647E2-5639-4804-BDA8-9866B5C7DEF3}"/>
    <cellStyle name="40% - Accent1 12 3 2 2 2 2" xfId="36714" xr:uid="{AAABB7FB-0CB5-4E78-BC24-AC4E29DC51E1}"/>
    <cellStyle name="40% - Accent1 12 3 2 2 3" xfId="22182" xr:uid="{CBA74AE5-1D0D-4B4F-86D8-8AAC9B85CC72}"/>
    <cellStyle name="40% - Accent1 12 3 2 2 3 2" xfId="45010" xr:uid="{D1BAE054-B1C1-43E6-844D-AF364C5A3CF5}"/>
    <cellStyle name="40% - Accent1 12 3 2 2 4" xfId="28418" xr:uid="{851C2906-C50E-4C33-853E-22FB6887C414}"/>
    <cellStyle name="40% - Accent1 12 3 2 3" xfId="7664" xr:uid="{3700F80B-3F4F-4176-A695-28DBA40033E3}"/>
    <cellStyle name="40% - Accent1 12 3 2 3 2" xfId="15960" xr:uid="{CAD3DD83-6F73-495B-9681-6C6F11B43C88}"/>
    <cellStyle name="40% - Accent1 12 3 2 3 2 2" xfId="38788" xr:uid="{6ACE7B7D-7725-4E07-928F-0C8D367B7CDD}"/>
    <cellStyle name="40% - Accent1 12 3 2 3 3" xfId="24256" xr:uid="{DAA0FAD5-463E-4769-B8D1-E71C5F8D7692}"/>
    <cellStyle name="40% - Accent1 12 3 2 3 3 2" xfId="47084" xr:uid="{B5675ABA-21F6-4074-8115-1C832EF39ABD}"/>
    <cellStyle name="40% - Accent1 12 3 2 3 4" xfId="30492" xr:uid="{8BE18BCA-DE01-41A7-966A-B4D17EF0D84B}"/>
    <cellStyle name="40% - Accent1 12 3 2 4" xfId="9738" xr:uid="{AF7A86D3-DD1D-456B-8A25-36CEBD7F6435}"/>
    <cellStyle name="40% - Accent1 12 3 2 4 2" xfId="18034" xr:uid="{798CF2F6-42F7-4B3A-A553-FB9186781E31}"/>
    <cellStyle name="40% - Accent1 12 3 2 4 2 2" xfId="40862" xr:uid="{66DEDC29-F4C8-4F53-A65B-A21A4E895261}"/>
    <cellStyle name="40% - Accent1 12 3 2 4 3" xfId="32566" xr:uid="{696F6D01-27F9-4254-8FF2-70E34B35732A}"/>
    <cellStyle name="40% - Accent1 12 3 2 5" xfId="11812" xr:uid="{CC419542-8883-4E3E-ADB3-7C2B9DEE9976}"/>
    <cellStyle name="40% - Accent1 12 3 2 5 2" xfId="34640" xr:uid="{859D7C59-6F7F-44E2-BC42-729570442C24}"/>
    <cellStyle name="40% - Accent1 12 3 2 6" xfId="20108" xr:uid="{6E34987A-B530-4153-9C96-0D0F7A9E7ECC}"/>
    <cellStyle name="40% - Accent1 12 3 2 6 2" xfId="42936" xr:uid="{518590EB-A2D7-4AAB-8D55-04946C5BCC2F}"/>
    <cellStyle name="40% - Accent1 12 3 2 7" xfId="26344" xr:uid="{C153D96B-B296-4DB9-8B5A-A99BD34E7715}"/>
    <cellStyle name="40% - Accent1 12 3 3" xfId="4554" xr:uid="{0EEBFA85-EC4F-471C-8CBE-92CD3F189B41}"/>
    <cellStyle name="40% - Accent1 12 3 3 2" xfId="12850" xr:uid="{AC124299-1C39-403A-AF6B-BA5E4C0DBD67}"/>
    <cellStyle name="40% - Accent1 12 3 3 2 2" xfId="35678" xr:uid="{01C2AD3E-5D48-4E19-BD99-146E6FE81A4C}"/>
    <cellStyle name="40% - Accent1 12 3 3 3" xfId="21146" xr:uid="{AD875CDB-25BF-445F-8BE4-64583654E7CD}"/>
    <cellStyle name="40% - Accent1 12 3 3 3 2" xfId="43974" xr:uid="{B827DFA4-ECF9-4B38-A916-94932FB70ADC}"/>
    <cellStyle name="40% - Accent1 12 3 3 4" xfId="27382" xr:uid="{20109E14-AB44-4816-9219-9D8DC269E9B2}"/>
    <cellStyle name="40% - Accent1 12 3 4" xfId="6628" xr:uid="{8439EF36-EC02-4340-B010-51F2BC8C4BD7}"/>
    <cellStyle name="40% - Accent1 12 3 4 2" xfId="14924" xr:uid="{9612BD3D-6E12-4085-BB5D-9758614CFAD5}"/>
    <cellStyle name="40% - Accent1 12 3 4 2 2" xfId="37752" xr:uid="{574D9C7C-4DFE-49FB-847C-B0AE033A261A}"/>
    <cellStyle name="40% - Accent1 12 3 4 3" xfId="23220" xr:uid="{1E6563B6-A5FB-476E-A82C-9AF01C078277}"/>
    <cellStyle name="40% - Accent1 12 3 4 3 2" xfId="46048" xr:uid="{895B2CE6-B109-4181-B89F-7A02FAB5DD02}"/>
    <cellStyle name="40% - Accent1 12 3 4 4" xfId="29456" xr:uid="{D6E99B4B-B08E-4566-981F-DDF6EDF9D50C}"/>
    <cellStyle name="40% - Accent1 12 3 5" xfId="8702" xr:uid="{DB22CB46-4147-4562-BB72-2201D62BCDCF}"/>
    <cellStyle name="40% - Accent1 12 3 5 2" xfId="16998" xr:uid="{8DC9076E-3F9A-4BD2-A2F4-0666E104ACDD}"/>
    <cellStyle name="40% - Accent1 12 3 5 2 2" xfId="39826" xr:uid="{6ECB10BB-E7BF-4BFB-996E-03CF68CAF459}"/>
    <cellStyle name="40% - Accent1 12 3 5 3" xfId="31530" xr:uid="{EFC1A2C3-6AFB-427A-B1CC-5F12D6178D4A}"/>
    <cellStyle name="40% - Accent1 12 3 6" xfId="10776" xr:uid="{A2BB9312-1ED6-4ED4-9E3D-B33FE34299AE}"/>
    <cellStyle name="40% - Accent1 12 3 6 2" xfId="33604" xr:uid="{44C67B2E-1DDF-4F6B-B8C7-A7E9F80344DB}"/>
    <cellStyle name="40% - Accent1 12 3 7" xfId="19072" xr:uid="{431B005A-E50B-49ED-9444-F42D8A2E74B5}"/>
    <cellStyle name="40% - Accent1 12 3 7 2" xfId="41900" xr:uid="{093FEB32-E51F-4E99-BFBD-5AC177C31173}"/>
    <cellStyle name="40% - Accent1 12 3 8" xfId="25308" xr:uid="{3F8572D2-0AD2-4203-9403-18EF37A5F3A2}"/>
    <cellStyle name="40% - Accent1 12 4" xfId="2850" xr:uid="{BFCA04FE-B1FE-4234-8D7D-87F14EE65D92}"/>
    <cellStyle name="40% - Accent1 12 4 2" xfId="4929" xr:uid="{C724C090-5462-443C-A4B7-812F36A8DDDC}"/>
    <cellStyle name="40% - Accent1 12 4 2 2" xfId="13225" xr:uid="{0B6F52D6-6817-4171-81BD-CA1C300A336A}"/>
    <cellStyle name="40% - Accent1 12 4 2 2 2" xfId="36053" xr:uid="{75C63CED-A3BD-46F7-B09C-CB5A876F1C27}"/>
    <cellStyle name="40% - Accent1 12 4 2 3" xfId="21521" xr:uid="{F775E9E8-734B-4A92-A41B-774610CD83BC}"/>
    <cellStyle name="40% - Accent1 12 4 2 3 2" xfId="44349" xr:uid="{72D216F1-09CF-4779-9447-BB1EDF1CF046}"/>
    <cellStyle name="40% - Accent1 12 4 2 4" xfId="27757" xr:uid="{8F8B6F74-6835-495E-900A-98EDBE833F3C}"/>
    <cellStyle name="40% - Accent1 12 4 3" xfId="7003" xr:uid="{B65231EE-A877-4980-97E0-11DCB294F72C}"/>
    <cellStyle name="40% - Accent1 12 4 3 2" xfId="15299" xr:uid="{BBD846E1-739F-4939-9699-307930B36382}"/>
    <cellStyle name="40% - Accent1 12 4 3 2 2" xfId="38127" xr:uid="{05BB856F-0BE9-4970-B679-04DFFF726202}"/>
    <cellStyle name="40% - Accent1 12 4 3 3" xfId="23595" xr:uid="{DA0265C6-B2AF-4713-951C-E9693FD862A9}"/>
    <cellStyle name="40% - Accent1 12 4 3 3 2" xfId="46423" xr:uid="{2BF4E0A3-51AD-4AC8-8B40-2A735ACC53AE}"/>
    <cellStyle name="40% - Accent1 12 4 3 4" xfId="29831" xr:uid="{43A9CFDE-9633-4564-B9CC-9460B352369F}"/>
    <cellStyle name="40% - Accent1 12 4 4" xfId="9077" xr:uid="{DB5A3B29-98EF-47FA-B8E7-D66D50063877}"/>
    <cellStyle name="40% - Accent1 12 4 4 2" xfId="17373" xr:uid="{465377D9-7372-407A-BD9D-51E5FAD87884}"/>
    <cellStyle name="40% - Accent1 12 4 4 2 2" xfId="40201" xr:uid="{1794A854-9462-4943-A76F-15C2CD9647C8}"/>
    <cellStyle name="40% - Accent1 12 4 4 3" xfId="31905" xr:uid="{0BBB87BF-7CB8-436F-962A-2C7A071A8475}"/>
    <cellStyle name="40% - Accent1 12 4 5" xfId="11151" xr:uid="{E4AC133B-6C17-4251-A55C-8DBCBFF392A9}"/>
    <cellStyle name="40% - Accent1 12 4 5 2" xfId="33979" xr:uid="{B92B9740-527D-428A-BACF-8AFEC4DF94DF}"/>
    <cellStyle name="40% - Accent1 12 4 6" xfId="19447" xr:uid="{1ED1EFD0-61C4-412A-9284-05E74CF55C04}"/>
    <cellStyle name="40% - Accent1 12 4 6 2" xfId="42275" xr:uid="{12B6BBAD-210D-49CC-AC1C-63DC2F547466}"/>
    <cellStyle name="40% - Accent1 12 4 7" xfId="25683" xr:uid="{FBF72990-8FAB-4043-9350-0AF1198AB28D}"/>
    <cellStyle name="40% - Accent1 12 5" xfId="3893" xr:uid="{B666045A-DD2B-44CE-B9EA-50E4CD956CFF}"/>
    <cellStyle name="40% - Accent1 12 5 2" xfId="12189" xr:uid="{1B929F47-5CD7-4F48-A23C-AE7FF3CD61D2}"/>
    <cellStyle name="40% - Accent1 12 5 2 2" xfId="35017" xr:uid="{C8716632-187A-4116-8B5A-2E4DAD270258}"/>
    <cellStyle name="40% - Accent1 12 5 3" xfId="20485" xr:uid="{6ECA0F49-45A1-4DFF-802B-B08848AC6846}"/>
    <cellStyle name="40% - Accent1 12 5 3 2" xfId="43313" xr:uid="{D53C424D-2958-4416-A711-AFF9E00774A5}"/>
    <cellStyle name="40% - Accent1 12 5 4" xfId="26721" xr:uid="{0DF14603-E3BE-4BEF-A2CE-99172DCCD881}"/>
    <cellStyle name="40% - Accent1 12 6" xfId="5967" xr:uid="{E644816F-2177-4682-AA9F-F0C1BAD91A67}"/>
    <cellStyle name="40% - Accent1 12 6 2" xfId="14263" xr:uid="{E647A14C-C2DF-43B7-90DD-25B99B3A26B4}"/>
    <cellStyle name="40% - Accent1 12 6 2 2" xfId="37091" xr:uid="{6D0928BA-3D14-42BD-9BBF-B7D3B760F7CF}"/>
    <cellStyle name="40% - Accent1 12 6 3" xfId="22559" xr:uid="{1FA9826E-700D-4C17-914C-B87E5EFBBF38}"/>
    <cellStyle name="40% - Accent1 12 6 3 2" xfId="45387" xr:uid="{CA87B777-BF2B-4C1B-AFA9-13952C1256AC}"/>
    <cellStyle name="40% - Accent1 12 6 4" xfId="28795" xr:uid="{B024FD0A-2DF7-47EB-BD80-1E7E607B913C}"/>
    <cellStyle name="40% - Accent1 12 7" xfId="8041" xr:uid="{29B83801-A71D-4DD9-81C0-B79A24548D17}"/>
    <cellStyle name="40% - Accent1 12 7 2" xfId="16337" xr:uid="{81F0D723-FBD3-42B3-A705-3052127DC63D}"/>
    <cellStyle name="40% - Accent1 12 7 2 2" xfId="39165" xr:uid="{03732BA6-0C03-4B90-8DCD-34A197444ACF}"/>
    <cellStyle name="40% - Accent1 12 7 3" xfId="30869" xr:uid="{BF0960D3-99D6-4617-BF09-9334A81F4B8E}"/>
    <cellStyle name="40% - Accent1 12 8" xfId="10115" xr:uid="{E57F8DE7-E5CD-47D4-9285-C70F13FB0B1C}"/>
    <cellStyle name="40% - Accent1 12 8 2" xfId="32943" xr:uid="{D4D5622C-A0CC-483E-878D-B42E6D3E7908}"/>
    <cellStyle name="40% - Accent1 12 9" xfId="18411" xr:uid="{DC1B28DC-7902-4D97-9A2D-219A5C6207B0}"/>
    <cellStyle name="40% - Accent1 12 9 2" xfId="41239" xr:uid="{078B7DA5-BAC9-4C35-8EC0-FBEE20EE52CB}"/>
    <cellStyle name="40% - Accent1 13" xfId="1779" xr:uid="{05C82F16-ADF1-4F4C-A092-25F046A3A5EB}"/>
    <cellStyle name="40% - Accent1 13 10" xfId="24660" xr:uid="{2FCB6F33-F407-4878-82C5-3F4231877AFE}"/>
    <cellStyle name="40% - Accent1 13 2" xfId="2157" xr:uid="{60BE0B81-A275-46AD-8B28-E7E25FB18CAF}"/>
    <cellStyle name="40% - Accent1 13 2 2" xfId="3199" xr:uid="{5542F1B2-ED83-4CC4-BBA9-8CDC45922987}"/>
    <cellStyle name="40% - Accent1 13 2 2 2" xfId="5278" xr:uid="{21E24331-9428-4607-9AE0-65B2A626B7A8}"/>
    <cellStyle name="40% - Accent1 13 2 2 2 2" xfId="13574" xr:uid="{23846800-2DFA-4B6B-9F46-51A858E1C58D}"/>
    <cellStyle name="40% - Accent1 13 2 2 2 2 2" xfId="36402" xr:uid="{4D7EC3ED-0973-4BC9-BA9C-B8A291A3F75D}"/>
    <cellStyle name="40% - Accent1 13 2 2 2 3" xfId="21870" xr:uid="{1CF0863B-4CCB-4745-B5E5-17F20F0CBDB4}"/>
    <cellStyle name="40% - Accent1 13 2 2 2 3 2" xfId="44698" xr:uid="{A61EECBF-394B-4772-A346-03D48A29ED86}"/>
    <cellStyle name="40% - Accent1 13 2 2 2 4" xfId="28106" xr:uid="{5FC75610-5C03-4D53-9C5C-C0ECC3BA203B}"/>
    <cellStyle name="40% - Accent1 13 2 2 3" xfId="7352" xr:uid="{367036D3-F260-469F-9648-AF90ED947A28}"/>
    <cellStyle name="40% - Accent1 13 2 2 3 2" xfId="15648" xr:uid="{58D9D4B4-2BC4-4DCA-BDAB-C3591D79C729}"/>
    <cellStyle name="40% - Accent1 13 2 2 3 2 2" xfId="38476" xr:uid="{8DD4EE4E-E779-4B9D-BFA0-7DE9844E5555}"/>
    <cellStyle name="40% - Accent1 13 2 2 3 3" xfId="23944" xr:uid="{23754063-B3CF-4BFB-955F-B507538FBC30}"/>
    <cellStyle name="40% - Accent1 13 2 2 3 3 2" xfId="46772" xr:uid="{39FCB169-1965-4668-AF5E-BAB063C893B4}"/>
    <cellStyle name="40% - Accent1 13 2 2 3 4" xfId="30180" xr:uid="{F2907AE9-3AE6-403C-8882-A6321CD20839}"/>
    <cellStyle name="40% - Accent1 13 2 2 4" xfId="9426" xr:uid="{E22463A9-C3B0-4FEF-BBE9-522BCA8448D3}"/>
    <cellStyle name="40% - Accent1 13 2 2 4 2" xfId="17722" xr:uid="{6A89289C-0FB8-4FF8-B214-437B9E9FF716}"/>
    <cellStyle name="40% - Accent1 13 2 2 4 2 2" xfId="40550" xr:uid="{9968DFD0-4C60-485B-96D0-1449F46FEB9F}"/>
    <cellStyle name="40% - Accent1 13 2 2 4 3" xfId="32254" xr:uid="{DE47DF89-112B-46B9-89AC-2A6E2E6B1C3F}"/>
    <cellStyle name="40% - Accent1 13 2 2 5" xfId="11500" xr:uid="{14AA2AD9-C97E-4BDF-AA87-72D5A2700BA8}"/>
    <cellStyle name="40% - Accent1 13 2 2 5 2" xfId="34328" xr:uid="{44873338-5F3D-410D-8679-860253B95D10}"/>
    <cellStyle name="40% - Accent1 13 2 2 6" xfId="19796" xr:uid="{91F53214-1261-4234-9E5C-909985A9CC84}"/>
    <cellStyle name="40% - Accent1 13 2 2 6 2" xfId="42624" xr:uid="{C64AEE7E-5C88-45C3-8B2F-0A17D7EB249F}"/>
    <cellStyle name="40% - Accent1 13 2 2 7" xfId="26032" xr:uid="{06E37387-22E4-4C17-8F40-F17594A78D89}"/>
    <cellStyle name="40% - Accent1 13 2 3" xfId="4242" xr:uid="{CFF5C18E-B9E2-49BA-BB84-1D6A5BA8E4E1}"/>
    <cellStyle name="40% - Accent1 13 2 3 2" xfId="12538" xr:uid="{1BEDC134-1267-4075-9E1C-0620E88C2578}"/>
    <cellStyle name="40% - Accent1 13 2 3 2 2" xfId="35366" xr:uid="{23B00DD1-CC92-4FD7-8E22-988AA2FC299D}"/>
    <cellStyle name="40% - Accent1 13 2 3 3" xfId="20834" xr:uid="{80551423-C526-4E03-AF19-7B4A156D7447}"/>
    <cellStyle name="40% - Accent1 13 2 3 3 2" xfId="43662" xr:uid="{BFCB838E-36A5-4C8C-AFD3-9E4F882187BC}"/>
    <cellStyle name="40% - Accent1 13 2 3 4" xfId="27070" xr:uid="{BBF68C25-7C14-4434-B149-22D819D20419}"/>
    <cellStyle name="40% - Accent1 13 2 4" xfId="6316" xr:uid="{73D04EF5-04B0-4E30-8B8D-1E55507153EA}"/>
    <cellStyle name="40% - Accent1 13 2 4 2" xfId="14612" xr:uid="{7A6FCEF1-9062-40C7-9CF5-F59C89A4A9DD}"/>
    <cellStyle name="40% - Accent1 13 2 4 2 2" xfId="37440" xr:uid="{226FC65F-3A14-414E-BCAC-401CF631861B}"/>
    <cellStyle name="40% - Accent1 13 2 4 3" xfId="22908" xr:uid="{1E76F5D0-B157-4EF4-9E0D-1F8FC8B7823D}"/>
    <cellStyle name="40% - Accent1 13 2 4 3 2" xfId="45736" xr:uid="{2160DE3F-64E6-4F05-99B7-5857DA52268B}"/>
    <cellStyle name="40% - Accent1 13 2 4 4" xfId="29144" xr:uid="{EC5EA11F-B97F-4E47-B67E-029D339A263F}"/>
    <cellStyle name="40% - Accent1 13 2 5" xfId="8390" xr:uid="{C767B204-80C0-4D89-8449-FEB4D0F661AC}"/>
    <cellStyle name="40% - Accent1 13 2 5 2" xfId="16686" xr:uid="{091F55ED-9ECF-482E-8E51-120B4775F3E7}"/>
    <cellStyle name="40% - Accent1 13 2 5 2 2" xfId="39514" xr:uid="{614DC31C-459A-4820-AE2A-20118A4F0DEB}"/>
    <cellStyle name="40% - Accent1 13 2 5 3" xfId="31218" xr:uid="{186D522C-78F2-4F1A-9812-14E455858DA0}"/>
    <cellStyle name="40% - Accent1 13 2 6" xfId="10464" xr:uid="{107BD5E8-23CC-41C2-91BA-681EA18F2A56}"/>
    <cellStyle name="40% - Accent1 13 2 6 2" xfId="33292" xr:uid="{20E478E2-B8D8-4B64-880A-6ADE8A2E6998}"/>
    <cellStyle name="40% - Accent1 13 2 7" xfId="18760" xr:uid="{14591A15-A326-43AC-8A43-8592BFD6763A}"/>
    <cellStyle name="40% - Accent1 13 2 7 2" xfId="41588" xr:uid="{E01BEA66-1971-42F2-96B0-11B0950A5106}"/>
    <cellStyle name="40% - Accent1 13 2 8" xfId="24996" xr:uid="{EBA7612C-A194-4DF8-8287-C9D7175188C5}"/>
    <cellStyle name="40% - Accent1 13 3" xfId="2482" xr:uid="{D14E8FBA-46E2-4A8C-A9FD-80321F5BE7C0}"/>
    <cellStyle name="40% - Accent1 13 3 2" xfId="3524" xr:uid="{D7CDC2A4-0CFB-4104-B886-656CEBDD0AE9}"/>
    <cellStyle name="40% - Accent1 13 3 2 2" xfId="5603" xr:uid="{B2E5412A-14F7-4446-9E2D-8DFA96AF2B50}"/>
    <cellStyle name="40% - Accent1 13 3 2 2 2" xfId="13899" xr:uid="{A75574EB-F379-490B-95BF-C0FB80AC7DB2}"/>
    <cellStyle name="40% - Accent1 13 3 2 2 2 2" xfId="36727" xr:uid="{024F4E01-0D24-41B3-9014-EFF046E633D6}"/>
    <cellStyle name="40% - Accent1 13 3 2 2 3" xfId="22195" xr:uid="{B7804599-5FF0-45E6-A00D-C871FE89A062}"/>
    <cellStyle name="40% - Accent1 13 3 2 2 3 2" xfId="45023" xr:uid="{E572951A-B9BF-4D79-91D3-F9AB196E37B9}"/>
    <cellStyle name="40% - Accent1 13 3 2 2 4" xfId="28431" xr:uid="{03ABA971-2E14-4296-9748-282EBB6EB290}"/>
    <cellStyle name="40% - Accent1 13 3 2 3" xfId="7677" xr:uid="{FF6B6208-0E7A-4B99-8F63-A93F46CF0F55}"/>
    <cellStyle name="40% - Accent1 13 3 2 3 2" xfId="15973" xr:uid="{7EC7947D-317A-4CC8-A167-AE06103BB57E}"/>
    <cellStyle name="40% - Accent1 13 3 2 3 2 2" xfId="38801" xr:uid="{E0E4D1EB-4937-4369-8AE7-A1E2EC3C92E2}"/>
    <cellStyle name="40% - Accent1 13 3 2 3 3" xfId="24269" xr:uid="{F68B107B-71EA-4BE8-BB49-D7F5D654F5CC}"/>
    <cellStyle name="40% - Accent1 13 3 2 3 3 2" xfId="47097" xr:uid="{D71B59AA-B1D2-427C-BC69-08419A6C01E0}"/>
    <cellStyle name="40% - Accent1 13 3 2 3 4" xfId="30505" xr:uid="{19834338-0AB5-4555-897A-A586C5EFFB99}"/>
    <cellStyle name="40% - Accent1 13 3 2 4" xfId="9751" xr:uid="{5B73C82C-81C8-4FB2-A4C2-35061FC0479E}"/>
    <cellStyle name="40% - Accent1 13 3 2 4 2" xfId="18047" xr:uid="{90687D8E-4D13-493B-AAF0-63042F533482}"/>
    <cellStyle name="40% - Accent1 13 3 2 4 2 2" xfId="40875" xr:uid="{3B27E4EE-08E6-47E4-9011-0A915C866A59}"/>
    <cellStyle name="40% - Accent1 13 3 2 4 3" xfId="32579" xr:uid="{0DB08761-AEE7-47D9-BFEB-6FAB343C761B}"/>
    <cellStyle name="40% - Accent1 13 3 2 5" xfId="11825" xr:uid="{80BAA4D9-6556-47F2-A5BB-3380781F2D46}"/>
    <cellStyle name="40% - Accent1 13 3 2 5 2" xfId="34653" xr:uid="{2189A8D8-54F7-4B5C-B2AF-3190B233D4B5}"/>
    <cellStyle name="40% - Accent1 13 3 2 6" xfId="20121" xr:uid="{3B859AA4-8C30-41B1-B5A6-2078567F503B}"/>
    <cellStyle name="40% - Accent1 13 3 2 6 2" xfId="42949" xr:uid="{38CA409B-A502-405F-AD7B-34C3C58C8496}"/>
    <cellStyle name="40% - Accent1 13 3 2 7" xfId="26357" xr:uid="{085B3EEB-F7DB-40F8-A16C-F1A851FEAC95}"/>
    <cellStyle name="40% - Accent1 13 3 3" xfId="4567" xr:uid="{484444AD-8DE1-4307-B962-8AA0E325AD81}"/>
    <cellStyle name="40% - Accent1 13 3 3 2" xfId="12863" xr:uid="{6A39EE26-6840-4CBB-849A-03A3881CF996}"/>
    <cellStyle name="40% - Accent1 13 3 3 2 2" xfId="35691" xr:uid="{963E9274-E1E4-4B24-8ABE-F78998DECA11}"/>
    <cellStyle name="40% - Accent1 13 3 3 3" xfId="21159" xr:uid="{F5EEB041-B020-4AEF-BFF8-2D3AF475D143}"/>
    <cellStyle name="40% - Accent1 13 3 3 3 2" xfId="43987" xr:uid="{98A41FDD-B733-41A2-9491-CA8F3123D2FA}"/>
    <cellStyle name="40% - Accent1 13 3 3 4" xfId="27395" xr:uid="{91592506-3DF9-42AC-A480-1C5DA34FDEA7}"/>
    <cellStyle name="40% - Accent1 13 3 4" xfId="6641" xr:uid="{113E118A-76BB-4C80-998D-9DC6255CE56C}"/>
    <cellStyle name="40% - Accent1 13 3 4 2" xfId="14937" xr:uid="{7B7EA8DD-83BE-4400-89B5-7864E078D17A}"/>
    <cellStyle name="40% - Accent1 13 3 4 2 2" xfId="37765" xr:uid="{935D9721-EF82-4362-8E9E-1A1B169F5447}"/>
    <cellStyle name="40% - Accent1 13 3 4 3" xfId="23233" xr:uid="{811355F1-976A-4C07-9ED0-A5B6BF2B98B5}"/>
    <cellStyle name="40% - Accent1 13 3 4 3 2" xfId="46061" xr:uid="{C1BB6B79-CB9A-4CFB-80FB-A0E63D25AC40}"/>
    <cellStyle name="40% - Accent1 13 3 4 4" xfId="29469" xr:uid="{5912BE64-3F74-491A-8CF5-65DABDA2889C}"/>
    <cellStyle name="40% - Accent1 13 3 5" xfId="8715" xr:uid="{ED4B759D-FE4E-42F0-9520-18606DC935DA}"/>
    <cellStyle name="40% - Accent1 13 3 5 2" xfId="17011" xr:uid="{AF60A185-DE72-4A38-97AE-D755FBD3A382}"/>
    <cellStyle name="40% - Accent1 13 3 5 2 2" xfId="39839" xr:uid="{A1B2576B-3FF2-4115-BF62-9FF0C54D2140}"/>
    <cellStyle name="40% - Accent1 13 3 5 3" xfId="31543" xr:uid="{051EB8B2-E0D7-4569-A94C-C65AF5F7520D}"/>
    <cellStyle name="40% - Accent1 13 3 6" xfId="10789" xr:uid="{DB8AFF62-8DB2-42B4-BC9F-754C4ADF70E0}"/>
    <cellStyle name="40% - Accent1 13 3 6 2" xfId="33617" xr:uid="{2F98479E-F885-4054-A69B-BF4BAA0C09E6}"/>
    <cellStyle name="40% - Accent1 13 3 7" xfId="19085" xr:uid="{E3A11253-C10E-41A3-8C70-037C625BF467}"/>
    <cellStyle name="40% - Accent1 13 3 7 2" xfId="41913" xr:uid="{011DD07B-D644-4C65-9BDB-D607F1ADAC7D}"/>
    <cellStyle name="40% - Accent1 13 3 8" xfId="25321" xr:uid="{C168E1DE-63C7-42F9-8294-8AEE4A424DB5}"/>
    <cellStyle name="40% - Accent1 13 4" xfId="2863" xr:uid="{06306E6A-54EF-4CB9-BC3E-78E115A7C23D}"/>
    <cellStyle name="40% - Accent1 13 4 2" xfId="4942" xr:uid="{0E4C6620-3182-4BB6-9ED8-F2DFDEA03439}"/>
    <cellStyle name="40% - Accent1 13 4 2 2" xfId="13238" xr:uid="{D0588B00-A9B1-432E-B060-8970FDBA7805}"/>
    <cellStyle name="40% - Accent1 13 4 2 2 2" xfId="36066" xr:uid="{BB325FCC-46F9-4A86-B67A-CA097AC2EC7F}"/>
    <cellStyle name="40% - Accent1 13 4 2 3" xfId="21534" xr:uid="{F967AAC0-EFEE-45B9-A978-184C47B176EF}"/>
    <cellStyle name="40% - Accent1 13 4 2 3 2" xfId="44362" xr:uid="{47EF58D3-2348-45EE-8DFD-BE96300F74E3}"/>
    <cellStyle name="40% - Accent1 13 4 2 4" xfId="27770" xr:uid="{14B1DA70-1C7F-4130-BE69-728DD6C2E9A3}"/>
    <cellStyle name="40% - Accent1 13 4 3" xfId="7016" xr:uid="{8B95A522-D24E-4888-9642-196198333E1B}"/>
    <cellStyle name="40% - Accent1 13 4 3 2" xfId="15312" xr:uid="{635AC38F-3818-463F-8D04-BDB33946D208}"/>
    <cellStyle name="40% - Accent1 13 4 3 2 2" xfId="38140" xr:uid="{9540E644-1B94-47D9-8768-47B97260E0F0}"/>
    <cellStyle name="40% - Accent1 13 4 3 3" xfId="23608" xr:uid="{F82A18B5-A0ED-44BC-919F-5B75F3420EF4}"/>
    <cellStyle name="40% - Accent1 13 4 3 3 2" xfId="46436" xr:uid="{BD091297-1533-4411-B327-D80593E98118}"/>
    <cellStyle name="40% - Accent1 13 4 3 4" xfId="29844" xr:uid="{841011C1-77BE-44FA-A9DD-2C06A03B2972}"/>
    <cellStyle name="40% - Accent1 13 4 4" xfId="9090" xr:uid="{FABB2F78-5137-4F9B-B00B-FAD7622EDEC9}"/>
    <cellStyle name="40% - Accent1 13 4 4 2" xfId="17386" xr:uid="{94BC7CED-EBDB-4496-9F9E-618171C161F0}"/>
    <cellStyle name="40% - Accent1 13 4 4 2 2" xfId="40214" xr:uid="{4E829085-784F-41D3-9BEA-B963F2EC9BCA}"/>
    <cellStyle name="40% - Accent1 13 4 4 3" xfId="31918" xr:uid="{299726FD-B855-46CB-98BB-C386CDC34CCF}"/>
    <cellStyle name="40% - Accent1 13 4 5" xfId="11164" xr:uid="{8382881D-3B4E-4203-B6A8-DFFCAC5C5139}"/>
    <cellStyle name="40% - Accent1 13 4 5 2" xfId="33992" xr:uid="{A46D5166-1A07-4814-A36F-0144494A2A4A}"/>
    <cellStyle name="40% - Accent1 13 4 6" xfId="19460" xr:uid="{87180BE8-1D72-4F2F-9AA7-2FF79237CA92}"/>
    <cellStyle name="40% - Accent1 13 4 6 2" xfId="42288" xr:uid="{D04110D7-7E6E-49D8-AA96-0B390349EB61}"/>
    <cellStyle name="40% - Accent1 13 4 7" xfId="25696" xr:uid="{2CAF9039-E22B-4D43-8BFD-5A08B0AB6159}"/>
    <cellStyle name="40% - Accent1 13 5" xfId="3906" xr:uid="{74F490A5-D04A-4E69-83D0-7672AA15C6CF}"/>
    <cellStyle name="40% - Accent1 13 5 2" xfId="12202" xr:uid="{6E98DA9D-FFD9-43F6-BCD8-17CB3585A23A}"/>
    <cellStyle name="40% - Accent1 13 5 2 2" xfId="35030" xr:uid="{43A6F9E8-FBAF-4802-A6F6-8A08490CA58F}"/>
    <cellStyle name="40% - Accent1 13 5 3" xfId="20498" xr:uid="{EF217A65-9087-4D93-B3B4-42118FC52368}"/>
    <cellStyle name="40% - Accent1 13 5 3 2" xfId="43326" xr:uid="{1C2505ED-04F7-479A-8C78-3CB7B5415BD0}"/>
    <cellStyle name="40% - Accent1 13 5 4" xfId="26734" xr:uid="{172BDA98-23EB-43D5-9E77-BA73FB88BB94}"/>
    <cellStyle name="40% - Accent1 13 6" xfId="5980" xr:uid="{B9726A0C-13F2-4451-ACF6-52697353AAAA}"/>
    <cellStyle name="40% - Accent1 13 6 2" xfId="14276" xr:uid="{FFEDBE02-F171-426B-9296-39C53CCE0916}"/>
    <cellStyle name="40% - Accent1 13 6 2 2" xfId="37104" xr:uid="{EFAAFD33-B010-4027-A7E1-3017D930AC37}"/>
    <cellStyle name="40% - Accent1 13 6 3" xfId="22572" xr:uid="{0B54A0AC-2290-4AAF-A141-6F3E34D4FBFD}"/>
    <cellStyle name="40% - Accent1 13 6 3 2" xfId="45400" xr:uid="{A63C2130-A31B-42AE-991A-1CBC3D3894EB}"/>
    <cellStyle name="40% - Accent1 13 6 4" xfId="28808" xr:uid="{267B4124-6C53-4D27-9293-C33AA231CF1C}"/>
    <cellStyle name="40% - Accent1 13 7" xfId="8054" xr:uid="{C443CDD1-C217-416F-AEE0-E80C131E0F97}"/>
    <cellStyle name="40% - Accent1 13 7 2" xfId="16350" xr:uid="{275EAB97-144D-416E-AC2F-2FB08B1C82A8}"/>
    <cellStyle name="40% - Accent1 13 7 2 2" xfId="39178" xr:uid="{E2D8F1DE-AA71-4EB5-94F4-4BB9800AB1E2}"/>
    <cellStyle name="40% - Accent1 13 7 3" xfId="30882" xr:uid="{89DBCA05-5C07-44EE-92D4-72588878F722}"/>
    <cellStyle name="40% - Accent1 13 8" xfId="10128" xr:uid="{931DAD52-0E09-4D76-A520-F51308FC7392}"/>
    <cellStyle name="40% - Accent1 13 8 2" xfId="32956" xr:uid="{2A7DC6D0-B252-449B-82E1-AE5756CAA472}"/>
    <cellStyle name="40% - Accent1 13 9" xfId="18424" xr:uid="{531FDCD6-682F-470A-84E6-52B0CBA7AADD}"/>
    <cellStyle name="40% - Accent1 13 9 2" xfId="41252" xr:uid="{FC7A2351-4D88-48A6-803D-4C659926F440}"/>
    <cellStyle name="40% - Accent1 14" xfId="1792" xr:uid="{37BFDDED-ECBB-477B-957C-04AFD0BDFFBC}"/>
    <cellStyle name="40% - Accent1 14 10" xfId="24673" xr:uid="{26288920-CE73-435A-B949-E1FAE785DA97}"/>
    <cellStyle name="40% - Accent1 14 2" xfId="2170" xr:uid="{71E59170-7271-4730-8AF9-E011AF2FE5B6}"/>
    <cellStyle name="40% - Accent1 14 2 2" xfId="3212" xr:uid="{D090A821-4401-41E0-8E8E-0BD4D75AD2E3}"/>
    <cellStyle name="40% - Accent1 14 2 2 2" xfId="5291" xr:uid="{CC4D53DE-4174-4F70-9C16-69A37A2C667D}"/>
    <cellStyle name="40% - Accent1 14 2 2 2 2" xfId="13587" xr:uid="{4AE9FA25-D497-459A-B32B-C42060F7E805}"/>
    <cellStyle name="40% - Accent1 14 2 2 2 2 2" xfId="36415" xr:uid="{6F76801D-F6BF-473E-B9FA-B72E187E2C41}"/>
    <cellStyle name="40% - Accent1 14 2 2 2 3" xfId="21883" xr:uid="{0E5AC39B-D84E-4CB6-8F48-557EDC4B8B56}"/>
    <cellStyle name="40% - Accent1 14 2 2 2 3 2" xfId="44711" xr:uid="{00677FF2-30AE-4FB1-BD0F-0ED3A64F5278}"/>
    <cellStyle name="40% - Accent1 14 2 2 2 4" xfId="28119" xr:uid="{EF759716-4E3B-450E-AEB2-586DE55A296E}"/>
    <cellStyle name="40% - Accent1 14 2 2 3" xfId="7365" xr:uid="{F652AAA1-94FA-4561-AB0A-97B8122F5AA4}"/>
    <cellStyle name="40% - Accent1 14 2 2 3 2" xfId="15661" xr:uid="{41999F1C-C304-4A67-8D7A-C26A491C6791}"/>
    <cellStyle name="40% - Accent1 14 2 2 3 2 2" xfId="38489" xr:uid="{B87196CD-877A-4679-B41A-0F836ED5768D}"/>
    <cellStyle name="40% - Accent1 14 2 2 3 3" xfId="23957" xr:uid="{D891920E-413F-46F5-8DC2-CD143D51327D}"/>
    <cellStyle name="40% - Accent1 14 2 2 3 3 2" xfId="46785" xr:uid="{F3D67C1F-378F-4E49-8079-D94C40C25BD5}"/>
    <cellStyle name="40% - Accent1 14 2 2 3 4" xfId="30193" xr:uid="{6A73D3E7-A8D8-4B54-AC7D-CE77F96B44B2}"/>
    <cellStyle name="40% - Accent1 14 2 2 4" xfId="9439" xr:uid="{A677F28E-C7BC-4E94-AA8B-8A9ACA9D0F30}"/>
    <cellStyle name="40% - Accent1 14 2 2 4 2" xfId="17735" xr:uid="{4ED70E6B-58C4-4139-9DDD-5B96CE274699}"/>
    <cellStyle name="40% - Accent1 14 2 2 4 2 2" xfId="40563" xr:uid="{22C04F7A-BDB5-451F-9830-236231C96115}"/>
    <cellStyle name="40% - Accent1 14 2 2 4 3" xfId="32267" xr:uid="{879B66C6-5C3F-4A78-9DC1-A14F6BAF91E3}"/>
    <cellStyle name="40% - Accent1 14 2 2 5" xfId="11513" xr:uid="{F0D0F821-912A-44DB-B797-8104DC8ECD94}"/>
    <cellStyle name="40% - Accent1 14 2 2 5 2" xfId="34341" xr:uid="{FECD2C45-972C-41C8-AA8D-EFB0ACBA2CAF}"/>
    <cellStyle name="40% - Accent1 14 2 2 6" xfId="19809" xr:uid="{467721B9-A0D1-466A-9F27-1FD3CB289099}"/>
    <cellStyle name="40% - Accent1 14 2 2 6 2" xfId="42637" xr:uid="{57F4A490-23D7-41D2-A9F8-73DE14A24531}"/>
    <cellStyle name="40% - Accent1 14 2 2 7" xfId="26045" xr:uid="{843330C8-627A-44C8-96EC-AD77BCAC1516}"/>
    <cellStyle name="40% - Accent1 14 2 3" xfId="4255" xr:uid="{911169A4-6D11-43A7-A92B-0F94B332E6E7}"/>
    <cellStyle name="40% - Accent1 14 2 3 2" xfId="12551" xr:uid="{981CC7BD-EB0C-4450-8853-5406925AB44F}"/>
    <cellStyle name="40% - Accent1 14 2 3 2 2" xfId="35379" xr:uid="{1168C061-452C-45FF-8790-C9DF1EF1A5D1}"/>
    <cellStyle name="40% - Accent1 14 2 3 3" xfId="20847" xr:uid="{5E2ACCEF-D12F-4D9B-BBB7-3D0ACA731502}"/>
    <cellStyle name="40% - Accent1 14 2 3 3 2" xfId="43675" xr:uid="{F4E32D73-1542-44B5-A1AC-C25D696C5F21}"/>
    <cellStyle name="40% - Accent1 14 2 3 4" xfId="27083" xr:uid="{111646FB-4AFE-4AF3-B070-FDD20E702ED8}"/>
    <cellStyle name="40% - Accent1 14 2 4" xfId="6329" xr:uid="{A13A9461-D21A-4460-B577-544EDFB43B9C}"/>
    <cellStyle name="40% - Accent1 14 2 4 2" xfId="14625" xr:uid="{8A960813-F986-4F04-B186-05F4A6C647B5}"/>
    <cellStyle name="40% - Accent1 14 2 4 2 2" xfId="37453" xr:uid="{8FD3D517-AF82-40DD-98C7-08ECF2CCDBE0}"/>
    <cellStyle name="40% - Accent1 14 2 4 3" xfId="22921" xr:uid="{CB95FED5-E60B-4F5F-9D63-9471A10940AA}"/>
    <cellStyle name="40% - Accent1 14 2 4 3 2" xfId="45749" xr:uid="{2E004DB8-B0E0-42E6-9A9C-78D89F0F6CC0}"/>
    <cellStyle name="40% - Accent1 14 2 4 4" xfId="29157" xr:uid="{FACDABE1-58B9-4B28-9040-104215CB4710}"/>
    <cellStyle name="40% - Accent1 14 2 5" xfId="8403" xr:uid="{A70B7BDD-1B67-47FB-A78F-390BC45BAF6A}"/>
    <cellStyle name="40% - Accent1 14 2 5 2" xfId="16699" xr:uid="{3823957B-483C-43B4-80E4-5CABDD97800A}"/>
    <cellStyle name="40% - Accent1 14 2 5 2 2" xfId="39527" xr:uid="{1763C87A-72BB-4F72-832E-5A8A9772585F}"/>
    <cellStyle name="40% - Accent1 14 2 5 3" xfId="31231" xr:uid="{14DAC47D-8B8B-4DBF-BBD0-CA58785E3360}"/>
    <cellStyle name="40% - Accent1 14 2 6" xfId="10477" xr:uid="{FC28015D-BF76-4097-9502-8DA19ABE7D55}"/>
    <cellStyle name="40% - Accent1 14 2 6 2" xfId="33305" xr:uid="{8A811CC8-9C99-4039-9104-B68B918BB480}"/>
    <cellStyle name="40% - Accent1 14 2 7" xfId="18773" xr:uid="{C317C916-2B16-4CC7-9274-D5BC0774784C}"/>
    <cellStyle name="40% - Accent1 14 2 7 2" xfId="41601" xr:uid="{952200AE-2AD0-4BEC-BBF6-2618D6AA0638}"/>
    <cellStyle name="40% - Accent1 14 2 8" xfId="25009" xr:uid="{2CBA10BD-EB30-45C5-B72D-2EF6BD08F709}"/>
    <cellStyle name="40% - Accent1 14 3" xfId="2495" xr:uid="{FA7C2E1D-876C-4710-B919-545F22F6FB55}"/>
    <cellStyle name="40% - Accent1 14 3 2" xfId="3537" xr:uid="{BC9FC035-FD81-46DD-92B5-A3A55E287C38}"/>
    <cellStyle name="40% - Accent1 14 3 2 2" xfId="5616" xr:uid="{C84478AF-7A21-4265-B391-89F5C2716279}"/>
    <cellStyle name="40% - Accent1 14 3 2 2 2" xfId="13912" xr:uid="{A91F75C0-3BF1-4606-BE1F-9B64723CAABA}"/>
    <cellStyle name="40% - Accent1 14 3 2 2 2 2" xfId="36740" xr:uid="{7A30E559-3211-4DE0-AB66-A709F50A0AA5}"/>
    <cellStyle name="40% - Accent1 14 3 2 2 3" xfId="22208" xr:uid="{BC5F641C-9C48-4674-BBB1-B3D86CBC9F21}"/>
    <cellStyle name="40% - Accent1 14 3 2 2 3 2" xfId="45036" xr:uid="{4C910681-AEAD-4A75-8BB9-FABAF9C163FE}"/>
    <cellStyle name="40% - Accent1 14 3 2 2 4" xfId="28444" xr:uid="{81BCAD11-3603-4533-A8C8-AC4B0DC91C70}"/>
    <cellStyle name="40% - Accent1 14 3 2 3" xfId="7690" xr:uid="{AC741B89-A583-4603-9A70-8F970D899E4E}"/>
    <cellStyle name="40% - Accent1 14 3 2 3 2" xfId="15986" xr:uid="{5FB8792F-7A76-41C8-9385-73B3E3391CC6}"/>
    <cellStyle name="40% - Accent1 14 3 2 3 2 2" xfId="38814" xr:uid="{FE92BF78-D5D1-4932-962F-43F104B56542}"/>
    <cellStyle name="40% - Accent1 14 3 2 3 3" xfId="24282" xr:uid="{064C8ACA-DFF7-460F-8484-42B73DCAA410}"/>
    <cellStyle name="40% - Accent1 14 3 2 3 3 2" xfId="47110" xr:uid="{86AD922B-2C0F-4B0D-B0AE-9F887195F923}"/>
    <cellStyle name="40% - Accent1 14 3 2 3 4" xfId="30518" xr:uid="{4D65AB7F-30BD-44FC-82E6-6ECA7B8D251B}"/>
    <cellStyle name="40% - Accent1 14 3 2 4" xfId="9764" xr:uid="{F220B690-FCD1-4B35-BE64-E579DD2CE231}"/>
    <cellStyle name="40% - Accent1 14 3 2 4 2" xfId="18060" xr:uid="{DAD97DEC-C410-4252-95A2-D9A093CF508F}"/>
    <cellStyle name="40% - Accent1 14 3 2 4 2 2" xfId="40888" xr:uid="{46166933-A13E-4DAE-94A4-CCD6F390DF97}"/>
    <cellStyle name="40% - Accent1 14 3 2 4 3" xfId="32592" xr:uid="{DC397215-2A88-4418-9BFB-1960BE53D126}"/>
    <cellStyle name="40% - Accent1 14 3 2 5" xfId="11838" xr:uid="{628B9596-CE6D-4840-8807-A8EA7946A88B}"/>
    <cellStyle name="40% - Accent1 14 3 2 5 2" xfId="34666" xr:uid="{5C3D760C-0B2D-4189-AD9F-26BAE6354794}"/>
    <cellStyle name="40% - Accent1 14 3 2 6" xfId="20134" xr:uid="{F3C2FAEF-ED96-4185-8286-05090B9DAEAF}"/>
    <cellStyle name="40% - Accent1 14 3 2 6 2" xfId="42962" xr:uid="{23226D23-F632-4AE9-8DE7-366B96FCB4FD}"/>
    <cellStyle name="40% - Accent1 14 3 2 7" xfId="26370" xr:uid="{8E8054E9-7CB5-408C-B31D-CBA6525FE481}"/>
    <cellStyle name="40% - Accent1 14 3 3" xfId="4580" xr:uid="{7CE5CFD8-89FB-4EED-8B97-C7B8D3E88FD2}"/>
    <cellStyle name="40% - Accent1 14 3 3 2" xfId="12876" xr:uid="{8B03159A-85E1-4F56-97EF-85439864867D}"/>
    <cellStyle name="40% - Accent1 14 3 3 2 2" xfId="35704" xr:uid="{C3CAAC05-45D9-4392-B93F-491FA6C6D67F}"/>
    <cellStyle name="40% - Accent1 14 3 3 3" xfId="21172" xr:uid="{BD6AF5EB-E969-4CFD-B95C-EAAD7B869E73}"/>
    <cellStyle name="40% - Accent1 14 3 3 3 2" xfId="44000" xr:uid="{90011F28-5DA8-40AB-8370-5E016D082AEB}"/>
    <cellStyle name="40% - Accent1 14 3 3 4" xfId="27408" xr:uid="{BB055EB6-FD88-4826-89BD-9F3A21788784}"/>
    <cellStyle name="40% - Accent1 14 3 4" xfId="6654" xr:uid="{6A430E9F-F433-4EDC-A2AC-0BF574F592CC}"/>
    <cellStyle name="40% - Accent1 14 3 4 2" xfId="14950" xr:uid="{78656108-4B76-427D-9F23-6354F81FA0C5}"/>
    <cellStyle name="40% - Accent1 14 3 4 2 2" xfId="37778" xr:uid="{A7D82A04-44A2-4189-82BE-3CAFE091AEED}"/>
    <cellStyle name="40% - Accent1 14 3 4 3" xfId="23246" xr:uid="{E69B3207-306D-42C2-B9D6-C7BF454F19BE}"/>
    <cellStyle name="40% - Accent1 14 3 4 3 2" xfId="46074" xr:uid="{CEED6396-609C-4339-B84A-099DE2CE424F}"/>
    <cellStyle name="40% - Accent1 14 3 4 4" xfId="29482" xr:uid="{DAD05AE5-DEC6-46BD-85DA-BEB6EEAA7EF8}"/>
    <cellStyle name="40% - Accent1 14 3 5" xfId="8728" xr:uid="{2FCF2483-6C7F-4AF7-8E38-D66B75C35478}"/>
    <cellStyle name="40% - Accent1 14 3 5 2" xfId="17024" xr:uid="{A4B76101-D972-4B35-9F76-541BBDD15E76}"/>
    <cellStyle name="40% - Accent1 14 3 5 2 2" xfId="39852" xr:uid="{513111CF-A039-4E28-9862-2DA931EE260B}"/>
    <cellStyle name="40% - Accent1 14 3 5 3" xfId="31556" xr:uid="{BB2E0B8B-8823-490A-9545-82955C4355C3}"/>
    <cellStyle name="40% - Accent1 14 3 6" xfId="10802" xr:uid="{4B21D4C7-54AA-4641-A039-6B43EB3216F4}"/>
    <cellStyle name="40% - Accent1 14 3 6 2" xfId="33630" xr:uid="{1374F0EB-1415-4C92-9165-6C2F71C5D877}"/>
    <cellStyle name="40% - Accent1 14 3 7" xfId="19098" xr:uid="{49EC4B4D-D910-432E-8A69-37017ADBB48D}"/>
    <cellStyle name="40% - Accent1 14 3 7 2" xfId="41926" xr:uid="{C4010D3F-B953-4EFE-881B-B746F98FB117}"/>
    <cellStyle name="40% - Accent1 14 3 8" xfId="25334" xr:uid="{0E295866-4D1B-4C4E-9A11-217F8A318B09}"/>
    <cellStyle name="40% - Accent1 14 4" xfId="2876" xr:uid="{095DC9A0-FC47-4EAF-86C9-1B47974116A4}"/>
    <cellStyle name="40% - Accent1 14 4 2" xfId="4955" xr:uid="{188B3905-8A41-4A68-977C-6887D7E09E57}"/>
    <cellStyle name="40% - Accent1 14 4 2 2" xfId="13251" xr:uid="{231B575F-FA6C-43D7-B491-BF70802479BA}"/>
    <cellStyle name="40% - Accent1 14 4 2 2 2" xfId="36079" xr:uid="{CC79DA94-AC1D-4C43-9049-D69A92BB35AF}"/>
    <cellStyle name="40% - Accent1 14 4 2 3" xfId="21547" xr:uid="{8511448F-FBC4-4933-8E52-AE28366FAB59}"/>
    <cellStyle name="40% - Accent1 14 4 2 3 2" xfId="44375" xr:uid="{C02310E3-B226-4085-9C1F-B29A745A07EC}"/>
    <cellStyle name="40% - Accent1 14 4 2 4" xfId="27783" xr:uid="{2A6C3CD0-2061-4902-B964-FA9BBCC26D9F}"/>
    <cellStyle name="40% - Accent1 14 4 3" xfId="7029" xr:uid="{40AE4773-BEB6-4C18-B235-4F97DCC20B20}"/>
    <cellStyle name="40% - Accent1 14 4 3 2" xfId="15325" xr:uid="{B9774495-B260-4E9C-A12D-2F1A3CA6673F}"/>
    <cellStyle name="40% - Accent1 14 4 3 2 2" xfId="38153" xr:uid="{FD271FAD-28D6-4D2F-BDD8-DB6ACC2ACDBF}"/>
    <cellStyle name="40% - Accent1 14 4 3 3" xfId="23621" xr:uid="{6DC1DD3D-C4F6-41A2-BAB2-2BBA1B02807F}"/>
    <cellStyle name="40% - Accent1 14 4 3 3 2" xfId="46449" xr:uid="{B6A91FC9-01AA-4AEA-9CF0-807D3DBD7754}"/>
    <cellStyle name="40% - Accent1 14 4 3 4" xfId="29857" xr:uid="{3817C78F-35F9-4FC8-9E48-F7226F77AB5B}"/>
    <cellStyle name="40% - Accent1 14 4 4" xfId="9103" xr:uid="{7FDA83AE-782B-46D0-98B0-F384BD37BBFD}"/>
    <cellStyle name="40% - Accent1 14 4 4 2" xfId="17399" xr:uid="{21B9EEEB-1E26-4703-8FB2-36D0EEEB13EF}"/>
    <cellStyle name="40% - Accent1 14 4 4 2 2" xfId="40227" xr:uid="{4D6097FF-EE95-4EFA-99CB-1AED1CDF69E4}"/>
    <cellStyle name="40% - Accent1 14 4 4 3" xfId="31931" xr:uid="{7322207B-2459-4253-8606-101E00EC3200}"/>
    <cellStyle name="40% - Accent1 14 4 5" xfId="11177" xr:uid="{EA075CB9-49BB-43F0-99D3-88F2E29D8B48}"/>
    <cellStyle name="40% - Accent1 14 4 5 2" xfId="34005" xr:uid="{23DFC0B1-824B-420B-A6DC-640C2371D306}"/>
    <cellStyle name="40% - Accent1 14 4 6" xfId="19473" xr:uid="{7496AFA0-5C8D-4CF1-886F-A59A2EEAA332}"/>
    <cellStyle name="40% - Accent1 14 4 6 2" xfId="42301" xr:uid="{0F595CB4-884B-4248-A613-D9C11EAA4362}"/>
    <cellStyle name="40% - Accent1 14 4 7" xfId="25709" xr:uid="{D67A5FF8-AF20-438C-B5BE-9E6ADED16B31}"/>
    <cellStyle name="40% - Accent1 14 5" xfId="3919" xr:uid="{9BBC29DF-80E2-42C2-9004-798B2CDACC1E}"/>
    <cellStyle name="40% - Accent1 14 5 2" xfId="12215" xr:uid="{C4B312A5-F688-4CF4-BDF0-8F2AEFFF0773}"/>
    <cellStyle name="40% - Accent1 14 5 2 2" xfId="35043" xr:uid="{380F1204-E88A-46C7-B2B7-89C2DB238A28}"/>
    <cellStyle name="40% - Accent1 14 5 3" xfId="20511" xr:uid="{390AF6D1-0C8F-4D47-B6D7-BB03D182EC45}"/>
    <cellStyle name="40% - Accent1 14 5 3 2" xfId="43339" xr:uid="{9703B8C1-AFD5-4CBE-8CC3-AFC67E19E733}"/>
    <cellStyle name="40% - Accent1 14 5 4" xfId="26747" xr:uid="{54C64CC8-662F-4DED-8CDE-B7A30F13747B}"/>
    <cellStyle name="40% - Accent1 14 6" xfId="5993" xr:uid="{2849E809-60F5-4152-8BAC-6212A8C34EA2}"/>
    <cellStyle name="40% - Accent1 14 6 2" xfId="14289" xr:uid="{7DAE6221-227B-4D1F-AD91-F83470D84C9E}"/>
    <cellStyle name="40% - Accent1 14 6 2 2" xfId="37117" xr:uid="{A368826A-5280-4A17-8D09-FC6493519D20}"/>
    <cellStyle name="40% - Accent1 14 6 3" xfId="22585" xr:uid="{31CD2056-1740-4FF4-8C35-FE10D312B6B6}"/>
    <cellStyle name="40% - Accent1 14 6 3 2" xfId="45413" xr:uid="{065CA1F6-A414-4E89-877E-6BAD2B0C56C1}"/>
    <cellStyle name="40% - Accent1 14 6 4" xfId="28821" xr:uid="{B6D2432B-3693-43F8-A4DA-FD2581475A88}"/>
    <cellStyle name="40% - Accent1 14 7" xfId="8067" xr:uid="{62A1CCD6-8701-4AC3-8C33-D87AAA89D3AB}"/>
    <cellStyle name="40% - Accent1 14 7 2" xfId="16363" xr:uid="{A560FEE0-78BB-4474-8115-E9FFCA18CC9F}"/>
    <cellStyle name="40% - Accent1 14 7 2 2" xfId="39191" xr:uid="{41198562-048D-44D9-B44B-FBDE4B016E69}"/>
    <cellStyle name="40% - Accent1 14 7 3" xfId="30895" xr:uid="{59108C38-9115-46E0-99A5-0CD9A577F33B}"/>
    <cellStyle name="40% - Accent1 14 8" xfId="10141" xr:uid="{16DA9D0B-5515-4A2F-BF74-633478B0B7DF}"/>
    <cellStyle name="40% - Accent1 14 8 2" xfId="32969" xr:uid="{205FEEE3-DA88-48F1-8E9E-B4D3038C6BCF}"/>
    <cellStyle name="40% - Accent1 14 9" xfId="18437" xr:uid="{4FC31317-BB18-484C-918D-50C5DA27D11B}"/>
    <cellStyle name="40% - Accent1 14 9 2" xfId="41265" xr:uid="{68FF80D2-0BAC-46A8-9B02-645662D0189C}"/>
    <cellStyle name="40% - Accent1 15" xfId="1805" xr:uid="{2E301251-FF95-41D4-8472-4A4AF2386C84}"/>
    <cellStyle name="40% - Accent1 15 10" xfId="24686" xr:uid="{AF1C1166-C2F3-4374-8DF3-AC1821E884FF}"/>
    <cellStyle name="40% - Accent1 15 2" xfId="2183" xr:uid="{4EFB4904-D6AB-470C-938B-EF5D32A7E992}"/>
    <cellStyle name="40% - Accent1 15 2 2" xfId="3225" xr:uid="{8507CC83-750E-4101-B861-7DEA8B841F09}"/>
    <cellStyle name="40% - Accent1 15 2 2 2" xfId="5304" xr:uid="{7F0D4244-1286-4F7A-8A18-255B05B44454}"/>
    <cellStyle name="40% - Accent1 15 2 2 2 2" xfId="13600" xr:uid="{A62D6AAD-13BF-4D9A-A17D-8252BBE927E3}"/>
    <cellStyle name="40% - Accent1 15 2 2 2 2 2" xfId="36428" xr:uid="{0854599E-8A3E-42A5-9F6B-00DF98FBCBC5}"/>
    <cellStyle name="40% - Accent1 15 2 2 2 3" xfId="21896" xr:uid="{9A86A91B-6813-4C7F-A711-0594B8E26268}"/>
    <cellStyle name="40% - Accent1 15 2 2 2 3 2" xfId="44724" xr:uid="{8A0B6491-3A28-40FD-B649-BF232690C076}"/>
    <cellStyle name="40% - Accent1 15 2 2 2 4" xfId="28132" xr:uid="{0C5EA708-C31F-4CB8-9A39-57C6EA40ED23}"/>
    <cellStyle name="40% - Accent1 15 2 2 3" xfId="7378" xr:uid="{AAA1E8E5-16BE-4AFF-BD70-BB12FBDB6970}"/>
    <cellStyle name="40% - Accent1 15 2 2 3 2" xfId="15674" xr:uid="{87AA1D07-BFEC-44DC-9B11-D532B2BC3A3D}"/>
    <cellStyle name="40% - Accent1 15 2 2 3 2 2" xfId="38502" xr:uid="{9417C3F3-29FC-4435-AB22-853822558AA3}"/>
    <cellStyle name="40% - Accent1 15 2 2 3 3" xfId="23970" xr:uid="{9F7E3B16-5502-4C16-BB69-3408BAE6F098}"/>
    <cellStyle name="40% - Accent1 15 2 2 3 3 2" xfId="46798" xr:uid="{606F281A-118B-44BE-AD6B-A2978D073433}"/>
    <cellStyle name="40% - Accent1 15 2 2 3 4" xfId="30206" xr:uid="{435ECF8A-FBB5-4C14-99D4-092B96A24258}"/>
    <cellStyle name="40% - Accent1 15 2 2 4" xfId="9452" xr:uid="{811DC6DE-89FB-462A-BFD9-BCEE586391E1}"/>
    <cellStyle name="40% - Accent1 15 2 2 4 2" xfId="17748" xr:uid="{040E15AA-D68F-44E7-8F3C-19D290554112}"/>
    <cellStyle name="40% - Accent1 15 2 2 4 2 2" xfId="40576" xr:uid="{0C812B93-4724-43B5-AC3B-E637CB301719}"/>
    <cellStyle name="40% - Accent1 15 2 2 4 3" xfId="32280" xr:uid="{E67361E4-DBFB-45A6-9D68-F9B325CC48F6}"/>
    <cellStyle name="40% - Accent1 15 2 2 5" xfId="11526" xr:uid="{47A3B0EE-0504-4667-A3E4-8E93BA0594AC}"/>
    <cellStyle name="40% - Accent1 15 2 2 5 2" xfId="34354" xr:uid="{8A4E84B4-45AE-4294-B491-09E35202C9DE}"/>
    <cellStyle name="40% - Accent1 15 2 2 6" xfId="19822" xr:uid="{468A87BB-235D-45DE-9AA3-178D3D15DE51}"/>
    <cellStyle name="40% - Accent1 15 2 2 6 2" xfId="42650" xr:uid="{2A4EF09B-3A19-4812-9469-069F980F63F2}"/>
    <cellStyle name="40% - Accent1 15 2 2 7" xfId="26058" xr:uid="{F524669F-EF14-4A37-9C46-25FA4F61E204}"/>
    <cellStyle name="40% - Accent1 15 2 3" xfId="4268" xr:uid="{DEA14414-8D6F-4F96-98BB-50FD42B3029A}"/>
    <cellStyle name="40% - Accent1 15 2 3 2" xfId="12564" xr:uid="{F7DE6BB0-0AF0-44F7-967A-F4A07475D622}"/>
    <cellStyle name="40% - Accent1 15 2 3 2 2" xfId="35392" xr:uid="{D1FC819F-6615-4BCE-B807-F4B1B1C39847}"/>
    <cellStyle name="40% - Accent1 15 2 3 3" xfId="20860" xr:uid="{1FDFA95D-3ACF-4223-B4A5-8E162726724D}"/>
    <cellStyle name="40% - Accent1 15 2 3 3 2" xfId="43688" xr:uid="{19E8C77E-C445-46FC-8761-658100CF767D}"/>
    <cellStyle name="40% - Accent1 15 2 3 4" xfId="27096" xr:uid="{5709BCF6-5EF1-4BC6-8C9D-7F6B72A76FF7}"/>
    <cellStyle name="40% - Accent1 15 2 4" xfId="6342" xr:uid="{1DAC0A54-C357-4CCB-B5E1-27DC12BE1D57}"/>
    <cellStyle name="40% - Accent1 15 2 4 2" xfId="14638" xr:uid="{606F5C2C-EC7D-400F-9854-7FCA1E3CEFCF}"/>
    <cellStyle name="40% - Accent1 15 2 4 2 2" xfId="37466" xr:uid="{288609CF-B582-43B3-9C3A-0645B5CC48B2}"/>
    <cellStyle name="40% - Accent1 15 2 4 3" xfId="22934" xr:uid="{D15379BF-CBF0-402F-841D-7F16BF9F7B33}"/>
    <cellStyle name="40% - Accent1 15 2 4 3 2" xfId="45762" xr:uid="{1AB47921-667D-472D-A107-880FED09AECE}"/>
    <cellStyle name="40% - Accent1 15 2 4 4" xfId="29170" xr:uid="{07D52F52-6B6F-4A78-8120-37561D0CF63D}"/>
    <cellStyle name="40% - Accent1 15 2 5" xfId="8416" xr:uid="{31B6A83F-5DA0-4F9E-869E-623E22563129}"/>
    <cellStyle name="40% - Accent1 15 2 5 2" xfId="16712" xr:uid="{EE1F5DCD-22B2-4FFD-9B00-BFFD509CE6D7}"/>
    <cellStyle name="40% - Accent1 15 2 5 2 2" xfId="39540" xr:uid="{A546AAB1-F054-4696-838E-51A0BDE8D1B9}"/>
    <cellStyle name="40% - Accent1 15 2 5 3" xfId="31244" xr:uid="{3DB4A96C-03C5-4B52-B134-BE3D882AA3E9}"/>
    <cellStyle name="40% - Accent1 15 2 6" xfId="10490" xr:uid="{49409DA5-0219-4A4D-9364-3E25449287F0}"/>
    <cellStyle name="40% - Accent1 15 2 6 2" xfId="33318" xr:uid="{DAD16544-30D1-45E3-AF2C-B0EFA6B48187}"/>
    <cellStyle name="40% - Accent1 15 2 7" xfId="18786" xr:uid="{43EB1BA1-6B61-4F6C-B45C-881F46BA50FA}"/>
    <cellStyle name="40% - Accent1 15 2 7 2" xfId="41614" xr:uid="{59DB4BA6-7D8D-4BB6-9D69-99CA1B06BB09}"/>
    <cellStyle name="40% - Accent1 15 2 8" xfId="25022" xr:uid="{4883EF70-9D6D-472C-9437-E5DD90D4A2DD}"/>
    <cellStyle name="40% - Accent1 15 3" xfId="2508" xr:uid="{D7BA3D2E-2EEF-4464-B2A1-947107282445}"/>
    <cellStyle name="40% - Accent1 15 3 2" xfId="3550" xr:uid="{2B6FC915-BE4D-4ED2-9F84-B689B92AF35E}"/>
    <cellStyle name="40% - Accent1 15 3 2 2" xfId="5629" xr:uid="{8E456519-6F64-476B-BD42-49216F092C7F}"/>
    <cellStyle name="40% - Accent1 15 3 2 2 2" xfId="13925" xr:uid="{F5566140-FC67-4141-9FC9-EC5165C5066D}"/>
    <cellStyle name="40% - Accent1 15 3 2 2 2 2" xfId="36753" xr:uid="{1B3CAA35-680F-4718-95A9-7D0015EA5A49}"/>
    <cellStyle name="40% - Accent1 15 3 2 2 3" xfId="22221" xr:uid="{A7956156-54AE-417A-97E2-50927BD2EF02}"/>
    <cellStyle name="40% - Accent1 15 3 2 2 3 2" xfId="45049" xr:uid="{9870BF91-4AEA-4308-AF14-6382C294D552}"/>
    <cellStyle name="40% - Accent1 15 3 2 2 4" xfId="28457" xr:uid="{5F2466FF-7B16-420D-B278-7E73EF62C904}"/>
    <cellStyle name="40% - Accent1 15 3 2 3" xfId="7703" xr:uid="{CBAADC8F-C96E-469E-9E9C-1B40FC906C3E}"/>
    <cellStyle name="40% - Accent1 15 3 2 3 2" xfId="15999" xr:uid="{893725F7-1C3D-4152-AC71-F4D47604FABD}"/>
    <cellStyle name="40% - Accent1 15 3 2 3 2 2" xfId="38827" xr:uid="{F7125CB6-DCB4-4C03-9465-5F5301D008B1}"/>
    <cellStyle name="40% - Accent1 15 3 2 3 3" xfId="24295" xr:uid="{0B130A65-78D5-4357-A50B-B8642090CC14}"/>
    <cellStyle name="40% - Accent1 15 3 2 3 3 2" xfId="47123" xr:uid="{43B8A7AD-7D1F-4D87-8AC3-CAD513391E4B}"/>
    <cellStyle name="40% - Accent1 15 3 2 3 4" xfId="30531" xr:uid="{3399A466-65CA-4750-98C3-ABCCEC4D7A9F}"/>
    <cellStyle name="40% - Accent1 15 3 2 4" xfId="9777" xr:uid="{6E4E7692-730E-44C8-850E-7472DAF26C33}"/>
    <cellStyle name="40% - Accent1 15 3 2 4 2" xfId="18073" xr:uid="{91447383-64AB-4F28-B877-B8577D621369}"/>
    <cellStyle name="40% - Accent1 15 3 2 4 2 2" xfId="40901" xr:uid="{B32B32F8-36A9-4E4C-A5EE-229E135BE43F}"/>
    <cellStyle name="40% - Accent1 15 3 2 4 3" xfId="32605" xr:uid="{33D2B4D7-7FDA-4B97-AA76-24BE2DD926A8}"/>
    <cellStyle name="40% - Accent1 15 3 2 5" xfId="11851" xr:uid="{52970626-0592-497A-88AB-149BB2EA7AAD}"/>
    <cellStyle name="40% - Accent1 15 3 2 5 2" xfId="34679" xr:uid="{B6019338-604C-4663-A9BE-D21A570FBE1C}"/>
    <cellStyle name="40% - Accent1 15 3 2 6" xfId="20147" xr:uid="{003EDBC6-8C7E-4DCE-9243-E4FD6C05B48F}"/>
    <cellStyle name="40% - Accent1 15 3 2 6 2" xfId="42975" xr:uid="{BDD71387-F463-42C0-AE14-C0D30CAFA153}"/>
    <cellStyle name="40% - Accent1 15 3 2 7" xfId="26383" xr:uid="{6CC6222C-3D5F-4C63-AAAB-DC3B12FF830D}"/>
    <cellStyle name="40% - Accent1 15 3 3" xfId="4593" xr:uid="{4737C643-FA39-4840-A262-8BB5CA33DE31}"/>
    <cellStyle name="40% - Accent1 15 3 3 2" xfId="12889" xr:uid="{D37B8FC4-E6EF-4205-A4EC-9E2E5471FE85}"/>
    <cellStyle name="40% - Accent1 15 3 3 2 2" xfId="35717" xr:uid="{68DA91C4-8839-475C-9578-061D219360CB}"/>
    <cellStyle name="40% - Accent1 15 3 3 3" xfId="21185" xr:uid="{3AA0571D-AB70-45E5-A31F-1888B32ECCA5}"/>
    <cellStyle name="40% - Accent1 15 3 3 3 2" xfId="44013" xr:uid="{4D68522D-C4E6-4CFC-964C-18013FC63088}"/>
    <cellStyle name="40% - Accent1 15 3 3 4" xfId="27421" xr:uid="{3DC7E5F7-3196-41EA-8A78-BEBD6C3A8D61}"/>
    <cellStyle name="40% - Accent1 15 3 4" xfId="6667" xr:uid="{EECC4947-12BD-4D1E-80DB-2D66DEE7C6E7}"/>
    <cellStyle name="40% - Accent1 15 3 4 2" xfId="14963" xr:uid="{7C4007B0-FCD5-48B4-89EC-55F77618CAAA}"/>
    <cellStyle name="40% - Accent1 15 3 4 2 2" xfId="37791" xr:uid="{C4204DFA-03D3-4835-882A-6E1AE01C9DFA}"/>
    <cellStyle name="40% - Accent1 15 3 4 3" xfId="23259" xr:uid="{EEB50376-87EE-4E4D-B481-F1E6C2743DA5}"/>
    <cellStyle name="40% - Accent1 15 3 4 3 2" xfId="46087" xr:uid="{979CC9E9-E558-42AD-AEA2-EC3E1969EB2A}"/>
    <cellStyle name="40% - Accent1 15 3 4 4" xfId="29495" xr:uid="{E281510E-151E-4B6C-941F-C83100F43987}"/>
    <cellStyle name="40% - Accent1 15 3 5" xfId="8741" xr:uid="{6B84469C-816D-4D7E-93B6-3A196DBD3485}"/>
    <cellStyle name="40% - Accent1 15 3 5 2" xfId="17037" xr:uid="{A09A5D92-48F3-4BF5-8E3F-79A9415BEAD8}"/>
    <cellStyle name="40% - Accent1 15 3 5 2 2" xfId="39865" xr:uid="{88378F21-1966-440A-B7BD-A8620965FAE1}"/>
    <cellStyle name="40% - Accent1 15 3 5 3" xfId="31569" xr:uid="{6882A083-BB07-415A-8F63-519E0AF37353}"/>
    <cellStyle name="40% - Accent1 15 3 6" xfId="10815" xr:uid="{0D00E335-7FE6-48D7-AF4D-B07062D4D032}"/>
    <cellStyle name="40% - Accent1 15 3 6 2" xfId="33643" xr:uid="{A736163F-6B77-45E7-8362-CB6561C13719}"/>
    <cellStyle name="40% - Accent1 15 3 7" xfId="19111" xr:uid="{793B0C29-F88A-43BA-B3B5-F52BCB7D1EF3}"/>
    <cellStyle name="40% - Accent1 15 3 7 2" xfId="41939" xr:uid="{11CA1D49-58C8-4C33-9845-3E5035FE7442}"/>
    <cellStyle name="40% - Accent1 15 3 8" xfId="25347" xr:uid="{160042B8-075A-4F36-BBE6-A1A1A050DBEA}"/>
    <cellStyle name="40% - Accent1 15 4" xfId="2889" xr:uid="{DD7567A0-AC22-4EE4-A342-E56545E01F8C}"/>
    <cellStyle name="40% - Accent1 15 4 2" xfId="4968" xr:uid="{9B522994-13CE-4528-99C6-D74737D383D7}"/>
    <cellStyle name="40% - Accent1 15 4 2 2" xfId="13264" xr:uid="{E9128EAE-236F-4B84-AEF7-215E3C9F433C}"/>
    <cellStyle name="40% - Accent1 15 4 2 2 2" xfId="36092" xr:uid="{1BD5B2D4-F820-46D8-BB1D-D34C0CB62B27}"/>
    <cellStyle name="40% - Accent1 15 4 2 3" xfId="21560" xr:uid="{1DFE9E9E-7C30-4887-A4A7-42DB04E13273}"/>
    <cellStyle name="40% - Accent1 15 4 2 3 2" xfId="44388" xr:uid="{911527EB-D6B3-4DAF-AD24-5C8FE945E7B5}"/>
    <cellStyle name="40% - Accent1 15 4 2 4" xfId="27796" xr:uid="{2465872F-282F-4100-B4F6-FE937AD3719D}"/>
    <cellStyle name="40% - Accent1 15 4 3" xfId="7042" xr:uid="{62072A4E-6FFB-4128-972C-3E6E708F0B79}"/>
    <cellStyle name="40% - Accent1 15 4 3 2" xfId="15338" xr:uid="{ED2DB94C-03C4-4136-9409-72EFB3AC7940}"/>
    <cellStyle name="40% - Accent1 15 4 3 2 2" xfId="38166" xr:uid="{E9C7445C-FD20-4605-8F23-57FC1FF76AE1}"/>
    <cellStyle name="40% - Accent1 15 4 3 3" xfId="23634" xr:uid="{A19BDF0F-B726-4C26-ADC3-9B80C8B1495F}"/>
    <cellStyle name="40% - Accent1 15 4 3 3 2" xfId="46462" xr:uid="{C948C222-7A71-4175-8A50-88D876B4AE4D}"/>
    <cellStyle name="40% - Accent1 15 4 3 4" xfId="29870" xr:uid="{38D45F8A-F59D-437F-A175-64E75C8DE5BB}"/>
    <cellStyle name="40% - Accent1 15 4 4" xfId="9116" xr:uid="{3F71CC80-BFAA-46ED-9A30-EAD9F51916B3}"/>
    <cellStyle name="40% - Accent1 15 4 4 2" xfId="17412" xr:uid="{81D8F857-57A3-47EE-A171-A095600F878B}"/>
    <cellStyle name="40% - Accent1 15 4 4 2 2" xfId="40240" xr:uid="{6D0F729F-A570-4AE3-8DFE-2C3B7018FFE6}"/>
    <cellStyle name="40% - Accent1 15 4 4 3" xfId="31944" xr:uid="{3E44F976-15C5-4DFD-B542-FD0AD3936AD4}"/>
    <cellStyle name="40% - Accent1 15 4 5" xfId="11190" xr:uid="{83CF3222-0F73-4D47-852A-15B2E6C2D955}"/>
    <cellStyle name="40% - Accent1 15 4 5 2" xfId="34018" xr:uid="{D4EB78ED-15C0-44DC-A1DF-1755674920F0}"/>
    <cellStyle name="40% - Accent1 15 4 6" xfId="19486" xr:uid="{49F1DD43-893E-40DD-9050-73AF21A3F4F7}"/>
    <cellStyle name="40% - Accent1 15 4 6 2" xfId="42314" xr:uid="{2E37129F-65C4-486D-B4AC-AD050FB6A15B}"/>
    <cellStyle name="40% - Accent1 15 4 7" xfId="25722" xr:uid="{E19520AA-BD7F-4E0E-A4DE-0B457C538757}"/>
    <cellStyle name="40% - Accent1 15 5" xfId="3932" xr:uid="{021544B1-7EF5-4172-85BC-EA024D132FD0}"/>
    <cellStyle name="40% - Accent1 15 5 2" xfId="12228" xr:uid="{08831AEF-B5F1-4792-98FF-A476A3207B16}"/>
    <cellStyle name="40% - Accent1 15 5 2 2" xfId="35056" xr:uid="{B6FF3AE3-EA8A-49DB-82B9-5571860AF2C4}"/>
    <cellStyle name="40% - Accent1 15 5 3" xfId="20524" xr:uid="{BA188469-10D4-499F-9D58-9ABE22BDCC05}"/>
    <cellStyle name="40% - Accent1 15 5 3 2" xfId="43352" xr:uid="{F4F9B016-68F9-41C0-A2D5-ED1BC2E7D7F7}"/>
    <cellStyle name="40% - Accent1 15 5 4" xfId="26760" xr:uid="{E68D1ABD-C738-42DB-9F9E-AA14384B2475}"/>
    <cellStyle name="40% - Accent1 15 6" xfId="6006" xr:uid="{5F2D9646-839C-4006-9B3B-D38AC1CE8DE4}"/>
    <cellStyle name="40% - Accent1 15 6 2" xfId="14302" xr:uid="{E7C2F5EB-7BE4-44D1-AF27-C426011AAA60}"/>
    <cellStyle name="40% - Accent1 15 6 2 2" xfId="37130" xr:uid="{909D6C72-9B1E-43EC-9F1D-C40285AA50FD}"/>
    <cellStyle name="40% - Accent1 15 6 3" xfId="22598" xr:uid="{AF18C686-B96A-451E-8615-C454EAEB35E9}"/>
    <cellStyle name="40% - Accent1 15 6 3 2" xfId="45426" xr:uid="{64AE1ED2-ABC0-46B9-9F92-F7F5F5614072}"/>
    <cellStyle name="40% - Accent1 15 6 4" xfId="28834" xr:uid="{EC68A77E-C172-45E8-8FA9-36C987E8665D}"/>
    <cellStyle name="40% - Accent1 15 7" xfId="8080" xr:uid="{2C7D0453-E636-4B1E-932E-96B7C35C0FCB}"/>
    <cellStyle name="40% - Accent1 15 7 2" xfId="16376" xr:uid="{0F50A9DE-31EF-48B1-8789-590301D1FAD9}"/>
    <cellStyle name="40% - Accent1 15 7 2 2" xfId="39204" xr:uid="{2DE9C030-135A-45B5-A25B-A1E120F1E750}"/>
    <cellStyle name="40% - Accent1 15 7 3" xfId="30908" xr:uid="{C3584F25-BB04-4900-AE64-1D2ACC5C19EC}"/>
    <cellStyle name="40% - Accent1 15 8" xfId="10154" xr:uid="{B8B4576D-A9A8-4E32-B8B8-77C6C1AA1E12}"/>
    <cellStyle name="40% - Accent1 15 8 2" xfId="32982" xr:uid="{100F54FD-6135-4B6B-AF07-1E7ED0CD33B7}"/>
    <cellStyle name="40% - Accent1 15 9" xfId="18450" xr:uid="{A00E6305-2CB9-47BE-9181-E8B1CAD5EF12}"/>
    <cellStyle name="40% - Accent1 15 9 2" xfId="41278" xr:uid="{D0666F69-1656-4851-B821-A7E8B1CC2E47}"/>
    <cellStyle name="40% - Accent1 16" xfId="1819" xr:uid="{B6867799-D51A-42D1-978F-75273AB08510}"/>
    <cellStyle name="40% - Accent1 16 10" xfId="24699" xr:uid="{1A450D19-0533-4850-A8C9-41E0DD85426D}"/>
    <cellStyle name="40% - Accent1 16 2" xfId="2196" xr:uid="{DF381308-728F-4512-9CA8-0F21363114EF}"/>
    <cellStyle name="40% - Accent1 16 2 2" xfId="3238" xr:uid="{3F21BDA8-23CD-4F34-9449-2EC1FB7905AA}"/>
    <cellStyle name="40% - Accent1 16 2 2 2" xfId="5317" xr:uid="{F236AEF9-997E-4C91-A99F-C51410A3E6B1}"/>
    <cellStyle name="40% - Accent1 16 2 2 2 2" xfId="13613" xr:uid="{8DDB1260-A1F5-4874-90E2-D0E7D1A69DEE}"/>
    <cellStyle name="40% - Accent1 16 2 2 2 2 2" xfId="36441" xr:uid="{169B504A-EE0F-439B-9CC0-C332273F18ED}"/>
    <cellStyle name="40% - Accent1 16 2 2 2 3" xfId="21909" xr:uid="{A42B1999-9FC9-4D09-B25B-9BC1FC7072AC}"/>
    <cellStyle name="40% - Accent1 16 2 2 2 3 2" xfId="44737" xr:uid="{1031CEC3-BC47-4035-A2D6-E6B20289A1D3}"/>
    <cellStyle name="40% - Accent1 16 2 2 2 4" xfId="28145" xr:uid="{6B0328B1-8F3F-46DC-992A-39F1D4F78A74}"/>
    <cellStyle name="40% - Accent1 16 2 2 3" xfId="7391" xr:uid="{789A3148-6825-430C-B70E-2B11F538E795}"/>
    <cellStyle name="40% - Accent1 16 2 2 3 2" xfId="15687" xr:uid="{CEDEBA77-3478-486E-A1FA-BF898DEE60A5}"/>
    <cellStyle name="40% - Accent1 16 2 2 3 2 2" xfId="38515" xr:uid="{3158A4B0-6D40-4A69-A61E-A6712E822FC9}"/>
    <cellStyle name="40% - Accent1 16 2 2 3 3" xfId="23983" xr:uid="{2665F1D4-71CE-44C3-AE93-7055B2281348}"/>
    <cellStyle name="40% - Accent1 16 2 2 3 3 2" xfId="46811" xr:uid="{130D6D2C-F457-4C74-BD36-8559E74FB119}"/>
    <cellStyle name="40% - Accent1 16 2 2 3 4" xfId="30219" xr:uid="{D280E77C-A995-4AD9-8B99-AE876A621F2C}"/>
    <cellStyle name="40% - Accent1 16 2 2 4" xfId="9465" xr:uid="{08D2FE96-F4B8-462C-B1CE-E8C5B3C280B8}"/>
    <cellStyle name="40% - Accent1 16 2 2 4 2" xfId="17761" xr:uid="{92FB371E-1626-4EEE-A7A8-EF43C9531EC1}"/>
    <cellStyle name="40% - Accent1 16 2 2 4 2 2" xfId="40589" xr:uid="{484D8E03-2BDC-418C-8B2D-171F09BAC4B6}"/>
    <cellStyle name="40% - Accent1 16 2 2 4 3" xfId="32293" xr:uid="{21B71E36-F480-4C27-9814-52D6C8B96C5A}"/>
    <cellStyle name="40% - Accent1 16 2 2 5" xfId="11539" xr:uid="{ED94CB7D-027C-4FDE-A0D7-512612213366}"/>
    <cellStyle name="40% - Accent1 16 2 2 5 2" xfId="34367" xr:uid="{2DE4DDE4-5487-4F1F-A634-2A3F52D53440}"/>
    <cellStyle name="40% - Accent1 16 2 2 6" xfId="19835" xr:uid="{0CCEDBF1-CB4E-4AB6-BE07-EFEFE4DB6637}"/>
    <cellStyle name="40% - Accent1 16 2 2 6 2" xfId="42663" xr:uid="{8AD0C109-E62B-452E-857C-7C6F40FEE79C}"/>
    <cellStyle name="40% - Accent1 16 2 2 7" xfId="26071" xr:uid="{51591570-5D70-485E-BF20-E767BAC0035A}"/>
    <cellStyle name="40% - Accent1 16 2 3" xfId="4281" xr:uid="{92D470B0-DFA7-4DE9-B609-5BAB271853D8}"/>
    <cellStyle name="40% - Accent1 16 2 3 2" xfId="12577" xr:uid="{0C94D1D4-56AA-4BE5-A16E-B34532295C9B}"/>
    <cellStyle name="40% - Accent1 16 2 3 2 2" xfId="35405" xr:uid="{BA4E5A32-16D8-40B0-8D85-BAAAB968E7E4}"/>
    <cellStyle name="40% - Accent1 16 2 3 3" xfId="20873" xr:uid="{01790200-6E6F-41A4-A35B-C723528E39C8}"/>
    <cellStyle name="40% - Accent1 16 2 3 3 2" xfId="43701" xr:uid="{C5B489CB-0B31-4182-AF5E-837C42C8D85D}"/>
    <cellStyle name="40% - Accent1 16 2 3 4" xfId="27109" xr:uid="{3C6998AB-BBFC-4B66-A874-C6C404EF3F0B}"/>
    <cellStyle name="40% - Accent1 16 2 4" xfId="6355" xr:uid="{F8818B2D-5DF4-48FB-B465-0B1E7B7C9670}"/>
    <cellStyle name="40% - Accent1 16 2 4 2" xfId="14651" xr:uid="{30BB63EF-176D-4600-9E5F-49A62D626F98}"/>
    <cellStyle name="40% - Accent1 16 2 4 2 2" xfId="37479" xr:uid="{F8F940B5-6503-44D4-B4C2-AA008CA6D417}"/>
    <cellStyle name="40% - Accent1 16 2 4 3" xfId="22947" xr:uid="{97793EC4-365B-4631-9CF1-0B0E199EC068}"/>
    <cellStyle name="40% - Accent1 16 2 4 3 2" xfId="45775" xr:uid="{9B77575C-3678-4A8B-A849-E9A0EBE7A812}"/>
    <cellStyle name="40% - Accent1 16 2 4 4" xfId="29183" xr:uid="{7D3DD9E5-44F7-47A3-A7E9-C7D7A7879CE6}"/>
    <cellStyle name="40% - Accent1 16 2 5" xfId="8429" xr:uid="{F02F992C-CDF0-4044-BB65-E8FCA8282336}"/>
    <cellStyle name="40% - Accent1 16 2 5 2" xfId="16725" xr:uid="{14F74E0D-1021-4892-B4F6-60A0217DAC58}"/>
    <cellStyle name="40% - Accent1 16 2 5 2 2" xfId="39553" xr:uid="{76EBE218-6C61-4E49-B07A-5FCCC75FC290}"/>
    <cellStyle name="40% - Accent1 16 2 5 3" xfId="31257" xr:uid="{F51F5AD4-55FA-4166-B6BA-E10F0F137330}"/>
    <cellStyle name="40% - Accent1 16 2 6" xfId="10503" xr:uid="{2E8ABDB3-3D7A-42F6-8591-512BA2A9BE22}"/>
    <cellStyle name="40% - Accent1 16 2 6 2" xfId="33331" xr:uid="{8D9DC6C6-90CE-4C72-89B7-6FE2B8ACBA19}"/>
    <cellStyle name="40% - Accent1 16 2 7" xfId="18799" xr:uid="{13E7F625-3737-4CD6-9BE3-7E8B370A056E}"/>
    <cellStyle name="40% - Accent1 16 2 7 2" xfId="41627" xr:uid="{7C4415AD-DDF0-4BD2-BC6A-467745A00D80}"/>
    <cellStyle name="40% - Accent1 16 2 8" xfId="25035" xr:uid="{C4F6D0E5-CF69-43A9-B881-6C1453A7D509}"/>
    <cellStyle name="40% - Accent1 16 3" xfId="2521" xr:uid="{58867FE2-AACD-4817-8AE0-A244FB368D84}"/>
    <cellStyle name="40% - Accent1 16 3 2" xfId="3563" xr:uid="{74701556-45DB-43B5-A324-88AD7A434504}"/>
    <cellStyle name="40% - Accent1 16 3 2 2" xfId="5642" xr:uid="{089076B9-4362-4E5C-B2E7-5C205394E07E}"/>
    <cellStyle name="40% - Accent1 16 3 2 2 2" xfId="13938" xr:uid="{167956CC-4E76-4CFA-8BEB-D9651401B921}"/>
    <cellStyle name="40% - Accent1 16 3 2 2 2 2" xfId="36766" xr:uid="{26ACE22E-0DEB-4607-86FD-A7B4DE9BD3DC}"/>
    <cellStyle name="40% - Accent1 16 3 2 2 3" xfId="22234" xr:uid="{636232C8-4824-42D8-AEBC-1C68BE0CA89F}"/>
    <cellStyle name="40% - Accent1 16 3 2 2 3 2" xfId="45062" xr:uid="{D9DDE38A-CC52-406F-A095-D494916A5390}"/>
    <cellStyle name="40% - Accent1 16 3 2 2 4" xfId="28470" xr:uid="{F2F4ECB8-A86C-4B02-9BE4-FC79D7FB93B3}"/>
    <cellStyle name="40% - Accent1 16 3 2 3" xfId="7716" xr:uid="{4C833A40-9DA5-443F-BFE5-FA4B0632EE1F}"/>
    <cellStyle name="40% - Accent1 16 3 2 3 2" xfId="16012" xr:uid="{8625DDDF-39A1-4D52-8CCA-4989F2F504E0}"/>
    <cellStyle name="40% - Accent1 16 3 2 3 2 2" xfId="38840" xr:uid="{0E85438F-3E2A-4DCB-BD30-D8390F929499}"/>
    <cellStyle name="40% - Accent1 16 3 2 3 3" xfId="24308" xr:uid="{D42FC3A7-866A-4FCD-AA3A-01129FD5D556}"/>
    <cellStyle name="40% - Accent1 16 3 2 3 3 2" xfId="47136" xr:uid="{D2966BCC-3474-41C1-A91B-CDF1B5D96BB5}"/>
    <cellStyle name="40% - Accent1 16 3 2 3 4" xfId="30544" xr:uid="{45BA5454-D3A6-4FAA-846E-8CE2287CC8EC}"/>
    <cellStyle name="40% - Accent1 16 3 2 4" xfId="9790" xr:uid="{6DF85160-81A3-4A90-90A0-20146767C1C9}"/>
    <cellStyle name="40% - Accent1 16 3 2 4 2" xfId="18086" xr:uid="{B9A7676C-696E-4253-A1E0-9F054E4154F3}"/>
    <cellStyle name="40% - Accent1 16 3 2 4 2 2" xfId="40914" xr:uid="{BBCA2890-CF56-4DEE-B236-903F156DA292}"/>
    <cellStyle name="40% - Accent1 16 3 2 4 3" xfId="32618" xr:uid="{8FA51A4A-807E-4932-B75F-BB35E950733D}"/>
    <cellStyle name="40% - Accent1 16 3 2 5" xfId="11864" xr:uid="{5F67266C-FE3A-450A-BAF2-8FC1807FFCAF}"/>
    <cellStyle name="40% - Accent1 16 3 2 5 2" xfId="34692" xr:uid="{51BE132A-2BEB-4248-8230-2227E700D240}"/>
    <cellStyle name="40% - Accent1 16 3 2 6" xfId="20160" xr:uid="{0231A748-3E59-4DD5-B3CC-7655A8858787}"/>
    <cellStyle name="40% - Accent1 16 3 2 6 2" xfId="42988" xr:uid="{45CE7803-8137-44BE-BD31-BD494F41A3F3}"/>
    <cellStyle name="40% - Accent1 16 3 2 7" xfId="26396" xr:uid="{DE1AE42D-087E-4045-BA4B-1CD9CA030407}"/>
    <cellStyle name="40% - Accent1 16 3 3" xfId="4606" xr:uid="{4B5677EA-9661-488D-A980-7FDE986A08C3}"/>
    <cellStyle name="40% - Accent1 16 3 3 2" xfId="12902" xr:uid="{41C91C92-4561-4B69-8EDA-9E662129604D}"/>
    <cellStyle name="40% - Accent1 16 3 3 2 2" xfId="35730" xr:uid="{B93BC937-58A0-4C3B-934D-866C55BCFAA7}"/>
    <cellStyle name="40% - Accent1 16 3 3 3" xfId="21198" xr:uid="{A64D1086-3C8C-4973-96BA-0A0C52E93685}"/>
    <cellStyle name="40% - Accent1 16 3 3 3 2" xfId="44026" xr:uid="{3AF42603-E42D-46D0-8919-45480636F4B6}"/>
    <cellStyle name="40% - Accent1 16 3 3 4" xfId="27434" xr:uid="{919EC3F1-7A85-4A55-AB58-B8B269D32007}"/>
    <cellStyle name="40% - Accent1 16 3 4" xfId="6680" xr:uid="{E022B719-FBA1-4FAF-940A-FE42C2F367F5}"/>
    <cellStyle name="40% - Accent1 16 3 4 2" xfId="14976" xr:uid="{6F9A74D6-00F8-41D4-AB51-C7FE0DEBAD6D}"/>
    <cellStyle name="40% - Accent1 16 3 4 2 2" xfId="37804" xr:uid="{16344688-78B1-4829-9815-78DA64B7D7FC}"/>
    <cellStyle name="40% - Accent1 16 3 4 3" xfId="23272" xr:uid="{8B614814-A941-4BB6-8A4C-B12CA8DA1568}"/>
    <cellStyle name="40% - Accent1 16 3 4 3 2" xfId="46100" xr:uid="{B8EB699F-2718-4989-9A93-7AE7E835D979}"/>
    <cellStyle name="40% - Accent1 16 3 4 4" xfId="29508" xr:uid="{3312D376-B066-4B25-B1DF-EDB0B0DBE0D4}"/>
    <cellStyle name="40% - Accent1 16 3 5" xfId="8754" xr:uid="{7F9B0E25-3585-4AEB-A3CD-2468546CED86}"/>
    <cellStyle name="40% - Accent1 16 3 5 2" xfId="17050" xr:uid="{B31BCC0C-78D3-4EFC-BCBD-A5416BE61017}"/>
    <cellStyle name="40% - Accent1 16 3 5 2 2" xfId="39878" xr:uid="{56F49898-438C-4BE5-AD5C-E4C95013B5AE}"/>
    <cellStyle name="40% - Accent1 16 3 5 3" xfId="31582" xr:uid="{DF65A794-07CC-4333-B38A-A34D32BF267A}"/>
    <cellStyle name="40% - Accent1 16 3 6" xfId="10828" xr:uid="{F3DBF428-AB75-404B-BCBD-783EE0D8BC9A}"/>
    <cellStyle name="40% - Accent1 16 3 6 2" xfId="33656" xr:uid="{ACEDAE84-3814-4AA9-A650-B4559BE86673}"/>
    <cellStyle name="40% - Accent1 16 3 7" xfId="19124" xr:uid="{BF4255FA-BD9D-4E5F-8417-610C451C6BC6}"/>
    <cellStyle name="40% - Accent1 16 3 7 2" xfId="41952" xr:uid="{50EF1499-BAF8-47D0-ADDA-2B3D42AF78B3}"/>
    <cellStyle name="40% - Accent1 16 3 8" xfId="25360" xr:uid="{BF6BE1D2-4E2B-4369-BD66-208AD55D72B4}"/>
    <cellStyle name="40% - Accent1 16 4" xfId="2902" xr:uid="{89ED96E4-810D-4627-B850-8F2D160F3F59}"/>
    <cellStyle name="40% - Accent1 16 4 2" xfId="4981" xr:uid="{634C6A38-CE70-4AB2-9817-315D3F820D9A}"/>
    <cellStyle name="40% - Accent1 16 4 2 2" xfId="13277" xr:uid="{55387803-069A-475B-9BAB-B558D519A05B}"/>
    <cellStyle name="40% - Accent1 16 4 2 2 2" xfId="36105" xr:uid="{C5F5ECE6-1607-4EBC-B584-280FAD2D7E42}"/>
    <cellStyle name="40% - Accent1 16 4 2 3" xfId="21573" xr:uid="{7534765A-2D61-4E41-8A70-940E14C8B469}"/>
    <cellStyle name="40% - Accent1 16 4 2 3 2" xfId="44401" xr:uid="{537207AB-5B4A-4474-9235-EAE1DCD8F15B}"/>
    <cellStyle name="40% - Accent1 16 4 2 4" xfId="27809" xr:uid="{EA1AAD82-6AAD-476D-AC42-2F47C2B671DC}"/>
    <cellStyle name="40% - Accent1 16 4 3" xfId="7055" xr:uid="{08EC0804-DB04-4925-AAC4-92E4409D7A2C}"/>
    <cellStyle name="40% - Accent1 16 4 3 2" xfId="15351" xr:uid="{79DDB285-78E4-4736-BBF3-A9666855CE00}"/>
    <cellStyle name="40% - Accent1 16 4 3 2 2" xfId="38179" xr:uid="{1DB753FE-C009-4FF2-9E04-E7B984A2EC24}"/>
    <cellStyle name="40% - Accent1 16 4 3 3" xfId="23647" xr:uid="{8FBB0FA9-FB58-46A4-8EC0-ACE329C7FF22}"/>
    <cellStyle name="40% - Accent1 16 4 3 3 2" xfId="46475" xr:uid="{1EA3EC2D-F5DF-493B-AD0A-AFDC876D4436}"/>
    <cellStyle name="40% - Accent1 16 4 3 4" xfId="29883" xr:uid="{B544CA06-4746-4E15-95C6-E96284254D2F}"/>
    <cellStyle name="40% - Accent1 16 4 4" xfId="9129" xr:uid="{9D81D15D-F1D7-4557-BE10-952525C51CCF}"/>
    <cellStyle name="40% - Accent1 16 4 4 2" xfId="17425" xr:uid="{8D829C14-4855-4E01-B074-7096CCFA6AF0}"/>
    <cellStyle name="40% - Accent1 16 4 4 2 2" xfId="40253" xr:uid="{4CB28B4A-B4A8-4C81-B922-4E84A141502F}"/>
    <cellStyle name="40% - Accent1 16 4 4 3" xfId="31957" xr:uid="{D3441FE1-4FE8-48A5-BC08-6B39CC97A3FC}"/>
    <cellStyle name="40% - Accent1 16 4 5" xfId="11203" xr:uid="{7252B07F-6651-4564-BF64-E6B67139E358}"/>
    <cellStyle name="40% - Accent1 16 4 5 2" xfId="34031" xr:uid="{BECE5F6E-9C5F-4A2D-894C-CA8705FCA54F}"/>
    <cellStyle name="40% - Accent1 16 4 6" xfId="19499" xr:uid="{AB263767-D841-43C4-A771-D6A9A686B9B4}"/>
    <cellStyle name="40% - Accent1 16 4 6 2" xfId="42327" xr:uid="{91FEFFA1-34E8-41FA-992B-91160D12214E}"/>
    <cellStyle name="40% - Accent1 16 4 7" xfId="25735" xr:uid="{27517E8C-51D2-43B4-AA24-7A8559A19793}"/>
    <cellStyle name="40% - Accent1 16 5" xfId="3945" xr:uid="{410EE0A9-A0C2-4451-A253-9515EC5D37BD}"/>
    <cellStyle name="40% - Accent1 16 5 2" xfId="12241" xr:uid="{6BDA4851-8EC3-420A-B6BC-AA8EABFCBC3E}"/>
    <cellStyle name="40% - Accent1 16 5 2 2" xfId="35069" xr:uid="{89C3B408-9CD9-4792-90C7-92F7F1A1063E}"/>
    <cellStyle name="40% - Accent1 16 5 3" xfId="20537" xr:uid="{957083C7-A995-47BB-8892-BC0D9B2533C7}"/>
    <cellStyle name="40% - Accent1 16 5 3 2" xfId="43365" xr:uid="{9CF34E3A-BC45-4EBB-8FD7-5329E60C493F}"/>
    <cellStyle name="40% - Accent1 16 5 4" xfId="26773" xr:uid="{5EA248E4-3654-4B5C-B735-2C827F649C2F}"/>
    <cellStyle name="40% - Accent1 16 6" xfId="6019" xr:uid="{8012980C-020D-458C-A721-4E48950B2040}"/>
    <cellStyle name="40% - Accent1 16 6 2" xfId="14315" xr:uid="{EFCF13C5-46A9-4C80-A30F-3F228D0845CA}"/>
    <cellStyle name="40% - Accent1 16 6 2 2" xfId="37143" xr:uid="{71354D8F-A1F7-4000-9E06-C8934427117C}"/>
    <cellStyle name="40% - Accent1 16 6 3" xfId="22611" xr:uid="{6B206D2C-70BC-4396-BE62-9CA14F32D298}"/>
    <cellStyle name="40% - Accent1 16 6 3 2" xfId="45439" xr:uid="{51D9D7B9-C5F3-4F12-933C-A6E7623CE70F}"/>
    <cellStyle name="40% - Accent1 16 6 4" xfId="28847" xr:uid="{4072EE3D-4B45-42A0-8A83-2B5DF011A9F4}"/>
    <cellStyle name="40% - Accent1 16 7" xfId="8093" xr:uid="{BF90FDAD-AD08-4E4B-A733-5D9286096BBA}"/>
    <cellStyle name="40% - Accent1 16 7 2" xfId="16389" xr:uid="{23C0209A-5E3D-4362-9796-653AA31E8A44}"/>
    <cellStyle name="40% - Accent1 16 7 2 2" xfId="39217" xr:uid="{A23574D6-CFD7-4EC4-9DBB-A19650066F20}"/>
    <cellStyle name="40% - Accent1 16 7 3" xfId="30921" xr:uid="{6E331D14-F050-4083-A84A-1C8E5F19A3BF}"/>
    <cellStyle name="40% - Accent1 16 8" xfId="10167" xr:uid="{C360B8AC-2BC8-465D-8282-11CD424141AD}"/>
    <cellStyle name="40% - Accent1 16 8 2" xfId="32995" xr:uid="{4A0D6B78-4B43-4040-BAAC-DD1D416EE95C}"/>
    <cellStyle name="40% - Accent1 16 9" xfId="18463" xr:uid="{0C2C71B4-6E7F-4E0E-BCD5-E7361BDFD1E3}"/>
    <cellStyle name="40% - Accent1 16 9 2" xfId="41291" xr:uid="{5FE9B601-CCBD-4314-9F84-4E89FE1DA6A9}"/>
    <cellStyle name="40% - Accent1 17" xfId="1832" xr:uid="{2E20CE40-1707-46FC-B4A5-58DA73D456BE}"/>
    <cellStyle name="40% - Accent1 17 10" xfId="24712" xr:uid="{6CB3D4B0-11F3-49C6-AC7B-D479A1560737}"/>
    <cellStyle name="40% - Accent1 17 2" xfId="2209" xr:uid="{677C3555-09AA-40EA-AFAF-232D7C4BC382}"/>
    <cellStyle name="40% - Accent1 17 2 2" xfId="3251" xr:uid="{D62059C8-665E-419C-9F2E-2F7BDC2AB39D}"/>
    <cellStyle name="40% - Accent1 17 2 2 2" xfId="5330" xr:uid="{5FF20B10-28D8-4A72-B37D-FBB7E317B9C3}"/>
    <cellStyle name="40% - Accent1 17 2 2 2 2" xfId="13626" xr:uid="{6B729C8F-B2AF-4CBA-8E3E-05692F2C36BC}"/>
    <cellStyle name="40% - Accent1 17 2 2 2 2 2" xfId="36454" xr:uid="{14956889-CAA4-4B7A-B7C6-50AF657CAA7C}"/>
    <cellStyle name="40% - Accent1 17 2 2 2 3" xfId="21922" xr:uid="{A051C9FF-C33E-4E8C-926F-6BA63E6E46A6}"/>
    <cellStyle name="40% - Accent1 17 2 2 2 3 2" xfId="44750" xr:uid="{B4F4E70F-CB43-4D19-843D-C2584644CE1D}"/>
    <cellStyle name="40% - Accent1 17 2 2 2 4" xfId="28158" xr:uid="{8D51485E-835A-4348-B3AC-61D11DE7AA8F}"/>
    <cellStyle name="40% - Accent1 17 2 2 3" xfId="7404" xr:uid="{87EFAF68-F9F0-412A-AD9C-90FFE001F740}"/>
    <cellStyle name="40% - Accent1 17 2 2 3 2" xfId="15700" xr:uid="{9236392F-A98F-4F1C-A5A8-B65B1E72E03A}"/>
    <cellStyle name="40% - Accent1 17 2 2 3 2 2" xfId="38528" xr:uid="{9F5818C3-1445-45FC-94E8-BD0F23326446}"/>
    <cellStyle name="40% - Accent1 17 2 2 3 3" xfId="23996" xr:uid="{F8C065D4-B29C-44D8-A5A5-CD6124F3AE15}"/>
    <cellStyle name="40% - Accent1 17 2 2 3 3 2" xfId="46824" xr:uid="{59600835-0B4E-423E-9069-943F64E7D4EE}"/>
    <cellStyle name="40% - Accent1 17 2 2 3 4" xfId="30232" xr:uid="{E743169D-0E98-49AB-835F-5D76BCD329F0}"/>
    <cellStyle name="40% - Accent1 17 2 2 4" xfId="9478" xr:uid="{26C93E42-521E-4141-89B0-5629589B4D08}"/>
    <cellStyle name="40% - Accent1 17 2 2 4 2" xfId="17774" xr:uid="{23340770-5E2B-4088-9F1B-92169306DF55}"/>
    <cellStyle name="40% - Accent1 17 2 2 4 2 2" xfId="40602" xr:uid="{2D8B605B-EC2C-4D48-BB67-EF30734098FB}"/>
    <cellStyle name="40% - Accent1 17 2 2 4 3" xfId="32306" xr:uid="{3F06C884-6374-417E-A76A-8FD0F111A782}"/>
    <cellStyle name="40% - Accent1 17 2 2 5" xfId="11552" xr:uid="{1F28CFDD-5EC1-412A-A026-3E74771FFD1F}"/>
    <cellStyle name="40% - Accent1 17 2 2 5 2" xfId="34380" xr:uid="{C9B9EC96-49E2-4AC3-81FE-0D37E0021E5C}"/>
    <cellStyle name="40% - Accent1 17 2 2 6" xfId="19848" xr:uid="{95A73FDE-D296-4005-848D-3429BE151871}"/>
    <cellStyle name="40% - Accent1 17 2 2 6 2" xfId="42676" xr:uid="{A865BEBB-0236-43D9-AAF8-C939001AD86F}"/>
    <cellStyle name="40% - Accent1 17 2 2 7" xfId="26084" xr:uid="{3E991CBB-302E-416C-866F-AC83A0F0A308}"/>
    <cellStyle name="40% - Accent1 17 2 3" xfId="4294" xr:uid="{C6F0C006-5112-488F-839F-B4A0880E944F}"/>
    <cellStyle name="40% - Accent1 17 2 3 2" xfId="12590" xr:uid="{43478301-6D02-44CC-AA9F-1F885CE6922E}"/>
    <cellStyle name="40% - Accent1 17 2 3 2 2" xfId="35418" xr:uid="{9D22C7CB-D646-4484-B1A0-060D8EE63059}"/>
    <cellStyle name="40% - Accent1 17 2 3 3" xfId="20886" xr:uid="{8AE9D475-C645-455B-AC8C-741CFEEB9285}"/>
    <cellStyle name="40% - Accent1 17 2 3 3 2" xfId="43714" xr:uid="{63F99000-9CBD-4E7D-900C-22CC3C8FFDF9}"/>
    <cellStyle name="40% - Accent1 17 2 3 4" xfId="27122" xr:uid="{6CD42876-DA26-48F8-BAD7-69E14DD2F950}"/>
    <cellStyle name="40% - Accent1 17 2 4" xfId="6368" xr:uid="{2515BFDF-828E-406E-B3D4-959A4938E56B}"/>
    <cellStyle name="40% - Accent1 17 2 4 2" xfId="14664" xr:uid="{01F3B456-E73E-42CE-AD0D-A6AE186B247B}"/>
    <cellStyle name="40% - Accent1 17 2 4 2 2" xfId="37492" xr:uid="{349ADD17-4C3E-4A35-BC57-B7856E3D997D}"/>
    <cellStyle name="40% - Accent1 17 2 4 3" xfId="22960" xr:uid="{9BB68D82-DDE6-4EC0-ADAE-550473CDD728}"/>
    <cellStyle name="40% - Accent1 17 2 4 3 2" xfId="45788" xr:uid="{79500180-C8A5-4204-A3A6-E67B0F7364FF}"/>
    <cellStyle name="40% - Accent1 17 2 4 4" xfId="29196" xr:uid="{4EB08F82-780B-4DAC-819C-6AC0F788F926}"/>
    <cellStyle name="40% - Accent1 17 2 5" xfId="8442" xr:uid="{DC0A5C48-AF0B-49F2-84DD-65C40430BDFB}"/>
    <cellStyle name="40% - Accent1 17 2 5 2" xfId="16738" xr:uid="{89E8C093-F1B8-4B4B-BF77-96AB2E02E038}"/>
    <cellStyle name="40% - Accent1 17 2 5 2 2" xfId="39566" xr:uid="{301D65DE-FCE9-4F2E-9A21-A94CAB644438}"/>
    <cellStyle name="40% - Accent1 17 2 5 3" xfId="31270" xr:uid="{0F4D96D7-69B2-4B8F-B455-76944BBC6585}"/>
    <cellStyle name="40% - Accent1 17 2 6" xfId="10516" xr:uid="{613ABA4C-B7DD-4630-A320-882C730E0524}"/>
    <cellStyle name="40% - Accent1 17 2 6 2" xfId="33344" xr:uid="{1723197F-D929-42CC-8117-93D0D8FECCD7}"/>
    <cellStyle name="40% - Accent1 17 2 7" xfId="18812" xr:uid="{88F6C759-2090-4320-97DF-00B5B6F0EE13}"/>
    <cellStyle name="40% - Accent1 17 2 7 2" xfId="41640" xr:uid="{5B446684-A98E-4F15-9EF2-BFBA5D31F424}"/>
    <cellStyle name="40% - Accent1 17 2 8" xfId="25048" xr:uid="{B7CB53AE-7570-4302-850B-106771C6E556}"/>
    <cellStyle name="40% - Accent1 17 3" xfId="2534" xr:uid="{59414DBE-33CA-4390-A7D2-0CD3DE2330F3}"/>
    <cellStyle name="40% - Accent1 17 3 2" xfId="3576" xr:uid="{AA4FBFAE-3F14-4C4F-A1B7-BE92D15E44AD}"/>
    <cellStyle name="40% - Accent1 17 3 2 2" xfId="5655" xr:uid="{44A9A5F3-5CD3-4D56-8825-36D3D5E297D0}"/>
    <cellStyle name="40% - Accent1 17 3 2 2 2" xfId="13951" xr:uid="{89921F1C-2727-4044-AA8B-CB28E416B017}"/>
    <cellStyle name="40% - Accent1 17 3 2 2 2 2" xfId="36779" xr:uid="{567CC80B-66CB-4F85-9532-95524303E771}"/>
    <cellStyle name="40% - Accent1 17 3 2 2 3" xfId="22247" xr:uid="{050B76D7-4084-4A88-A3F0-893459E4CDA9}"/>
    <cellStyle name="40% - Accent1 17 3 2 2 3 2" xfId="45075" xr:uid="{030280AE-B54B-47BF-BEF1-BD52A0A8AF2D}"/>
    <cellStyle name="40% - Accent1 17 3 2 2 4" xfId="28483" xr:uid="{38462F97-294E-4E4E-A417-8AD11FB06D2C}"/>
    <cellStyle name="40% - Accent1 17 3 2 3" xfId="7729" xr:uid="{D1EDEF01-BEB5-48B1-982F-5D6AE85C4231}"/>
    <cellStyle name="40% - Accent1 17 3 2 3 2" xfId="16025" xr:uid="{424F51EF-8869-4619-9641-625E8039070D}"/>
    <cellStyle name="40% - Accent1 17 3 2 3 2 2" xfId="38853" xr:uid="{346E5D6F-4892-4360-9D92-19CA785B03C2}"/>
    <cellStyle name="40% - Accent1 17 3 2 3 3" xfId="24321" xr:uid="{A3A0ADA7-41C4-4821-B772-CC7EAF2FD15A}"/>
    <cellStyle name="40% - Accent1 17 3 2 3 3 2" xfId="47149" xr:uid="{63A1D445-D105-4134-9861-CE278257EF0E}"/>
    <cellStyle name="40% - Accent1 17 3 2 3 4" xfId="30557" xr:uid="{A3697687-4C31-41FB-B9BD-60B8B6FAA533}"/>
    <cellStyle name="40% - Accent1 17 3 2 4" xfId="9803" xr:uid="{C15E6750-0680-457F-AAAA-7F57C9E54605}"/>
    <cellStyle name="40% - Accent1 17 3 2 4 2" xfId="18099" xr:uid="{CC69BF80-C823-4E9B-AD6B-2B9F051A72B0}"/>
    <cellStyle name="40% - Accent1 17 3 2 4 2 2" xfId="40927" xr:uid="{78DE4C4B-C1E7-4A60-881B-750F4F3A32EE}"/>
    <cellStyle name="40% - Accent1 17 3 2 4 3" xfId="32631" xr:uid="{0DEE26BB-0C2B-4512-B6EB-400DA12614FF}"/>
    <cellStyle name="40% - Accent1 17 3 2 5" xfId="11877" xr:uid="{8195A0AA-01D9-4AE9-9C80-1DEB61C1FA5E}"/>
    <cellStyle name="40% - Accent1 17 3 2 5 2" xfId="34705" xr:uid="{548E3223-0AB0-4EAB-8EE7-2CD86E2558B9}"/>
    <cellStyle name="40% - Accent1 17 3 2 6" xfId="20173" xr:uid="{0CD19306-2C16-4A0B-B703-C4CDD5E13B08}"/>
    <cellStyle name="40% - Accent1 17 3 2 6 2" xfId="43001" xr:uid="{AAE8694B-D72A-4D1F-A703-D7141006EC97}"/>
    <cellStyle name="40% - Accent1 17 3 2 7" xfId="26409" xr:uid="{1FDBB2CD-54AF-4BF1-9119-3D87ECB42555}"/>
    <cellStyle name="40% - Accent1 17 3 3" xfId="4619" xr:uid="{6CEAFA53-C5C6-4951-A19C-9D4BC13313E2}"/>
    <cellStyle name="40% - Accent1 17 3 3 2" xfId="12915" xr:uid="{8F2AC023-59F9-4B96-B4F4-943E672A4E75}"/>
    <cellStyle name="40% - Accent1 17 3 3 2 2" xfId="35743" xr:uid="{D443D6AB-9305-4782-91BF-47C425AED5EF}"/>
    <cellStyle name="40% - Accent1 17 3 3 3" xfId="21211" xr:uid="{CF471B50-6CC8-41AE-8FC2-844EF67F4477}"/>
    <cellStyle name="40% - Accent1 17 3 3 3 2" xfId="44039" xr:uid="{14313E16-8096-4D0E-BE63-0E271F074038}"/>
    <cellStyle name="40% - Accent1 17 3 3 4" xfId="27447" xr:uid="{7CABE710-1C51-4943-B522-5F033715A603}"/>
    <cellStyle name="40% - Accent1 17 3 4" xfId="6693" xr:uid="{ADA9FF3B-5ED9-43DD-8507-EA471729A361}"/>
    <cellStyle name="40% - Accent1 17 3 4 2" xfId="14989" xr:uid="{57AAD523-2CC0-4481-994A-FBCABEBB4894}"/>
    <cellStyle name="40% - Accent1 17 3 4 2 2" xfId="37817" xr:uid="{93B1AB11-78E6-43D0-A2E6-8B0C247C3A46}"/>
    <cellStyle name="40% - Accent1 17 3 4 3" xfId="23285" xr:uid="{1D01634E-9632-41DD-A3C5-DEC46AB30D3F}"/>
    <cellStyle name="40% - Accent1 17 3 4 3 2" xfId="46113" xr:uid="{71002AB0-C57A-4DE3-8122-E6A6843876B1}"/>
    <cellStyle name="40% - Accent1 17 3 4 4" xfId="29521" xr:uid="{330CA49A-2BDD-4807-B855-4548CC3C306C}"/>
    <cellStyle name="40% - Accent1 17 3 5" xfId="8767" xr:uid="{E63A33C2-88FB-4A12-BCB3-6D543FC6D261}"/>
    <cellStyle name="40% - Accent1 17 3 5 2" xfId="17063" xr:uid="{2B729E9D-CFD4-43E1-984B-818FACEEF32A}"/>
    <cellStyle name="40% - Accent1 17 3 5 2 2" xfId="39891" xr:uid="{80FB97A0-3C65-4614-B144-49F31E73C103}"/>
    <cellStyle name="40% - Accent1 17 3 5 3" xfId="31595" xr:uid="{50953A7F-104C-4E7C-8058-1494290473D0}"/>
    <cellStyle name="40% - Accent1 17 3 6" xfId="10841" xr:uid="{4E09675D-CD9C-4323-9A35-E875D710CE23}"/>
    <cellStyle name="40% - Accent1 17 3 6 2" xfId="33669" xr:uid="{336BFDF1-98AE-4DF9-BB9F-A2E357539322}"/>
    <cellStyle name="40% - Accent1 17 3 7" xfId="19137" xr:uid="{BAF9D59D-7E51-4F68-97A5-4BCA5C834F9F}"/>
    <cellStyle name="40% - Accent1 17 3 7 2" xfId="41965" xr:uid="{4A733CC9-C2B3-48F0-8489-F4F7FD4D7B43}"/>
    <cellStyle name="40% - Accent1 17 3 8" xfId="25373" xr:uid="{B1C1E5FC-1A2E-4F4D-8686-99001E6944CC}"/>
    <cellStyle name="40% - Accent1 17 4" xfId="2915" xr:uid="{808E55DA-E99B-4E04-99C3-5A4D38E93E67}"/>
    <cellStyle name="40% - Accent1 17 4 2" xfId="4994" xr:uid="{78925626-AE62-4ADF-8249-C71523136BA9}"/>
    <cellStyle name="40% - Accent1 17 4 2 2" xfId="13290" xr:uid="{886EDFBE-9007-4B96-9BA1-CF10BFF6295D}"/>
    <cellStyle name="40% - Accent1 17 4 2 2 2" xfId="36118" xr:uid="{5AF7524D-AF9E-4AC8-AED3-87952C2FB10E}"/>
    <cellStyle name="40% - Accent1 17 4 2 3" xfId="21586" xr:uid="{58BE408D-A861-4011-A9A5-8B8AF9313DF5}"/>
    <cellStyle name="40% - Accent1 17 4 2 3 2" xfId="44414" xr:uid="{F32F8EAE-4B1A-44E3-95E9-13630505A9B1}"/>
    <cellStyle name="40% - Accent1 17 4 2 4" xfId="27822" xr:uid="{412F01D1-87ED-43EB-A052-2E16997D4640}"/>
    <cellStyle name="40% - Accent1 17 4 3" xfId="7068" xr:uid="{D9E02326-F0BC-4A4B-A4DD-A3ED2D250476}"/>
    <cellStyle name="40% - Accent1 17 4 3 2" xfId="15364" xr:uid="{D070996E-9834-4553-842F-5043B4648323}"/>
    <cellStyle name="40% - Accent1 17 4 3 2 2" xfId="38192" xr:uid="{53391994-DF68-41D5-81A3-0813D0CE2D36}"/>
    <cellStyle name="40% - Accent1 17 4 3 3" xfId="23660" xr:uid="{2D7B7736-A864-4C04-BA57-AAC17F700F10}"/>
    <cellStyle name="40% - Accent1 17 4 3 3 2" xfId="46488" xr:uid="{08F64C83-98DD-4B9E-A8CF-D2162EB76682}"/>
    <cellStyle name="40% - Accent1 17 4 3 4" xfId="29896" xr:uid="{212F3739-8DE9-44B2-B41B-0A670CD5ABD6}"/>
    <cellStyle name="40% - Accent1 17 4 4" xfId="9142" xr:uid="{1CC685CF-0A11-4299-869E-1419F5F89ACF}"/>
    <cellStyle name="40% - Accent1 17 4 4 2" xfId="17438" xr:uid="{EACDFF8B-BF6D-4DBE-8542-98326696CE15}"/>
    <cellStyle name="40% - Accent1 17 4 4 2 2" xfId="40266" xr:uid="{56148938-D267-48ED-B8F6-5356A50FC324}"/>
    <cellStyle name="40% - Accent1 17 4 4 3" xfId="31970" xr:uid="{1D9FC689-DAD6-4943-82E0-D22B9D2EA835}"/>
    <cellStyle name="40% - Accent1 17 4 5" xfId="11216" xr:uid="{DA3318B7-1FFB-4895-963F-70985BEF939F}"/>
    <cellStyle name="40% - Accent1 17 4 5 2" xfId="34044" xr:uid="{F3423967-718E-4E4D-AAF2-4C095D49E08F}"/>
    <cellStyle name="40% - Accent1 17 4 6" xfId="19512" xr:uid="{64DF5344-4598-44F1-B6BE-41A0C2F7856F}"/>
    <cellStyle name="40% - Accent1 17 4 6 2" xfId="42340" xr:uid="{F99A30A9-309E-4BA6-8FE6-9D486A158BE4}"/>
    <cellStyle name="40% - Accent1 17 4 7" xfId="25748" xr:uid="{501BF70B-D51D-417F-ACD3-2B154625E21D}"/>
    <cellStyle name="40% - Accent1 17 5" xfId="3958" xr:uid="{C419C59B-1C98-4310-9F0A-8EAB8227FE95}"/>
    <cellStyle name="40% - Accent1 17 5 2" xfId="12254" xr:uid="{BCCB92CD-F799-4C16-AC7D-841C7AADBF3C}"/>
    <cellStyle name="40% - Accent1 17 5 2 2" xfId="35082" xr:uid="{01F0EBE8-1D2E-4927-B162-DD6A044C9BB2}"/>
    <cellStyle name="40% - Accent1 17 5 3" xfId="20550" xr:uid="{519A9375-B9B2-4F5E-8951-5EEE80FDEB7C}"/>
    <cellStyle name="40% - Accent1 17 5 3 2" xfId="43378" xr:uid="{9E7EA4CB-ECB9-41E6-8916-4632673A0F6D}"/>
    <cellStyle name="40% - Accent1 17 5 4" xfId="26786" xr:uid="{C6694AAA-294F-4AE2-9CA7-601D99E21ED9}"/>
    <cellStyle name="40% - Accent1 17 6" xfId="6032" xr:uid="{69A83134-B484-4D24-AEB7-D0C7F93F09D7}"/>
    <cellStyle name="40% - Accent1 17 6 2" xfId="14328" xr:uid="{55F757E7-7154-461F-AA24-C873012654AF}"/>
    <cellStyle name="40% - Accent1 17 6 2 2" xfId="37156" xr:uid="{790BCF2A-FAF0-4B11-98AA-F8A2DC3B7631}"/>
    <cellStyle name="40% - Accent1 17 6 3" xfId="22624" xr:uid="{516A6FDE-B967-4654-8EDF-BF4AE0841BB2}"/>
    <cellStyle name="40% - Accent1 17 6 3 2" xfId="45452" xr:uid="{1C848C58-F9DE-47D1-A314-33E1309248C1}"/>
    <cellStyle name="40% - Accent1 17 6 4" xfId="28860" xr:uid="{7E8DC0CF-BDB8-4AF3-8862-CABF0FE575A5}"/>
    <cellStyle name="40% - Accent1 17 7" xfId="8106" xr:uid="{4AD4364E-BF4B-4183-9FC2-D8152C228DF1}"/>
    <cellStyle name="40% - Accent1 17 7 2" xfId="16402" xr:uid="{CAE39880-89B0-485D-99B2-D5F8D382474C}"/>
    <cellStyle name="40% - Accent1 17 7 2 2" xfId="39230" xr:uid="{C66041CD-B889-4CAF-8A80-A56F4D650277}"/>
    <cellStyle name="40% - Accent1 17 7 3" xfId="30934" xr:uid="{5AAFF146-FB50-49EB-98E8-1DF56EB10336}"/>
    <cellStyle name="40% - Accent1 17 8" xfId="10180" xr:uid="{20A239C6-0364-45C1-B115-3A4551113535}"/>
    <cellStyle name="40% - Accent1 17 8 2" xfId="33008" xr:uid="{FEFDA548-B427-495A-AF48-9040C744197F}"/>
    <cellStyle name="40% - Accent1 17 9" xfId="18476" xr:uid="{61852424-EEFB-43C9-88DF-29F178A7026E}"/>
    <cellStyle name="40% - Accent1 17 9 2" xfId="41304" xr:uid="{EE308DC0-6573-413C-873C-CB50BBF49977}"/>
    <cellStyle name="40% - Accent1 18" xfId="1846" xr:uid="{BC8B25B0-8ABF-4916-B02B-5912E852A799}"/>
    <cellStyle name="40% - Accent1 18 10" xfId="24725" xr:uid="{8B107152-41E2-4DEE-A31F-A507FB818305}"/>
    <cellStyle name="40% - Accent1 18 2" xfId="2222" xr:uid="{E737B144-290E-45B6-BEBE-EEDA70F7E373}"/>
    <cellStyle name="40% - Accent1 18 2 2" xfId="3264" xr:uid="{8FB1261D-AB0A-4A9D-8B30-E5FCDF66AD8A}"/>
    <cellStyle name="40% - Accent1 18 2 2 2" xfId="5343" xr:uid="{190F66F3-C592-4974-893B-BDD6FBE1514B}"/>
    <cellStyle name="40% - Accent1 18 2 2 2 2" xfId="13639" xr:uid="{9696A336-4CAE-4305-BBE1-CB061C015B6D}"/>
    <cellStyle name="40% - Accent1 18 2 2 2 2 2" xfId="36467" xr:uid="{6DC9BBFB-A441-4B05-B11C-40B0506283BB}"/>
    <cellStyle name="40% - Accent1 18 2 2 2 3" xfId="21935" xr:uid="{5B1D8E20-781A-4246-8CE7-8928AAAC38FB}"/>
    <cellStyle name="40% - Accent1 18 2 2 2 3 2" xfId="44763" xr:uid="{A2EEFC3C-BD62-42D1-8BD7-6BC18C24F843}"/>
    <cellStyle name="40% - Accent1 18 2 2 2 4" xfId="28171" xr:uid="{84770E3A-2816-44A1-8420-A5C3D4E21C6A}"/>
    <cellStyle name="40% - Accent1 18 2 2 3" xfId="7417" xr:uid="{284711FC-BBB5-4614-AF75-BC179ABFDBFA}"/>
    <cellStyle name="40% - Accent1 18 2 2 3 2" xfId="15713" xr:uid="{23EBC837-9012-4553-8E76-3BE6D15E2C84}"/>
    <cellStyle name="40% - Accent1 18 2 2 3 2 2" xfId="38541" xr:uid="{31C6634D-972E-4014-8FBD-982994541133}"/>
    <cellStyle name="40% - Accent1 18 2 2 3 3" xfId="24009" xr:uid="{A6226620-497F-4510-98B3-D40F23415130}"/>
    <cellStyle name="40% - Accent1 18 2 2 3 3 2" xfId="46837" xr:uid="{E7C37208-3F86-4FFA-AAEC-EAEE6C61718E}"/>
    <cellStyle name="40% - Accent1 18 2 2 3 4" xfId="30245" xr:uid="{1C4B86FF-7CD8-442A-9289-254019479529}"/>
    <cellStyle name="40% - Accent1 18 2 2 4" xfId="9491" xr:uid="{1FDF697D-18BE-45DB-A47B-ABB92E88A81E}"/>
    <cellStyle name="40% - Accent1 18 2 2 4 2" xfId="17787" xr:uid="{3C51DB1F-B73E-4D73-97E1-B296640D9E8F}"/>
    <cellStyle name="40% - Accent1 18 2 2 4 2 2" xfId="40615" xr:uid="{9B2000EE-0FA7-4F18-BCE4-F57E424B8848}"/>
    <cellStyle name="40% - Accent1 18 2 2 4 3" xfId="32319" xr:uid="{3440B0DE-2001-467D-910F-0505C9AC2A8B}"/>
    <cellStyle name="40% - Accent1 18 2 2 5" xfId="11565" xr:uid="{0C8DB7C2-3753-4146-A912-5C663DEC4EB6}"/>
    <cellStyle name="40% - Accent1 18 2 2 5 2" xfId="34393" xr:uid="{C1F1A6DB-E934-411B-9366-F301BEA0DF06}"/>
    <cellStyle name="40% - Accent1 18 2 2 6" xfId="19861" xr:uid="{C70C2D50-0BDE-429B-B6DC-2E3C89465F4E}"/>
    <cellStyle name="40% - Accent1 18 2 2 6 2" xfId="42689" xr:uid="{08E29254-090B-40F0-8583-B2C2EA822552}"/>
    <cellStyle name="40% - Accent1 18 2 2 7" xfId="26097" xr:uid="{ED2A0AFD-EC5A-4D4D-AA4B-F97B3AE7E614}"/>
    <cellStyle name="40% - Accent1 18 2 3" xfId="4307" xr:uid="{4B8E0A67-01BF-4C16-B903-E0305B434F66}"/>
    <cellStyle name="40% - Accent1 18 2 3 2" xfId="12603" xr:uid="{87B7C027-B64E-45CE-9F8E-81B8D2C01B6F}"/>
    <cellStyle name="40% - Accent1 18 2 3 2 2" xfId="35431" xr:uid="{32725EA2-3663-4E96-BD4C-E6EF891CA33C}"/>
    <cellStyle name="40% - Accent1 18 2 3 3" xfId="20899" xr:uid="{B4E8F7D3-F632-46D3-86C8-AC3E4B2E973E}"/>
    <cellStyle name="40% - Accent1 18 2 3 3 2" xfId="43727" xr:uid="{2E2B8AE4-55FD-4238-AE4A-1D4F5A01C80B}"/>
    <cellStyle name="40% - Accent1 18 2 3 4" xfId="27135" xr:uid="{3567CBBE-2F6C-43DC-9703-994B55C14093}"/>
    <cellStyle name="40% - Accent1 18 2 4" xfId="6381" xr:uid="{00AAE8DA-0F4F-48FD-8D9C-E60F8956BF73}"/>
    <cellStyle name="40% - Accent1 18 2 4 2" xfId="14677" xr:uid="{E2183746-8213-4E89-97CF-B5B95D055D83}"/>
    <cellStyle name="40% - Accent1 18 2 4 2 2" xfId="37505" xr:uid="{E40B1C1A-935D-4537-A0FD-DC224C5929E9}"/>
    <cellStyle name="40% - Accent1 18 2 4 3" xfId="22973" xr:uid="{BC44BF44-F497-4B9E-ABDB-33444F56C862}"/>
    <cellStyle name="40% - Accent1 18 2 4 3 2" xfId="45801" xr:uid="{7446E5DE-5F57-41BE-9D4F-BD7C2A6DCF02}"/>
    <cellStyle name="40% - Accent1 18 2 4 4" xfId="29209" xr:uid="{B28110FF-D940-4855-BED8-44E80051ACD8}"/>
    <cellStyle name="40% - Accent1 18 2 5" xfId="8455" xr:uid="{44E44AA6-5157-44C8-9EE6-445053D895FD}"/>
    <cellStyle name="40% - Accent1 18 2 5 2" xfId="16751" xr:uid="{6746DCDD-02D7-452A-ADF1-1ED01C41E0C4}"/>
    <cellStyle name="40% - Accent1 18 2 5 2 2" xfId="39579" xr:uid="{6BE8C648-BD47-4396-BD6D-9C14E4974D72}"/>
    <cellStyle name="40% - Accent1 18 2 5 3" xfId="31283" xr:uid="{CA43DCA8-BA6D-45BA-A5F8-C3D891E60302}"/>
    <cellStyle name="40% - Accent1 18 2 6" xfId="10529" xr:uid="{0C5640AD-1BEF-4B99-AEBA-613E918E7B6D}"/>
    <cellStyle name="40% - Accent1 18 2 6 2" xfId="33357" xr:uid="{FBD28CF1-B1A1-4049-8629-40191FAB17CC}"/>
    <cellStyle name="40% - Accent1 18 2 7" xfId="18825" xr:uid="{3312555B-222A-4262-93AF-F7BA8B843E4B}"/>
    <cellStyle name="40% - Accent1 18 2 7 2" xfId="41653" xr:uid="{825B9E30-445F-4909-9FEA-BFB815F657D1}"/>
    <cellStyle name="40% - Accent1 18 2 8" xfId="25061" xr:uid="{DA7ED5E0-048D-4E58-AE85-0C3A14EBA1DF}"/>
    <cellStyle name="40% - Accent1 18 3" xfId="2547" xr:uid="{F11E23B5-AE06-4571-9298-286DD59B6157}"/>
    <cellStyle name="40% - Accent1 18 3 2" xfId="3589" xr:uid="{F5CB6917-FBF1-4BEE-AFD2-9CC6D1BAE685}"/>
    <cellStyle name="40% - Accent1 18 3 2 2" xfId="5668" xr:uid="{C7706641-570A-46BC-A7D9-6E40E5025757}"/>
    <cellStyle name="40% - Accent1 18 3 2 2 2" xfId="13964" xr:uid="{85D2DE85-9065-4F88-851D-02E6EA4AA0A9}"/>
    <cellStyle name="40% - Accent1 18 3 2 2 2 2" xfId="36792" xr:uid="{D15721A8-A924-46D8-8D0A-C5A23B88BD16}"/>
    <cellStyle name="40% - Accent1 18 3 2 2 3" xfId="22260" xr:uid="{A77D1824-0A94-43D9-90B5-94801D3EB5C7}"/>
    <cellStyle name="40% - Accent1 18 3 2 2 3 2" xfId="45088" xr:uid="{1EF9BE40-3BB4-4597-8DDE-F5440885E33D}"/>
    <cellStyle name="40% - Accent1 18 3 2 2 4" xfId="28496" xr:uid="{43A7FE86-B18C-49B4-AFA8-6FB0154AD0A7}"/>
    <cellStyle name="40% - Accent1 18 3 2 3" xfId="7742" xr:uid="{6AB5807D-E5FA-4162-9976-F918C8A5B77D}"/>
    <cellStyle name="40% - Accent1 18 3 2 3 2" xfId="16038" xr:uid="{AA00C6C9-9E4A-4BDE-8A05-002781E7606D}"/>
    <cellStyle name="40% - Accent1 18 3 2 3 2 2" xfId="38866" xr:uid="{E824D150-ACA2-4CAD-8E4B-C61803B95DE6}"/>
    <cellStyle name="40% - Accent1 18 3 2 3 3" xfId="24334" xr:uid="{98A5DCBE-6A14-4C29-A18D-1E0984275054}"/>
    <cellStyle name="40% - Accent1 18 3 2 3 3 2" xfId="47162" xr:uid="{0A4B8FE1-C416-4C70-8655-773EAA1C0626}"/>
    <cellStyle name="40% - Accent1 18 3 2 3 4" xfId="30570" xr:uid="{E454841B-F252-4BDB-B374-61D5AAD94687}"/>
    <cellStyle name="40% - Accent1 18 3 2 4" xfId="9816" xr:uid="{C7FC3399-82EF-4F6B-A2F1-FE13F773E602}"/>
    <cellStyle name="40% - Accent1 18 3 2 4 2" xfId="18112" xr:uid="{CD316BB0-87AD-4F22-82EC-8ADD0F674700}"/>
    <cellStyle name="40% - Accent1 18 3 2 4 2 2" xfId="40940" xr:uid="{55880C46-92FF-432A-AA00-7EF3AEA462CE}"/>
    <cellStyle name="40% - Accent1 18 3 2 4 3" xfId="32644" xr:uid="{9EA04891-0F00-49E5-B89D-7896C6D5EDB8}"/>
    <cellStyle name="40% - Accent1 18 3 2 5" xfId="11890" xr:uid="{D1E7053B-4EDA-443C-AB7C-E840D14664EF}"/>
    <cellStyle name="40% - Accent1 18 3 2 5 2" xfId="34718" xr:uid="{4846F138-CC98-454B-898B-B64B37A055BA}"/>
    <cellStyle name="40% - Accent1 18 3 2 6" xfId="20186" xr:uid="{C4E5E565-0F83-4E29-89EA-15D311E5326D}"/>
    <cellStyle name="40% - Accent1 18 3 2 6 2" xfId="43014" xr:uid="{F3C34358-0D34-4265-ACA2-74785E3F7C6D}"/>
    <cellStyle name="40% - Accent1 18 3 2 7" xfId="26422" xr:uid="{49398A61-2EB8-40B3-A5CD-3693ED48253A}"/>
    <cellStyle name="40% - Accent1 18 3 3" xfId="4632" xr:uid="{6CAD83D2-4407-465A-9159-3018C4204B99}"/>
    <cellStyle name="40% - Accent1 18 3 3 2" xfId="12928" xr:uid="{D0AEA9DC-2431-44C0-BACB-746F8A10DDF5}"/>
    <cellStyle name="40% - Accent1 18 3 3 2 2" xfId="35756" xr:uid="{7AA5E7B0-150D-48A1-A269-E0E5330D76E8}"/>
    <cellStyle name="40% - Accent1 18 3 3 3" xfId="21224" xr:uid="{1B0B2332-ABFE-4B1C-8D8C-AC44DB4AA8F9}"/>
    <cellStyle name="40% - Accent1 18 3 3 3 2" xfId="44052" xr:uid="{DDE3C033-1C20-4761-A70C-E0B989E7C33D}"/>
    <cellStyle name="40% - Accent1 18 3 3 4" xfId="27460" xr:uid="{78096D91-C1DA-4FA9-9DA1-81E681FB8AD4}"/>
    <cellStyle name="40% - Accent1 18 3 4" xfId="6706" xr:uid="{61A0B2BC-5E28-4EE7-AC95-C8659FE1AD87}"/>
    <cellStyle name="40% - Accent1 18 3 4 2" xfId="15002" xr:uid="{140818F9-5101-40C3-8CD7-8B922BCDEF91}"/>
    <cellStyle name="40% - Accent1 18 3 4 2 2" xfId="37830" xr:uid="{177B550C-8EB3-428D-9A06-73E9A4F74728}"/>
    <cellStyle name="40% - Accent1 18 3 4 3" xfId="23298" xr:uid="{42F1F724-A11A-487F-A5C0-369E4EDFF6AE}"/>
    <cellStyle name="40% - Accent1 18 3 4 3 2" xfId="46126" xr:uid="{A4BDC168-20B2-407F-8F6E-43194E65F5C3}"/>
    <cellStyle name="40% - Accent1 18 3 4 4" xfId="29534" xr:uid="{B3D1D8D9-7E13-4911-B196-9F52EAD17A2A}"/>
    <cellStyle name="40% - Accent1 18 3 5" xfId="8780" xr:uid="{3CDB5EC2-8688-470A-AF52-68077167F1AD}"/>
    <cellStyle name="40% - Accent1 18 3 5 2" xfId="17076" xr:uid="{CCC20258-6F40-439B-ABB6-0C56ED46226E}"/>
    <cellStyle name="40% - Accent1 18 3 5 2 2" xfId="39904" xr:uid="{6B79015A-C08A-45DD-B70A-99AC309AF1B0}"/>
    <cellStyle name="40% - Accent1 18 3 5 3" xfId="31608" xr:uid="{1DDADB1B-7A64-4C0E-8DDC-24C45FE229E7}"/>
    <cellStyle name="40% - Accent1 18 3 6" xfId="10854" xr:uid="{FCA6696E-C43F-4D33-B302-D1FF646F62D9}"/>
    <cellStyle name="40% - Accent1 18 3 6 2" xfId="33682" xr:uid="{9F8C3D82-7D7A-4287-8CCA-2C8052081D01}"/>
    <cellStyle name="40% - Accent1 18 3 7" xfId="19150" xr:uid="{B9B8B9D7-607F-4680-ADCD-46494B352F74}"/>
    <cellStyle name="40% - Accent1 18 3 7 2" xfId="41978" xr:uid="{EBD59FA1-1605-4753-B47A-F8D8761ECC4F}"/>
    <cellStyle name="40% - Accent1 18 3 8" xfId="25386" xr:uid="{239763E1-81B7-4B38-B349-B38BFB2FD25E}"/>
    <cellStyle name="40% - Accent1 18 4" xfId="2928" xr:uid="{D07D6A9F-EE2C-41F7-B4EC-65C7136596B5}"/>
    <cellStyle name="40% - Accent1 18 4 2" xfId="5007" xr:uid="{FC6A3288-CE08-4B3E-9ED3-D2FAD5847CE1}"/>
    <cellStyle name="40% - Accent1 18 4 2 2" xfId="13303" xr:uid="{0DC9E8EB-D201-4C66-AF8E-0AEA57BA5547}"/>
    <cellStyle name="40% - Accent1 18 4 2 2 2" xfId="36131" xr:uid="{D178340B-87DF-4866-8D22-38DD396F4662}"/>
    <cellStyle name="40% - Accent1 18 4 2 3" xfId="21599" xr:uid="{4C4FECAE-89A7-45B9-8B97-CF539F05D84B}"/>
    <cellStyle name="40% - Accent1 18 4 2 3 2" xfId="44427" xr:uid="{508149A7-539C-42F4-B765-02AE1BA662AC}"/>
    <cellStyle name="40% - Accent1 18 4 2 4" xfId="27835" xr:uid="{50142A5B-6A6D-4199-AAAF-49FAC703ACDA}"/>
    <cellStyle name="40% - Accent1 18 4 3" xfId="7081" xr:uid="{4B0E1882-971C-41B6-AA4A-4568CA607A16}"/>
    <cellStyle name="40% - Accent1 18 4 3 2" xfId="15377" xr:uid="{8B877EE7-BC13-4BBA-939C-892DD68786B6}"/>
    <cellStyle name="40% - Accent1 18 4 3 2 2" xfId="38205" xr:uid="{04279CEF-0748-4735-AD1D-F72B7401ACAE}"/>
    <cellStyle name="40% - Accent1 18 4 3 3" xfId="23673" xr:uid="{2A4CEBAF-BC87-4FDD-8155-D8C885C4F002}"/>
    <cellStyle name="40% - Accent1 18 4 3 3 2" xfId="46501" xr:uid="{A7F215B2-E12B-49B1-94B4-0A9B2D4AB562}"/>
    <cellStyle name="40% - Accent1 18 4 3 4" xfId="29909" xr:uid="{67D566F2-B31B-46E2-AC95-39170A1AFF64}"/>
    <cellStyle name="40% - Accent1 18 4 4" xfId="9155" xr:uid="{A9E2C193-E2EA-45C5-873F-6480E40F65AD}"/>
    <cellStyle name="40% - Accent1 18 4 4 2" xfId="17451" xr:uid="{6F8A7511-995E-4DB4-AB2C-6A50AE907C69}"/>
    <cellStyle name="40% - Accent1 18 4 4 2 2" xfId="40279" xr:uid="{4D45C94A-0479-45D8-8A9E-9F1519794BB8}"/>
    <cellStyle name="40% - Accent1 18 4 4 3" xfId="31983" xr:uid="{80A45444-58CB-4F39-ABFA-DA3B38E71B1B}"/>
    <cellStyle name="40% - Accent1 18 4 5" xfId="11229" xr:uid="{7CD96A8F-4354-4778-9666-622694A6DA7A}"/>
    <cellStyle name="40% - Accent1 18 4 5 2" xfId="34057" xr:uid="{CE356B6A-33E9-4087-8E33-9AD80C942F81}"/>
    <cellStyle name="40% - Accent1 18 4 6" xfId="19525" xr:uid="{F47627CD-4889-40DD-8F7D-1A2C77572EF8}"/>
    <cellStyle name="40% - Accent1 18 4 6 2" xfId="42353" xr:uid="{048E543F-4126-4A29-BEAB-7010340387E7}"/>
    <cellStyle name="40% - Accent1 18 4 7" xfId="25761" xr:uid="{31F1F388-C086-4F2F-94A5-B4C3C0445E96}"/>
    <cellStyle name="40% - Accent1 18 5" xfId="3971" xr:uid="{3E2F83FA-5693-4ACD-831D-5E6F8BA6F448}"/>
    <cellStyle name="40% - Accent1 18 5 2" xfId="12267" xr:uid="{C5B75B45-729B-4349-B1D1-0014F5B7BB87}"/>
    <cellStyle name="40% - Accent1 18 5 2 2" xfId="35095" xr:uid="{ADC33C26-AC1D-4885-B6D4-21BBC2A56E59}"/>
    <cellStyle name="40% - Accent1 18 5 3" xfId="20563" xr:uid="{F1B1E01F-DD4B-44F9-92BB-A931C5AB5118}"/>
    <cellStyle name="40% - Accent1 18 5 3 2" xfId="43391" xr:uid="{FBCA535D-9919-40AE-A98D-EA774C3ACE06}"/>
    <cellStyle name="40% - Accent1 18 5 4" xfId="26799" xr:uid="{E1F8763D-008F-443B-9E4C-4A58CAD120D4}"/>
    <cellStyle name="40% - Accent1 18 6" xfId="6045" xr:uid="{CEDAC0C9-C5BE-4D04-9156-4EF7C53E562B}"/>
    <cellStyle name="40% - Accent1 18 6 2" xfId="14341" xr:uid="{C2B5BF5C-911A-49BC-AA8B-E035A376F07C}"/>
    <cellStyle name="40% - Accent1 18 6 2 2" xfId="37169" xr:uid="{08A90789-0DA3-40DB-B802-92D3062E9A57}"/>
    <cellStyle name="40% - Accent1 18 6 3" xfId="22637" xr:uid="{779AA47E-C301-4400-8BBB-BB3F2DA154CC}"/>
    <cellStyle name="40% - Accent1 18 6 3 2" xfId="45465" xr:uid="{40F75C85-9447-4422-BA8F-A305A8E68603}"/>
    <cellStyle name="40% - Accent1 18 6 4" xfId="28873" xr:uid="{42289EC5-47C6-4098-83F2-8A5BB3CA27C4}"/>
    <cellStyle name="40% - Accent1 18 7" xfId="8119" xr:uid="{848E2724-1721-4B30-B3E1-29B7D078222E}"/>
    <cellStyle name="40% - Accent1 18 7 2" xfId="16415" xr:uid="{7E578CA7-1BE2-4F22-994C-FCEE3CEECB9D}"/>
    <cellStyle name="40% - Accent1 18 7 2 2" xfId="39243" xr:uid="{2B233F0F-CF10-4691-8D8D-061A269E2109}"/>
    <cellStyle name="40% - Accent1 18 7 3" xfId="30947" xr:uid="{14407BD5-DAA9-4A6E-83B6-062F790BFCA0}"/>
    <cellStyle name="40% - Accent1 18 8" xfId="10193" xr:uid="{D25B622B-415F-4FF6-B254-8E4D8CE67AF9}"/>
    <cellStyle name="40% - Accent1 18 8 2" xfId="33021" xr:uid="{DCC83518-6F27-4278-A507-E542F0805536}"/>
    <cellStyle name="40% - Accent1 18 9" xfId="18489" xr:uid="{A62385E7-1FAB-4731-A4DD-1597E4F35942}"/>
    <cellStyle name="40% - Accent1 18 9 2" xfId="41317" xr:uid="{A0257E24-C344-4495-A2C3-5CAF33D9B4BA}"/>
    <cellStyle name="40% - Accent1 19" xfId="1859" xr:uid="{ECA8D563-1348-48F8-B415-81B3C1EC8F57}"/>
    <cellStyle name="40% - Accent1 19 10" xfId="24738" xr:uid="{5F55CB20-0F64-434E-B08F-EDE2115015C0}"/>
    <cellStyle name="40% - Accent1 19 2" xfId="2235" xr:uid="{6637FFA2-6A41-4916-9C39-2276E6E7E291}"/>
    <cellStyle name="40% - Accent1 19 2 2" xfId="3277" xr:uid="{043ADB61-6451-4E81-93CA-DCE6E2F72DBF}"/>
    <cellStyle name="40% - Accent1 19 2 2 2" xfId="5356" xr:uid="{A96134A7-81BD-4F37-B3A3-71FDCE5F085E}"/>
    <cellStyle name="40% - Accent1 19 2 2 2 2" xfId="13652" xr:uid="{BA6AA0F8-0B38-4243-926F-89208DA0FC07}"/>
    <cellStyle name="40% - Accent1 19 2 2 2 2 2" xfId="36480" xr:uid="{D44A92E6-95E1-4822-9F71-8ADE24BAE3D1}"/>
    <cellStyle name="40% - Accent1 19 2 2 2 3" xfId="21948" xr:uid="{C190A7F3-3E0E-40CB-B0F5-48C41CED2638}"/>
    <cellStyle name="40% - Accent1 19 2 2 2 3 2" xfId="44776" xr:uid="{5CED4209-BBFF-446E-BCEB-E5CD1B1ADE77}"/>
    <cellStyle name="40% - Accent1 19 2 2 2 4" xfId="28184" xr:uid="{ADE0A3E3-CD5F-4CE4-958A-41FDEF3219AF}"/>
    <cellStyle name="40% - Accent1 19 2 2 3" xfId="7430" xr:uid="{4C65B0D0-585F-497C-A577-25331A2A162A}"/>
    <cellStyle name="40% - Accent1 19 2 2 3 2" xfId="15726" xr:uid="{7FE39231-3DAF-43B8-B340-E2A5BF68F1EF}"/>
    <cellStyle name="40% - Accent1 19 2 2 3 2 2" xfId="38554" xr:uid="{E338F023-A618-42FD-B2B6-0435E81B8954}"/>
    <cellStyle name="40% - Accent1 19 2 2 3 3" xfId="24022" xr:uid="{A04E18F2-7C6C-4CD9-8EFE-70EA2FC8A3EE}"/>
    <cellStyle name="40% - Accent1 19 2 2 3 3 2" xfId="46850" xr:uid="{5C66E3FE-29BB-4704-BF39-EECFB99A9CE7}"/>
    <cellStyle name="40% - Accent1 19 2 2 3 4" xfId="30258" xr:uid="{A15BA1E0-0972-4D36-AEEE-7BD54BD98E53}"/>
    <cellStyle name="40% - Accent1 19 2 2 4" xfId="9504" xr:uid="{4E762257-FD27-42AA-9B3F-ECBC810C3674}"/>
    <cellStyle name="40% - Accent1 19 2 2 4 2" xfId="17800" xr:uid="{2A617021-749C-4DEA-8A66-C8B71EFCF59F}"/>
    <cellStyle name="40% - Accent1 19 2 2 4 2 2" xfId="40628" xr:uid="{ED00A4E5-BB25-4AAD-BB86-2FA654F1D644}"/>
    <cellStyle name="40% - Accent1 19 2 2 4 3" xfId="32332" xr:uid="{08F57697-51F0-4EE3-B77C-7D1D7C32C89A}"/>
    <cellStyle name="40% - Accent1 19 2 2 5" xfId="11578" xr:uid="{B9EF2D50-E6CA-4AF2-8359-111A1E6EC6F6}"/>
    <cellStyle name="40% - Accent1 19 2 2 5 2" xfId="34406" xr:uid="{A8D1E1ED-5D5E-46ED-A6A8-1DB606434FD7}"/>
    <cellStyle name="40% - Accent1 19 2 2 6" xfId="19874" xr:uid="{A2C5EBC4-D412-4C3D-9323-ED25A5C4D6F2}"/>
    <cellStyle name="40% - Accent1 19 2 2 6 2" xfId="42702" xr:uid="{86FF8C25-56EA-426E-A3AC-D526D23C1183}"/>
    <cellStyle name="40% - Accent1 19 2 2 7" xfId="26110" xr:uid="{B685EBB5-97DF-4F64-AB44-6945B207CD6A}"/>
    <cellStyle name="40% - Accent1 19 2 3" xfId="4320" xr:uid="{F67C8D91-C4FB-4E47-83B8-342352080270}"/>
    <cellStyle name="40% - Accent1 19 2 3 2" xfId="12616" xr:uid="{5024C6B6-285B-4677-8806-405AA29A0C25}"/>
    <cellStyle name="40% - Accent1 19 2 3 2 2" xfId="35444" xr:uid="{5ACC040F-6D2F-4B68-97B0-EC7E474E55C5}"/>
    <cellStyle name="40% - Accent1 19 2 3 3" xfId="20912" xr:uid="{12C1189B-DE3A-402D-984F-6C5092709A5A}"/>
    <cellStyle name="40% - Accent1 19 2 3 3 2" xfId="43740" xr:uid="{F450860D-FD46-4F3B-816C-FB94565E186F}"/>
    <cellStyle name="40% - Accent1 19 2 3 4" xfId="27148" xr:uid="{2444D5B6-7A69-4FCE-8B02-3FB80ACC788E}"/>
    <cellStyle name="40% - Accent1 19 2 4" xfId="6394" xr:uid="{44F5BE4E-7DDA-4472-8B45-6BEB0F43083D}"/>
    <cellStyle name="40% - Accent1 19 2 4 2" xfId="14690" xr:uid="{73FCD995-02DB-437C-B6A5-86A358EC2B0C}"/>
    <cellStyle name="40% - Accent1 19 2 4 2 2" xfId="37518" xr:uid="{FB764A9F-D86B-4D36-A789-8BB1D498085B}"/>
    <cellStyle name="40% - Accent1 19 2 4 3" xfId="22986" xr:uid="{CC04BD01-A62A-4492-AA3E-FEB27262ECAD}"/>
    <cellStyle name="40% - Accent1 19 2 4 3 2" xfId="45814" xr:uid="{E34463B6-F3CA-47EB-A9D5-63AE14B64185}"/>
    <cellStyle name="40% - Accent1 19 2 4 4" xfId="29222" xr:uid="{DBA0AE49-3588-44B0-BE52-82FD69D0498E}"/>
    <cellStyle name="40% - Accent1 19 2 5" xfId="8468" xr:uid="{597F6CB5-C997-4961-B591-61885A678CFE}"/>
    <cellStyle name="40% - Accent1 19 2 5 2" xfId="16764" xr:uid="{D9E27BFC-41F0-4D00-A55D-42423BC5B10E}"/>
    <cellStyle name="40% - Accent1 19 2 5 2 2" xfId="39592" xr:uid="{86EF0257-6F37-4BCC-ACAF-19DB7A59E8A6}"/>
    <cellStyle name="40% - Accent1 19 2 5 3" xfId="31296" xr:uid="{8FD38B3F-8292-4CDF-817A-35AE43C06451}"/>
    <cellStyle name="40% - Accent1 19 2 6" xfId="10542" xr:uid="{03BA4899-80F7-4F10-ACA9-CECF00852923}"/>
    <cellStyle name="40% - Accent1 19 2 6 2" xfId="33370" xr:uid="{8D237711-E6F0-4170-B5F0-5CB2F15FC61B}"/>
    <cellStyle name="40% - Accent1 19 2 7" xfId="18838" xr:uid="{F54C0A6E-1588-4F6F-91E0-3B9F9D0FC341}"/>
    <cellStyle name="40% - Accent1 19 2 7 2" xfId="41666" xr:uid="{65806FD5-7073-4239-81BF-21E94B7B899B}"/>
    <cellStyle name="40% - Accent1 19 2 8" xfId="25074" xr:uid="{41C7CFF2-E189-4912-9EB5-9C7B1FBCE6A0}"/>
    <cellStyle name="40% - Accent1 19 3" xfId="2560" xr:uid="{46E87CD1-A908-496C-B7A2-F2DE2C2647E0}"/>
    <cellStyle name="40% - Accent1 19 3 2" xfId="3602" xr:uid="{787431FD-43CB-4675-8CA7-04C2620317ED}"/>
    <cellStyle name="40% - Accent1 19 3 2 2" xfId="5681" xr:uid="{4BA6FCED-F01D-410C-80FB-666DCF375614}"/>
    <cellStyle name="40% - Accent1 19 3 2 2 2" xfId="13977" xr:uid="{229E48F6-B5FB-48DC-B54A-58B00E25F9F8}"/>
    <cellStyle name="40% - Accent1 19 3 2 2 2 2" xfId="36805" xr:uid="{8B486F16-D34F-487F-BB79-17C95A6C48AA}"/>
    <cellStyle name="40% - Accent1 19 3 2 2 3" xfId="22273" xr:uid="{3BDABF55-E9F2-4411-BD40-93BB438327BF}"/>
    <cellStyle name="40% - Accent1 19 3 2 2 3 2" xfId="45101" xr:uid="{FEA58B09-9FB4-4832-84DB-78BE8137F7B1}"/>
    <cellStyle name="40% - Accent1 19 3 2 2 4" xfId="28509" xr:uid="{4E9B1E1D-CDF0-4C2F-AA3B-849BB83B8A20}"/>
    <cellStyle name="40% - Accent1 19 3 2 3" xfId="7755" xr:uid="{504DAABC-7852-4E6B-AAE6-F039BDC12588}"/>
    <cellStyle name="40% - Accent1 19 3 2 3 2" xfId="16051" xr:uid="{78E5C073-E86B-402A-A33D-612AEA347054}"/>
    <cellStyle name="40% - Accent1 19 3 2 3 2 2" xfId="38879" xr:uid="{255340B4-248C-46A0-B575-71456A166D95}"/>
    <cellStyle name="40% - Accent1 19 3 2 3 3" xfId="24347" xr:uid="{5230EE47-2834-4C50-AAF5-D7A4A639C1AE}"/>
    <cellStyle name="40% - Accent1 19 3 2 3 3 2" xfId="47175" xr:uid="{013989F1-E027-4B65-9863-933C11E2E14D}"/>
    <cellStyle name="40% - Accent1 19 3 2 3 4" xfId="30583" xr:uid="{BE1DFD16-8EC5-4752-BA4B-C5C26442B5E2}"/>
    <cellStyle name="40% - Accent1 19 3 2 4" xfId="9829" xr:uid="{74C79FFF-02F5-4411-A275-0CD23BCBAB10}"/>
    <cellStyle name="40% - Accent1 19 3 2 4 2" xfId="18125" xr:uid="{06723E49-1934-4E70-B551-908180C4925A}"/>
    <cellStyle name="40% - Accent1 19 3 2 4 2 2" xfId="40953" xr:uid="{0F27FE24-EE20-4DC4-8270-74840806CAB5}"/>
    <cellStyle name="40% - Accent1 19 3 2 4 3" xfId="32657" xr:uid="{D36EB102-18C3-48E9-942E-3CF7F47D64E1}"/>
    <cellStyle name="40% - Accent1 19 3 2 5" xfId="11903" xr:uid="{F5947EBC-2C0A-46FD-A4E7-A07A5E5695C0}"/>
    <cellStyle name="40% - Accent1 19 3 2 5 2" xfId="34731" xr:uid="{CD605BDA-7DD9-40B8-ACAF-037ECAEA1A18}"/>
    <cellStyle name="40% - Accent1 19 3 2 6" xfId="20199" xr:uid="{B18BB3E8-DAAA-45B4-BD0F-AD8FFC907F9A}"/>
    <cellStyle name="40% - Accent1 19 3 2 6 2" xfId="43027" xr:uid="{9C6DE11A-A9C7-43F3-865D-BC81A1157C56}"/>
    <cellStyle name="40% - Accent1 19 3 2 7" xfId="26435" xr:uid="{AE1A10B5-8407-4FD5-BD1E-DC58488E57E7}"/>
    <cellStyle name="40% - Accent1 19 3 3" xfId="4645" xr:uid="{FF1311BB-0DA2-452E-8585-EFE0212E1C9E}"/>
    <cellStyle name="40% - Accent1 19 3 3 2" xfId="12941" xr:uid="{F4AD0888-D625-4A87-943A-087BB08C170B}"/>
    <cellStyle name="40% - Accent1 19 3 3 2 2" xfId="35769" xr:uid="{97C344A7-502C-4FCA-B446-FE49255B8C4D}"/>
    <cellStyle name="40% - Accent1 19 3 3 3" xfId="21237" xr:uid="{F6723D95-06EB-412B-88B4-BEDACE1CFAB7}"/>
    <cellStyle name="40% - Accent1 19 3 3 3 2" xfId="44065" xr:uid="{3B82476C-2F75-4089-827B-771151233BD9}"/>
    <cellStyle name="40% - Accent1 19 3 3 4" xfId="27473" xr:uid="{18557A54-B3F7-4F81-B337-BC633E4824F1}"/>
    <cellStyle name="40% - Accent1 19 3 4" xfId="6719" xr:uid="{40EBF9E1-3688-403F-8CBC-60E7F5DE0740}"/>
    <cellStyle name="40% - Accent1 19 3 4 2" xfId="15015" xr:uid="{B577BE85-1619-467C-87C8-9A6272EA1216}"/>
    <cellStyle name="40% - Accent1 19 3 4 2 2" xfId="37843" xr:uid="{BC5776EB-EB15-4039-BD06-EF674384A623}"/>
    <cellStyle name="40% - Accent1 19 3 4 3" xfId="23311" xr:uid="{A5729246-033D-400D-9014-B35555C838AD}"/>
    <cellStyle name="40% - Accent1 19 3 4 3 2" xfId="46139" xr:uid="{B5F5C7F7-03E1-4106-98BE-34A324C873A3}"/>
    <cellStyle name="40% - Accent1 19 3 4 4" xfId="29547" xr:uid="{455B42E6-7FC1-4839-AFE2-B52A9077A6CD}"/>
    <cellStyle name="40% - Accent1 19 3 5" xfId="8793" xr:uid="{F8B57AEB-48D0-4F82-8800-21306A51B033}"/>
    <cellStyle name="40% - Accent1 19 3 5 2" xfId="17089" xr:uid="{C0D34F57-723B-459E-A9DC-C0D7886346AC}"/>
    <cellStyle name="40% - Accent1 19 3 5 2 2" xfId="39917" xr:uid="{13AE0F76-E36F-407C-AEE5-FC78282A137F}"/>
    <cellStyle name="40% - Accent1 19 3 5 3" xfId="31621" xr:uid="{BCF731A5-E94C-4873-B7B6-98A99C20E75A}"/>
    <cellStyle name="40% - Accent1 19 3 6" xfId="10867" xr:uid="{B1116C97-3AC6-4DC5-9B7A-6295D8099689}"/>
    <cellStyle name="40% - Accent1 19 3 6 2" xfId="33695" xr:uid="{CE5F8920-78B2-4F6B-8CFC-C82770B853AB}"/>
    <cellStyle name="40% - Accent1 19 3 7" xfId="19163" xr:uid="{062557A6-22E3-42E3-9F65-5E9B7FD6F946}"/>
    <cellStyle name="40% - Accent1 19 3 7 2" xfId="41991" xr:uid="{29077879-217D-4C51-B7CD-C70B17EF5B2A}"/>
    <cellStyle name="40% - Accent1 19 3 8" xfId="25399" xr:uid="{72584E08-C615-4C69-87DC-6EDB91E5528E}"/>
    <cellStyle name="40% - Accent1 19 4" xfId="2941" xr:uid="{1489050A-4165-4899-8B0A-E32A06EA7FF2}"/>
    <cellStyle name="40% - Accent1 19 4 2" xfId="5020" xr:uid="{53799F9F-1BFA-440B-A50E-4218B8B5CE22}"/>
    <cellStyle name="40% - Accent1 19 4 2 2" xfId="13316" xr:uid="{E0B9C061-80B8-49F3-B169-DB6AE665513D}"/>
    <cellStyle name="40% - Accent1 19 4 2 2 2" xfId="36144" xr:uid="{34914B07-B5AA-4CE7-8031-CE48702CE586}"/>
    <cellStyle name="40% - Accent1 19 4 2 3" xfId="21612" xr:uid="{4A12B344-64A8-43F0-8336-A9DE8657CB22}"/>
    <cellStyle name="40% - Accent1 19 4 2 3 2" xfId="44440" xr:uid="{22AA72AD-E90E-44EB-BB91-9A12196F268D}"/>
    <cellStyle name="40% - Accent1 19 4 2 4" xfId="27848" xr:uid="{0D09FA74-7D2D-4DC0-A236-51B9C3324DDB}"/>
    <cellStyle name="40% - Accent1 19 4 3" xfId="7094" xr:uid="{140FFA27-3C2F-4F31-811A-DCDC93C93B8D}"/>
    <cellStyle name="40% - Accent1 19 4 3 2" xfId="15390" xr:uid="{AF3E836E-D518-47EE-B0D2-AEB255AB88C0}"/>
    <cellStyle name="40% - Accent1 19 4 3 2 2" xfId="38218" xr:uid="{0B253E74-4F23-4806-9CA3-84FECB7B172F}"/>
    <cellStyle name="40% - Accent1 19 4 3 3" xfId="23686" xr:uid="{B86F5369-5FA6-407E-9480-2EF6313F9CC9}"/>
    <cellStyle name="40% - Accent1 19 4 3 3 2" xfId="46514" xr:uid="{C8BF6A0A-BEAC-4236-A33E-91C2E989AC1D}"/>
    <cellStyle name="40% - Accent1 19 4 3 4" xfId="29922" xr:uid="{80235A5A-6B57-4BB9-BECC-F73B5ADB8109}"/>
    <cellStyle name="40% - Accent1 19 4 4" xfId="9168" xr:uid="{0A2402E5-8216-4A9B-8FFA-D0C4E803EAEF}"/>
    <cellStyle name="40% - Accent1 19 4 4 2" xfId="17464" xr:uid="{62327B6E-671A-489A-A1A2-82B836F28AA1}"/>
    <cellStyle name="40% - Accent1 19 4 4 2 2" xfId="40292" xr:uid="{93D1067E-0E89-4EBE-9B50-93C14A088612}"/>
    <cellStyle name="40% - Accent1 19 4 4 3" xfId="31996" xr:uid="{FE2D9449-09FF-4C2A-BD0C-2665B3788498}"/>
    <cellStyle name="40% - Accent1 19 4 5" xfId="11242" xr:uid="{EC6204EC-1EEC-4734-88C3-15EBD32C304B}"/>
    <cellStyle name="40% - Accent1 19 4 5 2" xfId="34070" xr:uid="{15A4B985-ED85-449B-8653-E79C11C8FBA0}"/>
    <cellStyle name="40% - Accent1 19 4 6" xfId="19538" xr:uid="{E403D974-BDA1-4AE3-9660-388F26D0AF30}"/>
    <cellStyle name="40% - Accent1 19 4 6 2" xfId="42366" xr:uid="{F9599FD2-25DC-4B0D-AA6B-8ED2895475CE}"/>
    <cellStyle name="40% - Accent1 19 4 7" xfId="25774" xr:uid="{B0F15700-8FE7-43C7-87C7-9B5EA96C8722}"/>
    <cellStyle name="40% - Accent1 19 5" xfId="3984" xr:uid="{BF6BD543-AE1F-465F-99A3-7D0994C325DF}"/>
    <cellStyle name="40% - Accent1 19 5 2" xfId="12280" xr:uid="{7E66A4E4-2653-4B8C-B55B-14DA4AB73A44}"/>
    <cellStyle name="40% - Accent1 19 5 2 2" xfId="35108" xr:uid="{AF6E158B-E152-4384-B637-F096A25A95CA}"/>
    <cellStyle name="40% - Accent1 19 5 3" xfId="20576" xr:uid="{57515243-28ED-4C7C-8618-1F6DF42CD682}"/>
    <cellStyle name="40% - Accent1 19 5 3 2" xfId="43404" xr:uid="{5E1A174F-E301-4E15-9D6F-5FCD872CEE2D}"/>
    <cellStyle name="40% - Accent1 19 5 4" xfId="26812" xr:uid="{8C3C6900-1BA7-47F0-A9F8-4EA2A4CEC7DF}"/>
    <cellStyle name="40% - Accent1 19 6" xfId="6058" xr:uid="{978350BE-7AB2-42A4-AFCD-04930567491B}"/>
    <cellStyle name="40% - Accent1 19 6 2" xfId="14354" xr:uid="{DA2DA38C-3007-429A-B740-DC25BF389EA8}"/>
    <cellStyle name="40% - Accent1 19 6 2 2" xfId="37182" xr:uid="{6E82D681-D73E-41E0-B235-25BE85C24600}"/>
    <cellStyle name="40% - Accent1 19 6 3" xfId="22650" xr:uid="{DFEA806B-6A24-4220-A299-7BE31921D41F}"/>
    <cellStyle name="40% - Accent1 19 6 3 2" xfId="45478" xr:uid="{4A57CBE0-9BC1-484A-A55A-6B93552878E6}"/>
    <cellStyle name="40% - Accent1 19 6 4" xfId="28886" xr:uid="{87AB9DD3-C8C6-4106-A888-EDBDC8587DAA}"/>
    <cellStyle name="40% - Accent1 19 7" xfId="8132" xr:uid="{D75920E6-C65A-40C2-9713-907EFCD60B15}"/>
    <cellStyle name="40% - Accent1 19 7 2" xfId="16428" xr:uid="{F7834870-55C4-407D-B7C7-E82DCCA7208B}"/>
    <cellStyle name="40% - Accent1 19 7 2 2" xfId="39256" xr:uid="{AB3BD31E-7095-426F-B476-7A40B64E4DE3}"/>
    <cellStyle name="40% - Accent1 19 7 3" xfId="30960" xr:uid="{0CC86928-6564-4A6A-AA73-2555E28DA9BE}"/>
    <cellStyle name="40% - Accent1 19 8" xfId="10206" xr:uid="{0CE0DA4F-5E1C-45AA-8551-629CF2717EE0}"/>
    <cellStyle name="40% - Accent1 19 8 2" xfId="33034" xr:uid="{583D25A4-9970-4D79-94D0-09B5213C20A1}"/>
    <cellStyle name="40% - Accent1 19 9" xfId="18502" xr:uid="{CF4B0EC0-D216-441B-90DD-B1C6EC0DE334}"/>
    <cellStyle name="40% - Accent1 19 9 2" xfId="41330" xr:uid="{EB6CF4D3-1DC2-4354-991B-DE1E401A2EF4}"/>
    <cellStyle name="40% - Accent1 2" xfId="1633" xr:uid="{2E24D0C9-4C0C-4639-A82F-E9CE48E96B55}"/>
    <cellStyle name="40% - Accent1 2 10" xfId="24516" xr:uid="{2D98F882-A21B-40B5-AE4C-0BFBF948C53B}"/>
    <cellStyle name="40% - Accent1 2 2" xfId="2014" xr:uid="{997AE2A1-277B-42CC-8DC7-D8276687CC49}"/>
    <cellStyle name="40% - Accent1 2 2 2" xfId="3056" xr:uid="{ADD8B140-DF7E-46CB-BF9F-8E35EDB060AA}"/>
    <cellStyle name="40% - Accent1 2 2 2 2" xfId="5135" xr:uid="{41AC251B-965E-4266-BA7D-EF83DCDDECA2}"/>
    <cellStyle name="40% - Accent1 2 2 2 2 2" xfId="13431" xr:uid="{7D20EB47-8FE8-42BA-BC02-29795C1E7A80}"/>
    <cellStyle name="40% - Accent1 2 2 2 2 2 2" xfId="36259" xr:uid="{B2148535-2A00-43DE-A7D3-2DE704C9DF87}"/>
    <cellStyle name="40% - Accent1 2 2 2 2 3" xfId="21727" xr:uid="{779A9336-F717-4BAB-8FF1-08F950AC4499}"/>
    <cellStyle name="40% - Accent1 2 2 2 2 3 2" xfId="44555" xr:uid="{5C1395EC-6649-43E7-B3BF-B67690E7B27F}"/>
    <cellStyle name="40% - Accent1 2 2 2 2 4" xfId="27963" xr:uid="{FA84CDBA-EA69-47F5-8E0A-174B6BD8E9FB}"/>
    <cellStyle name="40% - Accent1 2 2 2 3" xfId="7209" xr:uid="{74B0639B-118F-48DB-8B4F-DB9D98C0DCF8}"/>
    <cellStyle name="40% - Accent1 2 2 2 3 2" xfId="15505" xr:uid="{77F72E5E-D734-409B-AC51-E984FA88ADDF}"/>
    <cellStyle name="40% - Accent1 2 2 2 3 2 2" xfId="38333" xr:uid="{1662B8FB-8BA4-4F87-AEB5-55B6FB3384CF}"/>
    <cellStyle name="40% - Accent1 2 2 2 3 3" xfId="23801" xr:uid="{06337A8C-99B6-4A92-AFBF-1EA9419135A0}"/>
    <cellStyle name="40% - Accent1 2 2 2 3 3 2" xfId="46629" xr:uid="{4E76EE2C-9996-4AAF-B4A9-78AAA706901C}"/>
    <cellStyle name="40% - Accent1 2 2 2 3 4" xfId="30037" xr:uid="{889220EE-71B9-44AF-AA7D-C72ACE7EAE3A}"/>
    <cellStyle name="40% - Accent1 2 2 2 4" xfId="9283" xr:uid="{438BA17D-43FA-4E40-915A-ABFBBB2E68A7}"/>
    <cellStyle name="40% - Accent1 2 2 2 4 2" xfId="17579" xr:uid="{54059E19-0933-4791-B443-B9D26E9EA62D}"/>
    <cellStyle name="40% - Accent1 2 2 2 4 2 2" xfId="40407" xr:uid="{CDF8A35F-0E44-44C1-93F0-E06A26F9DEA0}"/>
    <cellStyle name="40% - Accent1 2 2 2 4 3" xfId="32111" xr:uid="{0C0E11ED-5BCB-4545-9B2E-90A8F9DD578A}"/>
    <cellStyle name="40% - Accent1 2 2 2 5" xfId="11357" xr:uid="{FD912248-7A33-4EA0-B146-2819005E489F}"/>
    <cellStyle name="40% - Accent1 2 2 2 5 2" xfId="34185" xr:uid="{16261F1C-0F4F-4524-8F9A-612B572CFD84}"/>
    <cellStyle name="40% - Accent1 2 2 2 6" xfId="19653" xr:uid="{0AA9AA6E-6AE6-4EAF-B482-48C964BCB943}"/>
    <cellStyle name="40% - Accent1 2 2 2 6 2" xfId="42481" xr:uid="{053CAEF6-CC87-4D17-87DB-BA7ABDB2F28B}"/>
    <cellStyle name="40% - Accent1 2 2 2 7" xfId="25889" xr:uid="{24D629B6-BABB-4D57-9B73-3A39DF6BBAC7}"/>
    <cellStyle name="40% - Accent1 2 2 3" xfId="4099" xr:uid="{82916446-CB19-4BE2-AD8C-B7CCACA20ED3}"/>
    <cellStyle name="40% - Accent1 2 2 3 2" xfId="12395" xr:uid="{3D919366-B3B0-444A-957E-F9BDF41BA101}"/>
    <cellStyle name="40% - Accent1 2 2 3 2 2" xfId="35223" xr:uid="{60135843-C8F0-4053-B7D4-6EC5D0D4A62D}"/>
    <cellStyle name="40% - Accent1 2 2 3 3" xfId="20691" xr:uid="{C5BC0C83-CF8A-44C0-B5C3-D1E8B3BFD88C}"/>
    <cellStyle name="40% - Accent1 2 2 3 3 2" xfId="43519" xr:uid="{96A6F8B9-0D04-4E07-BC73-2D7B29B1A592}"/>
    <cellStyle name="40% - Accent1 2 2 3 4" xfId="26927" xr:uid="{995B7275-A239-454E-8A51-1F3F231E3E23}"/>
    <cellStyle name="40% - Accent1 2 2 4" xfId="6173" xr:uid="{289339D5-AC44-4B2E-AEEE-A63DFFF716B6}"/>
    <cellStyle name="40% - Accent1 2 2 4 2" xfId="14469" xr:uid="{CEA66418-C261-44A7-B41D-0E2AEE852986}"/>
    <cellStyle name="40% - Accent1 2 2 4 2 2" xfId="37297" xr:uid="{6A891C6A-E80D-41A2-A432-6149F20A08AC}"/>
    <cellStyle name="40% - Accent1 2 2 4 3" xfId="22765" xr:uid="{A2CD85EB-CAFB-4B88-B55A-EBFE4B2B2A85}"/>
    <cellStyle name="40% - Accent1 2 2 4 3 2" xfId="45593" xr:uid="{8D5AB109-1AB4-4EEF-84D1-72CC25AA47D2}"/>
    <cellStyle name="40% - Accent1 2 2 4 4" xfId="29001" xr:uid="{3102CB45-5614-4180-8C08-A7C5CACF18DB}"/>
    <cellStyle name="40% - Accent1 2 2 5" xfId="8247" xr:uid="{C2382464-8B70-42B1-82E1-F82EEE0037AB}"/>
    <cellStyle name="40% - Accent1 2 2 5 2" xfId="16543" xr:uid="{79BD7B05-94CD-4FBC-B945-E6F91EBEFAA2}"/>
    <cellStyle name="40% - Accent1 2 2 5 2 2" xfId="39371" xr:uid="{4A465A47-C15E-47BD-97F4-05D8E36AD66F}"/>
    <cellStyle name="40% - Accent1 2 2 5 3" xfId="31075" xr:uid="{DB3218D3-9087-4469-AAF7-A44CBDC5F94A}"/>
    <cellStyle name="40% - Accent1 2 2 6" xfId="10321" xr:uid="{C371E061-99BF-42AA-B6CB-DC744B61F801}"/>
    <cellStyle name="40% - Accent1 2 2 6 2" xfId="33149" xr:uid="{6DF28F0C-9BE0-4BCE-89A3-EC9FB695E264}"/>
    <cellStyle name="40% - Accent1 2 2 7" xfId="18617" xr:uid="{B0F1527C-62ED-4E1A-8FB4-D0AE5284ED40}"/>
    <cellStyle name="40% - Accent1 2 2 7 2" xfId="41445" xr:uid="{7F92278B-7214-4E26-8475-DD6D1A1AF94D}"/>
    <cellStyle name="40% - Accent1 2 2 8" xfId="24853" xr:uid="{39C5B08A-A092-4AB4-91CE-8743F6D58FBC}"/>
    <cellStyle name="40% - Accent1 2 3" xfId="2339" xr:uid="{3643AB7D-1E42-41DE-8415-679A82614AB7}"/>
    <cellStyle name="40% - Accent1 2 3 2" xfId="3381" xr:uid="{6A8FC66D-3491-4F1C-A04C-248AB8285FC0}"/>
    <cellStyle name="40% - Accent1 2 3 2 2" xfId="5460" xr:uid="{B7EE2AFF-1285-4C65-86AA-5F02CCF24E81}"/>
    <cellStyle name="40% - Accent1 2 3 2 2 2" xfId="13756" xr:uid="{54D6837F-B30D-4CEF-AE44-2CBAA3BAAA09}"/>
    <cellStyle name="40% - Accent1 2 3 2 2 2 2" xfId="36584" xr:uid="{C185AF6E-8513-4801-B658-550C92018DD3}"/>
    <cellStyle name="40% - Accent1 2 3 2 2 3" xfId="22052" xr:uid="{1BF16344-C954-4063-89E5-91C005A922B6}"/>
    <cellStyle name="40% - Accent1 2 3 2 2 3 2" xfId="44880" xr:uid="{25315D95-B885-43BA-B6F6-09BD57738D02}"/>
    <cellStyle name="40% - Accent1 2 3 2 2 4" xfId="28288" xr:uid="{779D8692-55ED-4D77-8E98-1922B1B7C28D}"/>
    <cellStyle name="40% - Accent1 2 3 2 3" xfId="7534" xr:uid="{FFA87DFC-4232-424B-B6CC-E29D35219896}"/>
    <cellStyle name="40% - Accent1 2 3 2 3 2" xfId="15830" xr:uid="{54A85ADE-A027-4983-9C68-BC8601919866}"/>
    <cellStyle name="40% - Accent1 2 3 2 3 2 2" xfId="38658" xr:uid="{5F95957F-CD32-4388-B5FD-1F91DCC5C9A6}"/>
    <cellStyle name="40% - Accent1 2 3 2 3 3" xfId="24126" xr:uid="{FB566B22-7B0A-4B5B-BB0B-AFB042D40364}"/>
    <cellStyle name="40% - Accent1 2 3 2 3 3 2" xfId="46954" xr:uid="{3B3E8125-1427-43F7-8165-934FC683CA44}"/>
    <cellStyle name="40% - Accent1 2 3 2 3 4" xfId="30362" xr:uid="{D5E6C83D-0394-442F-B0CA-153560924F05}"/>
    <cellStyle name="40% - Accent1 2 3 2 4" xfId="9608" xr:uid="{46E23485-8CB7-4225-B292-970A3904FC2A}"/>
    <cellStyle name="40% - Accent1 2 3 2 4 2" xfId="17904" xr:uid="{C9C372F5-8C2B-41DF-BCC0-C942160CB58F}"/>
    <cellStyle name="40% - Accent1 2 3 2 4 2 2" xfId="40732" xr:uid="{4B551037-CA53-4809-B272-CF2CA21619DF}"/>
    <cellStyle name="40% - Accent1 2 3 2 4 3" xfId="32436" xr:uid="{8AF287BD-99AD-4450-8E47-4A965CE3DAFA}"/>
    <cellStyle name="40% - Accent1 2 3 2 5" xfId="11682" xr:uid="{06DF3D43-B7EA-4346-9AEB-718E1BFE6784}"/>
    <cellStyle name="40% - Accent1 2 3 2 5 2" xfId="34510" xr:uid="{8A1FDD3E-0AA9-47E2-BC92-BB3B49AEDC4C}"/>
    <cellStyle name="40% - Accent1 2 3 2 6" xfId="19978" xr:uid="{0BA161A6-CD55-4B9A-9E79-C0C40623EFF1}"/>
    <cellStyle name="40% - Accent1 2 3 2 6 2" xfId="42806" xr:uid="{21F98D8C-8D22-40E5-B0E8-D7F1956198FB}"/>
    <cellStyle name="40% - Accent1 2 3 2 7" xfId="26214" xr:uid="{1DC25A67-BD93-4BB4-9B50-1E554F41677F}"/>
    <cellStyle name="40% - Accent1 2 3 3" xfId="4424" xr:uid="{A088B5EC-DB98-4D1B-A9F9-37D0BB6CD14F}"/>
    <cellStyle name="40% - Accent1 2 3 3 2" xfId="12720" xr:uid="{B5E8943B-2AE2-4FB1-A2D2-54EB5C6B6608}"/>
    <cellStyle name="40% - Accent1 2 3 3 2 2" xfId="35548" xr:uid="{06C471B7-750A-417E-A0DA-A614B5E46512}"/>
    <cellStyle name="40% - Accent1 2 3 3 3" xfId="21016" xr:uid="{DC83B2F9-A30F-4240-88B2-33E561BA5C96}"/>
    <cellStyle name="40% - Accent1 2 3 3 3 2" xfId="43844" xr:uid="{0FC192E0-68C2-480C-B130-84DF3B39415E}"/>
    <cellStyle name="40% - Accent1 2 3 3 4" xfId="27252" xr:uid="{18E19508-8F54-4B28-8ECC-CF5D859CF7E7}"/>
    <cellStyle name="40% - Accent1 2 3 4" xfId="6498" xr:uid="{35C9E01C-CA20-4ED7-814A-3AD7677F0189}"/>
    <cellStyle name="40% - Accent1 2 3 4 2" xfId="14794" xr:uid="{F25ACD00-6736-4027-87F9-192E8BECF402}"/>
    <cellStyle name="40% - Accent1 2 3 4 2 2" xfId="37622" xr:uid="{5C45E204-8FCE-4B18-9AE4-2E2175A465A1}"/>
    <cellStyle name="40% - Accent1 2 3 4 3" xfId="23090" xr:uid="{1CC75EB1-11D6-4F3F-80B7-69B3D5607FB4}"/>
    <cellStyle name="40% - Accent1 2 3 4 3 2" xfId="45918" xr:uid="{C689428B-54FE-4672-89C4-E377C2DCE864}"/>
    <cellStyle name="40% - Accent1 2 3 4 4" xfId="29326" xr:uid="{4471375D-1FB6-48E4-A58F-66D06A38277D}"/>
    <cellStyle name="40% - Accent1 2 3 5" xfId="8572" xr:uid="{1AE660B3-C4CB-43A7-AC57-C14918961B1E}"/>
    <cellStyle name="40% - Accent1 2 3 5 2" xfId="16868" xr:uid="{9FDF62E9-E488-4B5B-9E9E-022581ECD94D}"/>
    <cellStyle name="40% - Accent1 2 3 5 2 2" xfId="39696" xr:uid="{B4D4B08C-F38D-436E-A6D2-3B3D42943E84}"/>
    <cellStyle name="40% - Accent1 2 3 5 3" xfId="31400" xr:uid="{3F81EFFC-4A28-4844-91A8-864F326A1DFB}"/>
    <cellStyle name="40% - Accent1 2 3 6" xfId="10646" xr:uid="{2EFBB137-11F1-4EB2-A90F-03049FF90779}"/>
    <cellStyle name="40% - Accent1 2 3 6 2" xfId="33474" xr:uid="{872635BC-78D2-457D-9F1F-EA49FD150992}"/>
    <cellStyle name="40% - Accent1 2 3 7" xfId="18942" xr:uid="{2ABF6668-1CAC-4B50-B1B6-2D755E10D693}"/>
    <cellStyle name="40% - Accent1 2 3 7 2" xfId="41770" xr:uid="{3FE50136-A742-4B0B-8200-247845E93B6F}"/>
    <cellStyle name="40% - Accent1 2 3 8" xfId="25178" xr:uid="{FF92A3EF-75F3-44C4-885A-2EDC63669CE4}"/>
    <cellStyle name="40% - Accent1 2 4" xfId="2720" xr:uid="{55BAF452-6DB1-418F-8B5C-33A23E490FA4}"/>
    <cellStyle name="40% - Accent1 2 4 2" xfId="4799" xr:uid="{C7C2D8AA-E20E-41AC-B186-0D6025DC1B26}"/>
    <cellStyle name="40% - Accent1 2 4 2 2" xfId="13095" xr:uid="{E2CDDDC5-AFAC-4D17-9386-A1CED82AC768}"/>
    <cellStyle name="40% - Accent1 2 4 2 2 2" xfId="35923" xr:uid="{EC9EB1D0-C459-46BA-861D-79BD3E997C25}"/>
    <cellStyle name="40% - Accent1 2 4 2 3" xfId="21391" xr:uid="{4685FB10-6739-4537-AC94-BAD1B75A0B24}"/>
    <cellStyle name="40% - Accent1 2 4 2 3 2" xfId="44219" xr:uid="{6887606E-0339-4CA6-8F7D-6A481ACCB001}"/>
    <cellStyle name="40% - Accent1 2 4 2 4" xfId="27627" xr:uid="{AE3DBC0D-F7BB-4E7E-AB0B-FEB240BC0873}"/>
    <cellStyle name="40% - Accent1 2 4 3" xfId="6873" xr:uid="{63549A66-53B5-4E22-8099-09CAD5EEAA10}"/>
    <cellStyle name="40% - Accent1 2 4 3 2" xfId="15169" xr:uid="{A5EC6BA5-4AC8-4C2F-B97A-8A609121A51D}"/>
    <cellStyle name="40% - Accent1 2 4 3 2 2" xfId="37997" xr:uid="{D82D0898-6937-4E0A-ACCF-F4748B01CE07}"/>
    <cellStyle name="40% - Accent1 2 4 3 3" xfId="23465" xr:uid="{4F103204-BB71-4D4E-8582-BEADB67A5024}"/>
    <cellStyle name="40% - Accent1 2 4 3 3 2" xfId="46293" xr:uid="{E3593CC4-7ACE-4588-B337-98E7A86B17DB}"/>
    <cellStyle name="40% - Accent1 2 4 3 4" xfId="29701" xr:uid="{732423D8-4994-48CE-A5FE-D23CDE30E235}"/>
    <cellStyle name="40% - Accent1 2 4 4" xfId="8947" xr:uid="{B0873717-6A09-4ADF-B917-C67809E962CE}"/>
    <cellStyle name="40% - Accent1 2 4 4 2" xfId="17243" xr:uid="{9548EB85-56C1-4549-A736-ABA794C09F60}"/>
    <cellStyle name="40% - Accent1 2 4 4 2 2" xfId="40071" xr:uid="{BB6D6638-A972-41F7-9187-71C0765F2FF2}"/>
    <cellStyle name="40% - Accent1 2 4 4 3" xfId="31775" xr:uid="{96906C91-B56D-4723-B718-1C17D6B6AADA}"/>
    <cellStyle name="40% - Accent1 2 4 5" xfId="11021" xr:uid="{0ED0BE49-ACC9-4E43-BBC0-145224E4E88C}"/>
    <cellStyle name="40% - Accent1 2 4 5 2" xfId="33849" xr:uid="{47DB27FD-93ED-492B-AA9F-8FCCFAF370B0}"/>
    <cellStyle name="40% - Accent1 2 4 6" xfId="19317" xr:uid="{C6942FC1-42F1-49EE-8E6F-50FBAF5BF0AD}"/>
    <cellStyle name="40% - Accent1 2 4 6 2" xfId="42145" xr:uid="{46C2A225-E92D-4679-8583-CB02E0FB2AE7}"/>
    <cellStyle name="40% - Accent1 2 4 7" xfId="25553" xr:uid="{C5BF0937-35C7-457D-A9D4-A29BFBF35D7E}"/>
    <cellStyle name="40% - Accent1 2 5" xfId="3763" xr:uid="{72F9DF0D-9CA2-4023-8A32-CD04CE7F9CB9}"/>
    <cellStyle name="40% - Accent1 2 5 2" xfId="12059" xr:uid="{3EFCB203-C8DD-40F0-B1BA-F559DDC16029}"/>
    <cellStyle name="40% - Accent1 2 5 2 2" xfId="34887" xr:uid="{9B58C550-A74B-496F-8101-10D4FA446135}"/>
    <cellStyle name="40% - Accent1 2 5 3" xfId="20355" xr:uid="{44573FB2-438B-4A44-97FE-BADA32F8CFB3}"/>
    <cellStyle name="40% - Accent1 2 5 3 2" xfId="43183" xr:uid="{1ED769D7-09C0-49D3-9725-42477D4CCB9B}"/>
    <cellStyle name="40% - Accent1 2 5 4" xfId="26591" xr:uid="{A90C2055-B262-437E-9C74-D7D04903524D}"/>
    <cellStyle name="40% - Accent1 2 6" xfId="5837" xr:uid="{7629FF9F-3EA6-4B18-849A-813F867C1F33}"/>
    <cellStyle name="40% - Accent1 2 6 2" xfId="14133" xr:uid="{CB3F09DD-9521-45CE-8C2C-26593310512E}"/>
    <cellStyle name="40% - Accent1 2 6 2 2" xfId="36961" xr:uid="{07319136-3A78-44F6-B0A5-FDC7C89E2914}"/>
    <cellStyle name="40% - Accent1 2 6 3" xfId="22429" xr:uid="{234C089B-B5D9-4B8C-8607-0AE469452AEE}"/>
    <cellStyle name="40% - Accent1 2 6 3 2" xfId="45257" xr:uid="{FE22AFB9-24B2-4E49-9F97-05D2CE6DB272}"/>
    <cellStyle name="40% - Accent1 2 6 4" xfId="28665" xr:uid="{76E15A13-C203-4E3C-9224-BEC56181594D}"/>
    <cellStyle name="40% - Accent1 2 7" xfId="7911" xr:uid="{F824E5B4-63BE-4AAC-B618-A5B2F77927EF}"/>
    <cellStyle name="40% - Accent1 2 7 2" xfId="16207" xr:uid="{6638B64B-8641-461A-995F-7A7CF614DEAA}"/>
    <cellStyle name="40% - Accent1 2 7 2 2" xfId="39035" xr:uid="{457A9FE7-54C6-450C-BD9C-8AFE375A4AB7}"/>
    <cellStyle name="40% - Accent1 2 7 3" xfId="30739" xr:uid="{D97D3D18-7E63-41A9-81E3-79EFCCA3964C}"/>
    <cellStyle name="40% - Accent1 2 8" xfId="9985" xr:uid="{A120390B-1053-4791-A4A7-428FE6EE3B65}"/>
    <cellStyle name="40% - Accent1 2 8 2" xfId="32813" xr:uid="{64655884-220C-476B-BCC7-FB1DC936F9DE}"/>
    <cellStyle name="40% - Accent1 2 9" xfId="18281" xr:uid="{2445041D-22C8-4C32-A30A-C907EE88F674}"/>
    <cellStyle name="40% - Accent1 2 9 2" xfId="41109" xr:uid="{3EF6E169-3F5B-469E-B7C5-4DF2DDD97AC9}"/>
    <cellStyle name="40% - Accent1 20" xfId="1872" xr:uid="{63E346D2-2633-4B28-A4B4-853918E06E23}"/>
    <cellStyle name="40% - Accent1 20 10" xfId="24751" xr:uid="{02F7E2DC-B573-4B7A-8BB5-CC82BE0E34E3}"/>
    <cellStyle name="40% - Accent1 20 2" xfId="2248" xr:uid="{F3B56039-D3B6-4412-B3C5-2CA0B6A20969}"/>
    <cellStyle name="40% - Accent1 20 2 2" xfId="3290" xr:uid="{CB68C5BB-146B-4400-8C78-EA0080F6A366}"/>
    <cellStyle name="40% - Accent1 20 2 2 2" xfId="5369" xr:uid="{4AC655BD-FBC8-43C0-B953-0594B3884CE1}"/>
    <cellStyle name="40% - Accent1 20 2 2 2 2" xfId="13665" xr:uid="{E5791C40-E8FA-40A2-AFF4-AFF94C1517F1}"/>
    <cellStyle name="40% - Accent1 20 2 2 2 2 2" xfId="36493" xr:uid="{770E08AE-F07B-4A9C-AE09-EE8AFC88DDFE}"/>
    <cellStyle name="40% - Accent1 20 2 2 2 3" xfId="21961" xr:uid="{713628B3-6A1E-4B9F-AFBF-597BEBCEB7E6}"/>
    <cellStyle name="40% - Accent1 20 2 2 2 3 2" xfId="44789" xr:uid="{01E16B2D-CC44-4322-8A6D-4CBCADD9BCF7}"/>
    <cellStyle name="40% - Accent1 20 2 2 2 4" xfId="28197" xr:uid="{2B74FA94-BF18-4AE8-BAC6-EEF48FDCFFB9}"/>
    <cellStyle name="40% - Accent1 20 2 2 3" xfId="7443" xr:uid="{030E5B33-12B9-4FC2-B842-133F4B3675C4}"/>
    <cellStyle name="40% - Accent1 20 2 2 3 2" xfId="15739" xr:uid="{BC013741-382F-4DA1-97FB-14344A02A472}"/>
    <cellStyle name="40% - Accent1 20 2 2 3 2 2" xfId="38567" xr:uid="{7D01FC4A-02CB-43D1-986A-C66A6A5F2348}"/>
    <cellStyle name="40% - Accent1 20 2 2 3 3" xfId="24035" xr:uid="{8349F1A7-DC5A-46B0-A5D9-04EA45DA6F4C}"/>
    <cellStyle name="40% - Accent1 20 2 2 3 3 2" xfId="46863" xr:uid="{6E530645-D3B2-486D-A877-2E7C1B7A9C56}"/>
    <cellStyle name="40% - Accent1 20 2 2 3 4" xfId="30271" xr:uid="{F62AAC70-4490-4D8A-8D87-BAAF1C8E4DE4}"/>
    <cellStyle name="40% - Accent1 20 2 2 4" xfId="9517" xr:uid="{D87B32FD-7D0B-46AF-91DF-C63B64891416}"/>
    <cellStyle name="40% - Accent1 20 2 2 4 2" xfId="17813" xr:uid="{D4ED5B9B-A13C-4F9A-8C29-C735C19C561B}"/>
    <cellStyle name="40% - Accent1 20 2 2 4 2 2" xfId="40641" xr:uid="{8B771CD4-4CA6-4372-A65B-C8965B1B1C76}"/>
    <cellStyle name="40% - Accent1 20 2 2 4 3" xfId="32345" xr:uid="{41F58C12-387C-44BF-A578-8E5B581EEB8C}"/>
    <cellStyle name="40% - Accent1 20 2 2 5" xfId="11591" xr:uid="{29406D39-5493-4828-B499-10A12AFDDB28}"/>
    <cellStyle name="40% - Accent1 20 2 2 5 2" xfId="34419" xr:uid="{11A74FC4-5DD6-4E1E-80A0-98DCC7E09D10}"/>
    <cellStyle name="40% - Accent1 20 2 2 6" xfId="19887" xr:uid="{C912216F-009C-4D85-B3D6-3D70BC20FA23}"/>
    <cellStyle name="40% - Accent1 20 2 2 6 2" xfId="42715" xr:uid="{8C1F0D4F-BCF8-4095-B8C2-86625C394372}"/>
    <cellStyle name="40% - Accent1 20 2 2 7" xfId="26123" xr:uid="{B1520D0D-1682-4C02-8AE2-CFFDF5FEAAD2}"/>
    <cellStyle name="40% - Accent1 20 2 3" xfId="4333" xr:uid="{C99BF45F-2180-423C-AFCF-3890A0A046AD}"/>
    <cellStyle name="40% - Accent1 20 2 3 2" xfId="12629" xr:uid="{344C98AA-8128-402D-911D-6E8ABC4AB928}"/>
    <cellStyle name="40% - Accent1 20 2 3 2 2" xfId="35457" xr:uid="{5FFBBCE1-5E79-4122-9911-CB039EDBAAEF}"/>
    <cellStyle name="40% - Accent1 20 2 3 3" xfId="20925" xr:uid="{07C339E7-3F3A-42A0-8691-2BDE8939E8D3}"/>
    <cellStyle name="40% - Accent1 20 2 3 3 2" xfId="43753" xr:uid="{6CBADA8C-5607-4CF1-8A25-220FA755B4D0}"/>
    <cellStyle name="40% - Accent1 20 2 3 4" xfId="27161" xr:uid="{E6077A42-64CF-4070-A070-CA82CE058C45}"/>
    <cellStyle name="40% - Accent1 20 2 4" xfId="6407" xr:uid="{3C60914B-B58C-447A-9602-6A7C18DC2E1E}"/>
    <cellStyle name="40% - Accent1 20 2 4 2" xfId="14703" xr:uid="{2C454D43-872F-4458-B931-C42515A9E01C}"/>
    <cellStyle name="40% - Accent1 20 2 4 2 2" xfId="37531" xr:uid="{603EC46F-633B-4950-A1BB-0FAD5B7B4471}"/>
    <cellStyle name="40% - Accent1 20 2 4 3" xfId="22999" xr:uid="{72C146B9-3F70-4081-ABA4-856115F1948D}"/>
    <cellStyle name="40% - Accent1 20 2 4 3 2" xfId="45827" xr:uid="{34F64ED3-CAEE-4998-8753-4273A565752F}"/>
    <cellStyle name="40% - Accent1 20 2 4 4" xfId="29235" xr:uid="{ABAC1B72-492A-47F7-96BB-773F2FF3A445}"/>
    <cellStyle name="40% - Accent1 20 2 5" xfId="8481" xr:uid="{060F2C08-9E24-47F3-95A6-6BA9CDF1F53B}"/>
    <cellStyle name="40% - Accent1 20 2 5 2" xfId="16777" xr:uid="{875BD355-FCC0-4CEF-B849-E00B04348CD7}"/>
    <cellStyle name="40% - Accent1 20 2 5 2 2" xfId="39605" xr:uid="{AC51547A-78F8-431F-A6DE-476039860CE0}"/>
    <cellStyle name="40% - Accent1 20 2 5 3" xfId="31309" xr:uid="{F5C4764A-A693-475D-A37C-97B5DB236127}"/>
    <cellStyle name="40% - Accent1 20 2 6" xfId="10555" xr:uid="{051FF734-D55C-4820-B52F-AF44CFDA1753}"/>
    <cellStyle name="40% - Accent1 20 2 6 2" xfId="33383" xr:uid="{D7CBB7D4-CE0A-44E5-B5AD-A3D586E9C772}"/>
    <cellStyle name="40% - Accent1 20 2 7" xfId="18851" xr:uid="{B5B7E735-F8EA-4B3C-AA36-00605D7655E4}"/>
    <cellStyle name="40% - Accent1 20 2 7 2" xfId="41679" xr:uid="{FC33FA73-7A0D-4C4F-ADC0-800AC8544979}"/>
    <cellStyle name="40% - Accent1 20 2 8" xfId="25087" xr:uid="{636D0633-4E04-475C-9538-02C3846193F9}"/>
    <cellStyle name="40% - Accent1 20 3" xfId="2573" xr:uid="{B29A11C6-A002-401E-90EB-4928125DDAFE}"/>
    <cellStyle name="40% - Accent1 20 3 2" xfId="3615" xr:uid="{DCADEC44-1444-4B6B-AEB0-263D9B8F21BE}"/>
    <cellStyle name="40% - Accent1 20 3 2 2" xfId="5694" xr:uid="{C029A2D2-FF47-4A52-AD01-E536EA4C0813}"/>
    <cellStyle name="40% - Accent1 20 3 2 2 2" xfId="13990" xr:uid="{9CC9B7C9-F17E-412D-98F0-49652CA78136}"/>
    <cellStyle name="40% - Accent1 20 3 2 2 2 2" xfId="36818" xr:uid="{98182128-D17F-4E88-923F-07DBE70B8165}"/>
    <cellStyle name="40% - Accent1 20 3 2 2 3" xfId="22286" xr:uid="{E237BC52-770C-4E91-AEDC-A69B9DB26837}"/>
    <cellStyle name="40% - Accent1 20 3 2 2 3 2" xfId="45114" xr:uid="{1FDEA95B-5C94-480F-9A3C-4F389182EA02}"/>
    <cellStyle name="40% - Accent1 20 3 2 2 4" xfId="28522" xr:uid="{F42F017E-45A6-4BF2-9890-73EFC5E830D5}"/>
    <cellStyle name="40% - Accent1 20 3 2 3" xfId="7768" xr:uid="{AE69DD22-6CAB-4B02-A414-64F83D3FA580}"/>
    <cellStyle name="40% - Accent1 20 3 2 3 2" xfId="16064" xr:uid="{9D340F34-3DD5-420D-A3CC-48AD96150EF7}"/>
    <cellStyle name="40% - Accent1 20 3 2 3 2 2" xfId="38892" xr:uid="{2EDEAB0F-E194-4D07-A69B-F49774C15DD8}"/>
    <cellStyle name="40% - Accent1 20 3 2 3 3" xfId="24360" xr:uid="{204CCA1D-1DFF-481E-A47C-E87F35A20A07}"/>
    <cellStyle name="40% - Accent1 20 3 2 3 3 2" xfId="47188" xr:uid="{3294793D-B58C-42FB-B36A-E1D1FBD5888D}"/>
    <cellStyle name="40% - Accent1 20 3 2 3 4" xfId="30596" xr:uid="{9FC87A23-85D3-4CF7-A1B3-40F7951B6E76}"/>
    <cellStyle name="40% - Accent1 20 3 2 4" xfId="9842" xr:uid="{1BE909E7-D1E8-49A8-814E-F640C1A48859}"/>
    <cellStyle name="40% - Accent1 20 3 2 4 2" xfId="18138" xr:uid="{F705A247-02BC-4701-ADCC-207B994015F3}"/>
    <cellStyle name="40% - Accent1 20 3 2 4 2 2" xfId="40966" xr:uid="{BF4C213A-EFB9-494F-9C95-997224740BD9}"/>
    <cellStyle name="40% - Accent1 20 3 2 4 3" xfId="32670" xr:uid="{30D84A5A-0F6A-4C2F-9049-98D4240CF64A}"/>
    <cellStyle name="40% - Accent1 20 3 2 5" xfId="11916" xr:uid="{609BEF27-E22A-46FE-A4D9-F94417E8368F}"/>
    <cellStyle name="40% - Accent1 20 3 2 5 2" xfId="34744" xr:uid="{E2212DE2-1FF4-4EA5-97C9-30169029F99E}"/>
    <cellStyle name="40% - Accent1 20 3 2 6" xfId="20212" xr:uid="{B6B7E465-DAD2-4688-9BE8-6C6E12D113DB}"/>
    <cellStyle name="40% - Accent1 20 3 2 6 2" xfId="43040" xr:uid="{352C4857-CA34-4A7F-BD36-BF430A421024}"/>
    <cellStyle name="40% - Accent1 20 3 2 7" xfId="26448" xr:uid="{96E8B827-949F-4087-BFAD-C33D9AB81758}"/>
    <cellStyle name="40% - Accent1 20 3 3" xfId="4658" xr:uid="{4DE6CE11-68EC-4EB4-A718-9D5E4A3AA8A5}"/>
    <cellStyle name="40% - Accent1 20 3 3 2" xfId="12954" xr:uid="{F18A4452-CB02-4F11-A63F-6F526E2A75CE}"/>
    <cellStyle name="40% - Accent1 20 3 3 2 2" xfId="35782" xr:uid="{6948E01A-8D55-45BA-AAA2-D40E4A38C448}"/>
    <cellStyle name="40% - Accent1 20 3 3 3" xfId="21250" xr:uid="{6D4A5FB9-BAC7-452C-8437-5ACFC013C7D4}"/>
    <cellStyle name="40% - Accent1 20 3 3 3 2" xfId="44078" xr:uid="{13736108-2977-4521-BD68-08176576E25F}"/>
    <cellStyle name="40% - Accent1 20 3 3 4" xfId="27486" xr:uid="{39DB39A5-FF20-40AE-9D6F-C332EC6E4F30}"/>
    <cellStyle name="40% - Accent1 20 3 4" xfId="6732" xr:uid="{1CB86CEE-28FE-4331-98BE-188D0AB512BB}"/>
    <cellStyle name="40% - Accent1 20 3 4 2" xfId="15028" xr:uid="{7D4CE85C-4B98-44DE-B0C8-ED1000CC0E15}"/>
    <cellStyle name="40% - Accent1 20 3 4 2 2" xfId="37856" xr:uid="{42A7F5DE-C718-4801-B9E5-DF2DE55950F4}"/>
    <cellStyle name="40% - Accent1 20 3 4 3" xfId="23324" xr:uid="{9D00D046-E359-4CF3-9A19-4C83A9827551}"/>
    <cellStyle name="40% - Accent1 20 3 4 3 2" xfId="46152" xr:uid="{91ED9310-22FD-495A-AB14-FEA48558E618}"/>
    <cellStyle name="40% - Accent1 20 3 4 4" xfId="29560" xr:uid="{7CBD3DA4-AF7D-4B8C-A12A-2557D40FC433}"/>
    <cellStyle name="40% - Accent1 20 3 5" xfId="8806" xr:uid="{72A36353-ED0F-4ABB-8242-EA2141285108}"/>
    <cellStyle name="40% - Accent1 20 3 5 2" xfId="17102" xr:uid="{5F6F2218-DFA3-4E0E-8E4A-DA322ACE4A19}"/>
    <cellStyle name="40% - Accent1 20 3 5 2 2" xfId="39930" xr:uid="{2DBB571F-BB69-4AB3-8EAD-F575386DFD7E}"/>
    <cellStyle name="40% - Accent1 20 3 5 3" xfId="31634" xr:uid="{562E084E-8970-4665-81CE-FE04175558FD}"/>
    <cellStyle name="40% - Accent1 20 3 6" xfId="10880" xr:uid="{34FA7AE1-624E-4F7D-A476-D43171F7EBFF}"/>
    <cellStyle name="40% - Accent1 20 3 6 2" xfId="33708" xr:uid="{3C1F9F2B-E05D-4722-949E-E9DB51660385}"/>
    <cellStyle name="40% - Accent1 20 3 7" xfId="19176" xr:uid="{CA0BFC9A-0D20-46D5-9F8F-BF7812F8772D}"/>
    <cellStyle name="40% - Accent1 20 3 7 2" xfId="42004" xr:uid="{FCD4448F-D0EE-40FA-B455-BCA3AB62C77A}"/>
    <cellStyle name="40% - Accent1 20 3 8" xfId="25412" xr:uid="{65AEC1A8-D8A8-4718-9721-42C5A4CA791F}"/>
    <cellStyle name="40% - Accent1 20 4" xfId="2954" xr:uid="{74750F48-7E71-42A2-8C23-86BEA5EA7754}"/>
    <cellStyle name="40% - Accent1 20 4 2" xfId="5033" xr:uid="{6D849885-AAC8-4F36-989B-2649785E5FEF}"/>
    <cellStyle name="40% - Accent1 20 4 2 2" xfId="13329" xr:uid="{F1CCA127-37FD-4868-A7E6-FFCFEB02423A}"/>
    <cellStyle name="40% - Accent1 20 4 2 2 2" xfId="36157" xr:uid="{D64DF02B-F15D-44CE-8D33-521B602F2B62}"/>
    <cellStyle name="40% - Accent1 20 4 2 3" xfId="21625" xr:uid="{A04AFB50-7E3E-4FC4-A751-9645B0DF21FB}"/>
    <cellStyle name="40% - Accent1 20 4 2 3 2" xfId="44453" xr:uid="{32F6BC99-808C-4419-86FA-AD22B71C43DB}"/>
    <cellStyle name="40% - Accent1 20 4 2 4" xfId="27861" xr:uid="{E659D1C9-6973-4F5A-8A4B-A2EAB4ADC543}"/>
    <cellStyle name="40% - Accent1 20 4 3" xfId="7107" xr:uid="{93047CF2-79F8-44DB-A2AA-44B9DCE6A7F0}"/>
    <cellStyle name="40% - Accent1 20 4 3 2" xfId="15403" xr:uid="{1E25F822-18D0-4353-AA31-14DA84203428}"/>
    <cellStyle name="40% - Accent1 20 4 3 2 2" xfId="38231" xr:uid="{3A0456AA-6C84-4C54-80F0-357DFF4258DC}"/>
    <cellStyle name="40% - Accent1 20 4 3 3" xfId="23699" xr:uid="{A9A0FC60-3B1A-406A-9332-9C101D9C3823}"/>
    <cellStyle name="40% - Accent1 20 4 3 3 2" xfId="46527" xr:uid="{35932396-26AF-41E1-AD47-FD939B14F3D9}"/>
    <cellStyle name="40% - Accent1 20 4 3 4" xfId="29935" xr:uid="{CFB2120D-DAB6-4CF5-A982-85680050F9C4}"/>
    <cellStyle name="40% - Accent1 20 4 4" xfId="9181" xr:uid="{69E51B78-9429-4E01-80E2-8523AF8E48DE}"/>
    <cellStyle name="40% - Accent1 20 4 4 2" xfId="17477" xr:uid="{535FBB38-2257-4A3C-BB50-A5623E4D0727}"/>
    <cellStyle name="40% - Accent1 20 4 4 2 2" xfId="40305" xr:uid="{D27664DC-4C94-40B9-903E-4550A46919D2}"/>
    <cellStyle name="40% - Accent1 20 4 4 3" xfId="32009" xr:uid="{815101B6-CF6E-4960-A1A5-9B0991DC2723}"/>
    <cellStyle name="40% - Accent1 20 4 5" xfId="11255" xr:uid="{FDD5A4CB-5C9D-4382-8755-7A931057C1B9}"/>
    <cellStyle name="40% - Accent1 20 4 5 2" xfId="34083" xr:uid="{44D5312E-8BF3-4B7A-836E-D35B4CCDBAB2}"/>
    <cellStyle name="40% - Accent1 20 4 6" xfId="19551" xr:uid="{D7B049BB-E835-4AA8-8B8A-9C0C36E8A54E}"/>
    <cellStyle name="40% - Accent1 20 4 6 2" xfId="42379" xr:uid="{61BEEF4E-E274-451D-97EE-1CB150ACA62B}"/>
    <cellStyle name="40% - Accent1 20 4 7" xfId="25787" xr:uid="{E7D47E2D-2ED0-4A65-9BC3-B384101FC29A}"/>
    <cellStyle name="40% - Accent1 20 5" xfId="3997" xr:uid="{44F13EA9-FE24-4AFC-BC7A-B499398C2DE8}"/>
    <cellStyle name="40% - Accent1 20 5 2" xfId="12293" xr:uid="{616FA5A5-5F04-461B-A983-777F48DB6212}"/>
    <cellStyle name="40% - Accent1 20 5 2 2" xfId="35121" xr:uid="{A7D46E20-A586-43A8-9B2A-C103A2786674}"/>
    <cellStyle name="40% - Accent1 20 5 3" xfId="20589" xr:uid="{C54C4E02-CF50-44E4-9B05-392DEC38B6AF}"/>
    <cellStyle name="40% - Accent1 20 5 3 2" xfId="43417" xr:uid="{A9C1E54C-A937-4486-924C-5847786E146B}"/>
    <cellStyle name="40% - Accent1 20 5 4" xfId="26825" xr:uid="{733E6464-65F5-4B23-B553-D885E495E471}"/>
    <cellStyle name="40% - Accent1 20 6" xfId="6071" xr:uid="{18D48591-3152-481D-A4FD-16D039186812}"/>
    <cellStyle name="40% - Accent1 20 6 2" xfId="14367" xr:uid="{FB0D0CC9-8047-47FB-BF38-4DCF1E779E2F}"/>
    <cellStyle name="40% - Accent1 20 6 2 2" xfId="37195" xr:uid="{2210BC65-4215-46E3-96DC-59FA5201D0C1}"/>
    <cellStyle name="40% - Accent1 20 6 3" xfId="22663" xr:uid="{10840A4B-1888-4BB0-9F40-DF00BBDD6FB4}"/>
    <cellStyle name="40% - Accent1 20 6 3 2" xfId="45491" xr:uid="{40614872-3C59-4E5E-BA3F-E4899C8CE393}"/>
    <cellStyle name="40% - Accent1 20 6 4" xfId="28899" xr:uid="{3CD478D4-AD6E-4D6B-9210-D81C30BEF11E}"/>
    <cellStyle name="40% - Accent1 20 7" xfId="8145" xr:uid="{5D38FABC-3A8B-45E1-90D0-B11E6F9562DA}"/>
    <cellStyle name="40% - Accent1 20 7 2" xfId="16441" xr:uid="{B699A102-A2FC-4931-8145-D6DC258C1E39}"/>
    <cellStyle name="40% - Accent1 20 7 2 2" xfId="39269" xr:uid="{5E068BE6-2D66-41BF-A141-38B91F127AAF}"/>
    <cellStyle name="40% - Accent1 20 7 3" xfId="30973" xr:uid="{9ECBEE40-E828-4AC5-949D-289E3AF019EE}"/>
    <cellStyle name="40% - Accent1 20 8" xfId="10219" xr:uid="{2C2D6608-86A9-448A-BD2E-5BFDBD54D127}"/>
    <cellStyle name="40% - Accent1 20 8 2" xfId="33047" xr:uid="{177FB707-D998-450F-9E5D-BFF73D1BA203}"/>
    <cellStyle name="40% - Accent1 20 9" xfId="18515" xr:uid="{CC45FD1D-0DD5-4840-890C-4067739671CB}"/>
    <cellStyle name="40% - Accent1 20 9 2" xfId="41343" xr:uid="{3EC39803-16C5-42F5-93D3-4E4882CC91ED}"/>
    <cellStyle name="40% - Accent1 21" xfId="1885" xr:uid="{C33CB169-E05B-453F-A544-AEB8D7195ADC}"/>
    <cellStyle name="40% - Accent1 21 10" xfId="24764" xr:uid="{68B63C8B-F9D8-45EB-A48A-F6F71F8CB30E}"/>
    <cellStyle name="40% - Accent1 21 2" xfId="2261" xr:uid="{ADA40D0B-D04D-45D2-B276-5474898ADB1F}"/>
    <cellStyle name="40% - Accent1 21 2 2" xfId="3303" xr:uid="{C6C65E11-2DBE-4A02-AAB0-8B9B5DEAB2E8}"/>
    <cellStyle name="40% - Accent1 21 2 2 2" xfId="5382" xr:uid="{2DA91CE4-BD23-41AF-9C2D-231B59640E1F}"/>
    <cellStyle name="40% - Accent1 21 2 2 2 2" xfId="13678" xr:uid="{96384CDF-A6DF-4707-AD21-CA67A62BC4F1}"/>
    <cellStyle name="40% - Accent1 21 2 2 2 2 2" xfId="36506" xr:uid="{64F0A7D0-AC68-4091-9941-91C8438B65F6}"/>
    <cellStyle name="40% - Accent1 21 2 2 2 3" xfId="21974" xr:uid="{EFA6132A-BF32-4DA2-8D92-424BE2F863A0}"/>
    <cellStyle name="40% - Accent1 21 2 2 2 3 2" xfId="44802" xr:uid="{502F9D55-1240-4199-A4CC-DAD48F84EF36}"/>
    <cellStyle name="40% - Accent1 21 2 2 2 4" xfId="28210" xr:uid="{87530513-A3BB-42F0-818C-94494EC987C7}"/>
    <cellStyle name="40% - Accent1 21 2 2 3" xfId="7456" xr:uid="{2D2A1A77-51D2-4D5F-993E-3C8DE88FD43E}"/>
    <cellStyle name="40% - Accent1 21 2 2 3 2" xfId="15752" xr:uid="{21F7CC18-DA93-43FA-BE94-C01038572B0F}"/>
    <cellStyle name="40% - Accent1 21 2 2 3 2 2" xfId="38580" xr:uid="{474BE9C3-76E7-45C7-A488-08AA69FAB1B2}"/>
    <cellStyle name="40% - Accent1 21 2 2 3 3" xfId="24048" xr:uid="{017BB310-8A5E-48EE-8076-B0A61ADB4E19}"/>
    <cellStyle name="40% - Accent1 21 2 2 3 3 2" xfId="46876" xr:uid="{60852BD1-9493-4819-8F80-6E82DBD968E3}"/>
    <cellStyle name="40% - Accent1 21 2 2 3 4" xfId="30284" xr:uid="{2BBF13EF-B595-4144-BF76-A71C99BA0E7C}"/>
    <cellStyle name="40% - Accent1 21 2 2 4" xfId="9530" xr:uid="{D1EC3147-4C39-4E93-9373-3749029B7180}"/>
    <cellStyle name="40% - Accent1 21 2 2 4 2" xfId="17826" xr:uid="{709AAE82-9B42-4DBE-A7B7-A3161E32B422}"/>
    <cellStyle name="40% - Accent1 21 2 2 4 2 2" xfId="40654" xr:uid="{E7328ECF-02B1-4DEF-8E1D-82AC42704AA2}"/>
    <cellStyle name="40% - Accent1 21 2 2 4 3" xfId="32358" xr:uid="{32EE3F37-F0C8-42A5-86DD-23B48DD4F837}"/>
    <cellStyle name="40% - Accent1 21 2 2 5" xfId="11604" xr:uid="{9665CBD2-7858-439A-BB52-2E83ADFE4890}"/>
    <cellStyle name="40% - Accent1 21 2 2 5 2" xfId="34432" xr:uid="{B13E741F-17D9-479A-91EE-837C7B03A7CF}"/>
    <cellStyle name="40% - Accent1 21 2 2 6" xfId="19900" xr:uid="{2E1EFA7D-51FB-4858-975E-E5879201EC61}"/>
    <cellStyle name="40% - Accent1 21 2 2 6 2" xfId="42728" xr:uid="{6ABC1C5E-22CC-49BA-904D-33171E321EF0}"/>
    <cellStyle name="40% - Accent1 21 2 2 7" xfId="26136" xr:uid="{E9432E25-9A97-413A-B870-75AC4AD217EF}"/>
    <cellStyle name="40% - Accent1 21 2 3" xfId="4346" xr:uid="{ACC20909-A98E-4FF7-A083-D35CDC680A07}"/>
    <cellStyle name="40% - Accent1 21 2 3 2" xfId="12642" xr:uid="{3954D976-1BFE-48A1-9E16-185FA3BBCC6D}"/>
    <cellStyle name="40% - Accent1 21 2 3 2 2" xfId="35470" xr:uid="{6367D3CD-0DC9-4918-85FE-2A23E2538C35}"/>
    <cellStyle name="40% - Accent1 21 2 3 3" xfId="20938" xr:uid="{C3720E7E-8187-4A8D-94A8-E0F8D5259DCF}"/>
    <cellStyle name="40% - Accent1 21 2 3 3 2" xfId="43766" xr:uid="{28E46200-3974-4AB3-A058-5382627F5100}"/>
    <cellStyle name="40% - Accent1 21 2 3 4" xfId="27174" xr:uid="{72C5B425-6EF6-4E38-B8BC-10B30915FFE2}"/>
    <cellStyle name="40% - Accent1 21 2 4" xfId="6420" xr:uid="{CD561092-B74C-4C82-95EE-4AD99FA2139A}"/>
    <cellStyle name="40% - Accent1 21 2 4 2" xfId="14716" xr:uid="{1BCF4EFE-445E-47DC-B04C-335CE005A4AA}"/>
    <cellStyle name="40% - Accent1 21 2 4 2 2" xfId="37544" xr:uid="{E32D61E1-E558-4F38-904B-FD85A518BB49}"/>
    <cellStyle name="40% - Accent1 21 2 4 3" xfId="23012" xr:uid="{A0531707-EC32-4761-B2A1-C0D9D4C42A13}"/>
    <cellStyle name="40% - Accent1 21 2 4 3 2" xfId="45840" xr:uid="{D083DF53-D731-40E3-BED9-EBB7CFDE3404}"/>
    <cellStyle name="40% - Accent1 21 2 4 4" xfId="29248" xr:uid="{384C53A7-8408-4BD0-BE3C-B6CCE89E69CE}"/>
    <cellStyle name="40% - Accent1 21 2 5" xfId="8494" xr:uid="{2B7B8305-C604-4365-9BE6-2AE939BB3AE1}"/>
    <cellStyle name="40% - Accent1 21 2 5 2" xfId="16790" xr:uid="{849811CD-20D3-4DFB-A36A-6BDA812F01D5}"/>
    <cellStyle name="40% - Accent1 21 2 5 2 2" xfId="39618" xr:uid="{EE717C12-EA24-4997-AF8D-D399097E612C}"/>
    <cellStyle name="40% - Accent1 21 2 5 3" xfId="31322" xr:uid="{57772A96-0CF8-42CB-B986-04F0B56857C6}"/>
    <cellStyle name="40% - Accent1 21 2 6" xfId="10568" xr:uid="{212912F8-AEE8-423C-8C41-F35074057B1D}"/>
    <cellStyle name="40% - Accent1 21 2 6 2" xfId="33396" xr:uid="{9341C232-81FD-41E1-A677-F88DAC8BAE1A}"/>
    <cellStyle name="40% - Accent1 21 2 7" xfId="18864" xr:uid="{6AA649FB-ECAE-495F-87CD-63C136D417EB}"/>
    <cellStyle name="40% - Accent1 21 2 7 2" xfId="41692" xr:uid="{BE3E15B2-7F1C-4DF3-8343-439CAF8B4F6F}"/>
    <cellStyle name="40% - Accent1 21 2 8" xfId="25100" xr:uid="{7CC3DCE3-7B50-4E64-9180-06FEA25C5CF1}"/>
    <cellStyle name="40% - Accent1 21 3" xfId="2586" xr:uid="{9D8BC457-BBC8-481C-A5DF-1EE4FA1FCAB1}"/>
    <cellStyle name="40% - Accent1 21 3 2" xfId="3628" xr:uid="{D757DC99-630A-4096-86C8-6F406F144ABA}"/>
    <cellStyle name="40% - Accent1 21 3 2 2" xfId="5707" xr:uid="{09693913-C2EF-4E19-87BC-6CAC0653DA94}"/>
    <cellStyle name="40% - Accent1 21 3 2 2 2" xfId="14003" xr:uid="{880B236A-BF8B-4EA5-85BE-A6BF6F446EE1}"/>
    <cellStyle name="40% - Accent1 21 3 2 2 2 2" xfId="36831" xr:uid="{F09631E2-6346-4964-A0D4-5A418AC90F8A}"/>
    <cellStyle name="40% - Accent1 21 3 2 2 3" xfId="22299" xr:uid="{F8930F93-3CC7-423A-9632-6031B8D1E2D1}"/>
    <cellStyle name="40% - Accent1 21 3 2 2 3 2" xfId="45127" xr:uid="{7EABDB0B-4390-4781-BC46-A7FEE89328B3}"/>
    <cellStyle name="40% - Accent1 21 3 2 2 4" xfId="28535" xr:uid="{C796E8DE-C068-43DC-85DA-D81FBB9697CC}"/>
    <cellStyle name="40% - Accent1 21 3 2 3" xfId="7781" xr:uid="{E577A92C-973D-41D9-92FF-144CA0F64C13}"/>
    <cellStyle name="40% - Accent1 21 3 2 3 2" xfId="16077" xr:uid="{C3027C20-CBBB-49CC-8CAD-69540B4A19C5}"/>
    <cellStyle name="40% - Accent1 21 3 2 3 2 2" xfId="38905" xr:uid="{E432F7D5-005D-4B5D-9EB7-0536140F11AD}"/>
    <cellStyle name="40% - Accent1 21 3 2 3 3" xfId="24373" xr:uid="{1F81099D-F827-407F-89E6-E029E67ABF2E}"/>
    <cellStyle name="40% - Accent1 21 3 2 3 3 2" xfId="47201" xr:uid="{F77C3B4D-E621-4A25-90EE-0B3F44E79CAC}"/>
    <cellStyle name="40% - Accent1 21 3 2 3 4" xfId="30609" xr:uid="{41D33FA0-6B30-4088-856D-84CE1A6BE536}"/>
    <cellStyle name="40% - Accent1 21 3 2 4" xfId="9855" xr:uid="{BA4CAD8E-9CD1-4C6E-832C-B8A2FE618452}"/>
    <cellStyle name="40% - Accent1 21 3 2 4 2" xfId="18151" xr:uid="{C46E4F86-9084-4975-9B74-C5803C2E762C}"/>
    <cellStyle name="40% - Accent1 21 3 2 4 2 2" xfId="40979" xr:uid="{4E1258FC-8B15-48FF-8B0F-DC6990F51AC0}"/>
    <cellStyle name="40% - Accent1 21 3 2 4 3" xfId="32683" xr:uid="{B581183D-DB12-49E7-9C88-00AD07E0C6E8}"/>
    <cellStyle name="40% - Accent1 21 3 2 5" xfId="11929" xr:uid="{4770B302-00B2-4DAB-97A6-791E3817E3A4}"/>
    <cellStyle name="40% - Accent1 21 3 2 5 2" xfId="34757" xr:uid="{FFB92293-446C-4191-BF35-681609978A15}"/>
    <cellStyle name="40% - Accent1 21 3 2 6" xfId="20225" xr:uid="{BD65C3AE-7B58-41D7-AB01-E5BD2A916767}"/>
    <cellStyle name="40% - Accent1 21 3 2 6 2" xfId="43053" xr:uid="{AD824499-37A3-414E-98EB-B17637EB95C5}"/>
    <cellStyle name="40% - Accent1 21 3 2 7" xfId="26461" xr:uid="{F96FD012-8408-41A3-B139-A075A41DC6BB}"/>
    <cellStyle name="40% - Accent1 21 3 3" xfId="4671" xr:uid="{A53A3CD8-C1BE-4C3E-B496-D0DEAE2AF48A}"/>
    <cellStyle name="40% - Accent1 21 3 3 2" xfId="12967" xr:uid="{2237BC6C-D344-4CED-9D13-94D3F1C707A4}"/>
    <cellStyle name="40% - Accent1 21 3 3 2 2" xfId="35795" xr:uid="{90501329-5256-479E-9C6E-AFC8AF39B1DD}"/>
    <cellStyle name="40% - Accent1 21 3 3 3" xfId="21263" xr:uid="{82C491F8-E78F-41D6-A84D-F294EDBB93CB}"/>
    <cellStyle name="40% - Accent1 21 3 3 3 2" xfId="44091" xr:uid="{3703B943-1016-43D3-B012-5CA3CB4583F2}"/>
    <cellStyle name="40% - Accent1 21 3 3 4" xfId="27499" xr:uid="{CF2AA358-6CE0-432B-B878-4367293002CB}"/>
    <cellStyle name="40% - Accent1 21 3 4" xfId="6745" xr:uid="{AE9B5057-80D2-400D-91BD-6F35C6F29D71}"/>
    <cellStyle name="40% - Accent1 21 3 4 2" xfId="15041" xr:uid="{8AD3A9E5-929E-4DA8-90CE-17B2A5612C32}"/>
    <cellStyle name="40% - Accent1 21 3 4 2 2" xfId="37869" xr:uid="{458134F9-F25F-4A82-8878-9347A5E99A13}"/>
    <cellStyle name="40% - Accent1 21 3 4 3" xfId="23337" xr:uid="{1C00230A-404F-487A-BA7B-1EB9A91A4D7B}"/>
    <cellStyle name="40% - Accent1 21 3 4 3 2" xfId="46165" xr:uid="{3E48435A-42CF-4A56-976A-D6D58DC0C12B}"/>
    <cellStyle name="40% - Accent1 21 3 4 4" xfId="29573" xr:uid="{5B782416-6EA5-47EA-846A-7510496920F0}"/>
    <cellStyle name="40% - Accent1 21 3 5" xfId="8819" xr:uid="{5C8D5294-C0C7-43EC-B276-9801BB0A9EFC}"/>
    <cellStyle name="40% - Accent1 21 3 5 2" xfId="17115" xr:uid="{0F2ED8E6-6DED-4001-B8D4-99651CF02F75}"/>
    <cellStyle name="40% - Accent1 21 3 5 2 2" xfId="39943" xr:uid="{2E84AA40-96F8-476D-9D17-374D7A18C670}"/>
    <cellStyle name="40% - Accent1 21 3 5 3" xfId="31647" xr:uid="{07E4EA04-479E-40D5-89B3-06D8422521E9}"/>
    <cellStyle name="40% - Accent1 21 3 6" xfId="10893" xr:uid="{158CE1E4-81C2-4913-BBE7-ED20C312815C}"/>
    <cellStyle name="40% - Accent1 21 3 6 2" xfId="33721" xr:uid="{9E59A399-676C-496E-876C-24D70267D35D}"/>
    <cellStyle name="40% - Accent1 21 3 7" xfId="19189" xr:uid="{01A0E350-36DA-4BF5-A7C2-8B8B91B29FAD}"/>
    <cellStyle name="40% - Accent1 21 3 7 2" xfId="42017" xr:uid="{E735DE01-9B40-4973-80A1-39FEBC133223}"/>
    <cellStyle name="40% - Accent1 21 3 8" xfId="25425" xr:uid="{3D524EDB-DBE3-4032-80D6-E9E2FB8F309E}"/>
    <cellStyle name="40% - Accent1 21 4" xfId="2967" xr:uid="{D6208DD8-6AA2-4769-B28C-78BA15D7FA96}"/>
    <cellStyle name="40% - Accent1 21 4 2" xfId="5046" xr:uid="{EAFEF0A6-1D90-45B0-9B1C-AD881AE64B1B}"/>
    <cellStyle name="40% - Accent1 21 4 2 2" xfId="13342" xr:uid="{B85604B2-682C-4BA7-A825-4815723A73F9}"/>
    <cellStyle name="40% - Accent1 21 4 2 2 2" xfId="36170" xr:uid="{712156F4-8D61-4E92-883B-BD304B140587}"/>
    <cellStyle name="40% - Accent1 21 4 2 3" xfId="21638" xr:uid="{EEC00FBC-3DB7-48F1-B6B0-C4CB27C01695}"/>
    <cellStyle name="40% - Accent1 21 4 2 3 2" xfId="44466" xr:uid="{D02A5421-3E38-4117-A07F-A35640BC04AF}"/>
    <cellStyle name="40% - Accent1 21 4 2 4" xfId="27874" xr:uid="{6E28B7B4-ED38-4319-9AA9-5269BE131ABB}"/>
    <cellStyle name="40% - Accent1 21 4 3" xfId="7120" xr:uid="{CBC5E66F-885C-4315-B2E1-85F597A9168D}"/>
    <cellStyle name="40% - Accent1 21 4 3 2" xfId="15416" xr:uid="{49C47CD1-2061-43F5-9F02-CB9C68274FB4}"/>
    <cellStyle name="40% - Accent1 21 4 3 2 2" xfId="38244" xr:uid="{9DF75EC4-911B-4B1E-BF14-AF997F120B26}"/>
    <cellStyle name="40% - Accent1 21 4 3 3" xfId="23712" xr:uid="{8F722F86-7E8E-4D4C-AE8A-1B4A7AA7348D}"/>
    <cellStyle name="40% - Accent1 21 4 3 3 2" xfId="46540" xr:uid="{C2A4CBA9-B903-477F-B0AC-809D2FC325D3}"/>
    <cellStyle name="40% - Accent1 21 4 3 4" xfId="29948" xr:uid="{105C26DF-D7C6-4773-8518-D1A9E325E7D6}"/>
    <cellStyle name="40% - Accent1 21 4 4" xfId="9194" xr:uid="{64145780-C3EC-4E83-BBFE-E16744FFC218}"/>
    <cellStyle name="40% - Accent1 21 4 4 2" xfId="17490" xr:uid="{5DA43135-A35F-4A3A-99C7-B749F9944C78}"/>
    <cellStyle name="40% - Accent1 21 4 4 2 2" xfId="40318" xr:uid="{EAE3B79B-45BF-48AC-9B59-D2AFBB9A2A7F}"/>
    <cellStyle name="40% - Accent1 21 4 4 3" xfId="32022" xr:uid="{29DCE1A4-CCE5-402C-A68C-6AD592D7D866}"/>
    <cellStyle name="40% - Accent1 21 4 5" xfId="11268" xr:uid="{8B1C001A-F496-43D3-A91A-3D1070AF7D7E}"/>
    <cellStyle name="40% - Accent1 21 4 5 2" xfId="34096" xr:uid="{D8F83DF7-10A1-4010-8CB6-5184BCB3B872}"/>
    <cellStyle name="40% - Accent1 21 4 6" xfId="19564" xr:uid="{ABE4871D-115B-4AD3-BF5F-574A8BD0B7DF}"/>
    <cellStyle name="40% - Accent1 21 4 6 2" xfId="42392" xr:uid="{4EAE61F3-FDAD-41C4-9C2B-10C5DE30F890}"/>
    <cellStyle name="40% - Accent1 21 4 7" xfId="25800" xr:uid="{7F528AB3-41E0-4C50-8433-A58147F3EA2F}"/>
    <cellStyle name="40% - Accent1 21 5" xfId="4010" xr:uid="{8C310B4D-A4E6-432B-A50D-24EE41CE9715}"/>
    <cellStyle name="40% - Accent1 21 5 2" xfId="12306" xr:uid="{F7C4B589-F1D6-417A-8952-4B6A42481A83}"/>
    <cellStyle name="40% - Accent1 21 5 2 2" xfId="35134" xr:uid="{67ABD614-105A-4D62-9E98-4E3B68A1B3E9}"/>
    <cellStyle name="40% - Accent1 21 5 3" xfId="20602" xr:uid="{D3622541-5766-405C-83C5-B67DDDA93F4F}"/>
    <cellStyle name="40% - Accent1 21 5 3 2" xfId="43430" xr:uid="{2340023D-8995-483F-90C4-25413C4ACB12}"/>
    <cellStyle name="40% - Accent1 21 5 4" xfId="26838" xr:uid="{FB7E2475-0964-4CC4-A6D2-60D0A0F48938}"/>
    <cellStyle name="40% - Accent1 21 6" xfId="6084" xr:uid="{1A655623-6CBA-475D-8EDF-E71C4CC25D27}"/>
    <cellStyle name="40% - Accent1 21 6 2" xfId="14380" xr:uid="{1C8F787D-A823-4D39-BF68-C3777205C67A}"/>
    <cellStyle name="40% - Accent1 21 6 2 2" xfId="37208" xr:uid="{3568B2FE-B171-4799-9CC4-86DAD76FC603}"/>
    <cellStyle name="40% - Accent1 21 6 3" xfId="22676" xr:uid="{8ABD6EE2-BBC0-481B-9809-68A2747492D1}"/>
    <cellStyle name="40% - Accent1 21 6 3 2" xfId="45504" xr:uid="{93F3F568-29E9-4318-8CA0-94EF4175F09C}"/>
    <cellStyle name="40% - Accent1 21 6 4" xfId="28912" xr:uid="{389F2CFA-3C97-4B1A-88F9-7E9E4F90CD91}"/>
    <cellStyle name="40% - Accent1 21 7" xfId="8158" xr:uid="{513F3D54-42CC-4A40-8FAF-4D5ECDFBC678}"/>
    <cellStyle name="40% - Accent1 21 7 2" xfId="16454" xr:uid="{6CF56EA8-2400-485C-9034-ACDB8A3C6873}"/>
    <cellStyle name="40% - Accent1 21 7 2 2" xfId="39282" xr:uid="{A229EC90-31EB-4C63-AD63-BA7F405A194C}"/>
    <cellStyle name="40% - Accent1 21 7 3" xfId="30986" xr:uid="{FA7E3FA5-503F-451C-915C-D4CA8341C8D0}"/>
    <cellStyle name="40% - Accent1 21 8" xfId="10232" xr:uid="{C3E23586-FBC5-4C1C-896B-57E9C2ED77B2}"/>
    <cellStyle name="40% - Accent1 21 8 2" xfId="33060" xr:uid="{69A03FB1-2D5F-4499-B288-9E22BC6E636E}"/>
    <cellStyle name="40% - Accent1 21 9" xfId="18528" xr:uid="{F161E250-6F3F-4ED9-A8BB-55C5A1C1535C}"/>
    <cellStyle name="40% - Accent1 21 9 2" xfId="41356" xr:uid="{EB5BF1A7-06C2-4BDA-B217-E0AE552E2654}"/>
    <cellStyle name="40% - Accent1 22" xfId="1898" xr:uid="{D232EAE7-A174-4CAF-9039-77E1C0A9ABD8}"/>
    <cellStyle name="40% - Accent1 22 10" xfId="24777" xr:uid="{2736FEDC-7EA9-49BC-A931-EF0D89E63F02}"/>
    <cellStyle name="40% - Accent1 22 2" xfId="2274" xr:uid="{A0B1B381-6D68-435E-828D-7BEAA5C581F4}"/>
    <cellStyle name="40% - Accent1 22 2 2" xfId="3316" xr:uid="{B746B6AE-CB26-4F33-97BD-9A956CFA8510}"/>
    <cellStyle name="40% - Accent1 22 2 2 2" xfId="5395" xr:uid="{E5504AE4-4E67-4A45-81C0-7654EBDBCD1D}"/>
    <cellStyle name="40% - Accent1 22 2 2 2 2" xfId="13691" xr:uid="{242A44BE-43DF-4DB9-B28D-1DCB45F2A973}"/>
    <cellStyle name="40% - Accent1 22 2 2 2 2 2" xfId="36519" xr:uid="{65AF3D0B-935D-43B8-ADCE-59A1B08EF557}"/>
    <cellStyle name="40% - Accent1 22 2 2 2 3" xfId="21987" xr:uid="{12AAE512-98C3-4557-ABAE-1FBF4C2971FD}"/>
    <cellStyle name="40% - Accent1 22 2 2 2 3 2" xfId="44815" xr:uid="{511F471E-BAEE-4CBB-BDAE-1DB31C47E5EA}"/>
    <cellStyle name="40% - Accent1 22 2 2 2 4" xfId="28223" xr:uid="{981F856D-E8D2-4F0E-B7E8-1B1683B9773E}"/>
    <cellStyle name="40% - Accent1 22 2 2 3" xfId="7469" xr:uid="{D362ED8E-3AD5-4519-89C5-22B0EE7AB7DB}"/>
    <cellStyle name="40% - Accent1 22 2 2 3 2" xfId="15765" xr:uid="{0496BD7F-94A2-4847-A8BE-21D3ACEDF8B2}"/>
    <cellStyle name="40% - Accent1 22 2 2 3 2 2" xfId="38593" xr:uid="{DD89418C-AC0B-486C-9EE2-CDE6BF5F83EE}"/>
    <cellStyle name="40% - Accent1 22 2 2 3 3" xfId="24061" xr:uid="{605485BB-9C21-43E1-B812-64627DA387A0}"/>
    <cellStyle name="40% - Accent1 22 2 2 3 3 2" xfId="46889" xr:uid="{86E41EDD-D251-4816-897F-699201313E69}"/>
    <cellStyle name="40% - Accent1 22 2 2 3 4" xfId="30297" xr:uid="{78DBBBE8-58DD-4A47-99F8-BDE08167971B}"/>
    <cellStyle name="40% - Accent1 22 2 2 4" xfId="9543" xr:uid="{46F3304F-8520-4208-A6C4-0F2AEF6CF4EF}"/>
    <cellStyle name="40% - Accent1 22 2 2 4 2" xfId="17839" xr:uid="{0C58919C-1856-41E6-8D51-FBD45854DAB6}"/>
    <cellStyle name="40% - Accent1 22 2 2 4 2 2" xfId="40667" xr:uid="{DB959A36-5A61-4C7C-BBD4-1334DFFD7E99}"/>
    <cellStyle name="40% - Accent1 22 2 2 4 3" xfId="32371" xr:uid="{2EC6AF98-B8E9-4117-8943-9F15F9C6A7DC}"/>
    <cellStyle name="40% - Accent1 22 2 2 5" xfId="11617" xr:uid="{7E91FD8E-3EAF-412A-9BBF-5B9EEF81F9A2}"/>
    <cellStyle name="40% - Accent1 22 2 2 5 2" xfId="34445" xr:uid="{8F42DD59-763D-48C2-86C2-19CD4EAE21F3}"/>
    <cellStyle name="40% - Accent1 22 2 2 6" xfId="19913" xr:uid="{86247CCB-C8A6-498A-9630-79498F662D18}"/>
    <cellStyle name="40% - Accent1 22 2 2 6 2" xfId="42741" xr:uid="{E2D25F92-CB49-49C2-AA65-77912ED8ECCD}"/>
    <cellStyle name="40% - Accent1 22 2 2 7" xfId="26149" xr:uid="{A232D976-53A4-4D7A-B718-2D7BCE063856}"/>
    <cellStyle name="40% - Accent1 22 2 3" xfId="4359" xr:uid="{81E02598-1858-4027-902C-CB165B879D5C}"/>
    <cellStyle name="40% - Accent1 22 2 3 2" xfId="12655" xr:uid="{E131CC70-BA47-42BB-9333-1954094945ED}"/>
    <cellStyle name="40% - Accent1 22 2 3 2 2" xfId="35483" xr:uid="{A55074F7-7FBB-4D50-B90D-A0113E3F3301}"/>
    <cellStyle name="40% - Accent1 22 2 3 3" xfId="20951" xr:uid="{B5B0D479-9D08-44D7-8311-C2D346C72B77}"/>
    <cellStyle name="40% - Accent1 22 2 3 3 2" xfId="43779" xr:uid="{D505F949-848B-4509-B39D-2E349B3658C0}"/>
    <cellStyle name="40% - Accent1 22 2 3 4" xfId="27187" xr:uid="{EA97A731-2F22-4639-8BE3-1D2E768A0204}"/>
    <cellStyle name="40% - Accent1 22 2 4" xfId="6433" xr:uid="{1B2D81D9-50C0-4B65-9CB6-5328E243581E}"/>
    <cellStyle name="40% - Accent1 22 2 4 2" xfId="14729" xr:uid="{3FA63E0E-7609-49BB-A90D-59BCF75F90B3}"/>
    <cellStyle name="40% - Accent1 22 2 4 2 2" xfId="37557" xr:uid="{D6363FD1-D3B2-4908-95E7-2E777AB66BE6}"/>
    <cellStyle name="40% - Accent1 22 2 4 3" xfId="23025" xr:uid="{7E48AED5-56B8-4249-B536-2E40918F19E3}"/>
    <cellStyle name="40% - Accent1 22 2 4 3 2" xfId="45853" xr:uid="{1E0B3A78-D5D0-4C6E-8732-5199EA85E16F}"/>
    <cellStyle name="40% - Accent1 22 2 4 4" xfId="29261" xr:uid="{BC44556A-0653-4431-A993-2DDD76D8BFF9}"/>
    <cellStyle name="40% - Accent1 22 2 5" xfId="8507" xr:uid="{A09E1083-5523-49FF-86D9-3C9451DDFD12}"/>
    <cellStyle name="40% - Accent1 22 2 5 2" xfId="16803" xr:uid="{C0698902-6289-4ACD-A896-6D1D76BD017D}"/>
    <cellStyle name="40% - Accent1 22 2 5 2 2" xfId="39631" xr:uid="{43ED2347-A5CA-45EC-8F6E-0FF53F40815F}"/>
    <cellStyle name="40% - Accent1 22 2 5 3" xfId="31335" xr:uid="{910406E9-B04D-4068-A8A5-806B60DE2897}"/>
    <cellStyle name="40% - Accent1 22 2 6" xfId="10581" xr:uid="{0C37E558-F054-48D8-A655-34B64D4E17CE}"/>
    <cellStyle name="40% - Accent1 22 2 6 2" xfId="33409" xr:uid="{A0E8ECE6-0A3C-4634-AE21-21EF4A32C40B}"/>
    <cellStyle name="40% - Accent1 22 2 7" xfId="18877" xr:uid="{DE67CC77-5FED-4268-83AC-122EA0C46EC7}"/>
    <cellStyle name="40% - Accent1 22 2 7 2" xfId="41705" xr:uid="{49A77053-E2CD-4D14-850B-CF84AD6ED431}"/>
    <cellStyle name="40% - Accent1 22 2 8" xfId="25113" xr:uid="{DEED813A-283D-486A-9DF7-518E386C0696}"/>
    <cellStyle name="40% - Accent1 22 3" xfId="2599" xr:uid="{EF06C525-299B-4DA6-AF8F-36C050D08E2E}"/>
    <cellStyle name="40% - Accent1 22 3 2" xfId="3641" xr:uid="{1E5DE381-C531-48F2-8A7A-BC4C25F4D495}"/>
    <cellStyle name="40% - Accent1 22 3 2 2" xfId="5720" xr:uid="{319EFE59-EC21-4188-8020-CC1E1DF3EFF9}"/>
    <cellStyle name="40% - Accent1 22 3 2 2 2" xfId="14016" xr:uid="{8F006E7C-3673-403F-B2B8-9F4E1B8AB06F}"/>
    <cellStyle name="40% - Accent1 22 3 2 2 2 2" xfId="36844" xr:uid="{683923E5-5E69-4919-BC56-F875A5883AA0}"/>
    <cellStyle name="40% - Accent1 22 3 2 2 3" xfId="22312" xr:uid="{27BFD4FE-4984-4DBF-8B59-C9123DAC5078}"/>
    <cellStyle name="40% - Accent1 22 3 2 2 3 2" xfId="45140" xr:uid="{1D106F6C-2464-4C7E-B721-958FDE9F053B}"/>
    <cellStyle name="40% - Accent1 22 3 2 2 4" xfId="28548" xr:uid="{F58B7071-B550-44B6-9619-3C7699ABEA1E}"/>
    <cellStyle name="40% - Accent1 22 3 2 3" xfId="7794" xr:uid="{401F738A-B2B5-4ABE-BBB3-815F5A63566D}"/>
    <cellStyle name="40% - Accent1 22 3 2 3 2" xfId="16090" xr:uid="{F48A3C59-500C-4177-B5A3-B487489887C2}"/>
    <cellStyle name="40% - Accent1 22 3 2 3 2 2" xfId="38918" xr:uid="{13A2826B-18F2-4331-A46C-F61527B3CB8F}"/>
    <cellStyle name="40% - Accent1 22 3 2 3 3" xfId="24386" xr:uid="{BAD9212D-95DF-4B34-9308-31BABA73659B}"/>
    <cellStyle name="40% - Accent1 22 3 2 3 3 2" xfId="47214" xr:uid="{3E222DFA-7B04-4C8E-AE6E-797E3211DA0C}"/>
    <cellStyle name="40% - Accent1 22 3 2 3 4" xfId="30622" xr:uid="{4F5A5E77-00AD-4B82-9DDC-D421A6B9B94D}"/>
    <cellStyle name="40% - Accent1 22 3 2 4" xfId="9868" xr:uid="{47F2E6D9-8388-4537-B8BE-4FCEEE1CB4FD}"/>
    <cellStyle name="40% - Accent1 22 3 2 4 2" xfId="18164" xr:uid="{4B4F880F-B59E-40B4-8388-DFEAA00F25BB}"/>
    <cellStyle name="40% - Accent1 22 3 2 4 2 2" xfId="40992" xr:uid="{52519438-E036-437D-B209-613C898972B9}"/>
    <cellStyle name="40% - Accent1 22 3 2 4 3" xfId="32696" xr:uid="{2E757E9F-8360-4D31-8C14-0CF939E4A7A6}"/>
    <cellStyle name="40% - Accent1 22 3 2 5" xfId="11942" xr:uid="{7B9C6CF0-24BB-47B9-ABA0-574C4304DFB7}"/>
    <cellStyle name="40% - Accent1 22 3 2 5 2" xfId="34770" xr:uid="{4BA99D75-3558-4882-AE24-58A722F4D32D}"/>
    <cellStyle name="40% - Accent1 22 3 2 6" xfId="20238" xr:uid="{0437E28D-9789-468D-B38B-CB186D3213C9}"/>
    <cellStyle name="40% - Accent1 22 3 2 6 2" xfId="43066" xr:uid="{052656FD-7B47-45F8-9A0C-7FB7F2166889}"/>
    <cellStyle name="40% - Accent1 22 3 2 7" xfId="26474" xr:uid="{3F722A31-4474-46C8-980D-168C20CF4EC0}"/>
    <cellStyle name="40% - Accent1 22 3 3" xfId="4684" xr:uid="{9A85309A-3759-4CC4-964E-61BBDA6F2671}"/>
    <cellStyle name="40% - Accent1 22 3 3 2" xfId="12980" xr:uid="{163121D1-F8A8-4EC9-8CBB-715365482D76}"/>
    <cellStyle name="40% - Accent1 22 3 3 2 2" xfId="35808" xr:uid="{64C5F6C5-5DCA-4725-9DE3-6D9AAEA2872C}"/>
    <cellStyle name="40% - Accent1 22 3 3 3" xfId="21276" xr:uid="{6F14D471-2460-4D6E-886B-34F012ADD664}"/>
    <cellStyle name="40% - Accent1 22 3 3 3 2" xfId="44104" xr:uid="{C4F42CE4-EABF-4CD3-B339-8F919AEEFEED}"/>
    <cellStyle name="40% - Accent1 22 3 3 4" xfId="27512" xr:uid="{915E886D-4B97-434E-8D69-24E50B8BBF33}"/>
    <cellStyle name="40% - Accent1 22 3 4" xfId="6758" xr:uid="{29E15564-CA13-441D-B0D7-8565C0154B56}"/>
    <cellStyle name="40% - Accent1 22 3 4 2" xfId="15054" xr:uid="{26735751-E1AA-4617-9F52-DAD9046F2268}"/>
    <cellStyle name="40% - Accent1 22 3 4 2 2" xfId="37882" xr:uid="{23B00824-0DC2-4990-8E9D-2FDD0011E978}"/>
    <cellStyle name="40% - Accent1 22 3 4 3" xfId="23350" xr:uid="{29D38DCD-7D42-47BB-802C-35136819240E}"/>
    <cellStyle name="40% - Accent1 22 3 4 3 2" xfId="46178" xr:uid="{B4538B37-4C78-44F7-8411-98C0136D8407}"/>
    <cellStyle name="40% - Accent1 22 3 4 4" xfId="29586" xr:uid="{9A92F6A4-3326-404A-91F8-4115E285E0CB}"/>
    <cellStyle name="40% - Accent1 22 3 5" xfId="8832" xr:uid="{832F0077-51C3-4D78-86EC-2A4158BB8882}"/>
    <cellStyle name="40% - Accent1 22 3 5 2" xfId="17128" xr:uid="{25B7D48F-4CA2-4928-9F37-62BD68E69C3C}"/>
    <cellStyle name="40% - Accent1 22 3 5 2 2" xfId="39956" xr:uid="{56E90040-5051-4A03-948F-B01DB7740E0E}"/>
    <cellStyle name="40% - Accent1 22 3 5 3" xfId="31660" xr:uid="{3364A0CE-2DA3-4BF6-BFD0-DBAA3759BE48}"/>
    <cellStyle name="40% - Accent1 22 3 6" xfId="10906" xr:uid="{9545BC19-F71E-4908-B7B1-73E238E27480}"/>
    <cellStyle name="40% - Accent1 22 3 6 2" xfId="33734" xr:uid="{4BC55EE6-EF27-45FF-BC90-728B0849809D}"/>
    <cellStyle name="40% - Accent1 22 3 7" xfId="19202" xr:uid="{B774A968-9490-4AF5-B6CC-34E841C32090}"/>
    <cellStyle name="40% - Accent1 22 3 7 2" xfId="42030" xr:uid="{68C6059B-43F0-4FDF-9EEA-60A1AB23DC2F}"/>
    <cellStyle name="40% - Accent1 22 3 8" xfId="25438" xr:uid="{58F8F526-DE66-40FF-8EBE-28D34B1E871A}"/>
    <cellStyle name="40% - Accent1 22 4" xfId="2980" xr:uid="{A0917A91-051C-4486-A6DD-54C4B5AE0021}"/>
    <cellStyle name="40% - Accent1 22 4 2" xfId="5059" xr:uid="{5D0E070B-C353-4566-A0A3-8E6FA75E1A00}"/>
    <cellStyle name="40% - Accent1 22 4 2 2" xfId="13355" xr:uid="{AF6C7DBB-AACD-4C9D-9350-67A388E00CEC}"/>
    <cellStyle name="40% - Accent1 22 4 2 2 2" xfId="36183" xr:uid="{0E2E9B1A-2D03-4718-9312-735B0B364E80}"/>
    <cellStyle name="40% - Accent1 22 4 2 3" xfId="21651" xr:uid="{E7E36F26-4AEE-48B4-8378-BD8B4721ED18}"/>
    <cellStyle name="40% - Accent1 22 4 2 3 2" xfId="44479" xr:uid="{F26A44FD-C2EC-498E-9B95-34E3CA33D18F}"/>
    <cellStyle name="40% - Accent1 22 4 2 4" xfId="27887" xr:uid="{4F516DFA-2186-4A18-9C70-D7BADDFEF0CF}"/>
    <cellStyle name="40% - Accent1 22 4 3" xfId="7133" xr:uid="{9A60AD57-6D93-4A1A-BC1F-7C3DED521865}"/>
    <cellStyle name="40% - Accent1 22 4 3 2" xfId="15429" xr:uid="{330F2F14-60EF-4360-B40F-85B75E4E1680}"/>
    <cellStyle name="40% - Accent1 22 4 3 2 2" xfId="38257" xr:uid="{EA304E6F-338B-4CC6-8486-64A7A0F18275}"/>
    <cellStyle name="40% - Accent1 22 4 3 3" xfId="23725" xr:uid="{942DB693-5B6F-4DBC-B9DB-2E49B6E2B190}"/>
    <cellStyle name="40% - Accent1 22 4 3 3 2" xfId="46553" xr:uid="{15EE9583-192D-4563-9A34-A4CD9DC89333}"/>
    <cellStyle name="40% - Accent1 22 4 3 4" xfId="29961" xr:uid="{1C289C3C-1887-4894-931F-2757ACEA801D}"/>
    <cellStyle name="40% - Accent1 22 4 4" xfId="9207" xr:uid="{53661D7F-7001-4885-B8CD-B728FA8DA406}"/>
    <cellStyle name="40% - Accent1 22 4 4 2" xfId="17503" xr:uid="{A1674E59-A435-49B9-87A6-B7F2B24A2D13}"/>
    <cellStyle name="40% - Accent1 22 4 4 2 2" xfId="40331" xr:uid="{95945210-BC83-4016-A7B8-FF6A09BCADD5}"/>
    <cellStyle name="40% - Accent1 22 4 4 3" xfId="32035" xr:uid="{EAC302AE-1E37-464F-9205-3DC991979D78}"/>
    <cellStyle name="40% - Accent1 22 4 5" xfId="11281" xr:uid="{2BCCC218-7369-4E4A-BCEE-7CA81056149B}"/>
    <cellStyle name="40% - Accent1 22 4 5 2" xfId="34109" xr:uid="{9C307BF6-0F32-4FDA-84E3-33E95E098AB9}"/>
    <cellStyle name="40% - Accent1 22 4 6" xfId="19577" xr:uid="{D43F1BDA-DBBE-4E76-89A4-0A0EEA9B70C8}"/>
    <cellStyle name="40% - Accent1 22 4 6 2" xfId="42405" xr:uid="{403C0050-D50D-42E8-BB85-ECCA8B940B7A}"/>
    <cellStyle name="40% - Accent1 22 4 7" xfId="25813" xr:uid="{1EF20BA8-2D14-49D6-BBC0-E7A23FC1CEEF}"/>
    <cellStyle name="40% - Accent1 22 5" xfId="4023" xr:uid="{20061A55-302C-4606-AE3A-4B1A974CE091}"/>
    <cellStyle name="40% - Accent1 22 5 2" xfId="12319" xr:uid="{1F5E8E6B-6C7F-4F3A-81D7-9A9F6663939C}"/>
    <cellStyle name="40% - Accent1 22 5 2 2" xfId="35147" xr:uid="{EDF8A4F2-C30D-4FC2-B4A6-9BE94777A5D6}"/>
    <cellStyle name="40% - Accent1 22 5 3" xfId="20615" xr:uid="{B0BFA298-6EE1-4F6F-BAE2-9DAB486A7191}"/>
    <cellStyle name="40% - Accent1 22 5 3 2" xfId="43443" xr:uid="{6BDDCB8A-78E9-43CD-A229-045CAE112F79}"/>
    <cellStyle name="40% - Accent1 22 5 4" xfId="26851" xr:uid="{E126E3EF-6DFE-4A05-9745-6AFA3FB6E547}"/>
    <cellStyle name="40% - Accent1 22 6" xfId="6097" xr:uid="{C2428262-E0EF-4B13-854D-1507F1EE9EDF}"/>
    <cellStyle name="40% - Accent1 22 6 2" xfId="14393" xr:uid="{66DDECD8-E0E5-48B2-9B5E-46AC2702B36D}"/>
    <cellStyle name="40% - Accent1 22 6 2 2" xfId="37221" xr:uid="{7793B3FF-B6A2-4A11-8D9F-2DE1BC64349F}"/>
    <cellStyle name="40% - Accent1 22 6 3" xfId="22689" xr:uid="{54A89CCD-237A-43F7-9434-934C719B85B5}"/>
    <cellStyle name="40% - Accent1 22 6 3 2" xfId="45517" xr:uid="{4C308BD8-ECCB-49BA-BC83-E565BF99C03A}"/>
    <cellStyle name="40% - Accent1 22 6 4" xfId="28925" xr:uid="{7821F6D8-595C-4A1D-89D5-C4356FBA216B}"/>
    <cellStyle name="40% - Accent1 22 7" xfId="8171" xr:uid="{B73A9D03-18E8-49C3-937A-398D802EDE7B}"/>
    <cellStyle name="40% - Accent1 22 7 2" xfId="16467" xr:uid="{1C0A3331-4470-4861-B08B-BE1CE3A940C7}"/>
    <cellStyle name="40% - Accent1 22 7 2 2" xfId="39295" xr:uid="{CD021B62-63DA-4B01-8503-D626EF1C988C}"/>
    <cellStyle name="40% - Accent1 22 7 3" xfId="30999" xr:uid="{916D9B09-7FC1-45D6-A965-D2B9F61087CE}"/>
    <cellStyle name="40% - Accent1 22 8" xfId="10245" xr:uid="{67CFDE7B-7BDA-4C90-B81B-7C6AC5F11559}"/>
    <cellStyle name="40% - Accent1 22 8 2" xfId="33073" xr:uid="{3DD3706C-8ED2-4AF7-8436-48DB3BFF3075}"/>
    <cellStyle name="40% - Accent1 22 9" xfId="18541" xr:uid="{5A0AB7AB-DF6D-4EE5-AE75-D737A0C57200}"/>
    <cellStyle name="40% - Accent1 22 9 2" xfId="41369" xr:uid="{DCD1BEA6-8682-404A-966C-27ECBDDDCF7C}"/>
    <cellStyle name="40% - Accent1 23" xfId="1929" xr:uid="{B58331D6-25B1-440B-8075-DD98E93D1E02}"/>
    <cellStyle name="40% - Accent1 24" xfId="1953" xr:uid="{F02D5FCE-8B98-422A-A685-2B07C1006BA8}"/>
    <cellStyle name="40% - Accent1 24 10" xfId="24790" xr:uid="{4CF05869-AF89-491A-AC88-54C796B2F554}"/>
    <cellStyle name="40% - Accent1 24 2" xfId="2287" xr:uid="{24F86C9C-E1CC-4407-B630-0005C9CABA62}"/>
    <cellStyle name="40% - Accent1 24 2 2" xfId="3329" xr:uid="{A46C0356-01B7-43FB-A38A-DB30E6BB4AF2}"/>
    <cellStyle name="40% - Accent1 24 2 2 2" xfId="5408" xr:uid="{7B7B294E-B6BF-4079-B498-9579AFEA7E71}"/>
    <cellStyle name="40% - Accent1 24 2 2 2 2" xfId="13704" xr:uid="{9D831F97-7C6E-40F1-852D-36441B08EA68}"/>
    <cellStyle name="40% - Accent1 24 2 2 2 2 2" xfId="36532" xr:uid="{F436E33B-5C13-4ECF-92A7-B888D4CE412D}"/>
    <cellStyle name="40% - Accent1 24 2 2 2 3" xfId="22000" xr:uid="{8C89A90B-B278-412C-9A8E-6844CAC38689}"/>
    <cellStyle name="40% - Accent1 24 2 2 2 3 2" xfId="44828" xr:uid="{02BE40FD-D328-46E9-8D6C-567F2C37ED64}"/>
    <cellStyle name="40% - Accent1 24 2 2 2 4" xfId="28236" xr:uid="{9EA7EDED-53A0-4A95-94BF-DE037171367C}"/>
    <cellStyle name="40% - Accent1 24 2 2 3" xfId="7482" xr:uid="{328496E2-4BD2-4D8E-AAA7-DE602DC9615B}"/>
    <cellStyle name="40% - Accent1 24 2 2 3 2" xfId="15778" xr:uid="{60732AC2-0025-4E67-BD25-FA7CF944041A}"/>
    <cellStyle name="40% - Accent1 24 2 2 3 2 2" xfId="38606" xr:uid="{2E8BCA28-C971-42D1-A1A2-81A3516AAF66}"/>
    <cellStyle name="40% - Accent1 24 2 2 3 3" xfId="24074" xr:uid="{A69521E5-8262-4A3E-9729-8E776083A966}"/>
    <cellStyle name="40% - Accent1 24 2 2 3 3 2" xfId="46902" xr:uid="{94D8807E-12EB-4678-BD02-90E499B1EADC}"/>
    <cellStyle name="40% - Accent1 24 2 2 3 4" xfId="30310" xr:uid="{362DBAB0-6649-455E-A725-D74977EA379D}"/>
    <cellStyle name="40% - Accent1 24 2 2 4" xfId="9556" xr:uid="{C4A02BDE-00C1-41C8-8936-9B3AB9483BEA}"/>
    <cellStyle name="40% - Accent1 24 2 2 4 2" xfId="17852" xr:uid="{F13EBC25-75D0-45ED-9633-CA3001F65F79}"/>
    <cellStyle name="40% - Accent1 24 2 2 4 2 2" xfId="40680" xr:uid="{79E6228D-2C7D-4836-BDD2-CC4AAD5771FD}"/>
    <cellStyle name="40% - Accent1 24 2 2 4 3" xfId="32384" xr:uid="{C2B417F3-5AE6-434B-85DB-3B4738915FE3}"/>
    <cellStyle name="40% - Accent1 24 2 2 5" xfId="11630" xr:uid="{6164ED67-FD4E-4632-A295-9B9AA97C316A}"/>
    <cellStyle name="40% - Accent1 24 2 2 5 2" xfId="34458" xr:uid="{DAE29408-95F0-4DAF-8B8E-51F4D2A1FE38}"/>
    <cellStyle name="40% - Accent1 24 2 2 6" xfId="19926" xr:uid="{340A8F30-1CA0-4E9B-A671-555408AC6F61}"/>
    <cellStyle name="40% - Accent1 24 2 2 6 2" xfId="42754" xr:uid="{D9449DD9-98B0-41AF-BB64-27FE9A0F3A5E}"/>
    <cellStyle name="40% - Accent1 24 2 2 7" xfId="26162" xr:uid="{56F67D95-92AE-4534-A4B0-FD0DB2EA5F14}"/>
    <cellStyle name="40% - Accent1 24 2 3" xfId="4372" xr:uid="{68884FBF-7BD9-4082-9963-3B2A49AAEDFA}"/>
    <cellStyle name="40% - Accent1 24 2 3 2" xfId="12668" xr:uid="{DF9276C3-6F07-4653-8D83-388CB745E440}"/>
    <cellStyle name="40% - Accent1 24 2 3 2 2" xfId="35496" xr:uid="{5162666D-18F0-4BDE-AFE1-DB3B517D4AE2}"/>
    <cellStyle name="40% - Accent1 24 2 3 3" xfId="20964" xr:uid="{04646352-4B23-4D5D-A121-1C2E0D6EB48F}"/>
    <cellStyle name="40% - Accent1 24 2 3 3 2" xfId="43792" xr:uid="{57246BC9-0FB5-4660-B809-466C05A4644D}"/>
    <cellStyle name="40% - Accent1 24 2 3 4" xfId="27200" xr:uid="{C7942B0D-9068-4A47-A2AD-0FE8613B61DB}"/>
    <cellStyle name="40% - Accent1 24 2 4" xfId="6446" xr:uid="{8B11F8B8-EB2E-475A-8C8D-A2CFB66E9DC8}"/>
    <cellStyle name="40% - Accent1 24 2 4 2" xfId="14742" xr:uid="{0178F4EE-3CB5-4E8E-8700-C8A5BEB67DC9}"/>
    <cellStyle name="40% - Accent1 24 2 4 2 2" xfId="37570" xr:uid="{4BA45296-0841-4162-83AA-979C7FA1EEB0}"/>
    <cellStyle name="40% - Accent1 24 2 4 3" xfId="23038" xr:uid="{BAF3FE52-1FE6-444F-9FCF-BD89868D9E1E}"/>
    <cellStyle name="40% - Accent1 24 2 4 3 2" xfId="45866" xr:uid="{65B78D96-9141-48CF-B11E-7E48ACEC5DB3}"/>
    <cellStyle name="40% - Accent1 24 2 4 4" xfId="29274" xr:uid="{10E4BCC3-7175-4CA0-9537-ABA752E835C4}"/>
    <cellStyle name="40% - Accent1 24 2 5" xfId="8520" xr:uid="{22E4E545-F10D-4CDC-9A7F-FFB7EBC393CC}"/>
    <cellStyle name="40% - Accent1 24 2 5 2" xfId="16816" xr:uid="{7E5F434D-9BB7-4FE7-8520-E81E5C6249E9}"/>
    <cellStyle name="40% - Accent1 24 2 5 2 2" xfId="39644" xr:uid="{A0A16FCE-C081-4FA2-AFCF-44C09F981896}"/>
    <cellStyle name="40% - Accent1 24 2 5 3" xfId="31348" xr:uid="{318BE044-FAF8-4656-AB2B-9BE57DFB7A79}"/>
    <cellStyle name="40% - Accent1 24 2 6" xfId="10594" xr:uid="{71E0BF89-F5D7-428E-B289-45CCCFDF7113}"/>
    <cellStyle name="40% - Accent1 24 2 6 2" xfId="33422" xr:uid="{CC307361-02FF-43DD-86AE-38FABA4791CB}"/>
    <cellStyle name="40% - Accent1 24 2 7" xfId="18890" xr:uid="{5D3FDDB3-C3DB-4628-9B56-CA59C133B023}"/>
    <cellStyle name="40% - Accent1 24 2 7 2" xfId="41718" xr:uid="{A42C1230-C98E-45CF-9DC4-B6FF52C9A202}"/>
    <cellStyle name="40% - Accent1 24 2 8" xfId="25126" xr:uid="{99A89ABD-8A1D-4171-9CA2-1A8EBF1B79B9}"/>
    <cellStyle name="40% - Accent1 24 3" xfId="2612" xr:uid="{FB6C15EB-C636-4DFD-9863-AEC7376E305D}"/>
    <cellStyle name="40% - Accent1 24 3 2" xfId="3654" xr:uid="{82D5948A-677C-421D-A8EF-86855EAAB6C8}"/>
    <cellStyle name="40% - Accent1 24 3 2 2" xfId="5733" xr:uid="{009706D1-67DB-485D-8A92-5CC4B43DC6B9}"/>
    <cellStyle name="40% - Accent1 24 3 2 2 2" xfId="14029" xr:uid="{5B2A6B3E-F01C-4DCE-9DD6-B5A0AF3BD504}"/>
    <cellStyle name="40% - Accent1 24 3 2 2 2 2" xfId="36857" xr:uid="{7D72E18E-1E5A-4AD3-AD67-4FC2D6F3AD96}"/>
    <cellStyle name="40% - Accent1 24 3 2 2 3" xfId="22325" xr:uid="{132D97A2-61FC-4FEF-B1AA-EA53BCC7DD9C}"/>
    <cellStyle name="40% - Accent1 24 3 2 2 3 2" xfId="45153" xr:uid="{EED38E89-6546-4947-8068-AB1B4132C8F9}"/>
    <cellStyle name="40% - Accent1 24 3 2 2 4" xfId="28561" xr:uid="{63607917-C88C-4324-A5F8-E6C6E646DFCD}"/>
    <cellStyle name="40% - Accent1 24 3 2 3" xfId="7807" xr:uid="{28B97EC5-0D08-43A3-8477-6B390AC9010F}"/>
    <cellStyle name="40% - Accent1 24 3 2 3 2" xfId="16103" xr:uid="{2C9AFFFE-2011-42CC-8A10-0FC3EE2FDB41}"/>
    <cellStyle name="40% - Accent1 24 3 2 3 2 2" xfId="38931" xr:uid="{C3F095A7-1AF4-4136-B9A9-D342DC0C8AC4}"/>
    <cellStyle name="40% - Accent1 24 3 2 3 3" xfId="24399" xr:uid="{18005657-1669-4650-89EB-9EB27F309D56}"/>
    <cellStyle name="40% - Accent1 24 3 2 3 3 2" xfId="47227" xr:uid="{63F2BDE1-F7D1-4008-BD98-473DA4276137}"/>
    <cellStyle name="40% - Accent1 24 3 2 3 4" xfId="30635" xr:uid="{87733C34-F0DC-40BD-8481-2B4E498E05EC}"/>
    <cellStyle name="40% - Accent1 24 3 2 4" xfId="9881" xr:uid="{A7CA64F5-4F6C-4B73-B930-ABEE61CC6A81}"/>
    <cellStyle name="40% - Accent1 24 3 2 4 2" xfId="18177" xr:uid="{4F81C92C-5DB8-4E6E-A322-19BE7FB452A7}"/>
    <cellStyle name="40% - Accent1 24 3 2 4 2 2" xfId="41005" xr:uid="{4EFCB011-A776-4074-9632-13AF31F92B56}"/>
    <cellStyle name="40% - Accent1 24 3 2 4 3" xfId="32709" xr:uid="{D7921F17-C2C2-4D53-986F-EB92B2069E80}"/>
    <cellStyle name="40% - Accent1 24 3 2 5" xfId="11955" xr:uid="{35FA7A25-D7A5-4C67-9B8C-5C768155D57E}"/>
    <cellStyle name="40% - Accent1 24 3 2 5 2" xfId="34783" xr:uid="{D2B20B98-8A7E-4D05-AD49-BB824A722163}"/>
    <cellStyle name="40% - Accent1 24 3 2 6" xfId="20251" xr:uid="{7AE053DF-BF5D-42ED-86D9-2A771A70D3E1}"/>
    <cellStyle name="40% - Accent1 24 3 2 6 2" xfId="43079" xr:uid="{6E648831-6C0A-41D9-83E7-AFAF7C0BECB0}"/>
    <cellStyle name="40% - Accent1 24 3 2 7" xfId="26487" xr:uid="{B4A9485D-D1A6-448B-8DA1-5D28B5D768E2}"/>
    <cellStyle name="40% - Accent1 24 3 3" xfId="4697" xr:uid="{E26358CE-3346-4BEE-A606-415BEFF61418}"/>
    <cellStyle name="40% - Accent1 24 3 3 2" xfId="12993" xr:uid="{1F1BE4FB-DFFE-4534-A7A2-5877FC7BCED4}"/>
    <cellStyle name="40% - Accent1 24 3 3 2 2" xfId="35821" xr:uid="{AC508AA8-F19B-4766-BBBB-299378B4E412}"/>
    <cellStyle name="40% - Accent1 24 3 3 3" xfId="21289" xr:uid="{B5851797-C6E1-4529-BC35-FEF4DC8CC197}"/>
    <cellStyle name="40% - Accent1 24 3 3 3 2" xfId="44117" xr:uid="{9F3362D8-8B4A-4F72-94E6-BDD85A2F7A8E}"/>
    <cellStyle name="40% - Accent1 24 3 3 4" xfId="27525" xr:uid="{65BA4653-7A88-4D9C-8805-DDE079C38F92}"/>
    <cellStyle name="40% - Accent1 24 3 4" xfId="6771" xr:uid="{C7874C61-06C4-454F-A613-EA638F93CEF6}"/>
    <cellStyle name="40% - Accent1 24 3 4 2" xfId="15067" xr:uid="{A1D1556F-CFA1-4586-B792-75281A29607D}"/>
    <cellStyle name="40% - Accent1 24 3 4 2 2" xfId="37895" xr:uid="{C08CBC48-026A-4666-BE5D-600383860757}"/>
    <cellStyle name="40% - Accent1 24 3 4 3" xfId="23363" xr:uid="{D73D5C50-7FCA-45C1-B902-8902BF00A22F}"/>
    <cellStyle name="40% - Accent1 24 3 4 3 2" xfId="46191" xr:uid="{63E4A554-9BF7-4E36-A820-364FC37584E4}"/>
    <cellStyle name="40% - Accent1 24 3 4 4" xfId="29599" xr:uid="{DEF2D90E-57ED-4C33-8B59-C0765CB6D243}"/>
    <cellStyle name="40% - Accent1 24 3 5" xfId="8845" xr:uid="{E83C5930-6A7F-49A0-961D-36E4302E2810}"/>
    <cellStyle name="40% - Accent1 24 3 5 2" xfId="17141" xr:uid="{13EC54D6-1D55-47E7-8409-38CBD03586A3}"/>
    <cellStyle name="40% - Accent1 24 3 5 2 2" xfId="39969" xr:uid="{735502F2-4166-41CD-A7C5-E125E4CBEAE5}"/>
    <cellStyle name="40% - Accent1 24 3 5 3" xfId="31673" xr:uid="{3F3ADB34-5B16-4D5D-A2D8-52205D90649C}"/>
    <cellStyle name="40% - Accent1 24 3 6" xfId="10919" xr:uid="{3D24413A-4EEF-42A6-845B-FB452EE672D4}"/>
    <cellStyle name="40% - Accent1 24 3 6 2" xfId="33747" xr:uid="{0425595D-658F-4652-BDF4-0F836C2BE1DC}"/>
    <cellStyle name="40% - Accent1 24 3 7" xfId="19215" xr:uid="{56ED35A6-09A6-4766-A677-DF757A6F71AB}"/>
    <cellStyle name="40% - Accent1 24 3 7 2" xfId="42043" xr:uid="{CC07ABB2-F96E-4BA5-8992-FD3C38F0BCBA}"/>
    <cellStyle name="40% - Accent1 24 3 8" xfId="25451" xr:uid="{607CFADC-86BC-440A-9DAE-41FA255A540A}"/>
    <cellStyle name="40% - Accent1 24 4" xfId="2993" xr:uid="{B35254F5-859B-448A-901E-2C9E39F70533}"/>
    <cellStyle name="40% - Accent1 24 4 2" xfId="5072" xr:uid="{6CEEE6F0-C9C6-4A4C-9B27-7B6A82AAEBD9}"/>
    <cellStyle name="40% - Accent1 24 4 2 2" xfId="13368" xr:uid="{4626369E-3610-4033-943B-90F6303E9791}"/>
    <cellStyle name="40% - Accent1 24 4 2 2 2" xfId="36196" xr:uid="{463C88B2-8B8D-476F-B202-E9DA974732C3}"/>
    <cellStyle name="40% - Accent1 24 4 2 3" xfId="21664" xr:uid="{1BA42A4B-C811-4E69-B779-ED200DD72631}"/>
    <cellStyle name="40% - Accent1 24 4 2 3 2" xfId="44492" xr:uid="{7282AEE4-9EAD-4F18-A6D5-32C5140DCAD2}"/>
    <cellStyle name="40% - Accent1 24 4 2 4" xfId="27900" xr:uid="{D5600A0E-3822-4A3F-BC1D-910BB0EDDA2E}"/>
    <cellStyle name="40% - Accent1 24 4 3" xfId="7146" xr:uid="{846D50B8-BDC1-4035-B257-9FEABF3AC686}"/>
    <cellStyle name="40% - Accent1 24 4 3 2" xfId="15442" xr:uid="{C0631EF0-A41C-4B32-A20E-32FF175C53A0}"/>
    <cellStyle name="40% - Accent1 24 4 3 2 2" xfId="38270" xr:uid="{51199343-9CDD-4267-A7EF-F2A090A30F0B}"/>
    <cellStyle name="40% - Accent1 24 4 3 3" xfId="23738" xr:uid="{B575559F-D445-4FB3-B4FD-1506A876FC6F}"/>
    <cellStyle name="40% - Accent1 24 4 3 3 2" xfId="46566" xr:uid="{09AE9BED-D341-4701-87A3-E5B540E185AF}"/>
    <cellStyle name="40% - Accent1 24 4 3 4" xfId="29974" xr:uid="{2A729815-68B0-4B16-AF02-150180AE04D0}"/>
    <cellStyle name="40% - Accent1 24 4 4" xfId="9220" xr:uid="{F6804A40-79BF-40D6-ACD5-4BB5E657823D}"/>
    <cellStyle name="40% - Accent1 24 4 4 2" xfId="17516" xr:uid="{B5A0F654-94AA-44EA-AB1C-C395EAA728E2}"/>
    <cellStyle name="40% - Accent1 24 4 4 2 2" xfId="40344" xr:uid="{5FB6A97E-ABFC-486D-889E-053EA9437825}"/>
    <cellStyle name="40% - Accent1 24 4 4 3" xfId="32048" xr:uid="{3394B23E-B763-44AD-9B93-04FD091D37B5}"/>
    <cellStyle name="40% - Accent1 24 4 5" xfId="11294" xr:uid="{3DF882FA-2087-4D2D-88DD-280F123475F5}"/>
    <cellStyle name="40% - Accent1 24 4 5 2" xfId="34122" xr:uid="{871723FA-3925-46DE-8A8D-F7008A35B258}"/>
    <cellStyle name="40% - Accent1 24 4 6" xfId="19590" xr:uid="{1241A217-F846-4FA4-A6D2-E8D200A20497}"/>
    <cellStyle name="40% - Accent1 24 4 6 2" xfId="42418" xr:uid="{B8D8556E-C11D-44EE-92A5-C5024D44D14C}"/>
    <cellStyle name="40% - Accent1 24 4 7" xfId="25826" xr:uid="{7B3D2C13-161A-4300-8512-2E25F4B3CE98}"/>
    <cellStyle name="40% - Accent1 24 5" xfId="4036" xr:uid="{7FA73D9F-DFC8-45BE-904A-D75CE4996A6E}"/>
    <cellStyle name="40% - Accent1 24 5 2" xfId="12332" xr:uid="{2973A631-1E8A-469A-B73C-EFE73AA0B679}"/>
    <cellStyle name="40% - Accent1 24 5 2 2" xfId="35160" xr:uid="{66133B89-C171-4A7D-AC83-B13A7B995984}"/>
    <cellStyle name="40% - Accent1 24 5 3" xfId="20628" xr:uid="{9F0DDAAB-D8A6-4EC4-A144-DC1243F9414A}"/>
    <cellStyle name="40% - Accent1 24 5 3 2" xfId="43456" xr:uid="{0090B7B0-02D1-40C6-AD7A-974A2260B63E}"/>
    <cellStyle name="40% - Accent1 24 5 4" xfId="26864" xr:uid="{A20DA670-FA4E-44D5-9A2E-5034FAA849DF}"/>
    <cellStyle name="40% - Accent1 24 6" xfId="6110" xr:uid="{B98D35BF-DBA2-4DED-9651-34D978C70680}"/>
    <cellStyle name="40% - Accent1 24 6 2" xfId="14406" xr:uid="{1AA31356-1FF8-481C-8F1F-468BA581E018}"/>
    <cellStyle name="40% - Accent1 24 6 2 2" xfId="37234" xr:uid="{EFFBB740-311D-4AA8-97DE-615B2EBF547A}"/>
    <cellStyle name="40% - Accent1 24 6 3" xfId="22702" xr:uid="{83B6B5C9-E738-466F-A5CE-33A55F1CEEAD}"/>
    <cellStyle name="40% - Accent1 24 6 3 2" xfId="45530" xr:uid="{424737EF-D5CC-4820-B212-70C6ABCE784C}"/>
    <cellStyle name="40% - Accent1 24 6 4" xfId="28938" xr:uid="{9F0AC325-515C-4357-BA0C-F8A874119DAE}"/>
    <cellStyle name="40% - Accent1 24 7" xfId="8184" xr:uid="{D38EEF6C-1976-4F48-B655-DB6ED82B7377}"/>
    <cellStyle name="40% - Accent1 24 7 2" xfId="16480" xr:uid="{A3282EF0-B730-405E-A2C9-9050BE1CCECD}"/>
    <cellStyle name="40% - Accent1 24 7 2 2" xfId="39308" xr:uid="{E347C952-4C27-40E7-A8D0-70FC1BCF0D45}"/>
    <cellStyle name="40% - Accent1 24 7 3" xfId="31012" xr:uid="{067388D0-8D7F-4B33-88C3-52625FAF0EB0}"/>
    <cellStyle name="40% - Accent1 24 8" xfId="10258" xr:uid="{9430BC3D-051C-4519-BE62-255310BBE8E5}"/>
    <cellStyle name="40% - Accent1 24 8 2" xfId="33086" xr:uid="{FD6C7915-7FB2-4001-AE87-849DD5FB8D8A}"/>
    <cellStyle name="40% - Accent1 24 9" xfId="18554" xr:uid="{42DCB80F-CA99-4075-B60F-6F3F252FB7C9}"/>
    <cellStyle name="40% - Accent1 24 9 2" xfId="41382" xr:uid="{8E2B2E42-6BFB-447F-BF24-2CF7A32FD4AF}"/>
    <cellStyle name="40% - Accent1 25" xfId="1968" xr:uid="{8805EED4-7B06-43BC-9D1E-1BAC5B9BAED0}"/>
    <cellStyle name="40% - Accent1 25 10" xfId="24803" xr:uid="{7B05E999-1AA5-492D-8C5A-7A09682CCBD0}"/>
    <cellStyle name="40% - Accent1 25 2" xfId="2300" xr:uid="{D14985FD-E4EF-49BD-8E55-820432FB2F2F}"/>
    <cellStyle name="40% - Accent1 25 2 2" xfId="3342" xr:uid="{4642AD41-F193-44FA-B71A-1A43D52CAD2E}"/>
    <cellStyle name="40% - Accent1 25 2 2 2" xfId="5421" xr:uid="{1C167763-E039-4337-9382-6DC13F36979B}"/>
    <cellStyle name="40% - Accent1 25 2 2 2 2" xfId="13717" xr:uid="{12A83524-20A4-4E10-8C95-3C84BE03E8B4}"/>
    <cellStyle name="40% - Accent1 25 2 2 2 2 2" xfId="36545" xr:uid="{B5DEA530-388C-4DD5-B141-9BE1417C9052}"/>
    <cellStyle name="40% - Accent1 25 2 2 2 3" xfId="22013" xr:uid="{3726447A-F9F1-4EB6-A6BB-21B63B7796E0}"/>
    <cellStyle name="40% - Accent1 25 2 2 2 3 2" xfId="44841" xr:uid="{E5E31D20-626B-48E7-995C-7B5D57DC8BE3}"/>
    <cellStyle name="40% - Accent1 25 2 2 2 4" xfId="28249" xr:uid="{29C4EFCD-0F76-4DA5-9490-8ACC80C8D3CF}"/>
    <cellStyle name="40% - Accent1 25 2 2 3" xfId="7495" xr:uid="{1105FCBB-3CD5-43AD-A2C8-322B7E3A4EBA}"/>
    <cellStyle name="40% - Accent1 25 2 2 3 2" xfId="15791" xr:uid="{9275317C-2F08-49F8-BE70-68116C8E0E23}"/>
    <cellStyle name="40% - Accent1 25 2 2 3 2 2" xfId="38619" xr:uid="{459FC7B9-018F-4009-80CC-129D21AE758C}"/>
    <cellStyle name="40% - Accent1 25 2 2 3 3" xfId="24087" xr:uid="{DCF40FB3-4E86-4938-8E64-2108970B6BC3}"/>
    <cellStyle name="40% - Accent1 25 2 2 3 3 2" xfId="46915" xr:uid="{21D30264-E456-48CC-B932-35B775E83E2A}"/>
    <cellStyle name="40% - Accent1 25 2 2 3 4" xfId="30323" xr:uid="{93192851-2DD0-48A2-B436-A7CCE028E657}"/>
    <cellStyle name="40% - Accent1 25 2 2 4" xfId="9569" xr:uid="{4ACF498A-0FE1-4807-999B-F94D72F3B227}"/>
    <cellStyle name="40% - Accent1 25 2 2 4 2" xfId="17865" xr:uid="{1C339FDA-797B-4AA9-BDEE-8803E701CF4C}"/>
    <cellStyle name="40% - Accent1 25 2 2 4 2 2" xfId="40693" xr:uid="{6E73F908-54DE-4E6F-867E-F0D9340E9A6C}"/>
    <cellStyle name="40% - Accent1 25 2 2 4 3" xfId="32397" xr:uid="{8B562383-4F86-4BCF-A2E5-833AF70425C1}"/>
    <cellStyle name="40% - Accent1 25 2 2 5" xfId="11643" xr:uid="{B2441C83-D476-48C1-B802-E3DD7724C46B}"/>
    <cellStyle name="40% - Accent1 25 2 2 5 2" xfId="34471" xr:uid="{76BD26D7-DCE1-4F8A-A844-93E3968B17D1}"/>
    <cellStyle name="40% - Accent1 25 2 2 6" xfId="19939" xr:uid="{BDDA16ED-D6F7-4157-9550-AF45C57125B3}"/>
    <cellStyle name="40% - Accent1 25 2 2 6 2" xfId="42767" xr:uid="{2763F461-EE75-4FF0-96AB-51C6DA557EFB}"/>
    <cellStyle name="40% - Accent1 25 2 2 7" xfId="26175" xr:uid="{6CB5FCBD-BD61-4DF4-A940-1C81BA3D258B}"/>
    <cellStyle name="40% - Accent1 25 2 3" xfId="4385" xr:uid="{57F7FC86-C80D-4072-8F5B-E6EE0AF60404}"/>
    <cellStyle name="40% - Accent1 25 2 3 2" xfId="12681" xr:uid="{35F2E1AC-5DC9-4D6B-8B3D-6958B53A220F}"/>
    <cellStyle name="40% - Accent1 25 2 3 2 2" xfId="35509" xr:uid="{7C328027-67DF-4CFB-B58C-6A563E5AB094}"/>
    <cellStyle name="40% - Accent1 25 2 3 3" xfId="20977" xr:uid="{7BCFD1D5-F56A-41CB-8BF7-8C4580DFF231}"/>
    <cellStyle name="40% - Accent1 25 2 3 3 2" xfId="43805" xr:uid="{E13400BB-6CF6-4873-AFE6-FF58CF9FE1FA}"/>
    <cellStyle name="40% - Accent1 25 2 3 4" xfId="27213" xr:uid="{85CD1F27-BCC3-4A90-AEF2-FE0030D4987A}"/>
    <cellStyle name="40% - Accent1 25 2 4" xfId="6459" xr:uid="{F842392B-6399-4CFB-8151-F32200ECC7A4}"/>
    <cellStyle name="40% - Accent1 25 2 4 2" xfId="14755" xr:uid="{700235CB-B6EF-4FB1-BF60-D5FE418BCA9C}"/>
    <cellStyle name="40% - Accent1 25 2 4 2 2" xfId="37583" xr:uid="{B015C092-F32A-4AF1-B762-7CB2D4CF27EB}"/>
    <cellStyle name="40% - Accent1 25 2 4 3" xfId="23051" xr:uid="{03C932B3-F3AE-4B1D-B3D7-FCAB446741F3}"/>
    <cellStyle name="40% - Accent1 25 2 4 3 2" xfId="45879" xr:uid="{BE6AD939-701B-498E-82E0-F179E4D569AB}"/>
    <cellStyle name="40% - Accent1 25 2 4 4" xfId="29287" xr:uid="{21FE4C65-0AA4-4059-BCFE-52EF8D3022E0}"/>
    <cellStyle name="40% - Accent1 25 2 5" xfId="8533" xr:uid="{9D9DEB66-821E-407B-A281-26F02E80F0B7}"/>
    <cellStyle name="40% - Accent1 25 2 5 2" xfId="16829" xr:uid="{C7694DD8-A122-47F5-8426-FC882A782C4C}"/>
    <cellStyle name="40% - Accent1 25 2 5 2 2" xfId="39657" xr:uid="{8D4DBF0E-5FD0-4F24-8BB3-547D868F2BB3}"/>
    <cellStyle name="40% - Accent1 25 2 5 3" xfId="31361" xr:uid="{CFF34ADE-3E23-4AB5-9645-6F49EF3F73D0}"/>
    <cellStyle name="40% - Accent1 25 2 6" xfId="10607" xr:uid="{19FDA3F2-1716-44F4-AEDD-823E19521D2E}"/>
    <cellStyle name="40% - Accent1 25 2 6 2" xfId="33435" xr:uid="{42BE2CAF-6F5E-4AD0-B1DC-2187BE5850B0}"/>
    <cellStyle name="40% - Accent1 25 2 7" xfId="18903" xr:uid="{F0CDF3E0-762F-4921-93A0-07FB9C1F2D6F}"/>
    <cellStyle name="40% - Accent1 25 2 7 2" xfId="41731" xr:uid="{86BC920D-D4BE-4E3D-9F54-25C586146037}"/>
    <cellStyle name="40% - Accent1 25 2 8" xfId="25139" xr:uid="{1EDFB90B-A730-4C87-BEA5-0F298B8EE6EA}"/>
    <cellStyle name="40% - Accent1 25 3" xfId="2626" xr:uid="{CFC1E09C-B0FF-4ECF-ABD9-B178DEE03E69}"/>
    <cellStyle name="40% - Accent1 25 3 2" xfId="3668" xr:uid="{3BBA885A-563E-452F-A4E3-41282F89D4FA}"/>
    <cellStyle name="40% - Accent1 25 3 2 2" xfId="5746" xr:uid="{BCB32923-5ABC-4B32-9020-D4DD4038B86E}"/>
    <cellStyle name="40% - Accent1 25 3 2 2 2" xfId="14042" xr:uid="{B6944325-1C3C-40DE-B637-96D23D30F44F}"/>
    <cellStyle name="40% - Accent1 25 3 2 2 2 2" xfId="36870" xr:uid="{33B6EF6F-F9B8-4972-BF8F-B0A5D08192B1}"/>
    <cellStyle name="40% - Accent1 25 3 2 2 3" xfId="22338" xr:uid="{0E8BD672-5F8F-403F-B7EC-6C4DD559E8BB}"/>
    <cellStyle name="40% - Accent1 25 3 2 2 3 2" xfId="45166" xr:uid="{2025C455-B83E-4650-8566-1C7E32F6A1FB}"/>
    <cellStyle name="40% - Accent1 25 3 2 2 4" xfId="28574" xr:uid="{0A931B0C-F80F-4698-A1A9-3D42A6144B1D}"/>
    <cellStyle name="40% - Accent1 25 3 2 3" xfId="7820" xr:uid="{019E8D01-1974-42A6-86FC-2B15340E2CD5}"/>
    <cellStyle name="40% - Accent1 25 3 2 3 2" xfId="16116" xr:uid="{A9A1F887-FE18-4B14-AF7E-B90F64F63C54}"/>
    <cellStyle name="40% - Accent1 25 3 2 3 2 2" xfId="38944" xr:uid="{A8CD8231-BEBD-40E8-BDAC-C4DC7A0396D1}"/>
    <cellStyle name="40% - Accent1 25 3 2 3 3" xfId="24412" xr:uid="{5BDBF408-9EF7-4132-8074-0D27F7EF634D}"/>
    <cellStyle name="40% - Accent1 25 3 2 3 3 2" xfId="47240" xr:uid="{3D01C94F-92EF-42B7-BF8F-0F68E0FABD43}"/>
    <cellStyle name="40% - Accent1 25 3 2 3 4" xfId="30648" xr:uid="{5EB0B14F-9C59-49F7-BA10-E4333DF157EE}"/>
    <cellStyle name="40% - Accent1 25 3 2 4" xfId="9894" xr:uid="{02277F24-1F2F-4BB2-94D6-0F34867C2431}"/>
    <cellStyle name="40% - Accent1 25 3 2 4 2" xfId="18190" xr:uid="{C442DA7C-A700-4F97-840F-D4EB0FE4D259}"/>
    <cellStyle name="40% - Accent1 25 3 2 4 2 2" xfId="41018" xr:uid="{868199C8-5DF9-41D9-93C0-FAFCC6BD87EE}"/>
    <cellStyle name="40% - Accent1 25 3 2 4 3" xfId="32722" xr:uid="{47DD1968-A26D-4A48-9481-08D09B8DB2ED}"/>
    <cellStyle name="40% - Accent1 25 3 2 5" xfId="11968" xr:uid="{0BF64F35-813F-4BE1-927D-03CA001F436A}"/>
    <cellStyle name="40% - Accent1 25 3 2 5 2" xfId="34796" xr:uid="{5106CDFC-79C7-4DC4-8209-87B8CE8D99AF}"/>
    <cellStyle name="40% - Accent1 25 3 2 6" xfId="20264" xr:uid="{EAC7E45B-50F9-4887-8B0C-E8301EED375D}"/>
    <cellStyle name="40% - Accent1 25 3 2 6 2" xfId="43092" xr:uid="{2CD6A161-36A2-4006-B1E0-7110241E069F}"/>
    <cellStyle name="40% - Accent1 25 3 2 7" xfId="26500" xr:uid="{50C6CD22-1ACC-49FA-B4B9-2871E1F2BE73}"/>
    <cellStyle name="40% - Accent1 25 3 3" xfId="4710" xr:uid="{DB1C2CCB-8357-4628-B4FA-76C305BCAC3A}"/>
    <cellStyle name="40% - Accent1 25 3 3 2" xfId="13006" xr:uid="{24674EBB-E33D-40B3-99DD-319E8AFDE6D6}"/>
    <cellStyle name="40% - Accent1 25 3 3 2 2" xfId="35834" xr:uid="{40D6072B-A436-4004-9917-B9D4C54D2920}"/>
    <cellStyle name="40% - Accent1 25 3 3 3" xfId="21302" xr:uid="{1A8C1593-B316-4E04-B35D-F235FDECE40B}"/>
    <cellStyle name="40% - Accent1 25 3 3 3 2" xfId="44130" xr:uid="{71403560-CED5-407F-AE5E-3A38E2E2B2F4}"/>
    <cellStyle name="40% - Accent1 25 3 3 4" xfId="27538" xr:uid="{B6D9A728-FF3F-46E6-BAD3-2B43E49590B2}"/>
    <cellStyle name="40% - Accent1 25 3 4" xfId="6784" xr:uid="{8316DB18-13C7-4B01-8B98-5AEC00FFC9D1}"/>
    <cellStyle name="40% - Accent1 25 3 4 2" xfId="15080" xr:uid="{1F17F372-E6BC-4E1F-BD87-587BEE994C15}"/>
    <cellStyle name="40% - Accent1 25 3 4 2 2" xfId="37908" xr:uid="{F5B84E1F-E2A0-4E8E-9D70-0C517E4197C8}"/>
    <cellStyle name="40% - Accent1 25 3 4 3" xfId="23376" xr:uid="{113B126D-6003-494B-AA07-4DDF1CC7920F}"/>
    <cellStyle name="40% - Accent1 25 3 4 3 2" xfId="46204" xr:uid="{A7FED8A7-3B0A-4134-B148-210D70DD3C1C}"/>
    <cellStyle name="40% - Accent1 25 3 4 4" xfId="29612" xr:uid="{65A650B8-54BA-4FE3-97EE-B48A71865284}"/>
    <cellStyle name="40% - Accent1 25 3 5" xfId="8858" xr:uid="{5CB8E369-854E-4C4B-8D05-03FBDD6F15E6}"/>
    <cellStyle name="40% - Accent1 25 3 5 2" xfId="17154" xr:uid="{CFD6173C-B5C7-4730-99F2-563FC0EA785A}"/>
    <cellStyle name="40% - Accent1 25 3 5 2 2" xfId="39982" xr:uid="{3EA579B4-B054-4B82-B08E-6E6AFF1CC4FA}"/>
    <cellStyle name="40% - Accent1 25 3 5 3" xfId="31686" xr:uid="{F9D1F9E5-49B6-4440-9AF4-E0E4C0EF889F}"/>
    <cellStyle name="40% - Accent1 25 3 6" xfId="10932" xr:uid="{976B38C9-FA20-4C41-BF83-0C4705E1B434}"/>
    <cellStyle name="40% - Accent1 25 3 6 2" xfId="33760" xr:uid="{B83A0D2E-563A-494B-9C18-DAFFCC48BCD9}"/>
    <cellStyle name="40% - Accent1 25 3 7" xfId="19228" xr:uid="{D4C9D15F-01E4-4AB1-AEB4-677F0425BB9A}"/>
    <cellStyle name="40% - Accent1 25 3 7 2" xfId="42056" xr:uid="{D505FE83-1EA1-4397-BD58-F752739D268F}"/>
    <cellStyle name="40% - Accent1 25 3 8" xfId="25464" xr:uid="{CCF9E611-13B0-49B7-80B6-F39A12B1B370}"/>
    <cellStyle name="40% - Accent1 25 4" xfId="3006" xr:uid="{69BC7235-11E5-44A7-8659-6BBF6A517361}"/>
    <cellStyle name="40% - Accent1 25 4 2" xfId="5085" xr:uid="{51DA2118-2CFF-4CBA-8A69-3383D69A096E}"/>
    <cellStyle name="40% - Accent1 25 4 2 2" xfId="13381" xr:uid="{1F36D02A-F1D5-4CC6-99F0-CA2C8A780B10}"/>
    <cellStyle name="40% - Accent1 25 4 2 2 2" xfId="36209" xr:uid="{0E505091-A53D-462F-A0E5-D932491CBF89}"/>
    <cellStyle name="40% - Accent1 25 4 2 3" xfId="21677" xr:uid="{491EF288-3A0D-4A7C-974D-B571543FA364}"/>
    <cellStyle name="40% - Accent1 25 4 2 3 2" xfId="44505" xr:uid="{A4405116-7B98-4F27-BFA9-4356A68D3022}"/>
    <cellStyle name="40% - Accent1 25 4 2 4" xfId="27913" xr:uid="{5DA367BA-FD92-4701-8585-6795E3901E6E}"/>
    <cellStyle name="40% - Accent1 25 4 3" xfId="7159" xr:uid="{861580A8-4ED3-4311-BD0B-AC3627F2C1A5}"/>
    <cellStyle name="40% - Accent1 25 4 3 2" xfId="15455" xr:uid="{27E1644A-1E78-4BCF-92EC-DB29417E9EA0}"/>
    <cellStyle name="40% - Accent1 25 4 3 2 2" xfId="38283" xr:uid="{8A7C70D2-2ED5-4118-900F-98E3E97BC861}"/>
    <cellStyle name="40% - Accent1 25 4 3 3" xfId="23751" xr:uid="{87C1B606-6CBA-4A90-B464-C9DE168F21B9}"/>
    <cellStyle name="40% - Accent1 25 4 3 3 2" xfId="46579" xr:uid="{D71B05CB-DCAE-4814-9B2C-6385798D9393}"/>
    <cellStyle name="40% - Accent1 25 4 3 4" xfId="29987" xr:uid="{C711197E-BDE3-408A-B76D-B2CF1A1D4C67}"/>
    <cellStyle name="40% - Accent1 25 4 4" xfId="9233" xr:uid="{9B338D95-2178-4960-A7A6-CF7D0AC3F067}"/>
    <cellStyle name="40% - Accent1 25 4 4 2" xfId="17529" xr:uid="{CFEE3F30-1138-403D-B7F2-CF144B8CAF38}"/>
    <cellStyle name="40% - Accent1 25 4 4 2 2" xfId="40357" xr:uid="{AD17F3BC-2FAF-485C-8F48-1B7CB8AB2300}"/>
    <cellStyle name="40% - Accent1 25 4 4 3" xfId="32061" xr:uid="{4A0E6EC6-CFEE-490A-855B-AF30B3C7830E}"/>
    <cellStyle name="40% - Accent1 25 4 5" xfId="11307" xr:uid="{841C1379-1D80-464D-BEE7-E72C9BF8ABA6}"/>
    <cellStyle name="40% - Accent1 25 4 5 2" xfId="34135" xr:uid="{6555DBC5-243F-49CB-AF9C-8DE9C3D85DD6}"/>
    <cellStyle name="40% - Accent1 25 4 6" xfId="19603" xr:uid="{A9A90835-A47B-4B35-9D0B-94A8C7FF4BC5}"/>
    <cellStyle name="40% - Accent1 25 4 6 2" xfId="42431" xr:uid="{1B476105-D9BB-4818-9E00-38D42FA9E37E}"/>
    <cellStyle name="40% - Accent1 25 4 7" xfId="25839" xr:uid="{54F47BBB-9D46-49FE-A427-DB94761B37A7}"/>
    <cellStyle name="40% - Accent1 25 5" xfId="4049" xr:uid="{5CB29E4A-ECC6-46B5-B154-9BAD4026FA42}"/>
    <cellStyle name="40% - Accent1 25 5 2" xfId="12345" xr:uid="{C75E00EB-5277-4C51-80B4-8D7615B38207}"/>
    <cellStyle name="40% - Accent1 25 5 2 2" xfId="35173" xr:uid="{E9CC2E11-F155-4AF7-9181-2AE761C0B9F6}"/>
    <cellStyle name="40% - Accent1 25 5 3" xfId="20641" xr:uid="{F002CF89-D368-4B7D-9BAB-74DD92F15C94}"/>
    <cellStyle name="40% - Accent1 25 5 3 2" xfId="43469" xr:uid="{1CE1A3AA-DED0-4BD1-82CC-33DB1C4AF051}"/>
    <cellStyle name="40% - Accent1 25 5 4" xfId="26877" xr:uid="{BAE4E978-447E-4FD2-AAC0-84A1535EFC83}"/>
    <cellStyle name="40% - Accent1 25 6" xfId="6123" xr:uid="{8420A448-B5AD-4843-B955-E2A65363349F}"/>
    <cellStyle name="40% - Accent1 25 6 2" xfId="14419" xr:uid="{9B98E7BA-CB6A-42B8-B15F-FEE436E1AE59}"/>
    <cellStyle name="40% - Accent1 25 6 2 2" xfId="37247" xr:uid="{AFC8B63D-9E8C-4283-A602-00C413C4DEAA}"/>
    <cellStyle name="40% - Accent1 25 6 3" xfId="22715" xr:uid="{FD450E16-AEC7-4641-9C4C-DB1E5E2531CF}"/>
    <cellStyle name="40% - Accent1 25 6 3 2" xfId="45543" xr:uid="{CA654D3A-F2FC-4185-AF50-79185CAB1032}"/>
    <cellStyle name="40% - Accent1 25 6 4" xfId="28951" xr:uid="{61C485D2-FC45-43BE-9C6C-EAFCA5447DCF}"/>
    <cellStyle name="40% - Accent1 25 7" xfId="8197" xr:uid="{D9436977-5682-44FB-A514-32A282426D20}"/>
    <cellStyle name="40% - Accent1 25 7 2" xfId="16493" xr:uid="{AC4EFE63-CAAC-47D3-B4DA-C3EA28D1D4F4}"/>
    <cellStyle name="40% - Accent1 25 7 2 2" xfId="39321" xr:uid="{E39A475A-39E5-4983-822A-37B06080CB21}"/>
    <cellStyle name="40% - Accent1 25 7 3" xfId="31025" xr:uid="{528A7EF8-2587-42AE-85CD-D6D4D62B00FC}"/>
    <cellStyle name="40% - Accent1 25 8" xfId="10271" xr:uid="{47E6B975-D0CC-4126-9783-88F5147A93C0}"/>
    <cellStyle name="40% - Accent1 25 8 2" xfId="33099" xr:uid="{9F99A91D-B9F4-4F81-A33F-BBE30007F6CB}"/>
    <cellStyle name="40% - Accent1 25 9" xfId="18567" xr:uid="{A6EAABA0-E93C-4CFC-A0EB-DFB6A8E591BE}"/>
    <cellStyle name="40% - Accent1 25 9 2" xfId="41395" xr:uid="{09ECC398-6E6F-4A3D-95CE-763267772123}"/>
    <cellStyle name="40% - Accent1 26" xfId="1982" xr:uid="{010ECC1E-70D3-4304-B1C2-C1C4EA8CE87A}"/>
    <cellStyle name="40% - Accent1 26 10" xfId="24816" xr:uid="{51DFC459-D235-4B29-ACC0-4BF4A2AAC739}"/>
    <cellStyle name="40% - Accent1 26 2" xfId="2313" xr:uid="{DC0622D6-24B5-4D69-92F3-A2CEF9D3D762}"/>
    <cellStyle name="40% - Accent1 26 2 2" xfId="3355" xr:uid="{A0B0A3E1-3069-4364-99B3-0D8D3D12A40A}"/>
    <cellStyle name="40% - Accent1 26 2 2 2" xfId="5434" xr:uid="{55648E03-2D7C-4021-9310-3E62EFFA2D72}"/>
    <cellStyle name="40% - Accent1 26 2 2 2 2" xfId="13730" xr:uid="{847A5D9D-7D6B-4A90-B62C-86D820991B19}"/>
    <cellStyle name="40% - Accent1 26 2 2 2 2 2" xfId="36558" xr:uid="{7CD4E485-D893-4A3B-9F45-1951D56E6B53}"/>
    <cellStyle name="40% - Accent1 26 2 2 2 3" xfId="22026" xr:uid="{832B2B2A-CA23-441A-860A-6C053DF82FA5}"/>
    <cellStyle name="40% - Accent1 26 2 2 2 3 2" xfId="44854" xr:uid="{7633BA90-A866-4E22-B7DE-B725F44C5088}"/>
    <cellStyle name="40% - Accent1 26 2 2 2 4" xfId="28262" xr:uid="{CB0F468B-E5B6-4F0C-83B2-0EECB0F9513D}"/>
    <cellStyle name="40% - Accent1 26 2 2 3" xfId="7508" xr:uid="{1F059A7A-D637-449B-A60D-85E39164627E}"/>
    <cellStyle name="40% - Accent1 26 2 2 3 2" xfId="15804" xr:uid="{D9B19F49-0386-4B53-A60E-28E2E1B16922}"/>
    <cellStyle name="40% - Accent1 26 2 2 3 2 2" xfId="38632" xr:uid="{3271D641-951A-40EE-93B5-8E159C82E093}"/>
    <cellStyle name="40% - Accent1 26 2 2 3 3" xfId="24100" xr:uid="{62C2154B-2844-46C6-B74D-1AB399C1FD45}"/>
    <cellStyle name="40% - Accent1 26 2 2 3 3 2" xfId="46928" xr:uid="{D1092626-8ED8-4C39-8CB1-53E170BF552E}"/>
    <cellStyle name="40% - Accent1 26 2 2 3 4" xfId="30336" xr:uid="{085E190D-8485-4E48-91D2-F5CAD09C4AAE}"/>
    <cellStyle name="40% - Accent1 26 2 2 4" xfId="9582" xr:uid="{09FBA23A-D9B9-4F3C-A850-7F76389424ED}"/>
    <cellStyle name="40% - Accent1 26 2 2 4 2" xfId="17878" xr:uid="{6AFE95DC-3E1C-462F-93BD-D82FFF0E7377}"/>
    <cellStyle name="40% - Accent1 26 2 2 4 2 2" xfId="40706" xr:uid="{C1C618C4-7926-4861-B5E6-4B7FBAF2E999}"/>
    <cellStyle name="40% - Accent1 26 2 2 4 3" xfId="32410" xr:uid="{D68F104B-E0B7-4BCE-8D54-498C700502AA}"/>
    <cellStyle name="40% - Accent1 26 2 2 5" xfId="11656" xr:uid="{8A61BE44-C685-4C44-9BE1-2A0170DB867B}"/>
    <cellStyle name="40% - Accent1 26 2 2 5 2" xfId="34484" xr:uid="{16B3767B-0FB4-4372-B1FB-7C759FCF0ED7}"/>
    <cellStyle name="40% - Accent1 26 2 2 6" xfId="19952" xr:uid="{9648403F-7E90-470E-B52A-7D01F821BDE8}"/>
    <cellStyle name="40% - Accent1 26 2 2 6 2" xfId="42780" xr:uid="{2AB28B55-B9F5-4985-B85B-95DA7F1E5CDE}"/>
    <cellStyle name="40% - Accent1 26 2 2 7" xfId="26188" xr:uid="{65C95487-849B-4A1B-8505-0D843118F64B}"/>
    <cellStyle name="40% - Accent1 26 2 3" xfId="4398" xr:uid="{547115D2-C285-46DC-9F0C-EA3611571317}"/>
    <cellStyle name="40% - Accent1 26 2 3 2" xfId="12694" xr:uid="{612B9BBF-8865-4A94-8593-D1116610964D}"/>
    <cellStyle name="40% - Accent1 26 2 3 2 2" xfId="35522" xr:uid="{0748658B-1065-4D36-AD0D-E01FD9665F94}"/>
    <cellStyle name="40% - Accent1 26 2 3 3" xfId="20990" xr:uid="{5F7EB8E6-A1F4-406C-B2A8-FF22B5A4923E}"/>
    <cellStyle name="40% - Accent1 26 2 3 3 2" xfId="43818" xr:uid="{2A2535E3-379D-440F-B2F7-5A3996480FDE}"/>
    <cellStyle name="40% - Accent1 26 2 3 4" xfId="27226" xr:uid="{BB939D1F-2548-44A0-BF3D-B4FBD44891A4}"/>
    <cellStyle name="40% - Accent1 26 2 4" xfId="6472" xr:uid="{6C37FF25-F19E-4E0F-A476-B9C061B028CD}"/>
    <cellStyle name="40% - Accent1 26 2 4 2" xfId="14768" xr:uid="{6EE806B2-7FDC-4740-B70B-FF5C6A6F736F}"/>
    <cellStyle name="40% - Accent1 26 2 4 2 2" xfId="37596" xr:uid="{7B45F9B8-47DC-4DD3-86D4-B0FCA73B7E5F}"/>
    <cellStyle name="40% - Accent1 26 2 4 3" xfId="23064" xr:uid="{51CB58CA-A284-41B0-922C-FAF3B0E85DAE}"/>
    <cellStyle name="40% - Accent1 26 2 4 3 2" xfId="45892" xr:uid="{2723CFC3-1922-44B3-9C34-911E3C3A0FF0}"/>
    <cellStyle name="40% - Accent1 26 2 4 4" xfId="29300" xr:uid="{F0B32BB0-304C-41B2-A504-318E91B26380}"/>
    <cellStyle name="40% - Accent1 26 2 5" xfId="8546" xr:uid="{A88436FC-F868-4A7D-B159-7B3D9F90FDAE}"/>
    <cellStyle name="40% - Accent1 26 2 5 2" xfId="16842" xr:uid="{50055492-24C7-40A1-B5EC-0635A0818297}"/>
    <cellStyle name="40% - Accent1 26 2 5 2 2" xfId="39670" xr:uid="{46F9CBFA-E588-4068-B15D-9EFFF86C0F6E}"/>
    <cellStyle name="40% - Accent1 26 2 5 3" xfId="31374" xr:uid="{88659E44-3383-4811-A77E-E2A2ACCFEE5D}"/>
    <cellStyle name="40% - Accent1 26 2 6" xfId="10620" xr:uid="{7FA186F1-A5CB-4807-99AC-E208C9BC47AC}"/>
    <cellStyle name="40% - Accent1 26 2 6 2" xfId="33448" xr:uid="{AAA8AD6A-DDB0-4CE8-8137-4A8E1E3267C2}"/>
    <cellStyle name="40% - Accent1 26 2 7" xfId="18916" xr:uid="{F694083F-222E-4438-8192-1B799D741CC0}"/>
    <cellStyle name="40% - Accent1 26 2 7 2" xfId="41744" xr:uid="{F3775DBF-33A4-46C5-91CC-6D22806BC32D}"/>
    <cellStyle name="40% - Accent1 26 2 8" xfId="25152" xr:uid="{1C27A4C5-7D38-4AD0-B217-A6EFDC0D351D}"/>
    <cellStyle name="40% - Accent1 26 3" xfId="2639" xr:uid="{9561004F-36B4-48F0-A5E8-EC7C2243E4AB}"/>
    <cellStyle name="40% - Accent1 26 3 2" xfId="3682" xr:uid="{AA0BF3B1-A16B-4423-AD89-1CB192AA4652}"/>
    <cellStyle name="40% - Accent1 26 3 2 2" xfId="5759" xr:uid="{9812520F-A4D6-4599-B69A-64571EB6DCCC}"/>
    <cellStyle name="40% - Accent1 26 3 2 2 2" xfId="14055" xr:uid="{55494B6D-E6DA-46BF-9607-4336C22EBDAA}"/>
    <cellStyle name="40% - Accent1 26 3 2 2 2 2" xfId="36883" xr:uid="{B1E57A91-C6A8-4946-8A1C-4498F6F30419}"/>
    <cellStyle name="40% - Accent1 26 3 2 2 3" xfId="22351" xr:uid="{C0861B80-5065-401A-9EB5-59021E9855FF}"/>
    <cellStyle name="40% - Accent1 26 3 2 2 3 2" xfId="45179" xr:uid="{38ECE317-06EE-4DAD-8B65-D12212F484F2}"/>
    <cellStyle name="40% - Accent1 26 3 2 2 4" xfId="28587" xr:uid="{7C021119-125E-4098-A219-1F4FAC9BACE0}"/>
    <cellStyle name="40% - Accent1 26 3 2 3" xfId="7833" xr:uid="{BF6AE568-8710-4DE9-A7FC-556F6A8B50A0}"/>
    <cellStyle name="40% - Accent1 26 3 2 3 2" xfId="16129" xr:uid="{B1F8A824-1B34-4848-BDF6-13A975986231}"/>
    <cellStyle name="40% - Accent1 26 3 2 3 2 2" xfId="38957" xr:uid="{3D338FB1-69A4-4E59-9E44-20D666F756A8}"/>
    <cellStyle name="40% - Accent1 26 3 2 3 3" xfId="24425" xr:uid="{21535031-4700-4F23-968D-56626984CA34}"/>
    <cellStyle name="40% - Accent1 26 3 2 3 3 2" xfId="47253" xr:uid="{BACF5DF3-B4B2-493A-906D-31FD5423598A}"/>
    <cellStyle name="40% - Accent1 26 3 2 3 4" xfId="30661" xr:uid="{44E7525E-E59E-4ADF-9263-AAB2CB0D594C}"/>
    <cellStyle name="40% - Accent1 26 3 2 4" xfId="9907" xr:uid="{1D0A38FD-4FEC-4605-B0F1-614CB75B45E2}"/>
    <cellStyle name="40% - Accent1 26 3 2 4 2" xfId="18203" xr:uid="{E855346E-CF75-434E-A5EC-F9BB86E19E49}"/>
    <cellStyle name="40% - Accent1 26 3 2 4 2 2" xfId="41031" xr:uid="{3E531357-B8B5-4111-A21A-33D45B2251AA}"/>
    <cellStyle name="40% - Accent1 26 3 2 4 3" xfId="32735" xr:uid="{0EBD7F94-80B0-43CC-9155-E3E35AD954CF}"/>
    <cellStyle name="40% - Accent1 26 3 2 5" xfId="11981" xr:uid="{286BD047-62EB-4923-ABD3-2DA1227EDEE6}"/>
    <cellStyle name="40% - Accent1 26 3 2 5 2" xfId="34809" xr:uid="{74496324-5E64-4DBE-8E1A-D2570A31E1F8}"/>
    <cellStyle name="40% - Accent1 26 3 2 6" xfId="20277" xr:uid="{2EA22C6D-ABFA-47F2-A719-37BD7B49E938}"/>
    <cellStyle name="40% - Accent1 26 3 2 6 2" xfId="43105" xr:uid="{F6CDC1E4-0FD2-4626-8DFA-3C5689D6CCD9}"/>
    <cellStyle name="40% - Accent1 26 3 2 7" xfId="26513" xr:uid="{8FC1DB7D-0293-4624-ADED-03D2F9487BC3}"/>
    <cellStyle name="40% - Accent1 26 3 3" xfId="4723" xr:uid="{D4CA646B-5C5A-4438-A4A2-0273EA871D46}"/>
    <cellStyle name="40% - Accent1 26 3 3 2" xfId="13019" xr:uid="{DF7E9E58-DE46-487D-A8B2-6A3F43AD373F}"/>
    <cellStyle name="40% - Accent1 26 3 3 2 2" xfId="35847" xr:uid="{E76072DE-240A-43A6-B8D9-330C9FF8A921}"/>
    <cellStyle name="40% - Accent1 26 3 3 3" xfId="21315" xr:uid="{822DC59E-5785-4D10-97A9-C463AA297308}"/>
    <cellStyle name="40% - Accent1 26 3 3 3 2" xfId="44143" xr:uid="{005E505A-5A0D-4A78-AFEE-3368B3DCA610}"/>
    <cellStyle name="40% - Accent1 26 3 3 4" xfId="27551" xr:uid="{5A107984-CB5C-4F67-8395-F31D410F002D}"/>
    <cellStyle name="40% - Accent1 26 3 4" xfId="6797" xr:uid="{1079EF17-39CB-4AA6-AF88-4AB970EAE5FF}"/>
    <cellStyle name="40% - Accent1 26 3 4 2" xfId="15093" xr:uid="{098B59A3-699B-483E-92CC-26E2237C9897}"/>
    <cellStyle name="40% - Accent1 26 3 4 2 2" xfId="37921" xr:uid="{21B941CF-FE26-43B2-99A0-F92A0A27241C}"/>
    <cellStyle name="40% - Accent1 26 3 4 3" xfId="23389" xr:uid="{1A7339B9-4D43-4D1E-9F9B-B3A16319EB4A}"/>
    <cellStyle name="40% - Accent1 26 3 4 3 2" xfId="46217" xr:uid="{8B456CA6-6691-4B5E-B7C2-086AD99763C2}"/>
    <cellStyle name="40% - Accent1 26 3 4 4" xfId="29625" xr:uid="{533B3180-D9BC-4594-88BF-C5968CA4483D}"/>
    <cellStyle name="40% - Accent1 26 3 5" xfId="8871" xr:uid="{8FD51E29-F604-4A5B-A019-C28BE2C12FA8}"/>
    <cellStyle name="40% - Accent1 26 3 5 2" xfId="17167" xr:uid="{7940352E-FDAE-4CA1-85B9-070D9D428A68}"/>
    <cellStyle name="40% - Accent1 26 3 5 2 2" xfId="39995" xr:uid="{7F7DA5FD-A2EB-483E-BB76-33506D78B1D3}"/>
    <cellStyle name="40% - Accent1 26 3 5 3" xfId="31699" xr:uid="{1C68BA46-CDD6-4E78-8947-C8D845C8D638}"/>
    <cellStyle name="40% - Accent1 26 3 6" xfId="10945" xr:uid="{82CEDDA1-861F-40A8-A03C-BFE75B766451}"/>
    <cellStyle name="40% - Accent1 26 3 6 2" xfId="33773" xr:uid="{104CFD3A-55AD-4ECF-B09D-424953B1DDF3}"/>
    <cellStyle name="40% - Accent1 26 3 7" xfId="19241" xr:uid="{4A00E2D5-1209-4104-BBD4-8EB0F3CACEC9}"/>
    <cellStyle name="40% - Accent1 26 3 7 2" xfId="42069" xr:uid="{B2FDFB4B-5D00-4F6A-9BE0-38AD6EF66A88}"/>
    <cellStyle name="40% - Accent1 26 3 8" xfId="25477" xr:uid="{659AA89C-6270-486A-A5BE-3FCCCA75F2FE}"/>
    <cellStyle name="40% - Accent1 26 4" xfId="3019" xr:uid="{8385CE44-C027-4BFD-996D-64791C667AB5}"/>
    <cellStyle name="40% - Accent1 26 4 2" xfId="5098" xr:uid="{56112843-4404-41E5-8BE6-A0CA8F27BD10}"/>
    <cellStyle name="40% - Accent1 26 4 2 2" xfId="13394" xr:uid="{E5553130-A00C-4BEE-9915-7BE7970706F0}"/>
    <cellStyle name="40% - Accent1 26 4 2 2 2" xfId="36222" xr:uid="{FB2AA7D8-D168-4570-92BB-877AE0816954}"/>
    <cellStyle name="40% - Accent1 26 4 2 3" xfId="21690" xr:uid="{E7487A8A-89F3-4FDC-A6F4-FD1E971868F7}"/>
    <cellStyle name="40% - Accent1 26 4 2 3 2" xfId="44518" xr:uid="{5588EFDB-41CC-421B-9A3B-A8AD887E1BF4}"/>
    <cellStyle name="40% - Accent1 26 4 2 4" xfId="27926" xr:uid="{79139539-803C-425A-B7C9-28BC65D67173}"/>
    <cellStyle name="40% - Accent1 26 4 3" xfId="7172" xr:uid="{9B1D0371-3C21-4B24-ABAF-CC6345B3A3F8}"/>
    <cellStyle name="40% - Accent1 26 4 3 2" xfId="15468" xr:uid="{8CF7A0B7-7161-4E2F-958D-C7C10BDE0410}"/>
    <cellStyle name="40% - Accent1 26 4 3 2 2" xfId="38296" xr:uid="{27DD326B-13BA-40E9-AB78-8C8A8B8327DB}"/>
    <cellStyle name="40% - Accent1 26 4 3 3" xfId="23764" xr:uid="{DA4373BE-35DE-4E66-82C3-BDB1267FE10C}"/>
    <cellStyle name="40% - Accent1 26 4 3 3 2" xfId="46592" xr:uid="{32121E6C-D322-487B-ADD2-46A6D584160E}"/>
    <cellStyle name="40% - Accent1 26 4 3 4" xfId="30000" xr:uid="{824A7061-079A-4F35-B4EF-BE271B720019}"/>
    <cellStyle name="40% - Accent1 26 4 4" xfId="9246" xr:uid="{0E405D23-DEBF-484A-B44B-88E5B65DCDB9}"/>
    <cellStyle name="40% - Accent1 26 4 4 2" xfId="17542" xr:uid="{53CA1EC1-AAAD-4C19-A355-0F9B342CF44E}"/>
    <cellStyle name="40% - Accent1 26 4 4 2 2" xfId="40370" xr:uid="{76F21A90-2E94-468A-BEC5-8D038AF1C695}"/>
    <cellStyle name="40% - Accent1 26 4 4 3" xfId="32074" xr:uid="{E17C7CF1-AA9D-4AB2-A0F7-D14F2922795F}"/>
    <cellStyle name="40% - Accent1 26 4 5" xfId="11320" xr:uid="{CC469BD6-064D-41FC-8E46-D40C4449835C}"/>
    <cellStyle name="40% - Accent1 26 4 5 2" xfId="34148" xr:uid="{9ACE2BA7-E72C-425B-8945-BCB95DD6C712}"/>
    <cellStyle name="40% - Accent1 26 4 6" xfId="19616" xr:uid="{840548C2-218F-4B4F-8C42-DA834DEAD03E}"/>
    <cellStyle name="40% - Accent1 26 4 6 2" xfId="42444" xr:uid="{1BB2703F-7089-4E5F-9CF0-8ED3E82750E5}"/>
    <cellStyle name="40% - Accent1 26 4 7" xfId="25852" xr:uid="{6CA89B1F-F6E1-4E8F-B58A-9BD45CF29A5C}"/>
    <cellStyle name="40% - Accent1 26 5" xfId="4062" xr:uid="{233BAE88-8769-4C1C-B5C3-6FC28DF68D9F}"/>
    <cellStyle name="40% - Accent1 26 5 2" xfId="12358" xr:uid="{B8C45424-C7D4-4477-9F49-224668C443A5}"/>
    <cellStyle name="40% - Accent1 26 5 2 2" xfId="35186" xr:uid="{29B34F80-1973-4C71-A9CC-D4953F9AA8E5}"/>
    <cellStyle name="40% - Accent1 26 5 3" xfId="20654" xr:uid="{B0510300-21C5-4493-93F6-5586338FE5E4}"/>
    <cellStyle name="40% - Accent1 26 5 3 2" xfId="43482" xr:uid="{0B3166CE-7B3C-46B9-8E23-9A58A663B226}"/>
    <cellStyle name="40% - Accent1 26 5 4" xfId="26890" xr:uid="{7035921D-5553-4CCA-BDA6-F077C2FA2CB7}"/>
    <cellStyle name="40% - Accent1 26 6" xfId="6136" xr:uid="{73FD6253-4706-4F39-9971-C52B9627E1EE}"/>
    <cellStyle name="40% - Accent1 26 6 2" xfId="14432" xr:uid="{A590011D-1EF7-4353-AFC1-B644A81F5001}"/>
    <cellStyle name="40% - Accent1 26 6 2 2" xfId="37260" xr:uid="{C7FCAC81-87B7-4651-906D-6C81A55DD023}"/>
    <cellStyle name="40% - Accent1 26 6 3" xfId="22728" xr:uid="{EE26B4EB-9E8E-419D-962C-E9B5392A1C4E}"/>
    <cellStyle name="40% - Accent1 26 6 3 2" xfId="45556" xr:uid="{A84B1090-2D3C-4F41-B3AA-E69FD0A3F6D9}"/>
    <cellStyle name="40% - Accent1 26 6 4" xfId="28964" xr:uid="{85BE59C5-02A7-47CF-B4AE-258DCEE096B8}"/>
    <cellStyle name="40% - Accent1 26 7" xfId="8210" xr:uid="{3D2C662D-E64E-49BE-B33A-B384A5AC19F6}"/>
    <cellStyle name="40% - Accent1 26 7 2" xfId="16506" xr:uid="{F2CB77AB-8692-49C7-B519-7D33F99F93D9}"/>
    <cellStyle name="40% - Accent1 26 7 2 2" xfId="39334" xr:uid="{3805E534-BEBC-429C-86DC-CFB687A5B682}"/>
    <cellStyle name="40% - Accent1 26 7 3" xfId="31038" xr:uid="{32EFE3BE-C913-42D6-B89F-676CAC0DC715}"/>
    <cellStyle name="40% - Accent1 26 8" xfId="10284" xr:uid="{9B888FB7-EDEF-49A9-AC85-CD2F86B344C0}"/>
    <cellStyle name="40% - Accent1 26 8 2" xfId="33112" xr:uid="{3FD69F9D-4E3C-4AA8-BAF9-0FB23ABFDF2E}"/>
    <cellStyle name="40% - Accent1 26 9" xfId="18580" xr:uid="{BEC4BEE0-2BC7-49B0-8185-2B8A2961308F}"/>
    <cellStyle name="40% - Accent1 26 9 2" xfId="41408" xr:uid="{FECF56BE-6241-41AE-8D8A-CCC9F9ECE331}"/>
    <cellStyle name="40% - Accent1 27" xfId="2000" xr:uid="{25201028-C50D-401F-83AD-7E1C5AC7DD9E}"/>
    <cellStyle name="40% - Accent1 27 2" xfId="2656" xr:uid="{9BF4555B-CE73-4D04-8480-E308D191321F}"/>
    <cellStyle name="40% - Accent1 27 2 2" xfId="3698" xr:uid="{49B4CCF4-DDA2-41AA-BFA7-DC2B11E8862B}"/>
    <cellStyle name="40% - Accent1 27 2 2 2" xfId="5773" xr:uid="{E933AF84-9493-42AE-A5E5-30E3A408690D}"/>
    <cellStyle name="40% - Accent1 27 2 2 2 2" xfId="14069" xr:uid="{5C638964-DDE7-4068-917C-B396E9A3E094}"/>
    <cellStyle name="40% - Accent1 27 2 2 2 2 2" xfId="36897" xr:uid="{7EA01138-6626-4F2A-BBDF-57A47F7ECEFD}"/>
    <cellStyle name="40% - Accent1 27 2 2 2 3" xfId="22365" xr:uid="{544CD23E-929B-4A79-A2C1-1F94720F253A}"/>
    <cellStyle name="40% - Accent1 27 2 2 2 3 2" xfId="45193" xr:uid="{26F3AFD5-6CFF-4902-BA36-8DA50BCFAE8A}"/>
    <cellStyle name="40% - Accent1 27 2 2 2 4" xfId="28601" xr:uid="{4CBAF849-8C91-41B0-BA87-4DACA51B93AA}"/>
    <cellStyle name="40% - Accent1 27 2 2 3" xfId="7847" xr:uid="{6A042200-23EF-4688-9926-033CCA3185F1}"/>
    <cellStyle name="40% - Accent1 27 2 2 3 2" xfId="16143" xr:uid="{FD266C05-2588-4E4F-850C-5EAAB7DD5F8A}"/>
    <cellStyle name="40% - Accent1 27 2 2 3 2 2" xfId="38971" xr:uid="{FE289544-D37A-44D7-BD71-A41C3547423D}"/>
    <cellStyle name="40% - Accent1 27 2 2 3 3" xfId="24439" xr:uid="{31B0C33D-3D05-4801-B1E5-16BA9D66392D}"/>
    <cellStyle name="40% - Accent1 27 2 2 3 3 2" xfId="47267" xr:uid="{9B162DAC-9E91-4685-A303-47B81E05AB4A}"/>
    <cellStyle name="40% - Accent1 27 2 2 3 4" xfId="30675" xr:uid="{F21212BA-4845-4681-9879-66180E1F5791}"/>
    <cellStyle name="40% - Accent1 27 2 2 4" xfId="9921" xr:uid="{31248FA8-127B-46AD-9FCA-3727C195ACC2}"/>
    <cellStyle name="40% - Accent1 27 2 2 4 2" xfId="18217" xr:uid="{EB59245E-42D4-442F-AD33-BF2F15F44681}"/>
    <cellStyle name="40% - Accent1 27 2 2 4 2 2" xfId="41045" xr:uid="{ED7417D4-8E0F-45C2-9C8E-97CCD8FC7B6C}"/>
    <cellStyle name="40% - Accent1 27 2 2 4 3" xfId="32749" xr:uid="{C99C4776-ECC2-4493-828A-28277E4D4E97}"/>
    <cellStyle name="40% - Accent1 27 2 2 5" xfId="11995" xr:uid="{3C55F0D9-1F8F-4C40-91AA-B53C65784A35}"/>
    <cellStyle name="40% - Accent1 27 2 2 5 2" xfId="34823" xr:uid="{AE2A3C56-522D-48F7-A847-6F756971D1D7}"/>
    <cellStyle name="40% - Accent1 27 2 2 6" xfId="20291" xr:uid="{2382071E-7DDA-4A9B-8D76-FCBD10FBAF11}"/>
    <cellStyle name="40% - Accent1 27 2 2 6 2" xfId="43119" xr:uid="{4F586BC7-5028-424F-A655-1EF9EA875B18}"/>
    <cellStyle name="40% - Accent1 27 2 2 7" xfId="26527" xr:uid="{E563FB81-176A-40EF-926A-0D082D5EAAFD}"/>
    <cellStyle name="40% - Accent1 27 2 3" xfId="4737" xr:uid="{A70A7B00-5AE7-42EB-9512-ED54D3DA650A}"/>
    <cellStyle name="40% - Accent1 27 2 3 2" xfId="13033" xr:uid="{1BCB8643-AFCD-46C7-9E5A-3AA5010E3EBE}"/>
    <cellStyle name="40% - Accent1 27 2 3 2 2" xfId="35861" xr:uid="{3056D761-2925-46E7-851C-7BD2C10A1012}"/>
    <cellStyle name="40% - Accent1 27 2 3 3" xfId="21329" xr:uid="{27737AE3-95C8-4D7F-AF3C-05E82D314D56}"/>
    <cellStyle name="40% - Accent1 27 2 3 3 2" xfId="44157" xr:uid="{2A2AC6BD-BA90-44AF-AE90-8094A587F91F}"/>
    <cellStyle name="40% - Accent1 27 2 3 4" xfId="27565" xr:uid="{4A8F2A3E-99C6-49EC-90AE-C23EC49F5641}"/>
    <cellStyle name="40% - Accent1 27 2 4" xfId="6811" xr:uid="{BF59332A-0DDC-4DB6-B499-5C8B189F18FC}"/>
    <cellStyle name="40% - Accent1 27 2 4 2" xfId="15107" xr:uid="{0289DD61-52F5-4ACD-86B3-860688D3DEC1}"/>
    <cellStyle name="40% - Accent1 27 2 4 2 2" xfId="37935" xr:uid="{EFC45AAE-4A5E-4458-8B71-C7A8F01E1F82}"/>
    <cellStyle name="40% - Accent1 27 2 4 3" xfId="23403" xr:uid="{25A4B52A-7876-4EDF-AD0B-7AE0FB108346}"/>
    <cellStyle name="40% - Accent1 27 2 4 3 2" xfId="46231" xr:uid="{F135B875-F445-4508-94EB-85058F25354C}"/>
    <cellStyle name="40% - Accent1 27 2 4 4" xfId="29639" xr:uid="{18214CBE-7F17-482D-AB18-E5B06A47BE1D}"/>
    <cellStyle name="40% - Accent1 27 2 5" xfId="8885" xr:uid="{22B4CD8B-26DA-4728-BD42-9A8FA96D0C36}"/>
    <cellStyle name="40% - Accent1 27 2 5 2" xfId="17181" xr:uid="{446D0994-2531-4C84-9830-73540D76C352}"/>
    <cellStyle name="40% - Accent1 27 2 5 2 2" xfId="40009" xr:uid="{8BF59FF8-9D66-45D4-AE72-F9D6CFD48E6E}"/>
    <cellStyle name="40% - Accent1 27 2 5 3" xfId="31713" xr:uid="{E9BAB7A3-428C-4661-B3FB-28E6E82DCFF1}"/>
    <cellStyle name="40% - Accent1 27 2 6" xfId="10959" xr:uid="{19C9F8B7-5C82-4009-9882-BE4E2229ADE2}"/>
    <cellStyle name="40% - Accent1 27 2 6 2" xfId="33787" xr:uid="{8ACF4034-2E5E-47D5-A341-3F1A8E9380D9}"/>
    <cellStyle name="40% - Accent1 27 2 7" xfId="19255" xr:uid="{C7B8AD05-CFD6-4953-A6E6-6F97C4E3918D}"/>
    <cellStyle name="40% - Accent1 27 2 7 2" xfId="42083" xr:uid="{71ED8626-08DE-40C8-AD87-388802405F7A}"/>
    <cellStyle name="40% - Accent1 27 2 8" xfId="25491" xr:uid="{C265920D-65CF-4409-A2E0-3A75C762F1E6}"/>
    <cellStyle name="40% - Accent1 27 3" xfId="3042" xr:uid="{D239416E-5CC7-4972-B7DC-BA7C4C5A502E}"/>
    <cellStyle name="40% - Accent1 27 3 2" xfId="5121" xr:uid="{D41BDAB4-CCB8-4055-879F-6FA84AFB5608}"/>
    <cellStyle name="40% - Accent1 27 3 2 2" xfId="13417" xr:uid="{96490B54-2AC7-4B49-B732-301A2AED5986}"/>
    <cellStyle name="40% - Accent1 27 3 2 2 2" xfId="36245" xr:uid="{3D9A0667-49D3-4DBF-8054-61BF6E394D5F}"/>
    <cellStyle name="40% - Accent1 27 3 2 3" xfId="21713" xr:uid="{D8448530-8171-45D3-8252-77FD8D700F91}"/>
    <cellStyle name="40% - Accent1 27 3 2 3 2" xfId="44541" xr:uid="{32350234-C388-49FC-96F4-53242A5AE207}"/>
    <cellStyle name="40% - Accent1 27 3 2 4" xfId="27949" xr:uid="{932DA510-76B4-4C9F-A006-08F9E4B7A0A4}"/>
    <cellStyle name="40% - Accent1 27 3 3" xfId="7195" xr:uid="{D3A70D99-F510-48F6-A878-5A6D037445D4}"/>
    <cellStyle name="40% - Accent1 27 3 3 2" xfId="15491" xr:uid="{AEEF6D69-0D81-4E8C-B13D-FDF7A73BEE14}"/>
    <cellStyle name="40% - Accent1 27 3 3 2 2" xfId="38319" xr:uid="{39852E3B-B9B9-45F4-A450-CCAE0D9B0A3C}"/>
    <cellStyle name="40% - Accent1 27 3 3 3" xfId="23787" xr:uid="{F1F6F4E2-69E3-4E52-9F31-EBD01D27CAB5}"/>
    <cellStyle name="40% - Accent1 27 3 3 3 2" xfId="46615" xr:uid="{A5B08A29-D94A-4011-8A55-3E437050BB0C}"/>
    <cellStyle name="40% - Accent1 27 3 3 4" xfId="30023" xr:uid="{49A478D0-0E5B-46FE-B903-58FF98D8B450}"/>
    <cellStyle name="40% - Accent1 27 3 4" xfId="9269" xr:uid="{D4022727-002E-450E-951A-3747EC7AAFA8}"/>
    <cellStyle name="40% - Accent1 27 3 4 2" xfId="17565" xr:uid="{2DDBAC3D-F76A-44F9-BC36-C6ACB3B589BF}"/>
    <cellStyle name="40% - Accent1 27 3 4 2 2" xfId="40393" xr:uid="{3BA9ABFE-6C27-49E6-875E-819905300849}"/>
    <cellStyle name="40% - Accent1 27 3 4 3" xfId="32097" xr:uid="{6431A221-339E-4D44-A8D7-F7E08B5FC935}"/>
    <cellStyle name="40% - Accent1 27 3 5" xfId="11343" xr:uid="{C424A069-E015-452F-B351-7165E8F51C11}"/>
    <cellStyle name="40% - Accent1 27 3 5 2" xfId="34171" xr:uid="{0E598D05-4885-4686-8833-6BA612C120C7}"/>
    <cellStyle name="40% - Accent1 27 3 6" xfId="19639" xr:uid="{BE5F6287-468B-4D45-9705-458721F1D0DB}"/>
    <cellStyle name="40% - Accent1 27 3 6 2" xfId="42467" xr:uid="{AC475467-05A3-4687-A1D1-8ADA05EACDC5}"/>
    <cellStyle name="40% - Accent1 27 3 7" xfId="25875" xr:uid="{5764AEBB-02E4-4964-9E1A-EC59BC37A699}"/>
    <cellStyle name="40% - Accent1 27 4" xfId="4085" xr:uid="{56ECAC8C-9395-4D93-93C4-8BF1C3E70D92}"/>
    <cellStyle name="40% - Accent1 27 4 2" xfId="12381" xr:uid="{F11B6F7E-A3EA-4016-B0B8-55872AC0AE46}"/>
    <cellStyle name="40% - Accent1 27 4 2 2" xfId="35209" xr:uid="{8CC4B1A4-4801-4B50-B7C3-B261AFBDF6A9}"/>
    <cellStyle name="40% - Accent1 27 4 3" xfId="20677" xr:uid="{F790F8A2-97A4-407F-9BA4-8A0B9E215E47}"/>
    <cellStyle name="40% - Accent1 27 4 3 2" xfId="43505" xr:uid="{369EAA7F-8879-496A-9112-F2573D52C0A6}"/>
    <cellStyle name="40% - Accent1 27 4 4" xfId="26913" xr:uid="{DFFAD9B5-CE29-4E32-B456-36DDD8057FB8}"/>
    <cellStyle name="40% - Accent1 27 5" xfId="6159" xr:uid="{E94435FF-1457-4DDE-A7F7-53FB51193ACB}"/>
    <cellStyle name="40% - Accent1 27 5 2" xfId="14455" xr:uid="{B47A34E6-834C-4CAC-B8CC-DA3476D31A59}"/>
    <cellStyle name="40% - Accent1 27 5 2 2" xfId="37283" xr:uid="{486D6DA4-5794-47BB-9B03-54B067246425}"/>
    <cellStyle name="40% - Accent1 27 5 3" xfId="22751" xr:uid="{7859F728-7462-4687-BCB1-B55B4C380DD4}"/>
    <cellStyle name="40% - Accent1 27 5 3 2" xfId="45579" xr:uid="{A25B508F-8968-4B64-8435-6B5F287F750D}"/>
    <cellStyle name="40% - Accent1 27 5 4" xfId="28987" xr:uid="{80CFB4BF-F821-4810-A18D-348DCEA60E22}"/>
    <cellStyle name="40% - Accent1 27 6" xfId="8233" xr:uid="{00AE06A6-32B5-4CF4-BF78-ABA7351FA19E}"/>
    <cellStyle name="40% - Accent1 27 6 2" xfId="16529" xr:uid="{8E07089D-4AE1-48D4-9051-10A90430C5F2}"/>
    <cellStyle name="40% - Accent1 27 6 2 2" xfId="39357" xr:uid="{7C0DDAAC-13DD-40AB-A2AD-4EC81FE922D1}"/>
    <cellStyle name="40% - Accent1 27 6 3" xfId="31061" xr:uid="{198D97B3-BDE1-4C7F-85BB-7BB112D2500E}"/>
    <cellStyle name="40% - Accent1 27 7" xfId="10307" xr:uid="{5F09B81E-1BF0-4D61-9189-B5C854D4A5C6}"/>
    <cellStyle name="40% - Accent1 27 7 2" xfId="33135" xr:uid="{96629279-5B2A-44E9-A9DC-7E91E9418B0B}"/>
    <cellStyle name="40% - Accent1 27 8" xfId="18603" xr:uid="{91A391DF-A0E4-4590-9802-89C95D38D13C}"/>
    <cellStyle name="40% - Accent1 27 8 2" xfId="41431" xr:uid="{AA62D348-DD29-463E-AFA6-A6EE12B2B3EA}"/>
    <cellStyle name="40% - Accent1 27 9" xfId="24839" xr:uid="{9172D45A-E9F0-4FA4-BC7A-A7A6876575AA}"/>
    <cellStyle name="40% - Accent1 28" xfId="2654" xr:uid="{DF035907-4792-4601-ADA1-B01826B0FE52}"/>
    <cellStyle name="40% - Accent1 28 2" xfId="3696" xr:uid="{6629DEA1-E7A9-47DB-8832-5341B4666AB2}"/>
    <cellStyle name="40% - Accent1 28 2 2" xfId="5771" xr:uid="{454930FC-3046-4C31-B5AE-A5CAA160C49C}"/>
    <cellStyle name="40% - Accent1 28 2 2 2" xfId="14067" xr:uid="{A42C37A8-962B-4859-B9A7-AF50DCF576A9}"/>
    <cellStyle name="40% - Accent1 28 2 2 2 2" xfId="36895" xr:uid="{A93A89D8-364A-4653-8A79-F0E40D86D62B}"/>
    <cellStyle name="40% - Accent1 28 2 2 3" xfId="22363" xr:uid="{3989FBF1-C055-4155-A931-32B6CC1908FB}"/>
    <cellStyle name="40% - Accent1 28 2 2 3 2" xfId="45191" xr:uid="{8F0B8B7E-A964-4343-B764-A123829A1418}"/>
    <cellStyle name="40% - Accent1 28 2 2 4" xfId="28599" xr:uid="{A7FC729A-0514-4EEA-A0CB-C6B4244751FE}"/>
    <cellStyle name="40% - Accent1 28 2 3" xfId="7845" xr:uid="{F355F656-28E5-4DBF-975B-F7BBAC574A86}"/>
    <cellStyle name="40% - Accent1 28 2 3 2" xfId="16141" xr:uid="{E2567661-B03D-4051-8BAA-BCB1D7A34C02}"/>
    <cellStyle name="40% - Accent1 28 2 3 2 2" xfId="38969" xr:uid="{3FD77214-073C-4D7C-9CCC-4A94287D4A73}"/>
    <cellStyle name="40% - Accent1 28 2 3 3" xfId="24437" xr:uid="{7A2A1148-38A9-46C8-8B56-ABA0A883F93E}"/>
    <cellStyle name="40% - Accent1 28 2 3 3 2" xfId="47265" xr:uid="{685FC7DE-39F7-4CD5-95D8-01FC701EB387}"/>
    <cellStyle name="40% - Accent1 28 2 3 4" xfId="30673" xr:uid="{67D0FE76-01C2-4994-ADE1-B23EC19F0948}"/>
    <cellStyle name="40% - Accent1 28 2 4" xfId="9919" xr:uid="{775A325D-7A8E-404D-AD1B-0F8366FD5001}"/>
    <cellStyle name="40% - Accent1 28 2 4 2" xfId="18215" xr:uid="{A0795D96-C105-4157-BC6E-061EBBE41918}"/>
    <cellStyle name="40% - Accent1 28 2 4 2 2" xfId="41043" xr:uid="{A18CF0D2-ED1B-4402-8D97-95889D228AE9}"/>
    <cellStyle name="40% - Accent1 28 2 4 3" xfId="32747" xr:uid="{6D96CAC2-4240-42D6-887A-923CF555B1B1}"/>
    <cellStyle name="40% - Accent1 28 2 5" xfId="11993" xr:uid="{B479C4A0-21FE-4161-9B54-E69203B272DD}"/>
    <cellStyle name="40% - Accent1 28 2 5 2" xfId="34821" xr:uid="{086BE3BD-3D4F-46C2-B9A9-D8C1FDD7FCFF}"/>
    <cellStyle name="40% - Accent1 28 2 6" xfId="20289" xr:uid="{6671594D-6DDC-4F60-BD0A-F9D322C81AC3}"/>
    <cellStyle name="40% - Accent1 28 2 6 2" xfId="43117" xr:uid="{2F506568-23BC-4F88-AA41-53266A15DF31}"/>
    <cellStyle name="40% - Accent1 28 2 7" xfId="26525" xr:uid="{8D0730F8-24AA-4DCF-AA27-1755614021E9}"/>
    <cellStyle name="40% - Accent1 28 3" xfId="4735" xr:uid="{39F1B289-14DE-4CDB-A927-DA4C55528352}"/>
    <cellStyle name="40% - Accent1 28 3 2" xfId="13031" xr:uid="{66C95C96-8BD3-4B3E-823B-F3902E056959}"/>
    <cellStyle name="40% - Accent1 28 3 2 2" xfId="35859" xr:uid="{0D162FBC-6365-4384-857F-CEC8F7006BD9}"/>
    <cellStyle name="40% - Accent1 28 3 3" xfId="21327" xr:uid="{664D43A4-AC80-4A02-949A-C33B3DABB4EA}"/>
    <cellStyle name="40% - Accent1 28 3 3 2" xfId="44155" xr:uid="{E3FF2BE1-8622-4100-AA75-D967EAE955DB}"/>
    <cellStyle name="40% - Accent1 28 3 4" xfId="27563" xr:uid="{046D91BE-7097-4A85-8D35-0D0C778E3C4F}"/>
    <cellStyle name="40% - Accent1 28 4" xfId="6809" xr:uid="{AD23EBBA-C35C-4CC1-AA26-B4FA19F71E21}"/>
    <cellStyle name="40% - Accent1 28 4 2" xfId="15105" xr:uid="{39E1E801-25E1-4C76-9FAE-2D4ACA0A0EF6}"/>
    <cellStyle name="40% - Accent1 28 4 2 2" xfId="37933" xr:uid="{F96C486C-0FB3-4C6B-9811-E4F0F20B38D9}"/>
    <cellStyle name="40% - Accent1 28 4 3" xfId="23401" xr:uid="{6DEE4169-98C5-4853-9120-C048C50AB4FA}"/>
    <cellStyle name="40% - Accent1 28 4 3 2" xfId="46229" xr:uid="{807F50FD-CA2C-4713-A038-6896095EE0BB}"/>
    <cellStyle name="40% - Accent1 28 4 4" xfId="29637" xr:uid="{140FFF9A-387B-4F7E-BE2C-D0235D5FE858}"/>
    <cellStyle name="40% - Accent1 28 5" xfId="8883" xr:uid="{0A3ACFC9-2F8F-4260-9944-4E3A430581EE}"/>
    <cellStyle name="40% - Accent1 28 5 2" xfId="17179" xr:uid="{4C4E25F3-DE4C-4C4A-A698-0B87A6179D1C}"/>
    <cellStyle name="40% - Accent1 28 5 2 2" xfId="40007" xr:uid="{C1D7930A-EF17-4752-AFCA-0156FCD2AD1B}"/>
    <cellStyle name="40% - Accent1 28 5 3" xfId="31711" xr:uid="{0556AA85-5939-4A11-BCF2-2E1297DEEF50}"/>
    <cellStyle name="40% - Accent1 28 6" xfId="10957" xr:uid="{3A323891-0F84-4BD2-A066-BBED3790E683}"/>
    <cellStyle name="40% - Accent1 28 6 2" xfId="33785" xr:uid="{22D2D2F2-D473-46C2-8BD1-AE6DFC4A1A4F}"/>
    <cellStyle name="40% - Accent1 28 7" xfId="19253" xr:uid="{474118C8-6727-4E8F-B563-F1978444D21C}"/>
    <cellStyle name="40% - Accent1 28 7 2" xfId="42081" xr:uid="{2EEFA918-85FF-41CC-BEDB-DF93F04D4DA8}"/>
    <cellStyle name="40% - Accent1 28 8" xfId="25489" xr:uid="{4F8C2899-E462-4A79-B827-28D9AB792AD5}"/>
    <cellStyle name="40% - Accent1 29" xfId="2683" xr:uid="{AA122C43-243C-4E66-9872-C96210D16E4C}"/>
    <cellStyle name="40% - Accent1 29 2" xfId="3724" xr:uid="{86683971-C57C-4851-9155-DCD337404C3F}"/>
    <cellStyle name="40% - Accent1 29 2 2" xfId="5798" xr:uid="{01F5F2E3-40C7-45FD-8E72-06DC59FB4584}"/>
    <cellStyle name="40% - Accent1 29 2 2 2" xfId="14094" xr:uid="{B73441A9-26C7-4B8B-9EEF-251CA11BDE2D}"/>
    <cellStyle name="40% - Accent1 29 2 2 2 2" xfId="36922" xr:uid="{FC6371B0-888A-4396-AC5B-380F4DA1ABFC}"/>
    <cellStyle name="40% - Accent1 29 2 2 3" xfId="22390" xr:uid="{BEC125DF-1F1F-42E6-8BFA-8FDA99F9C285}"/>
    <cellStyle name="40% - Accent1 29 2 2 3 2" xfId="45218" xr:uid="{BF3A595D-CEEF-44A3-9771-DB1CB286EE94}"/>
    <cellStyle name="40% - Accent1 29 2 2 4" xfId="28626" xr:uid="{BFC62C6A-94DD-4AA9-8DA1-F46E9EBADF81}"/>
    <cellStyle name="40% - Accent1 29 2 3" xfId="7872" xr:uid="{F302CAC3-614B-4E8E-AABF-E16AD6F6C608}"/>
    <cellStyle name="40% - Accent1 29 2 3 2" xfId="16168" xr:uid="{9A09263F-93E8-468A-A7EB-07A3E6A56F15}"/>
    <cellStyle name="40% - Accent1 29 2 3 2 2" xfId="38996" xr:uid="{5A428FC9-5804-4EEC-8F30-65D270014D91}"/>
    <cellStyle name="40% - Accent1 29 2 3 3" xfId="24464" xr:uid="{18824EDA-FFE4-4AC3-8AC8-CB33D3B68730}"/>
    <cellStyle name="40% - Accent1 29 2 3 3 2" xfId="47292" xr:uid="{4248CCD3-BA48-4D96-8ADA-C5DF5BA2E771}"/>
    <cellStyle name="40% - Accent1 29 2 3 4" xfId="30700" xr:uid="{2F1F7792-09AD-4A32-8F86-76BDB6CA8D2D}"/>
    <cellStyle name="40% - Accent1 29 2 4" xfId="9946" xr:uid="{BA01B649-D0B8-42FA-A1FF-AD5E60DBA0EB}"/>
    <cellStyle name="40% - Accent1 29 2 4 2" xfId="18242" xr:uid="{783252A2-5D9E-4451-8479-3F3654E875EF}"/>
    <cellStyle name="40% - Accent1 29 2 4 2 2" xfId="41070" xr:uid="{56431B66-9050-4E3B-B7FB-2CDC65E1E1D6}"/>
    <cellStyle name="40% - Accent1 29 2 4 3" xfId="32774" xr:uid="{398645A8-F37C-496C-AFB5-1059B15DB334}"/>
    <cellStyle name="40% - Accent1 29 2 5" xfId="12020" xr:uid="{4F35A7AB-1347-4D64-B834-F3B466106708}"/>
    <cellStyle name="40% - Accent1 29 2 5 2" xfId="34848" xr:uid="{07B7B540-C865-4139-B00E-F4C82ED3F4A6}"/>
    <cellStyle name="40% - Accent1 29 2 6" xfId="20316" xr:uid="{4C2A8515-B6A1-4DD2-A538-4E621D269EB5}"/>
    <cellStyle name="40% - Accent1 29 2 6 2" xfId="43144" xr:uid="{1A6AC40E-3DB8-4477-91EB-A3E6758D9A22}"/>
    <cellStyle name="40% - Accent1 29 2 7" xfId="26552" xr:uid="{BE185ED6-B8F9-4678-85FA-9B022CB060E4}"/>
    <cellStyle name="40% - Accent1 29 3" xfId="4762" xr:uid="{7EC88187-75B0-4022-95BC-08A51E87DECE}"/>
    <cellStyle name="40% - Accent1 29 3 2" xfId="13058" xr:uid="{73C506A7-16E0-4BB6-9069-014F5FE54F47}"/>
    <cellStyle name="40% - Accent1 29 3 2 2" xfId="35886" xr:uid="{9A020364-FCCD-4762-9382-DA323D9C806F}"/>
    <cellStyle name="40% - Accent1 29 3 3" xfId="21354" xr:uid="{F80C1ACE-23CE-43EF-B1DF-CECED42846C0}"/>
    <cellStyle name="40% - Accent1 29 3 3 2" xfId="44182" xr:uid="{90F18D3B-0FF9-4F37-8A26-ECE9C0E0EB60}"/>
    <cellStyle name="40% - Accent1 29 3 4" xfId="27590" xr:uid="{665552AC-0036-4C53-BA76-D217080888B9}"/>
    <cellStyle name="40% - Accent1 29 4" xfId="6836" xr:uid="{D9E1E9A2-50CD-4F8F-A709-35D79DDD5D02}"/>
    <cellStyle name="40% - Accent1 29 4 2" xfId="15132" xr:uid="{E714EE69-FCF5-4847-B413-B853D8BB06FE}"/>
    <cellStyle name="40% - Accent1 29 4 2 2" xfId="37960" xr:uid="{02AB532B-34EC-42F2-BD38-075EA36B21B4}"/>
    <cellStyle name="40% - Accent1 29 4 3" xfId="23428" xr:uid="{A0771BF4-067D-4735-B05B-4ED5C41E8734}"/>
    <cellStyle name="40% - Accent1 29 4 3 2" xfId="46256" xr:uid="{6921A3B9-E3B5-40D9-9BEA-9B4F91242BD3}"/>
    <cellStyle name="40% - Accent1 29 4 4" xfId="29664" xr:uid="{61209885-5354-4F64-8896-A241D70F4D3F}"/>
    <cellStyle name="40% - Accent1 29 5" xfId="8910" xr:uid="{102B6CD0-A07A-40FF-803F-7C25EDB1EE34}"/>
    <cellStyle name="40% - Accent1 29 5 2" xfId="17206" xr:uid="{EC679524-0D30-456B-8F40-D0BD8F2C5C90}"/>
    <cellStyle name="40% - Accent1 29 5 2 2" xfId="40034" xr:uid="{30205697-C260-4B0C-98B1-4D4704E9F763}"/>
    <cellStyle name="40% - Accent1 29 5 3" xfId="31738" xr:uid="{CA37C7DD-5F9E-4EC0-A29E-A789C818D997}"/>
    <cellStyle name="40% - Accent1 29 6" xfId="10984" xr:uid="{078C85E8-32A5-4147-A150-EA286DEB3561}"/>
    <cellStyle name="40% - Accent1 29 6 2" xfId="33812" xr:uid="{82679E58-1FED-49B2-BB01-BFC6D8FFB4B6}"/>
    <cellStyle name="40% - Accent1 29 7" xfId="19280" xr:uid="{6F25A13F-6802-42E2-8D9E-BAE486C18EAC}"/>
    <cellStyle name="40% - Accent1 29 7 2" xfId="42108" xr:uid="{37D599A3-37EE-4127-A703-29F72D1D9D74}"/>
    <cellStyle name="40% - Accent1 29 8" xfId="25516" xr:uid="{9F756D13-0210-46FE-AD9A-9E3A750F87A5}"/>
    <cellStyle name="40% - Accent1 3" xfId="1647" xr:uid="{2303ABF0-73A8-4629-9C58-99E5BC51171D}"/>
    <cellStyle name="40% - Accent1 3 10" xfId="24529" xr:uid="{B0B73EE0-35C3-4CCA-A227-8DA385780983}"/>
    <cellStyle name="40% - Accent1 3 2" xfId="2027" xr:uid="{EFD261C4-5741-4631-9ED8-476CF3EE936D}"/>
    <cellStyle name="40% - Accent1 3 2 2" xfId="3069" xr:uid="{8F40EF8F-930C-4451-B557-C042BEEE8545}"/>
    <cellStyle name="40% - Accent1 3 2 2 2" xfId="5148" xr:uid="{951EA3CE-CF70-445A-95C9-6C1499A3D2B8}"/>
    <cellStyle name="40% - Accent1 3 2 2 2 2" xfId="13444" xr:uid="{19E2C7D5-46EC-44B6-9138-4A75669F1FC2}"/>
    <cellStyle name="40% - Accent1 3 2 2 2 2 2" xfId="36272" xr:uid="{4DC4368A-C854-4D96-945F-E45142029189}"/>
    <cellStyle name="40% - Accent1 3 2 2 2 3" xfId="21740" xr:uid="{A96E5529-1489-4E61-89C2-5228076C58B8}"/>
    <cellStyle name="40% - Accent1 3 2 2 2 3 2" xfId="44568" xr:uid="{91D960F7-9B18-494E-A73A-5D87E6C2240F}"/>
    <cellStyle name="40% - Accent1 3 2 2 2 4" xfId="27976" xr:uid="{D313CA19-D07D-4896-BF68-64FACE4138E3}"/>
    <cellStyle name="40% - Accent1 3 2 2 3" xfId="7222" xr:uid="{1A30594F-B084-4B40-AF88-C7089CDAA743}"/>
    <cellStyle name="40% - Accent1 3 2 2 3 2" xfId="15518" xr:uid="{8C6CA5C5-F0CA-45A1-A584-8AD6625ADB3A}"/>
    <cellStyle name="40% - Accent1 3 2 2 3 2 2" xfId="38346" xr:uid="{B24D7773-F272-4EFC-B2C7-20192A6E05C2}"/>
    <cellStyle name="40% - Accent1 3 2 2 3 3" xfId="23814" xr:uid="{57747F54-53FC-4CF8-AC95-FE433B0F829C}"/>
    <cellStyle name="40% - Accent1 3 2 2 3 3 2" xfId="46642" xr:uid="{80D51817-6210-4C23-BD77-C0EBC99527BA}"/>
    <cellStyle name="40% - Accent1 3 2 2 3 4" xfId="30050" xr:uid="{84217AC5-B061-4F6C-92E8-EA526943B55E}"/>
    <cellStyle name="40% - Accent1 3 2 2 4" xfId="9296" xr:uid="{307D3497-2D82-4534-B4B1-CC6BEC3B249E}"/>
    <cellStyle name="40% - Accent1 3 2 2 4 2" xfId="17592" xr:uid="{B8E02585-2790-4C87-BA27-54391ABB8BE4}"/>
    <cellStyle name="40% - Accent1 3 2 2 4 2 2" xfId="40420" xr:uid="{0C5A04C7-DCF7-497C-AA58-AA207E165B32}"/>
    <cellStyle name="40% - Accent1 3 2 2 4 3" xfId="32124" xr:uid="{4C236221-F5F3-47BF-9F9C-91A04BCC11AA}"/>
    <cellStyle name="40% - Accent1 3 2 2 5" xfId="11370" xr:uid="{09C5DA49-8185-4A71-8BFD-148CFDB6CAAE}"/>
    <cellStyle name="40% - Accent1 3 2 2 5 2" xfId="34198" xr:uid="{B4A06F0C-0EF6-4771-8436-0CEC74B5BC3D}"/>
    <cellStyle name="40% - Accent1 3 2 2 6" xfId="19666" xr:uid="{99AD6EA1-C08A-4843-A9B8-1FDBAABFD164}"/>
    <cellStyle name="40% - Accent1 3 2 2 6 2" xfId="42494" xr:uid="{DCF2988E-839E-47F5-ABD7-36A3C8C5F673}"/>
    <cellStyle name="40% - Accent1 3 2 2 7" xfId="25902" xr:uid="{4CC4B2DE-69FD-4D33-8940-341CF87E18E1}"/>
    <cellStyle name="40% - Accent1 3 2 3" xfId="4112" xr:uid="{2D4E6E5E-4E47-478E-A4FA-E70CB000E183}"/>
    <cellStyle name="40% - Accent1 3 2 3 2" xfId="12408" xr:uid="{0A431E56-6A14-4B15-986D-692875B63B9B}"/>
    <cellStyle name="40% - Accent1 3 2 3 2 2" xfId="35236" xr:uid="{619F790C-141B-47D2-AA0C-ED65E0C43662}"/>
    <cellStyle name="40% - Accent1 3 2 3 3" xfId="20704" xr:uid="{D615FC74-4D62-4F12-85E7-3DFA81BAD7AE}"/>
    <cellStyle name="40% - Accent1 3 2 3 3 2" xfId="43532" xr:uid="{52D107EE-1054-4B99-A95D-5463A32D56A8}"/>
    <cellStyle name="40% - Accent1 3 2 3 4" xfId="26940" xr:uid="{679C5C69-AD8C-41FC-909E-A561B0B40D89}"/>
    <cellStyle name="40% - Accent1 3 2 4" xfId="6186" xr:uid="{D9B96D6A-CAB2-494A-8D2D-CCE805F077EB}"/>
    <cellStyle name="40% - Accent1 3 2 4 2" xfId="14482" xr:uid="{C6AD9121-E842-440D-BF44-91272CB116E0}"/>
    <cellStyle name="40% - Accent1 3 2 4 2 2" xfId="37310" xr:uid="{C17A4BED-BDF2-4549-A96E-1D37E3B46F66}"/>
    <cellStyle name="40% - Accent1 3 2 4 3" xfId="22778" xr:uid="{E06D1796-062E-4979-BBD6-49A01CB4616E}"/>
    <cellStyle name="40% - Accent1 3 2 4 3 2" xfId="45606" xr:uid="{4D339154-1259-45B7-9C10-6E328F813631}"/>
    <cellStyle name="40% - Accent1 3 2 4 4" xfId="29014" xr:uid="{396C17EA-437E-4EF6-8C2D-14E8CE9441EB}"/>
    <cellStyle name="40% - Accent1 3 2 5" xfId="8260" xr:uid="{58606AF7-DFF0-4D4F-A0A7-42762FAC771D}"/>
    <cellStyle name="40% - Accent1 3 2 5 2" xfId="16556" xr:uid="{46B74A12-BC93-4FBC-952A-293E60F68DC6}"/>
    <cellStyle name="40% - Accent1 3 2 5 2 2" xfId="39384" xr:uid="{1DE78781-328F-443E-9CED-A2B6141DF293}"/>
    <cellStyle name="40% - Accent1 3 2 5 3" xfId="31088" xr:uid="{2A8CA6FC-98F1-4493-9A38-3490BEE38540}"/>
    <cellStyle name="40% - Accent1 3 2 6" xfId="10334" xr:uid="{51476AD7-3949-426C-91FD-3E1A399CD380}"/>
    <cellStyle name="40% - Accent1 3 2 6 2" xfId="33162" xr:uid="{B8AD67C1-7C1C-49A1-A0B0-4DEA99922ED3}"/>
    <cellStyle name="40% - Accent1 3 2 7" xfId="18630" xr:uid="{B97830DF-B0F3-441A-91B7-93CF8ABF2752}"/>
    <cellStyle name="40% - Accent1 3 2 7 2" xfId="41458" xr:uid="{CD6A91F5-D73D-4B12-9F58-6A482843D421}"/>
    <cellStyle name="40% - Accent1 3 2 8" xfId="24866" xr:uid="{99BF94E2-32F1-4B56-91D0-703D7184D68B}"/>
    <cellStyle name="40% - Accent1 3 3" xfId="2352" xr:uid="{B500BCA5-FE87-4425-A33A-F16DB2B357D9}"/>
    <cellStyle name="40% - Accent1 3 3 2" xfId="3394" xr:uid="{58E02913-BD4D-453C-BA2B-3BE836B160A3}"/>
    <cellStyle name="40% - Accent1 3 3 2 2" xfId="5473" xr:uid="{4FAC2643-9F66-4D8E-A790-ED75AACE427A}"/>
    <cellStyle name="40% - Accent1 3 3 2 2 2" xfId="13769" xr:uid="{F3CF1FD1-8413-4CB9-AB9E-5210FB99ABB2}"/>
    <cellStyle name="40% - Accent1 3 3 2 2 2 2" xfId="36597" xr:uid="{9BB1DBA1-9156-467B-917D-C5314B795A84}"/>
    <cellStyle name="40% - Accent1 3 3 2 2 3" xfId="22065" xr:uid="{1BCAEF99-3862-475B-BC59-8036B8F648CF}"/>
    <cellStyle name="40% - Accent1 3 3 2 2 3 2" xfId="44893" xr:uid="{4D7F464F-C46F-4F70-9451-BB6D95048B79}"/>
    <cellStyle name="40% - Accent1 3 3 2 2 4" xfId="28301" xr:uid="{D44919DC-9795-4E7B-B753-A1CAFD1143C1}"/>
    <cellStyle name="40% - Accent1 3 3 2 3" xfId="7547" xr:uid="{5D49BF3B-2DF6-4A60-A0C6-328B98FD9BE6}"/>
    <cellStyle name="40% - Accent1 3 3 2 3 2" xfId="15843" xr:uid="{89081129-74A4-4A5D-9E73-A9DFD7CD6C0B}"/>
    <cellStyle name="40% - Accent1 3 3 2 3 2 2" xfId="38671" xr:uid="{5914B7B6-12B8-409B-A491-2DA2219DC752}"/>
    <cellStyle name="40% - Accent1 3 3 2 3 3" xfId="24139" xr:uid="{2D4AAA33-E6E2-4331-A4FC-2B5FD917A946}"/>
    <cellStyle name="40% - Accent1 3 3 2 3 3 2" xfId="46967" xr:uid="{3E646D9B-AD6F-4843-BFBA-3FBE98BFD5D4}"/>
    <cellStyle name="40% - Accent1 3 3 2 3 4" xfId="30375" xr:uid="{0465FD8D-D6F6-47EA-95F9-30088085C63E}"/>
    <cellStyle name="40% - Accent1 3 3 2 4" xfId="9621" xr:uid="{FD37C9D0-1061-4B38-8281-7D08D9DC1330}"/>
    <cellStyle name="40% - Accent1 3 3 2 4 2" xfId="17917" xr:uid="{B2884DD5-C817-4F91-8D1D-C49C78A6BC68}"/>
    <cellStyle name="40% - Accent1 3 3 2 4 2 2" xfId="40745" xr:uid="{7904DA2A-649B-48DE-AAAF-6D6932F32E4C}"/>
    <cellStyle name="40% - Accent1 3 3 2 4 3" xfId="32449" xr:uid="{CB03B04D-A824-495B-90BF-D44F942B4323}"/>
    <cellStyle name="40% - Accent1 3 3 2 5" xfId="11695" xr:uid="{32B88480-E1F2-44A4-A66F-198BCA89A7D8}"/>
    <cellStyle name="40% - Accent1 3 3 2 5 2" xfId="34523" xr:uid="{9C5F40D8-D8E7-4CB0-8A11-5E1A6AA42357}"/>
    <cellStyle name="40% - Accent1 3 3 2 6" xfId="19991" xr:uid="{9806E92B-40CA-4212-BD71-94D6153B0749}"/>
    <cellStyle name="40% - Accent1 3 3 2 6 2" xfId="42819" xr:uid="{1812A1BC-AD7B-43DE-A29C-102157182883}"/>
    <cellStyle name="40% - Accent1 3 3 2 7" xfId="26227" xr:uid="{79695758-E202-4A58-BE98-98CC6D2BC78D}"/>
    <cellStyle name="40% - Accent1 3 3 3" xfId="4437" xr:uid="{76343AE4-7EE2-4EFB-B3F4-BBEFFF20941E}"/>
    <cellStyle name="40% - Accent1 3 3 3 2" xfId="12733" xr:uid="{FFAD7673-9BEE-485A-8248-F4B8048AF90B}"/>
    <cellStyle name="40% - Accent1 3 3 3 2 2" xfId="35561" xr:uid="{59764309-2394-4BBD-8F5E-380F71261F67}"/>
    <cellStyle name="40% - Accent1 3 3 3 3" xfId="21029" xr:uid="{423A0C82-B01F-45E3-85F1-7F3AB6781936}"/>
    <cellStyle name="40% - Accent1 3 3 3 3 2" xfId="43857" xr:uid="{98D608D1-5498-4BD3-86FD-433779ABC86D}"/>
    <cellStyle name="40% - Accent1 3 3 3 4" xfId="27265" xr:uid="{CB50879D-48F8-470A-ADA7-95836DF57463}"/>
    <cellStyle name="40% - Accent1 3 3 4" xfId="6511" xr:uid="{3B8F65B1-D745-4B9F-B1C1-C22422F687FE}"/>
    <cellStyle name="40% - Accent1 3 3 4 2" xfId="14807" xr:uid="{65B2FD69-7B4D-4DDF-8C73-DF3A6B2DDE58}"/>
    <cellStyle name="40% - Accent1 3 3 4 2 2" xfId="37635" xr:uid="{DCF7F062-F30E-4B5E-A7E4-CC643F70AED0}"/>
    <cellStyle name="40% - Accent1 3 3 4 3" xfId="23103" xr:uid="{7A7B35DD-19C4-4108-8821-36DAC3DC0323}"/>
    <cellStyle name="40% - Accent1 3 3 4 3 2" xfId="45931" xr:uid="{AE0B081A-4EC6-41F4-8D60-388257562617}"/>
    <cellStyle name="40% - Accent1 3 3 4 4" xfId="29339" xr:uid="{0F83958A-45B4-4056-8F1B-8F15EAF80206}"/>
    <cellStyle name="40% - Accent1 3 3 5" xfId="8585" xr:uid="{4D59364B-05CD-474F-8D34-EE4B0D172766}"/>
    <cellStyle name="40% - Accent1 3 3 5 2" xfId="16881" xr:uid="{7B3A09EE-FFFF-49CA-BC24-5316F2E75D07}"/>
    <cellStyle name="40% - Accent1 3 3 5 2 2" xfId="39709" xr:uid="{7870796F-CB7A-444D-84F9-72B9054AE0F0}"/>
    <cellStyle name="40% - Accent1 3 3 5 3" xfId="31413" xr:uid="{3A4566D4-DA0C-47B8-A55F-93406B36042C}"/>
    <cellStyle name="40% - Accent1 3 3 6" xfId="10659" xr:uid="{5089E6EC-5838-46A0-8589-15B28BDE57C4}"/>
    <cellStyle name="40% - Accent1 3 3 6 2" xfId="33487" xr:uid="{FFEC05A4-A384-42D3-AF47-BCC0674AF019}"/>
    <cellStyle name="40% - Accent1 3 3 7" xfId="18955" xr:uid="{583C06E6-43FA-4DEF-B59D-13B1CBB71C53}"/>
    <cellStyle name="40% - Accent1 3 3 7 2" xfId="41783" xr:uid="{39551A28-E699-40E6-93AE-35B1B1D5717B}"/>
    <cellStyle name="40% - Accent1 3 3 8" xfId="25191" xr:uid="{B78DCA32-8BEE-4523-9589-259611541F2B}"/>
    <cellStyle name="40% - Accent1 3 4" xfId="2733" xr:uid="{136A96A3-D447-4C3C-9F14-4EBE9D719D44}"/>
    <cellStyle name="40% - Accent1 3 4 2" xfId="4812" xr:uid="{05666AB7-0328-4052-B3B5-C16A2F758141}"/>
    <cellStyle name="40% - Accent1 3 4 2 2" xfId="13108" xr:uid="{ED3B0F65-7E37-4A1F-A7E2-F014C4BC76B1}"/>
    <cellStyle name="40% - Accent1 3 4 2 2 2" xfId="35936" xr:uid="{807CC913-2B89-4BF0-90B3-C71BC5359CE8}"/>
    <cellStyle name="40% - Accent1 3 4 2 3" xfId="21404" xr:uid="{C709920C-2C89-4059-B6E9-F2F5D5D9A149}"/>
    <cellStyle name="40% - Accent1 3 4 2 3 2" xfId="44232" xr:uid="{DF645B9F-3A51-4F86-81C7-2E295B2D0442}"/>
    <cellStyle name="40% - Accent1 3 4 2 4" xfId="27640" xr:uid="{7028A56C-97FF-4657-8824-669EC015BEB1}"/>
    <cellStyle name="40% - Accent1 3 4 3" xfId="6886" xr:uid="{E12911F2-E55A-4D16-AE64-B910EAF28A95}"/>
    <cellStyle name="40% - Accent1 3 4 3 2" xfId="15182" xr:uid="{EC6FC078-F274-4DA1-9F4A-8FCB1ACA836F}"/>
    <cellStyle name="40% - Accent1 3 4 3 2 2" xfId="38010" xr:uid="{11D85C7E-D04E-41B9-AB64-2E5BF5B4E32B}"/>
    <cellStyle name="40% - Accent1 3 4 3 3" xfId="23478" xr:uid="{B5F33F4E-B01F-4D0E-BA39-D158B3F219D7}"/>
    <cellStyle name="40% - Accent1 3 4 3 3 2" xfId="46306" xr:uid="{E9A0CE39-5BAF-479B-A7BD-DDC05CD8E0EC}"/>
    <cellStyle name="40% - Accent1 3 4 3 4" xfId="29714" xr:uid="{F941ECD5-5F06-4994-8FEC-87FC60C53FA0}"/>
    <cellStyle name="40% - Accent1 3 4 4" xfId="8960" xr:uid="{7D29D6CA-2FA8-49CD-A59B-0A8FBCE96E33}"/>
    <cellStyle name="40% - Accent1 3 4 4 2" xfId="17256" xr:uid="{4F42C7AE-B119-460D-A10F-C171077ADE8D}"/>
    <cellStyle name="40% - Accent1 3 4 4 2 2" xfId="40084" xr:uid="{43528C33-9E25-4B6F-A0D9-CF83DF0D239A}"/>
    <cellStyle name="40% - Accent1 3 4 4 3" xfId="31788" xr:uid="{41032917-0411-4397-9EBF-4AF0A4DACB67}"/>
    <cellStyle name="40% - Accent1 3 4 5" xfId="11034" xr:uid="{46477AFE-4FFC-4E7B-8124-66CF018B4D4B}"/>
    <cellStyle name="40% - Accent1 3 4 5 2" xfId="33862" xr:uid="{1841E350-29B0-4ED8-963F-3398E540B04A}"/>
    <cellStyle name="40% - Accent1 3 4 6" xfId="19330" xr:uid="{C1FAB810-D93B-43A1-9DFA-6844E27CB5A6}"/>
    <cellStyle name="40% - Accent1 3 4 6 2" xfId="42158" xr:uid="{D4C10D04-6244-4937-A308-0098ACB92CE6}"/>
    <cellStyle name="40% - Accent1 3 4 7" xfId="25566" xr:uid="{7EE54083-AB75-4890-A6A1-E641567C3504}"/>
    <cellStyle name="40% - Accent1 3 5" xfId="3776" xr:uid="{1492F853-C9F0-4924-A660-5009DFB3A67E}"/>
    <cellStyle name="40% - Accent1 3 5 2" xfId="12072" xr:uid="{CAF93F57-30AD-4B2C-948D-32E6ECFF1336}"/>
    <cellStyle name="40% - Accent1 3 5 2 2" xfId="34900" xr:uid="{16380143-905C-4E1E-A7F2-C3497425EFDC}"/>
    <cellStyle name="40% - Accent1 3 5 3" xfId="20368" xr:uid="{5E60E45A-8DEE-470F-BDEE-47BB57C1215D}"/>
    <cellStyle name="40% - Accent1 3 5 3 2" xfId="43196" xr:uid="{C09FC9B1-DC96-414F-8DF7-3376DF5D3A9E}"/>
    <cellStyle name="40% - Accent1 3 5 4" xfId="26604" xr:uid="{ECF26EFC-9DBD-467E-9B41-07E5A659B9DD}"/>
    <cellStyle name="40% - Accent1 3 6" xfId="5850" xr:uid="{28012816-0752-42E4-84D6-72C57B5E69CA}"/>
    <cellStyle name="40% - Accent1 3 6 2" xfId="14146" xr:uid="{D59B3243-6CE8-410C-BF37-E98BEC9D5A0A}"/>
    <cellStyle name="40% - Accent1 3 6 2 2" xfId="36974" xr:uid="{14DC1EF9-E963-43A8-B0CD-645A3975A2D4}"/>
    <cellStyle name="40% - Accent1 3 6 3" xfId="22442" xr:uid="{32C630A9-B4E6-4E48-A4C5-43A029455EF6}"/>
    <cellStyle name="40% - Accent1 3 6 3 2" xfId="45270" xr:uid="{A825A96D-9A18-48C9-833F-9E91E567A2AE}"/>
    <cellStyle name="40% - Accent1 3 6 4" xfId="28678" xr:uid="{C78C6A62-C061-4A01-A436-53998BC6C0D5}"/>
    <cellStyle name="40% - Accent1 3 7" xfId="7924" xr:uid="{4E4BBD56-E768-4922-9CE6-109275554DA4}"/>
    <cellStyle name="40% - Accent1 3 7 2" xfId="16220" xr:uid="{41A78252-3E1C-475B-B574-228DD958637D}"/>
    <cellStyle name="40% - Accent1 3 7 2 2" xfId="39048" xr:uid="{72B01834-7B6B-4F33-B5BF-0089FFE056E6}"/>
    <cellStyle name="40% - Accent1 3 7 3" xfId="30752" xr:uid="{0935C873-00E5-4A0F-894C-147920348DAD}"/>
    <cellStyle name="40% - Accent1 3 8" xfId="9998" xr:uid="{B5301FA0-4EF3-4E92-8506-5989CB9F4974}"/>
    <cellStyle name="40% - Accent1 3 8 2" xfId="32826" xr:uid="{55DD6EB6-9BE0-436F-B10A-A4EEE88F1ED1}"/>
    <cellStyle name="40% - Accent1 3 9" xfId="18294" xr:uid="{8028CCD9-D972-4D46-BABC-E2E62B7BD012}"/>
    <cellStyle name="40% - Accent1 3 9 2" xfId="41122" xr:uid="{C6BB9033-8482-48A2-A7AD-920A42CE888C}"/>
    <cellStyle name="40% - Accent1 30" xfId="2325" xr:uid="{83344B98-7B57-4888-8153-7B671DA57E41}"/>
    <cellStyle name="40% - Accent1 30 2" xfId="3367" xr:uid="{F2F24160-6F6E-4074-8AE6-DC71E2BD3628}"/>
    <cellStyle name="40% - Accent1 30 2 2" xfId="5446" xr:uid="{8E7BC7BA-5357-44B8-9856-12A7F7BB029B}"/>
    <cellStyle name="40% - Accent1 30 2 2 2" xfId="13742" xr:uid="{DC692C06-77EB-4CBE-B475-5A80F2AB3773}"/>
    <cellStyle name="40% - Accent1 30 2 2 2 2" xfId="36570" xr:uid="{9124284D-25F6-431E-ACC0-593B81941642}"/>
    <cellStyle name="40% - Accent1 30 2 2 3" xfId="22038" xr:uid="{D3B4AAB6-4DA3-4EA7-8FE8-ACFA3210F833}"/>
    <cellStyle name="40% - Accent1 30 2 2 3 2" xfId="44866" xr:uid="{E6B5280F-82B4-4E46-9163-1D210B60AD77}"/>
    <cellStyle name="40% - Accent1 30 2 2 4" xfId="28274" xr:uid="{BB2311DB-506A-4D23-9BC7-7A90D5332098}"/>
    <cellStyle name="40% - Accent1 30 2 3" xfId="7520" xr:uid="{887B1E49-805C-41BA-8A3B-2F1805A4C66E}"/>
    <cellStyle name="40% - Accent1 30 2 3 2" xfId="15816" xr:uid="{F232A92A-4A16-4D35-B734-9A309898E63A}"/>
    <cellStyle name="40% - Accent1 30 2 3 2 2" xfId="38644" xr:uid="{DCF716B7-ED21-4FA8-9753-872362248C32}"/>
    <cellStyle name="40% - Accent1 30 2 3 3" xfId="24112" xr:uid="{C05161B5-91CC-4946-88E1-F9210314A315}"/>
    <cellStyle name="40% - Accent1 30 2 3 3 2" xfId="46940" xr:uid="{6ED1201E-297F-4FF6-A3E7-0D391AC0D267}"/>
    <cellStyle name="40% - Accent1 30 2 3 4" xfId="30348" xr:uid="{A59F37ED-954B-4260-BA97-B332363CE15C}"/>
    <cellStyle name="40% - Accent1 30 2 4" xfId="9594" xr:uid="{F834BCAC-C474-4C57-8F8E-A4CCD43B3EED}"/>
    <cellStyle name="40% - Accent1 30 2 4 2" xfId="17890" xr:uid="{1BF107A1-2FA1-4F82-90C9-E3F3E02F18C7}"/>
    <cellStyle name="40% - Accent1 30 2 4 2 2" xfId="40718" xr:uid="{33598920-0489-49AA-AE18-A6C0CFF87258}"/>
    <cellStyle name="40% - Accent1 30 2 4 3" xfId="32422" xr:uid="{E7562D96-D75B-412F-81BA-95ADA57AF2E6}"/>
    <cellStyle name="40% - Accent1 30 2 5" xfId="11668" xr:uid="{0065FE6A-EBC9-4ACC-A838-3E3EEE0713C0}"/>
    <cellStyle name="40% - Accent1 30 2 5 2" xfId="34496" xr:uid="{32989979-9BBD-46F4-AD20-1A41A5D331F1}"/>
    <cellStyle name="40% - Accent1 30 2 6" xfId="19964" xr:uid="{7567415F-BD38-4B4E-941C-FC10053F47A1}"/>
    <cellStyle name="40% - Accent1 30 2 6 2" xfId="42792" xr:uid="{95AC0724-8EB4-4375-A0A6-354936B70FCA}"/>
    <cellStyle name="40% - Accent1 30 2 7" xfId="26200" xr:uid="{A29F4317-D633-4C45-B0BA-C6AA257AF77E}"/>
    <cellStyle name="40% - Accent1 30 3" xfId="4410" xr:uid="{95280793-0A0F-48A6-8655-286326826428}"/>
    <cellStyle name="40% - Accent1 30 3 2" xfId="12706" xr:uid="{34EE3117-2CF1-4B47-9E59-D54793A9593C}"/>
    <cellStyle name="40% - Accent1 30 3 2 2" xfId="35534" xr:uid="{73000557-4719-4A87-BC41-BEE28289F869}"/>
    <cellStyle name="40% - Accent1 30 3 3" xfId="21002" xr:uid="{4777E4E7-5F1D-4B97-BCD7-B448F7AE9675}"/>
    <cellStyle name="40% - Accent1 30 3 3 2" xfId="43830" xr:uid="{C2A3DDBF-9C43-4106-8589-F7037526A90F}"/>
    <cellStyle name="40% - Accent1 30 3 4" xfId="27238" xr:uid="{30FA16A8-3BCD-472D-A1C8-24AF9AB637E0}"/>
    <cellStyle name="40% - Accent1 30 4" xfId="6484" xr:uid="{E8D48963-5D5C-4253-B921-649B5C374914}"/>
    <cellStyle name="40% - Accent1 30 4 2" xfId="14780" xr:uid="{1BDDED36-8FFB-4253-B87A-F1FBA6E26936}"/>
    <cellStyle name="40% - Accent1 30 4 2 2" xfId="37608" xr:uid="{A130893D-2245-4434-8FC6-C043897C6AA0}"/>
    <cellStyle name="40% - Accent1 30 4 3" xfId="23076" xr:uid="{A96138FA-32A7-422C-B434-2D87AACFC82A}"/>
    <cellStyle name="40% - Accent1 30 4 3 2" xfId="45904" xr:uid="{CE05B269-ECCA-4A65-98B7-DF8471C6B5EF}"/>
    <cellStyle name="40% - Accent1 30 4 4" xfId="29312" xr:uid="{4E7E92C7-8C61-4309-91E9-9ABF5875F603}"/>
    <cellStyle name="40% - Accent1 30 5" xfId="8558" xr:uid="{4DDD94D6-DBAE-4E40-A43B-F8EACDB32BD4}"/>
    <cellStyle name="40% - Accent1 30 5 2" xfId="16854" xr:uid="{08A38FD6-B9F5-4C2D-AB20-E42C61858BF3}"/>
    <cellStyle name="40% - Accent1 30 5 2 2" xfId="39682" xr:uid="{A8F946F2-2D0E-4819-B596-65A6274370B3}"/>
    <cellStyle name="40% - Accent1 30 5 3" xfId="31386" xr:uid="{8959DB06-424A-4FE3-86E6-47C49F63E830}"/>
    <cellStyle name="40% - Accent1 30 6" xfId="10632" xr:uid="{E995294B-48FE-4F68-AABC-AF5F852FD5FE}"/>
    <cellStyle name="40% - Accent1 30 6 2" xfId="33460" xr:uid="{8FA8D79B-4A15-435B-BA9A-DF28E3142390}"/>
    <cellStyle name="40% - Accent1 30 7" xfId="18928" xr:uid="{905AD86E-E66D-4A4C-8B68-C620937381B6}"/>
    <cellStyle name="40% - Accent1 30 7 2" xfId="41756" xr:uid="{86A6CB2A-AD66-4863-9AE8-3224B4F6A8A5}"/>
    <cellStyle name="40% - Accent1 30 8" xfId="25164" xr:uid="{096E5131-0994-46E3-8050-9B3EED2F7077}"/>
    <cellStyle name="40% - Accent1 31" xfId="2706" xr:uid="{5A5C2FD3-9ED7-4458-A997-58FAC9557CED}"/>
    <cellStyle name="40% - Accent1 31 2" xfId="4785" xr:uid="{8CE172D9-5A9D-425D-926B-86946BF294A5}"/>
    <cellStyle name="40% - Accent1 31 2 2" xfId="13081" xr:uid="{806AC7EF-F5AF-437C-B3A1-DE933413660D}"/>
    <cellStyle name="40% - Accent1 31 2 2 2" xfId="35909" xr:uid="{292E395F-27AE-48B3-AA5A-CD7381B66F7D}"/>
    <cellStyle name="40% - Accent1 31 2 3" xfId="21377" xr:uid="{9BB920BE-A638-49BA-908E-0F6E70CDCA9E}"/>
    <cellStyle name="40% - Accent1 31 2 3 2" xfId="44205" xr:uid="{ED0061A5-C4D3-49BC-9920-8BF0B7A8E4F9}"/>
    <cellStyle name="40% - Accent1 31 2 4" xfId="27613" xr:uid="{48A257A7-1F3E-4AE0-BDE8-DA084B646FB4}"/>
    <cellStyle name="40% - Accent1 31 3" xfId="6859" xr:uid="{156DFCE4-789A-4FA3-B593-913E366E23ED}"/>
    <cellStyle name="40% - Accent1 31 3 2" xfId="15155" xr:uid="{E03C740E-3AF1-4182-8BF4-253861409DAA}"/>
    <cellStyle name="40% - Accent1 31 3 2 2" xfId="37983" xr:uid="{C80304D4-1DDB-40E3-ADB5-D38BD9859109}"/>
    <cellStyle name="40% - Accent1 31 3 3" xfId="23451" xr:uid="{51DB44F7-1D63-46EA-AACF-6D9EB12113CB}"/>
    <cellStyle name="40% - Accent1 31 3 3 2" xfId="46279" xr:uid="{C683D53D-C7AE-4492-8763-DB4E4B554CAC}"/>
    <cellStyle name="40% - Accent1 31 3 4" xfId="29687" xr:uid="{1FFFF38F-EF9F-410A-8684-98BF39568C56}"/>
    <cellStyle name="40% - Accent1 31 4" xfId="8933" xr:uid="{AC3ED0F1-F81D-4E7B-BD1C-CDF0BD059E34}"/>
    <cellStyle name="40% - Accent1 31 4 2" xfId="17229" xr:uid="{D391B920-A074-4FA9-BF95-B9B9460E5257}"/>
    <cellStyle name="40% - Accent1 31 4 2 2" xfId="40057" xr:uid="{6C497E23-EBF7-460A-B3B6-5E6C54478E7F}"/>
    <cellStyle name="40% - Accent1 31 4 3" xfId="31761" xr:uid="{869A9D88-B103-4301-886C-6F75B1FE3063}"/>
    <cellStyle name="40% - Accent1 31 5" xfId="11007" xr:uid="{E324F476-1404-4A6F-9D74-296204C63972}"/>
    <cellStyle name="40% - Accent1 31 5 2" xfId="33835" xr:uid="{51B7BF90-3C88-4B57-B5DC-3C892860F725}"/>
    <cellStyle name="40% - Accent1 31 6" xfId="19303" xr:uid="{DA9F5E60-C222-4EBC-98C9-0F28FD16C543}"/>
    <cellStyle name="40% - Accent1 31 6 2" xfId="42131" xr:uid="{4E0A3B4B-ABD1-4FC2-B570-3098BE394EAD}"/>
    <cellStyle name="40% - Accent1 31 7" xfId="25539" xr:uid="{7D8B6AEC-2796-40C1-8309-13EF77668E10}"/>
    <cellStyle name="40% - Accent1 32" xfId="3749" xr:uid="{12B18573-965F-494C-A254-3FFB0A221EE9}"/>
    <cellStyle name="40% - Accent1 32 2" xfId="12045" xr:uid="{1BC1D19C-9C9A-4227-B7C5-1DB09E247ABA}"/>
    <cellStyle name="40% - Accent1 32 2 2" xfId="34873" xr:uid="{EDDAC650-63DC-42BE-9BFD-FCA0A2057688}"/>
    <cellStyle name="40% - Accent1 32 3" xfId="20341" xr:uid="{96AF5AB0-FD96-488C-B2B8-7E609238D387}"/>
    <cellStyle name="40% - Accent1 32 3 2" xfId="43169" xr:uid="{6435C6CE-878E-4B2A-A74C-9EDBBEDA8C04}"/>
    <cellStyle name="40% - Accent1 32 4" xfId="26577" xr:uid="{399E93FF-3BDD-45D9-BDFD-96E8717B518B}"/>
    <cellStyle name="40% - Accent1 33" xfId="5823" xr:uid="{B43A386A-1C2F-47C9-B73C-022075283F35}"/>
    <cellStyle name="40% - Accent1 33 2" xfId="14119" xr:uid="{C8EC278C-B5CC-45AF-B0DC-C611901BF12F}"/>
    <cellStyle name="40% - Accent1 33 2 2" xfId="36947" xr:uid="{73D2F88E-2033-4531-8ECA-6A9A9A074A63}"/>
    <cellStyle name="40% - Accent1 33 3" xfId="22415" xr:uid="{4D812C79-9660-4097-9604-52BAD02C02A3}"/>
    <cellStyle name="40% - Accent1 33 3 2" xfId="45243" xr:uid="{32F833DE-9F8B-46ED-804A-A4DFBEBFE223}"/>
    <cellStyle name="40% - Accent1 33 4" xfId="28651" xr:uid="{182F9087-33A3-4FDE-92EE-9409CA872CF3}"/>
    <cellStyle name="40% - Accent1 34" xfId="7897" xr:uid="{AE1F53F6-F570-42E6-AB26-A828D13934BB}"/>
    <cellStyle name="40% - Accent1 34 2" xfId="16193" xr:uid="{B09F0A7A-4B43-4643-8F01-676B41A2A679}"/>
    <cellStyle name="40% - Accent1 34 2 2" xfId="39021" xr:uid="{610B68A9-9ED8-4490-9ECC-06601FE5EC5D}"/>
    <cellStyle name="40% - Accent1 34 3" xfId="30725" xr:uid="{F80560D7-3C95-4129-AFB5-BF919BDA3EC0}"/>
    <cellStyle name="40% - Accent1 35" xfId="9971" xr:uid="{AD82C8EA-2338-4655-ACD8-116431036FA6}"/>
    <cellStyle name="40% - Accent1 35 2" xfId="32799" xr:uid="{3593ABBE-89B6-4C47-916A-BB511A4A708C}"/>
    <cellStyle name="40% - Accent1 36" xfId="18267" xr:uid="{7504D4CD-C301-442A-9217-A210D94CF2B3}"/>
    <cellStyle name="40% - Accent1 36 2" xfId="41095" xr:uid="{E9B46BC2-BFAC-4171-A97D-1535C0B645C9}"/>
    <cellStyle name="40% - Accent1 37" xfId="24502" xr:uid="{85E9559E-6773-4ED9-AC1E-B2839A87E77C}"/>
    <cellStyle name="40% - Accent1 4" xfId="1660" xr:uid="{E529BE48-73B8-44D3-94B8-457240D12B11}"/>
    <cellStyle name="40% - Accent1 4 10" xfId="24542" xr:uid="{240B29CB-0670-4552-A16E-5F9B0439AB5D}"/>
    <cellStyle name="40% - Accent1 4 2" xfId="2040" xr:uid="{552AEBE2-059C-4DE3-9963-865B4939D1B4}"/>
    <cellStyle name="40% - Accent1 4 2 2" xfId="3082" xr:uid="{CDB7EB64-273C-4CBD-BB7F-B2BB6D0A2B35}"/>
    <cellStyle name="40% - Accent1 4 2 2 2" xfId="5161" xr:uid="{9786860E-EF7D-4FF9-8E9C-C4C432F9A3EA}"/>
    <cellStyle name="40% - Accent1 4 2 2 2 2" xfId="13457" xr:uid="{E1904A7B-083B-45FA-AB92-F0F359C156EE}"/>
    <cellStyle name="40% - Accent1 4 2 2 2 2 2" xfId="36285" xr:uid="{4D26FDAD-B943-461C-8CEF-16BFAA127E94}"/>
    <cellStyle name="40% - Accent1 4 2 2 2 3" xfId="21753" xr:uid="{6977DAF4-4212-4BF7-85D8-FE36CE52869B}"/>
    <cellStyle name="40% - Accent1 4 2 2 2 3 2" xfId="44581" xr:uid="{D3A9F7CD-0E72-4B07-BCEE-B344DB058991}"/>
    <cellStyle name="40% - Accent1 4 2 2 2 4" xfId="27989" xr:uid="{7BB6B009-08E7-4CAC-8F15-7679FBCDCD34}"/>
    <cellStyle name="40% - Accent1 4 2 2 3" xfId="7235" xr:uid="{CCB7BBA5-12F5-4310-AF93-06AA188444EF}"/>
    <cellStyle name="40% - Accent1 4 2 2 3 2" xfId="15531" xr:uid="{7211B833-689F-4B2D-964E-534959EA518A}"/>
    <cellStyle name="40% - Accent1 4 2 2 3 2 2" xfId="38359" xr:uid="{C10A8063-E61E-4685-9E15-EC358AC7F844}"/>
    <cellStyle name="40% - Accent1 4 2 2 3 3" xfId="23827" xr:uid="{D48C2EDD-BBE3-48BF-9015-0A4A9B1A8E40}"/>
    <cellStyle name="40% - Accent1 4 2 2 3 3 2" xfId="46655" xr:uid="{FD4996C6-E25E-4758-AEBC-BA05BA115303}"/>
    <cellStyle name="40% - Accent1 4 2 2 3 4" xfId="30063" xr:uid="{48427BBC-B605-468C-B4A0-C6E33273D807}"/>
    <cellStyle name="40% - Accent1 4 2 2 4" xfId="9309" xr:uid="{B7BA872D-B903-472D-A11D-6D8D16E2774D}"/>
    <cellStyle name="40% - Accent1 4 2 2 4 2" xfId="17605" xr:uid="{48B0B09B-40ED-4159-B7D0-B8E33F23225D}"/>
    <cellStyle name="40% - Accent1 4 2 2 4 2 2" xfId="40433" xr:uid="{E02C2A9D-83B6-4994-8B41-657BDC47999E}"/>
    <cellStyle name="40% - Accent1 4 2 2 4 3" xfId="32137" xr:uid="{8A7F868A-2A1A-4469-BCA1-4AD0D7A9102A}"/>
    <cellStyle name="40% - Accent1 4 2 2 5" xfId="11383" xr:uid="{F90CB618-8A90-4602-95D2-B0F72819C543}"/>
    <cellStyle name="40% - Accent1 4 2 2 5 2" xfId="34211" xr:uid="{91B1CCEB-8BA0-4CAE-80DD-1934C88EFCF7}"/>
    <cellStyle name="40% - Accent1 4 2 2 6" xfId="19679" xr:uid="{96621293-86F0-429D-8EB7-370DDA9CC836}"/>
    <cellStyle name="40% - Accent1 4 2 2 6 2" xfId="42507" xr:uid="{AFB82D4A-84C8-4A66-BCEE-4A75C3DD8C41}"/>
    <cellStyle name="40% - Accent1 4 2 2 7" xfId="25915" xr:uid="{0196459C-9B1A-45A8-8788-3BFC9E1229A7}"/>
    <cellStyle name="40% - Accent1 4 2 3" xfId="4125" xr:uid="{7C03A05A-D737-4985-80A0-F132A8E5D0AA}"/>
    <cellStyle name="40% - Accent1 4 2 3 2" xfId="12421" xr:uid="{5AF408D1-79E5-45D9-B66D-C5A6D0C10EB2}"/>
    <cellStyle name="40% - Accent1 4 2 3 2 2" xfId="35249" xr:uid="{8080AADA-59BB-41EA-AB3C-419E5D71E9FC}"/>
    <cellStyle name="40% - Accent1 4 2 3 3" xfId="20717" xr:uid="{3D9205BA-FA45-470B-8084-A1C061763650}"/>
    <cellStyle name="40% - Accent1 4 2 3 3 2" xfId="43545" xr:uid="{0136B531-4422-4CBB-B132-C1AE53EC760A}"/>
    <cellStyle name="40% - Accent1 4 2 3 4" xfId="26953" xr:uid="{299F96D9-144A-4919-9F60-E89D977647C3}"/>
    <cellStyle name="40% - Accent1 4 2 4" xfId="6199" xr:uid="{C1B81A48-7C48-441B-8539-8BCF9EE7B41D}"/>
    <cellStyle name="40% - Accent1 4 2 4 2" xfId="14495" xr:uid="{C35BC969-616D-4ECF-BE76-672C6855B8F5}"/>
    <cellStyle name="40% - Accent1 4 2 4 2 2" xfId="37323" xr:uid="{8907115F-36A7-43B3-8CB6-2B399AFE2443}"/>
    <cellStyle name="40% - Accent1 4 2 4 3" xfId="22791" xr:uid="{5FAEFD70-43B3-40FE-91F0-76FA1C15BC50}"/>
    <cellStyle name="40% - Accent1 4 2 4 3 2" xfId="45619" xr:uid="{AEDD18C2-A49B-48D1-A0EB-E98A6B4EA966}"/>
    <cellStyle name="40% - Accent1 4 2 4 4" xfId="29027" xr:uid="{E555C0DF-EB2F-4089-834A-66335F58EA49}"/>
    <cellStyle name="40% - Accent1 4 2 5" xfId="8273" xr:uid="{F362B637-BB31-4D38-9839-C6D8E998080B}"/>
    <cellStyle name="40% - Accent1 4 2 5 2" xfId="16569" xr:uid="{22149ECF-E330-4F52-9A36-E60FA364B046}"/>
    <cellStyle name="40% - Accent1 4 2 5 2 2" xfId="39397" xr:uid="{1D5B922D-8637-471D-BEDF-4FE565DC4B06}"/>
    <cellStyle name="40% - Accent1 4 2 5 3" xfId="31101" xr:uid="{6C8DD57E-04C6-4C54-917B-D2F46800BC2B}"/>
    <cellStyle name="40% - Accent1 4 2 6" xfId="10347" xr:uid="{BA5955A5-17CF-4DCD-BF35-777344516F0B}"/>
    <cellStyle name="40% - Accent1 4 2 6 2" xfId="33175" xr:uid="{0366B559-437F-4B0A-8626-AA3C01737B7D}"/>
    <cellStyle name="40% - Accent1 4 2 7" xfId="18643" xr:uid="{C8371EFD-F120-4EAD-A5E5-8DE633DCFAF8}"/>
    <cellStyle name="40% - Accent1 4 2 7 2" xfId="41471" xr:uid="{06445DA6-A92A-48FC-AB34-233C611392A2}"/>
    <cellStyle name="40% - Accent1 4 2 8" xfId="24879" xr:uid="{BD800525-BAC9-4ADE-AD71-A165E3B46D04}"/>
    <cellStyle name="40% - Accent1 4 3" xfId="2365" xr:uid="{2708203D-6525-4CF1-BBBD-9B976E54F8D7}"/>
    <cellStyle name="40% - Accent1 4 3 2" xfId="3407" xr:uid="{D5C7EECF-EED9-4E36-BB2F-5A7E76797214}"/>
    <cellStyle name="40% - Accent1 4 3 2 2" xfId="5486" xr:uid="{54D4E51B-6ADC-4271-8807-E80C9468DFF1}"/>
    <cellStyle name="40% - Accent1 4 3 2 2 2" xfId="13782" xr:uid="{87B6D054-FF05-420E-822A-0365E1A6E4CB}"/>
    <cellStyle name="40% - Accent1 4 3 2 2 2 2" xfId="36610" xr:uid="{194D957F-7939-414B-85B7-CD4D10E83AB6}"/>
    <cellStyle name="40% - Accent1 4 3 2 2 3" xfId="22078" xr:uid="{91E8AD9D-DC67-412D-B1E7-192921D8A24E}"/>
    <cellStyle name="40% - Accent1 4 3 2 2 3 2" xfId="44906" xr:uid="{82E86819-3089-4F61-82F3-34E162EDCBEF}"/>
    <cellStyle name="40% - Accent1 4 3 2 2 4" xfId="28314" xr:uid="{7B62984D-9F90-4697-AB98-1B05CCE86008}"/>
    <cellStyle name="40% - Accent1 4 3 2 3" xfId="7560" xr:uid="{8917322A-6FFC-4C6B-A2E5-4417AD909AE6}"/>
    <cellStyle name="40% - Accent1 4 3 2 3 2" xfId="15856" xr:uid="{C84096F3-4704-4FE8-92E1-08CE002B3060}"/>
    <cellStyle name="40% - Accent1 4 3 2 3 2 2" xfId="38684" xr:uid="{024AE20A-D0CB-4667-8D61-8F77873D4E91}"/>
    <cellStyle name="40% - Accent1 4 3 2 3 3" xfId="24152" xr:uid="{07E31F63-409A-476E-AB54-609BC0FDFBE7}"/>
    <cellStyle name="40% - Accent1 4 3 2 3 3 2" xfId="46980" xr:uid="{B243BFC4-4B2B-489B-9685-BBA3FD659125}"/>
    <cellStyle name="40% - Accent1 4 3 2 3 4" xfId="30388" xr:uid="{8FC4DB22-A64C-438E-BDED-2311397B6149}"/>
    <cellStyle name="40% - Accent1 4 3 2 4" xfId="9634" xr:uid="{156586CD-76B5-46BE-849C-0989596EE28B}"/>
    <cellStyle name="40% - Accent1 4 3 2 4 2" xfId="17930" xr:uid="{F4683986-C8C0-4FFB-8EBA-D100010EC709}"/>
    <cellStyle name="40% - Accent1 4 3 2 4 2 2" xfId="40758" xr:uid="{21DDFDA5-22DD-4A2B-9C60-FA2D86375DEB}"/>
    <cellStyle name="40% - Accent1 4 3 2 4 3" xfId="32462" xr:uid="{5B62CEFB-12DC-4806-9AEE-334AB5143CF1}"/>
    <cellStyle name="40% - Accent1 4 3 2 5" xfId="11708" xr:uid="{3E8BFAD7-91C8-4CCA-B69D-FAF344D60645}"/>
    <cellStyle name="40% - Accent1 4 3 2 5 2" xfId="34536" xr:uid="{FE61FF91-CED5-48B0-934E-63B18992443E}"/>
    <cellStyle name="40% - Accent1 4 3 2 6" xfId="20004" xr:uid="{A0E82691-31E7-43E8-9967-9BC9060C0BCF}"/>
    <cellStyle name="40% - Accent1 4 3 2 6 2" xfId="42832" xr:uid="{0E0D8E50-E1DE-426C-8DE6-D3D4628D29F2}"/>
    <cellStyle name="40% - Accent1 4 3 2 7" xfId="26240" xr:uid="{186E44F5-39D0-4165-8EA8-D0D6347E1F66}"/>
    <cellStyle name="40% - Accent1 4 3 3" xfId="4450" xr:uid="{D6D46250-F11E-42A6-A6B0-908B0354919F}"/>
    <cellStyle name="40% - Accent1 4 3 3 2" xfId="12746" xr:uid="{630D2BF1-E569-4F42-89B4-00D31FF05322}"/>
    <cellStyle name="40% - Accent1 4 3 3 2 2" xfId="35574" xr:uid="{894A3F31-FC93-405A-AF97-03BD7271ADAA}"/>
    <cellStyle name="40% - Accent1 4 3 3 3" xfId="21042" xr:uid="{33BD482C-3108-4866-8F60-B121F5B9E8A2}"/>
    <cellStyle name="40% - Accent1 4 3 3 3 2" xfId="43870" xr:uid="{F01860E0-8BF1-43D4-A518-5266EFAFC9B9}"/>
    <cellStyle name="40% - Accent1 4 3 3 4" xfId="27278" xr:uid="{9323D569-1EFD-42C3-AA61-1A9095D66CF3}"/>
    <cellStyle name="40% - Accent1 4 3 4" xfId="6524" xr:uid="{54A38D99-378B-4EAE-96DC-3E3B1D6641D9}"/>
    <cellStyle name="40% - Accent1 4 3 4 2" xfId="14820" xr:uid="{2BAEC341-E63C-437D-A476-95F291C3B445}"/>
    <cellStyle name="40% - Accent1 4 3 4 2 2" xfId="37648" xr:uid="{76E56FBA-1B71-480A-9A59-1DBA94C2D27D}"/>
    <cellStyle name="40% - Accent1 4 3 4 3" xfId="23116" xr:uid="{57C520F8-CC2D-4ED7-B8F2-547E887EA068}"/>
    <cellStyle name="40% - Accent1 4 3 4 3 2" xfId="45944" xr:uid="{EE802EDA-BD53-4E2D-92F1-17CADD48BC7A}"/>
    <cellStyle name="40% - Accent1 4 3 4 4" xfId="29352" xr:uid="{49CAB39F-FE44-4F8E-B3ED-68AFB0E9FB00}"/>
    <cellStyle name="40% - Accent1 4 3 5" xfId="8598" xr:uid="{B2E467B1-AE04-4566-AD33-027D4F551608}"/>
    <cellStyle name="40% - Accent1 4 3 5 2" xfId="16894" xr:uid="{B1A96F76-7723-45FB-ACAD-3D53F2721873}"/>
    <cellStyle name="40% - Accent1 4 3 5 2 2" xfId="39722" xr:uid="{6E58E3F8-1150-4786-80FB-6802AA8335A4}"/>
    <cellStyle name="40% - Accent1 4 3 5 3" xfId="31426" xr:uid="{7D42AFAA-90DA-4FBE-991F-53E21786A2C2}"/>
    <cellStyle name="40% - Accent1 4 3 6" xfId="10672" xr:uid="{86B2C76A-8686-4717-B4A2-24E94EAD86E6}"/>
    <cellStyle name="40% - Accent1 4 3 6 2" xfId="33500" xr:uid="{75F5E806-DF18-48F9-9BE9-1EDF1A1DBD6A}"/>
    <cellStyle name="40% - Accent1 4 3 7" xfId="18968" xr:uid="{267A2FDD-6897-42F2-9AEC-947065FC208D}"/>
    <cellStyle name="40% - Accent1 4 3 7 2" xfId="41796" xr:uid="{562470D8-1D1F-4C8E-AE93-9754C0B6AD84}"/>
    <cellStyle name="40% - Accent1 4 3 8" xfId="25204" xr:uid="{B9B21895-501A-4AF7-9B4C-DE765F4622B4}"/>
    <cellStyle name="40% - Accent1 4 4" xfId="2746" xr:uid="{F6FB9116-B8C1-4943-BE8E-4A299209B7C6}"/>
    <cellStyle name="40% - Accent1 4 4 2" xfId="4825" xr:uid="{B98FB710-7C55-40A2-8A4A-1C47C45B1C7C}"/>
    <cellStyle name="40% - Accent1 4 4 2 2" xfId="13121" xr:uid="{9F58D567-F5BD-45DC-BD74-A0F96930E174}"/>
    <cellStyle name="40% - Accent1 4 4 2 2 2" xfId="35949" xr:uid="{CA78827E-F183-4BA7-B0D1-3BDF77B66AF9}"/>
    <cellStyle name="40% - Accent1 4 4 2 3" xfId="21417" xr:uid="{0F82E467-5353-45DB-BACC-EF1D963B4B40}"/>
    <cellStyle name="40% - Accent1 4 4 2 3 2" xfId="44245" xr:uid="{8B18D470-689F-4573-A8B5-AD751435F7A0}"/>
    <cellStyle name="40% - Accent1 4 4 2 4" xfId="27653" xr:uid="{FA6C3A16-E0EE-45C6-9AB9-3BF9DED47DB7}"/>
    <cellStyle name="40% - Accent1 4 4 3" xfId="6899" xr:uid="{3093DB8D-441E-4F7D-B849-4002362A013F}"/>
    <cellStyle name="40% - Accent1 4 4 3 2" xfId="15195" xr:uid="{18981C0F-F9F2-4E3F-84F8-E9EC326180FB}"/>
    <cellStyle name="40% - Accent1 4 4 3 2 2" xfId="38023" xr:uid="{C03BD0E6-15B2-4727-8334-CAFE39A06D4F}"/>
    <cellStyle name="40% - Accent1 4 4 3 3" xfId="23491" xr:uid="{271EEDBC-A1EF-4231-8669-63079D9E8206}"/>
    <cellStyle name="40% - Accent1 4 4 3 3 2" xfId="46319" xr:uid="{3C5F9B7C-F633-4C5D-A1CF-BE5F189E7D50}"/>
    <cellStyle name="40% - Accent1 4 4 3 4" xfId="29727" xr:uid="{73A173B2-2FB5-4C39-BB71-EFF83F71E517}"/>
    <cellStyle name="40% - Accent1 4 4 4" xfId="8973" xr:uid="{D1B2A337-E15F-4962-8BAD-32C649624EC5}"/>
    <cellStyle name="40% - Accent1 4 4 4 2" xfId="17269" xr:uid="{E508EAD1-564D-482B-8A5B-92BB6A5EFCD9}"/>
    <cellStyle name="40% - Accent1 4 4 4 2 2" xfId="40097" xr:uid="{35EBD1F5-946A-43AD-AD5D-5A109D96CEAA}"/>
    <cellStyle name="40% - Accent1 4 4 4 3" xfId="31801" xr:uid="{896FB827-A245-49E1-96D9-642797050E07}"/>
    <cellStyle name="40% - Accent1 4 4 5" xfId="11047" xr:uid="{AFE99A6D-8B69-442B-B49D-AE2E5E71379C}"/>
    <cellStyle name="40% - Accent1 4 4 5 2" xfId="33875" xr:uid="{2EA9F745-5737-486C-B2D0-596F07747CC2}"/>
    <cellStyle name="40% - Accent1 4 4 6" xfId="19343" xr:uid="{5AD95C7A-A931-4F04-B0BE-6C5308E409B6}"/>
    <cellStyle name="40% - Accent1 4 4 6 2" xfId="42171" xr:uid="{03847B83-46FE-4EC6-9AD3-F32F289D499D}"/>
    <cellStyle name="40% - Accent1 4 4 7" xfId="25579" xr:uid="{F9B91C55-D650-492C-BA22-892BCF4231AA}"/>
    <cellStyle name="40% - Accent1 4 5" xfId="3789" xr:uid="{8F32610E-C1EC-4ABB-8FEA-72DB1734F25E}"/>
    <cellStyle name="40% - Accent1 4 5 2" xfId="12085" xr:uid="{41993CEA-F066-440A-A17B-2C1F14DA2B42}"/>
    <cellStyle name="40% - Accent1 4 5 2 2" xfId="34913" xr:uid="{092D5159-E63E-4229-B7BC-51259A52AC61}"/>
    <cellStyle name="40% - Accent1 4 5 3" xfId="20381" xr:uid="{1C664049-3F40-424E-9691-8342CE372203}"/>
    <cellStyle name="40% - Accent1 4 5 3 2" xfId="43209" xr:uid="{1F7B2688-9112-45A4-81A3-49E3B93303B1}"/>
    <cellStyle name="40% - Accent1 4 5 4" xfId="26617" xr:uid="{FE56EAB2-7FCE-4DD3-BFF8-C7A876728536}"/>
    <cellStyle name="40% - Accent1 4 6" xfId="5863" xr:uid="{8924995A-01B2-4E40-8261-CD11925AFC5A}"/>
    <cellStyle name="40% - Accent1 4 6 2" xfId="14159" xr:uid="{B9F29A4D-B5F5-4EE3-B6C5-CE7112C4B375}"/>
    <cellStyle name="40% - Accent1 4 6 2 2" xfId="36987" xr:uid="{6BF707A4-4377-4413-82A7-F26CEB1EDE2C}"/>
    <cellStyle name="40% - Accent1 4 6 3" xfId="22455" xr:uid="{E5C89FF0-A13C-4C8D-8974-C69827B89737}"/>
    <cellStyle name="40% - Accent1 4 6 3 2" xfId="45283" xr:uid="{831BA80B-86F0-4271-9702-E7A36FB93D4C}"/>
    <cellStyle name="40% - Accent1 4 6 4" xfId="28691" xr:uid="{81C061F6-E8FA-48C8-A28B-A3836ECEDB8D}"/>
    <cellStyle name="40% - Accent1 4 7" xfId="7937" xr:uid="{B41FD65E-000A-4BD4-9580-F1F0D4350B17}"/>
    <cellStyle name="40% - Accent1 4 7 2" xfId="16233" xr:uid="{7CB44AB4-A74B-4A12-9092-D0443B43ABA9}"/>
    <cellStyle name="40% - Accent1 4 7 2 2" xfId="39061" xr:uid="{39AFA9C2-8CA5-4EAE-A80D-B59E50DE3E9B}"/>
    <cellStyle name="40% - Accent1 4 7 3" xfId="30765" xr:uid="{CD344430-4C6F-4D16-B2A0-C92087A3972B}"/>
    <cellStyle name="40% - Accent1 4 8" xfId="10011" xr:uid="{BD9AC14C-A79D-4900-91D5-217D16FF3FAD}"/>
    <cellStyle name="40% - Accent1 4 8 2" xfId="32839" xr:uid="{51CE1C6D-5C86-43D5-929B-47749732175E}"/>
    <cellStyle name="40% - Accent1 4 9" xfId="18307" xr:uid="{478F102E-9CFB-477D-8645-F5B46CFAECA8}"/>
    <cellStyle name="40% - Accent1 4 9 2" xfId="41135" xr:uid="{3C9BEDAA-817E-4498-AC63-9BC781AD7957}"/>
    <cellStyle name="40% - Accent1 5" xfId="1673" xr:uid="{A3F308C2-5363-40B2-AE03-A8327E771C39}"/>
    <cellStyle name="40% - Accent1 5 10" xfId="24555" xr:uid="{2FE11DCD-B4B2-426B-80ED-142FDED865B2}"/>
    <cellStyle name="40% - Accent1 5 2" xfId="2053" xr:uid="{F805F98A-1128-4333-BB32-0ADCB991E517}"/>
    <cellStyle name="40% - Accent1 5 2 2" xfId="3095" xr:uid="{1B4D113A-49B5-4488-A9EF-C19405E42D8F}"/>
    <cellStyle name="40% - Accent1 5 2 2 2" xfId="5174" xr:uid="{39B083F3-60DE-405B-B440-CCF949C24A46}"/>
    <cellStyle name="40% - Accent1 5 2 2 2 2" xfId="13470" xr:uid="{242CD4BA-405C-409B-8802-16EEE476356A}"/>
    <cellStyle name="40% - Accent1 5 2 2 2 2 2" xfId="36298" xr:uid="{090D2185-83CC-4E8C-AB86-96C461FAE78C}"/>
    <cellStyle name="40% - Accent1 5 2 2 2 3" xfId="21766" xr:uid="{CDF76B5D-4865-448E-8F5F-B36DF4073CD6}"/>
    <cellStyle name="40% - Accent1 5 2 2 2 3 2" xfId="44594" xr:uid="{910022C9-72D1-4241-9C73-4FECCDB1F694}"/>
    <cellStyle name="40% - Accent1 5 2 2 2 4" xfId="28002" xr:uid="{F22AF5F6-6DC5-4064-A92A-080D32466929}"/>
    <cellStyle name="40% - Accent1 5 2 2 3" xfId="7248" xr:uid="{35721303-04E0-4C42-A446-B7880F537DD4}"/>
    <cellStyle name="40% - Accent1 5 2 2 3 2" xfId="15544" xr:uid="{351D3E6E-E0AB-431F-A69A-860FC3DAE39C}"/>
    <cellStyle name="40% - Accent1 5 2 2 3 2 2" xfId="38372" xr:uid="{55207BB1-EF21-43F0-9F48-3E2E716570A9}"/>
    <cellStyle name="40% - Accent1 5 2 2 3 3" xfId="23840" xr:uid="{61080949-7ADD-4BE7-B3D8-755240E23FCE}"/>
    <cellStyle name="40% - Accent1 5 2 2 3 3 2" xfId="46668" xr:uid="{BCC6A6DC-70CE-4919-9323-F5AD91BD25D5}"/>
    <cellStyle name="40% - Accent1 5 2 2 3 4" xfId="30076" xr:uid="{759D8C57-251B-43BF-9150-72368EDC8FB8}"/>
    <cellStyle name="40% - Accent1 5 2 2 4" xfId="9322" xr:uid="{3007E84F-0077-46EB-AC94-2490705C323A}"/>
    <cellStyle name="40% - Accent1 5 2 2 4 2" xfId="17618" xr:uid="{37630C3A-7C07-4E00-B538-5941C46C27C3}"/>
    <cellStyle name="40% - Accent1 5 2 2 4 2 2" xfId="40446" xr:uid="{61A50D49-760A-412C-B1FB-67DB464A79A2}"/>
    <cellStyle name="40% - Accent1 5 2 2 4 3" xfId="32150" xr:uid="{159F0460-4B62-4D9B-BAC7-C622547470AC}"/>
    <cellStyle name="40% - Accent1 5 2 2 5" xfId="11396" xr:uid="{F2DBF9E0-D874-484E-99F4-55A110822D65}"/>
    <cellStyle name="40% - Accent1 5 2 2 5 2" xfId="34224" xr:uid="{700E7A09-9582-4090-91C6-024793D9AB8E}"/>
    <cellStyle name="40% - Accent1 5 2 2 6" xfId="19692" xr:uid="{BDDB97D3-B169-4192-8C5F-AC19441D5756}"/>
    <cellStyle name="40% - Accent1 5 2 2 6 2" xfId="42520" xr:uid="{2B08A788-8390-49B0-B5A5-7E4BF7945942}"/>
    <cellStyle name="40% - Accent1 5 2 2 7" xfId="25928" xr:uid="{E4F6F327-D8D8-439D-AAFB-EB987159052D}"/>
    <cellStyle name="40% - Accent1 5 2 3" xfId="4138" xr:uid="{568E5906-E626-4DB4-A3A4-1B268440C336}"/>
    <cellStyle name="40% - Accent1 5 2 3 2" xfId="12434" xr:uid="{C2E094C0-1C83-4C29-B2E8-8F8319AF29A1}"/>
    <cellStyle name="40% - Accent1 5 2 3 2 2" xfId="35262" xr:uid="{6092D62A-AD11-4798-928B-3D02D3B2D832}"/>
    <cellStyle name="40% - Accent1 5 2 3 3" xfId="20730" xr:uid="{137EA11F-2D22-4584-A48D-EFEEE547504D}"/>
    <cellStyle name="40% - Accent1 5 2 3 3 2" xfId="43558" xr:uid="{573F873B-ED7B-4E61-86F1-A4C60B274E87}"/>
    <cellStyle name="40% - Accent1 5 2 3 4" xfId="26966" xr:uid="{C2E788AC-E5B3-4758-9AB1-6E04133F8189}"/>
    <cellStyle name="40% - Accent1 5 2 4" xfId="6212" xr:uid="{9D0E6DA4-EAF5-42A0-9854-17C0EA668270}"/>
    <cellStyle name="40% - Accent1 5 2 4 2" xfId="14508" xr:uid="{86645405-9965-4A33-B014-16C2450C9BBA}"/>
    <cellStyle name="40% - Accent1 5 2 4 2 2" xfId="37336" xr:uid="{0903FF54-5810-4076-97BE-8EEF77F137D0}"/>
    <cellStyle name="40% - Accent1 5 2 4 3" xfId="22804" xr:uid="{7BC69BA4-D2A3-4102-A8D8-01FAE9FC61C8}"/>
    <cellStyle name="40% - Accent1 5 2 4 3 2" xfId="45632" xr:uid="{9DA87F24-CC35-4E59-B351-E9B77BCF4039}"/>
    <cellStyle name="40% - Accent1 5 2 4 4" xfId="29040" xr:uid="{5D654AED-B065-40DC-973E-A2A28D025B1C}"/>
    <cellStyle name="40% - Accent1 5 2 5" xfId="8286" xr:uid="{424389F4-8AFF-468F-81CE-325BAC9FEEA3}"/>
    <cellStyle name="40% - Accent1 5 2 5 2" xfId="16582" xr:uid="{45E2CFA3-2E84-4231-99AE-0B4D926B62A1}"/>
    <cellStyle name="40% - Accent1 5 2 5 2 2" xfId="39410" xr:uid="{9DDDE465-418C-4F02-A017-B35C363D8DE0}"/>
    <cellStyle name="40% - Accent1 5 2 5 3" xfId="31114" xr:uid="{23773AA3-479A-45C6-85F1-0EB929C414C5}"/>
    <cellStyle name="40% - Accent1 5 2 6" xfId="10360" xr:uid="{83D76CF8-ED17-4A9C-87FB-37BD4D7CAB69}"/>
    <cellStyle name="40% - Accent1 5 2 6 2" xfId="33188" xr:uid="{32A0D035-03F5-477C-8135-B23D8DA08B01}"/>
    <cellStyle name="40% - Accent1 5 2 7" xfId="18656" xr:uid="{4C1670C3-9CB3-43D1-933A-444F99AB589C}"/>
    <cellStyle name="40% - Accent1 5 2 7 2" xfId="41484" xr:uid="{E6CE02CA-C057-4574-AB50-D1A11DC8A3D6}"/>
    <cellStyle name="40% - Accent1 5 2 8" xfId="24892" xr:uid="{30D96F9D-B2F1-4AC9-BF4E-29C66C5589D8}"/>
    <cellStyle name="40% - Accent1 5 3" xfId="2378" xr:uid="{BDF40EDB-068D-4CA1-985D-92CB4E201FBF}"/>
    <cellStyle name="40% - Accent1 5 3 2" xfId="3420" xr:uid="{695A52C4-813C-496F-A0F9-F6141791D401}"/>
    <cellStyle name="40% - Accent1 5 3 2 2" xfId="5499" xr:uid="{5CA64E0D-620B-4E4F-A470-7AF6885A992C}"/>
    <cellStyle name="40% - Accent1 5 3 2 2 2" xfId="13795" xr:uid="{CDEC67BC-2C74-4AB8-9819-AD7E0D3A27BF}"/>
    <cellStyle name="40% - Accent1 5 3 2 2 2 2" xfId="36623" xr:uid="{887D5B2B-891B-4EFC-93D4-E628922FA6F5}"/>
    <cellStyle name="40% - Accent1 5 3 2 2 3" xfId="22091" xr:uid="{6700B323-DFEE-4DE7-BBC7-2EF8BDF857C8}"/>
    <cellStyle name="40% - Accent1 5 3 2 2 3 2" xfId="44919" xr:uid="{35F2137D-1F3E-451B-A22A-EF29A14E8771}"/>
    <cellStyle name="40% - Accent1 5 3 2 2 4" xfId="28327" xr:uid="{B26AF885-88F8-47A9-AD39-811CB5B42ED0}"/>
    <cellStyle name="40% - Accent1 5 3 2 3" xfId="7573" xr:uid="{BF82C94D-8B21-4824-9A2A-FFC9E246A620}"/>
    <cellStyle name="40% - Accent1 5 3 2 3 2" xfId="15869" xr:uid="{256C1AB2-57F4-4000-A786-B46A8831B3C7}"/>
    <cellStyle name="40% - Accent1 5 3 2 3 2 2" xfId="38697" xr:uid="{577FAEBE-3435-4218-8948-5E229917C51E}"/>
    <cellStyle name="40% - Accent1 5 3 2 3 3" xfId="24165" xr:uid="{CE93A161-CF71-4C52-A92D-422699336F85}"/>
    <cellStyle name="40% - Accent1 5 3 2 3 3 2" xfId="46993" xr:uid="{60DF4D07-15C4-49A4-BD10-DECEE5905925}"/>
    <cellStyle name="40% - Accent1 5 3 2 3 4" xfId="30401" xr:uid="{36E0CDA9-F65F-4BEC-ADC2-6015663E90DD}"/>
    <cellStyle name="40% - Accent1 5 3 2 4" xfId="9647" xr:uid="{0D8FD292-7344-431B-93A8-C778E08D0362}"/>
    <cellStyle name="40% - Accent1 5 3 2 4 2" xfId="17943" xr:uid="{AD68D4CD-FC8D-421E-9A78-EA767AA6C3C0}"/>
    <cellStyle name="40% - Accent1 5 3 2 4 2 2" xfId="40771" xr:uid="{FD9E3946-6380-41CF-BFCF-A024D0AEF1EB}"/>
    <cellStyle name="40% - Accent1 5 3 2 4 3" xfId="32475" xr:uid="{F3BAADC1-876E-4DC6-9882-5D483811A599}"/>
    <cellStyle name="40% - Accent1 5 3 2 5" xfId="11721" xr:uid="{7B5CB763-6A52-43CB-B2E7-3ED85B317AA3}"/>
    <cellStyle name="40% - Accent1 5 3 2 5 2" xfId="34549" xr:uid="{DBBEC3AC-CF27-497E-9E01-A015685124AB}"/>
    <cellStyle name="40% - Accent1 5 3 2 6" xfId="20017" xr:uid="{3CF960E8-5DD3-4550-BF3F-28D578853130}"/>
    <cellStyle name="40% - Accent1 5 3 2 6 2" xfId="42845" xr:uid="{EE516CDC-917F-45C5-946D-6CD2D041CC85}"/>
    <cellStyle name="40% - Accent1 5 3 2 7" xfId="26253" xr:uid="{B6808617-07FC-4827-BF92-41E5BA7FA842}"/>
    <cellStyle name="40% - Accent1 5 3 3" xfId="4463" xr:uid="{0A4CF675-AD13-46D2-BE67-C6DA0F76A6C0}"/>
    <cellStyle name="40% - Accent1 5 3 3 2" xfId="12759" xr:uid="{6F2B0F63-2506-4692-94CA-8D3A18B2D9B6}"/>
    <cellStyle name="40% - Accent1 5 3 3 2 2" xfId="35587" xr:uid="{BDA2EED1-80B6-4861-BB92-A5BA6F609586}"/>
    <cellStyle name="40% - Accent1 5 3 3 3" xfId="21055" xr:uid="{0A19E547-E4CC-4B5A-8B90-5273ED1994BE}"/>
    <cellStyle name="40% - Accent1 5 3 3 3 2" xfId="43883" xr:uid="{4C5544DF-F488-4A25-8B1B-1912BC62EE91}"/>
    <cellStyle name="40% - Accent1 5 3 3 4" xfId="27291" xr:uid="{A8A672CF-DBF5-4C0A-A35E-B4DF197CB3E6}"/>
    <cellStyle name="40% - Accent1 5 3 4" xfId="6537" xr:uid="{41151750-FD4B-4B06-96F3-5325F364B8F1}"/>
    <cellStyle name="40% - Accent1 5 3 4 2" xfId="14833" xr:uid="{C2E3062F-C106-444B-A81A-22CA4A270EFB}"/>
    <cellStyle name="40% - Accent1 5 3 4 2 2" xfId="37661" xr:uid="{FD77FDCA-49F4-4F79-ABFF-934BA3D0EB9B}"/>
    <cellStyle name="40% - Accent1 5 3 4 3" xfId="23129" xr:uid="{B9A57619-D414-4F8D-A9A5-B06D635A8A0F}"/>
    <cellStyle name="40% - Accent1 5 3 4 3 2" xfId="45957" xr:uid="{4D350A5D-D488-4D22-9631-52A3E5FEF392}"/>
    <cellStyle name="40% - Accent1 5 3 4 4" xfId="29365" xr:uid="{E0C26408-D446-4294-B2D7-706BEA5ECF9A}"/>
    <cellStyle name="40% - Accent1 5 3 5" xfId="8611" xr:uid="{77BB8471-B008-4415-A7AA-0A03F7E975F3}"/>
    <cellStyle name="40% - Accent1 5 3 5 2" xfId="16907" xr:uid="{FB87876F-8BC7-48CA-A6BB-651474EA1A9C}"/>
    <cellStyle name="40% - Accent1 5 3 5 2 2" xfId="39735" xr:uid="{85CE93E3-28A0-48ED-80CD-7A3E093DCBF8}"/>
    <cellStyle name="40% - Accent1 5 3 5 3" xfId="31439" xr:uid="{43AB1BC4-10B7-4BE3-ACBD-ED4CEC2755AD}"/>
    <cellStyle name="40% - Accent1 5 3 6" xfId="10685" xr:uid="{7AD07DA4-A9E5-492C-97A2-A01646E08EEE}"/>
    <cellStyle name="40% - Accent1 5 3 6 2" xfId="33513" xr:uid="{6A809A2B-41C7-42BA-A697-783CFE092D26}"/>
    <cellStyle name="40% - Accent1 5 3 7" xfId="18981" xr:uid="{5B153D22-CCCF-4602-A0E2-6C9959963CCA}"/>
    <cellStyle name="40% - Accent1 5 3 7 2" xfId="41809" xr:uid="{9A1BA147-A325-4FC1-99F6-826161F35741}"/>
    <cellStyle name="40% - Accent1 5 3 8" xfId="25217" xr:uid="{4BF5E26E-3A7B-40C4-BCC5-5C7DFC800E09}"/>
    <cellStyle name="40% - Accent1 5 4" xfId="2759" xr:uid="{75418E20-840A-46D8-9A94-D1D1D6D00C58}"/>
    <cellStyle name="40% - Accent1 5 4 2" xfId="4838" xr:uid="{91AD4904-641D-4086-B0AC-9C1BF09F0E51}"/>
    <cellStyle name="40% - Accent1 5 4 2 2" xfId="13134" xr:uid="{B38A091A-5AB8-4323-A00B-FA6FB130C2E9}"/>
    <cellStyle name="40% - Accent1 5 4 2 2 2" xfId="35962" xr:uid="{56C0AA73-C58D-4CE0-BB84-CF3A1710D467}"/>
    <cellStyle name="40% - Accent1 5 4 2 3" xfId="21430" xr:uid="{5237F28A-124C-4379-8604-F443B8522C3F}"/>
    <cellStyle name="40% - Accent1 5 4 2 3 2" xfId="44258" xr:uid="{3804125C-99DA-4B9E-BF1F-98C1E7FFE9DC}"/>
    <cellStyle name="40% - Accent1 5 4 2 4" xfId="27666" xr:uid="{E3DD561C-A84F-4E09-B02A-4C96AD428115}"/>
    <cellStyle name="40% - Accent1 5 4 3" xfId="6912" xr:uid="{8E8064A5-BAC0-4692-917A-2CE270067317}"/>
    <cellStyle name="40% - Accent1 5 4 3 2" xfId="15208" xr:uid="{10DA6DCD-44EA-4475-A5DA-084B04A49F75}"/>
    <cellStyle name="40% - Accent1 5 4 3 2 2" xfId="38036" xr:uid="{95117721-D1AD-4E5A-AB3D-1EFE335506B4}"/>
    <cellStyle name="40% - Accent1 5 4 3 3" xfId="23504" xr:uid="{30B0B292-05ED-445E-9DEC-DD347ABA9942}"/>
    <cellStyle name="40% - Accent1 5 4 3 3 2" xfId="46332" xr:uid="{418F7ED6-66A8-48F4-859B-5945FB466906}"/>
    <cellStyle name="40% - Accent1 5 4 3 4" xfId="29740" xr:uid="{2620223A-C52B-491D-BC03-DF76ADDC64D4}"/>
    <cellStyle name="40% - Accent1 5 4 4" xfId="8986" xr:uid="{444C4FDA-732C-4192-B30C-848D9BCFB9D5}"/>
    <cellStyle name="40% - Accent1 5 4 4 2" xfId="17282" xr:uid="{02814AAE-FAF3-4FF2-9ADF-405A7B5EF333}"/>
    <cellStyle name="40% - Accent1 5 4 4 2 2" xfId="40110" xr:uid="{9A706564-BCFB-43EF-9FC6-3D92E77B8423}"/>
    <cellStyle name="40% - Accent1 5 4 4 3" xfId="31814" xr:uid="{6802103C-C666-49BA-827D-3EC5ED1A38A0}"/>
    <cellStyle name="40% - Accent1 5 4 5" xfId="11060" xr:uid="{6500C9D5-DA89-4900-BF38-C2FE6BCD23A1}"/>
    <cellStyle name="40% - Accent1 5 4 5 2" xfId="33888" xr:uid="{A9B1CC0E-56EE-4D84-91BF-A8CCB23C588B}"/>
    <cellStyle name="40% - Accent1 5 4 6" xfId="19356" xr:uid="{BBD05262-A3FA-400A-B42E-758E32986578}"/>
    <cellStyle name="40% - Accent1 5 4 6 2" xfId="42184" xr:uid="{9A11A795-AF97-495F-BC5D-AB37DE6E10B8}"/>
    <cellStyle name="40% - Accent1 5 4 7" xfId="25592" xr:uid="{8B13F3FD-CD63-4911-B859-75650EC3578E}"/>
    <cellStyle name="40% - Accent1 5 5" xfId="3802" xr:uid="{3EEB3067-1BFF-44F7-827D-662B2A31967A}"/>
    <cellStyle name="40% - Accent1 5 5 2" xfId="12098" xr:uid="{6787ABD8-CF6E-420B-8EFF-F5B908FEF0D8}"/>
    <cellStyle name="40% - Accent1 5 5 2 2" xfId="34926" xr:uid="{8A448764-8EC1-43DC-9E16-A5A438C7D4BF}"/>
    <cellStyle name="40% - Accent1 5 5 3" xfId="20394" xr:uid="{B9F26C91-175F-4107-9455-4B7D2FE5F72A}"/>
    <cellStyle name="40% - Accent1 5 5 3 2" xfId="43222" xr:uid="{6F2BE098-511B-4B5F-9199-E45C3A9F8365}"/>
    <cellStyle name="40% - Accent1 5 5 4" xfId="26630" xr:uid="{59C8BE9E-D37A-4436-91F1-8DF4C9346F86}"/>
    <cellStyle name="40% - Accent1 5 6" xfId="5876" xr:uid="{81B731DB-B4BE-408C-B85B-9448C7ADBA75}"/>
    <cellStyle name="40% - Accent1 5 6 2" xfId="14172" xr:uid="{957B2348-5C02-4A4F-A69E-A28606C70BFF}"/>
    <cellStyle name="40% - Accent1 5 6 2 2" xfId="37000" xr:uid="{C5DB4E05-54FF-4DD1-AFB3-A9A5D779F715}"/>
    <cellStyle name="40% - Accent1 5 6 3" xfId="22468" xr:uid="{95CDE311-4AA3-4955-9678-83F24A1D9FC4}"/>
    <cellStyle name="40% - Accent1 5 6 3 2" xfId="45296" xr:uid="{3694AE8E-A5CF-449E-B1AB-7A86D6564B4B}"/>
    <cellStyle name="40% - Accent1 5 6 4" xfId="28704" xr:uid="{99CD9144-3C08-462D-9CCC-823ADD7077B9}"/>
    <cellStyle name="40% - Accent1 5 7" xfId="7950" xr:uid="{D8AEC885-8522-4E15-82F4-6ABA454574B7}"/>
    <cellStyle name="40% - Accent1 5 7 2" xfId="16246" xr:uid="{CDA2A3A8-04D4-439E-BEA1-1FD004206E9D}"/>
    <cellStyle name="40% - Accent1 5 7 2 2" xfId="39074" xr:uid="{7B72A543-A8CC-4DBD-BC82-E308C8D36EE3}"/>
    <cellStyle name="40% - Accent1 5 7 3" xfId="30778" xr:uid="{C9E62F38-42B5-4702-8D95-63207A071611}"/>
    <cellStyle name="40% - Accent1 5 8" xfId="10024" xr:uid="{6FA0D2D2-1734-4E3E-9A14-47A291FA307E}"/>
    <cellStyle name="40% - Accent1 5 8 2" xfId="32852" xr:uid="{4C3960EB-2474-424E-88FE-BA1AFC94DF07}"/>
    <cellStyle name="40% - Accent1 5 9" xfId="18320" xr:uid="{B6E5CC65-A473-4240-8F27-7597F7DD20DA}"/>
    <cellStyle name="40% - Accent1 5 9 2" xfId="41148" xr:uid="{29A3DAAB-7A66-4F9E-8EB5-47B219E04AF4}"/>
    <cellStyle name="40% - Accent1 6" xfId="1686" xr:uid="{712BFC0E-0B6C-4631-A499-92A58BC28FF0}"/>
    <cellStyle name="40% - Accent1 6 10" xfId="24568" xr:uid="{1043ED56-1A84-416C-BF42-3EC84AD101B1}"/>
    <cellStyle name="40% - Accent1 6 2" xfId="2066" xr:uid="{9196387C-66E9-43A2-AD1A-67F1C9CD824E}"/>
    <cellStyle name="40% - Accent1 6 2 2" xfId="3108" xr:uid="{026144F3-50D4-4ABA-AA0F-F2EEADF49CE6}"/>
    <cellStyle name="40% - Accent1 6 2 2 2" xfId="5187" xr:uid="{F6C1B991-1968-4552-8C57-BB54BCD13DF8}"/>
    <cellStyle name="40% - Accent1 6 2 2 2 2" xfId="13483" xr:uid="{64C0C71E-3A6C-475A-ACEB-D94C49C6C574}"/>
    <cellStyle name="40% - Accent1 6 2 2 2 2 2" xfId="36311" xr:uid="{BA9F8ECD-32CB-4B68-9E4B-2F297B7998B8}"/>
    <cellStyle name="40% - Accent1 6 2 2 2 3" xfId="21779" xr:uid="{6B5AA275-B4BC-459E-AD9E-97147D1E0DE1}"/>
    <cellStyle name="40% - Accent1 6 2 2 2 3 2" xfId="44607" xr:uid="{EEDCA374-4246-45E5-BB95-0113D4D954C4}"/>
    <cellStyle name="40% - Accent1 6 2 2 2 4" xfId="28015" xr:uid="{3AB78CBE-5195-43F3-88E2-3D0468391B9E}"/>
    <cellStyle name="40% - Accent1 6 2 2 3" xfId="7261" xr:uid="{F152DAEB-8ECE-490F-A2FE-328D48AEE959}"/>
    <cellStyle name="40% - Accent1 6 2 2 3 2" xfId="15557" xr:uid="{59FB921A-820C-4989-B171-FB09FB6FE7EA}"/>
    <cellStyle name="40% - Accent1 6 2 2 3 2 2" xfId="38385" xr:uid="{1B5A52A8-69E1-4791-A8CA-13024C54FCF5}"/>
    <cellStyle name="40% - Accent1 6 2 2 3 3" xfId="23853" xr:uid="{A9D928A8-5898-4164-9D19-2CBCAAF699F6}"/>
    <cellStyle name="40% - Accent1 6 2 2 3 3 2" xfId="46681" xr:uid="{BF0AB4E4-9727-4537-96F8-156A7A21D4E3}"/>
    <cellStyle name="40% - Accent1 6 2 2 3 4" xfId="30089" xr:uid="{19947770-E322-43A1-813E-1BE090203BD3}"/>
    <cellStyle name="40% - Accent1 6 2 2 4" xfId="9335" xr:uid="{909BA16C-8A42-4585-B88C-12312DDD8DF9}"/>
    <cellStyle name="40% - Accent1 6 2 2 4 2" xfId="17631" xr:uid="{8F66A0EC-D263-4813-9BBC-B3B8B44816DA}"/>
    <cellStyle name="40% - Accent1 6 2 2 4 2 2" xfId="40459" xr:uid="{AB92825A-843D-449B-86A9-47AE421CE6ED}"/>
    <cellStyle name="40% - Accent1 6 2 2 4 3" xfId="32163" xr:uid="{970BE880-1012-470F-BC04-DE3B96B6F771}"/>
    <cellStyle name="40% - Accent1 6 2 2 5" xfId="11409" xr:uid="{5C05AD47-D318-4239-B88D-7FF064978A6F}"/>
    <cellStyle name="40% - Accent1 6 2 2 5 2" xfId="34237" xr:uid="{83CE469B-88A6-4CD4-8117-3521DEEE41F8}"/>
    <cellStyle name="40% - Accent1 6 2 2 6" xfId="19705" xr:uid="{78D3F9EC-6DEC-4CEA-90AE-5CE7570B9032}"/>
    <cellStyle name="40% - Accent1 6 2 2 6 2" xfId="42533" xr:uid="{82185B21-C654-47FB-B744-7EDFEBFAD7A7}"/>
    <cellStyle name="40% - Accent1 6 2 2 7" xfId="25941" xr:uid="{AA210B12-7848-483B-8C8E-2591A5D5209E}"/>
    <cellStyle name="40% - Accent1 6 2 3" xfId="4151" xr:uid="{04F0CE07-2CCE-448F-939B-5BEF2555A9F6}"/>
    <cellStyle name="40% - Accent1 6 2 3 2" xfId="12447" xr:uid="{D96146FA-8947-4834-84FD-E536BD4D3A55}"/>
    <cellStyle name="40% - Accent1 6 2 3 2 2" xfId="35275" xr:uid="{88487753-08A4-45D7-B2FB-DFDFE6C5DF1B}"/>
    <cellStyle name="40% - Accent1 6 2 3 3" xfId="20743" xr:uid="{94B28894-DF14-4D05-92E7-70646F80B286}"/>
    <cellStyle name="40% - Accent1 6 2 3 3 2" xfId="43571" xr:uid="{C1648496-07D9-471F-9003-6B394C531BEC}"/>
    <cellStyle name="40% - Accent1 6 2 3 4" xfId="26979" xr:uid="{5096FCD3-2EB5-4770-B428-EE0DE94C724E}"/>
    <cellStyle name="40% - Accent1 6 2 4" xfId="6225" xr:uid="{2C3FF8FE-736F-4E02-A0BD-79D6DA7119D4}"/>
    <cellStyle name="40% - Accent1 6 2 4 2" xfId="14521" xr:uid="{0E7A0565-2B14-4BE8-8BA3-94766637277D}"/>
    <cellStyle name="40% - Accent1 6 2 4 2 2" xfId="37349" xr:uid="{177270A1-C753-4A1C-B7A9-FB063384E865}"/>
    <cellStyle name="40% - Accent1 6 2 4 3" xfId="22817" xr:uid="{F5A7D56D-CEBC-4FD7-8D02-5CBE7D01553E}"/>
    <cellStyle name="40% - Accent1 6 2 4 3 2" xfId="45645" xr:uid="{6C8EDDC9-0B2F-421F-88F9-A55A679776B5}"/>
    <cellStyle name="40% - Accent1 6 2 4 4" xfId="29053" xr:uid="{062DA5D8-4D15-48BE-89E2-1ED90F34B3B8}"/>
    <cellStyle name="40% - Accent1 6 2 5" xfId="8299" xr:uid="{62644816-10C9-481D-B05E-611E97DBCC2C}"/>
    <cellStyle name="40% - Accent1 6 2 5 2" xfId="16595" xr:uid="{5D1383FF-4222-437E-A657-7F73A4591600}"/>
    <cellStyle name="40% - Accent1 6 2 5 2 2" xfId="39423" xr:uid="{272C2550-061F-4B21-81FC-C0DEB47BCB4F}"/>
    <cellStyle name="40% - Accent1 6 2 5 3" xfId="31127" xr:uid="{C5CFFE5A-A2E1-41EF-AC6A-4B715587E823}"/>
    <cellStyle name="40% - Accent1 6 2 6" xfId="10373" xr:uid="{2D86B825-575D-4E15-ACE8-685B2F2633A4}"/>
    <cellStyle name="40% - Accent1 6 2 6 2" xfId="33201" xr:uid="{679742AD-4475-4D84-A953-489854B037D8}"/>
    <cellStyle name="40% - Accent1 6 2 7" xfId="18669" xr:uid="{E106E12D-621B-403F-9E54-98D4D22457F2}"/>
    <cellStyle name="40% - Accent1 6 2 7 2" xfId="41497" xr:uid="{6F89ECE0-31FC-4DC3-ADC2-F25850A63053}"/>
    <cellStyle name="40% - Accent1 6 2 8" xfId="24905" xr:uid="{4D999151-0F20-4C14-B01E-8FDD34D3D2B1}"/>
    <cellStyle name="40% - Accent1 6 3" xfId="2391" xr:uid="{ECA18C35-4075-4E3F-8463-84AF644D8CFA}"/>
    <cellStyle name="40% - Accent1 6 3 2" xfId="3433" xr:uid="{C2DA3495-BEFD-44D2-9D65-07C8DA0E730C}"/>
    <cellStyle name="40% - Accent1 6 3 2 2" xfId="5512" xr:uid="{5E808EB7-A19B-4665-B0D5-0E18F4FDCC2D}"/>
    <cellStyle name="40% - Accent1 6 3 2 2 2" xfId="13808" xr:uid="{3E1159D7-332E-43A5-B4BD-298C207D058A}"/>
    <cellStyle name="40% - Accent1 6 3 2 2 2 2" xfId="36636" xr:uid="{2D45AF4C-DABD-4915-9784-FBE95CCA6D7C}"/>
    <cellStyle name="40% - Accent1 6 3 2 2 3" xfId="22104" xr:uid="{938A6C46-60A7-4579-BA2C-6776EBC46C99}"/>
    <cellStyle name="40% - Accent1 6 3 2 2 3 2" xfId="44932" xr:uid="{677F38CF-FEDC-4393-93BC-01F7F1E13887}"/>
    <cellStyle name="40% - Accent1 6 3 2 2 4" xfId="28340" xr:uid="{0E610A2F-542B-4553-97E4-495BCA1C643F}"/>
    <cellStyle name="40% - Accent1 6 3 2 3" xfId="7586" xr:uid="{F9ED7A83-7122-49ED-9733-A5008C66310F}"/>
    <cellStyle name="40% - Accent1 6 3 2 3 2" xfId="15882" xr:uid="{9923992E-A194-46CE-975C-A12760914B7E}"/>
    <cellStyle name="40% - Accent1 6 3 2 3 2 2" xfId="38710" xr:uid="{57CB94AD-AFCC-4F31-B678-C9F15E12D14B}"/>
    <cellStyle name="40% - Accent1 6 3 2 3 3" xfId="24178" xr:uid="{A1DDCC6B-B868-4F64-A5FA-ADDA242CFBC4}"/>
    <cellStyle name="40% - Accent1 6 3 2 3 3 2" xfId="47006" xr:uid="{C97B8B36-DE13-42D6-8218-2C5E39F0B202}"/>
    <cellStyle name="40% - Accent1 6 3 2 3 4" xfId="30414" xr:uid="{0D52E744-D7D2-4385-A848-C34543DAD865}"/>
    <cellStyle name="40% - Accent1 6 3 2 4" xfId="9660" xr:uid="{BBA7EA78-E254-4FD3-86F8-B4CDDAEAC79B}"/>
    <cellStyle name="40% - Accent1 6 3 2 4 2" xfId="17956" xr:uid="{05450437-1475-4B45-9BC0-3CE23D3BEB86}"/>
    <cellStyle name="40% - Accent1 6 3 2 4 2 2" xfId="40784" xr:uid="{B08B73A4-290B-4335-A3C5-6E7430A3290A}"/>
    <cellStyle name="40% - Accent1 6 3 2 4 3" xfId="32488" xr:uid="{EA289CFB-346D-4433-A4A6-C41BA66A8C8B}"/>
    <cellStyle name="40% - Accent1 6 3 2 5" xfId="11734" xr:uid="{D6AA17B2-ADB9-4A1D-B2E2-A7141D4ABBA2}"/>
    <cellStyle name="40% - Accent1 6 3 2 5 2" xfId="34562" xr:uid="{9408A1A9-4F92-4744-9834-589E2F961BDA}"/>
    <cellStyle name="40% - Accent1 6 3 2 6" xfId="20030" xr:uid="{82A87C26-0C5A-4531-946F-B8A40E1A85F9}"/>
    <cellStyle name="40% - Accent1 6 3 2 6 2" xfId="42858" xr:uid="{0DD30DE2-2FEC-450C-BD3F-21AB13D4B88C}"/>
    <cellStyle name="40% - Accent1 6 3 2 7" xfId="26266" xr:uid="{8FE40590-C95D-4DE5-9F72-0F16655F3FC4}"/>
    <cellStyle name="40% - Accent1 6 3 3" xfId="4476" xr:uid="{7416E6CA-F79B-4451-8F4B-18B7B55A277E}"/>
    <cellStyle name="40% - Accent1 6 3 3 2" xfId="12772" xr:uid="{88079CAD-BE14-4EA6-B62F-5F320F1F3D73}"/>
    <cellStyle name="40% - Accent1 6 3 3 2 2" xfId="35600" xr:uid="{E244B11C-2A77-497F-A8F9-096AC8514D66}"/>
    <cellStyle name="40% - Accent1 6 3 3 3" xfId="21068" xr:uid="{011D7127-B09E-43FC-B211-774BD712D667}"/>
    <cellStyle name="40% - Accent1 6 3 3 3 2" xfId="43896" xr:uid="{CA701C8B-33BD-4342-A9EF-10E3FAD72DE2}"/>
    <cellStyle name="40% - Accent1 6 3 3 4" xfId="27304" xr:uid="{25A94A8A-1A0F-484F-84D3-FCF51080F520}"/>
    <cellStyle name="40% - Accent1 6 3 4" xfId="6550" xr:uid="{EB8C0DCE-DC1A-45F3-81F5-B4E9663FCA33}"/>
    <cellStyle name="40% - Accent1 6 3 4 2" xfId="14846" xr:uid="{005316AB-0F28-4C84-B646-F0881C58728C}"/>
    <cellStyle name="40% - Accent1 6 3 4 2 2" xfId="37674" xr:uid="{85BCA170-37D1-47A5-AD64-EDD3A8E57456}"/>
    <cellStyle name="40% - Accent1 6 3 4 3" xfId="23142" xr:uid="{54FBFA14-E467-4C25-B3B6-6E29BBA570FC}"/>
    <cellStyle name="40% - Accent1 6 3 4 3 2" xfId="45970" xr:uid="{0298D61F-2B0A-463E-9015-7ABACBFDBBFA}"/>
    <cellStyle name="40% - Accent1 6 3 4 4" xfId="29378" xr:uid="{281EA89C-8EAC-4298-90D9-A6C272E3853C}"/>
    <cellStyle name="40% - Accent1 6 3 5" xfId="8624" xr:uid="{4E73B9E6-7495-48C9-8F2D-601B281A8308}"/>
    <cellStyle name="40% - Accent1 6 3 5 2" xfId="16920" xr:uid="{CC12A048-18CD-4FB6-B7F5-14978390BA78}"/>
    <cellStyle name="40% - Accent1 6 3 5 2 2" xfId="39748" xr:uid="{456587FB-986A-48F5-BA43-A4E642EDA82D}"/>
    <cellStyle name="40% - Accent1 6 3 5 3" xfId="31452" xr:uid="{817EB4FB-76D9-435C-B6F8-8D51FBD86469}"/>
    <cellStyle name="40% - Accent1 6 3 6" xfId="10698" xr:uid="{929F4C9A-0A21-4887-986C-E2ABC5ADAAA5}"/>
    <cellStyle name="40% - Accent1 6 3 6 2" xfId="33526" xr:uid="{2A152BA2-8AA5-47C7-8818-3D02DE46898F}"/>
    <cellStyle name="40% - Accent1 6 3 7" xfId="18994" xr:uid="{DC7773F8-04B2-4FA8-BA0B-663C29541C5B}"/>
    <cellStyle name="40% - Accent1 6 3 7 2" xfId="41822" xr:uid="{12394A74-57B7-4462-AEDC-C6DCBCC6BF86}"/>
    <cellStyle name="40% - Accent1 6 3 8" xfId="25230" xr:uid="{4A35200B-8815-4AF7-AE4C-3C1B54C3E90E}"/>
    <cellStyle name="40% - Accent1 6 4" xfId="2772" xr:uid="{0BBC0B06-0908-4EE6-B4C4-73D1ADA00A16}"/>
    <cellStyle name="40% - Accent1 6 4 2" xfId="4851" xr:uid="{205E37BA-D5B8-41E3-ABD5-D74F6CFF50B1}"/>
    <cellStyle name="40% - Accent1 6 4 2 2" xfId="13147" xr:uid="{AC08FE57-417F-4179-83B8-607558F47323}"/>
    <cellStyle name="40% - Accent1 6 4 2 2 2" xfId="35975" xr:uid="{D5C5D839-BC8C-4123-AEA1-C744DA2B8B71}"/>
    <cellStyle name="40% - Accent1 6 4 2 3" xfId="21443" xr:uid="{613EF207-8CDB-4F09-A97F-CBE60A746F18}"/>
    <cellStyle name="40% - Accent1 6 4 2 3 2" xfId="44271" xr:uid="{34534F08-9234-451D-947D-D2E2799685C0}"/>
    <cellStyle name="40% - Accent1 6 4 2 4" xfId="27679" xr:uid="{02BFDA0B-C7DE-4D04-8365-A6EF633D55ED}"/>
    <cellStyle name="40% - Accent1 6 4 3" xfId="6925" xr:uid="{D9FDA833-6F50-4159-B3B0-207C4FF2A956}"/>
    <cellStyle name="40% - Accent1 6 4 3 2" xfId="15221" xr:uid="{C6A9FE1F-9FE5-4ED5-B119-2A6D187D31F0}"/>
    <cellStyle name="40% - Accent1 6 4 3 2 2" xfId="38049" xr:uid="{E09E4352-1A53-4498-9CC8-1371F4340853}"/>
    <cellStyle name="40% - Accent1 6 4 3 3" xfId="23517" xr:uid="{5C9C3B90-EA5B-4DC7-97F9-764B9C080E3D}"/>
    <cellStyle name="40% - Accent1 6 4 3 3 2" xfId="46345" xr:uid="{ACA2CB93-F38A-43B8-B184-E3D688918660}"/>
    <cellStyle name="40% - Accent1 6 4 3 4" xfId="29753" xr:uid="{5E34BC2C-BEE0-48F2-A919-BBCBCDEF70AC}"/>
    <cellStyle name="40% - Accent1 6 4 4" xfId="8999" xr:uid="{69010924-5E01-492C-A09D-6D1ADEF88643}"/>
    <cellStyle name="40% - Accent1 6 4 4 2" xfId="17295" xr:uid="{74AD2BC2-6ACF-47A3-9450-06AC8B4FE495}"/>
    <cellStyle name="40% - Accent1 6 4 4 2 2" xfId="40123" xr:uid="{87DBB162-3713-4DA5-893D-33DC635A7234}"/>
    <cellStyle name="40% - Accent1 6 4 4 3" xfId="31827" xr:uid="{03C6E5CC-DEC6-4756-98D4-314D2D792AC3}"/>
    <cellStyle name="40% - Accent1 6 4 5" xfId="11073" xr:uid="{744A8EDC-BE48-4E3C-8E81-84C0D3B5963B}"/>
    <cellStyle name="40% - Accent1 6 4 5 2" xfId="33901" xr:uid="{FFA7DA44-D48E-4335-9A2F-C72230C83BC4}"/>
    <cellStyle name="40% - Accent1 6 4 6" xfId="19369" xr:uid="{D124E2CD-A4B7-43A2-960F-F0F1091290BD}"/>
    <cellStyle name="40% - Accent1 6 4 6 2" xfId="42197" xr:uid="{D0893F41-EA31-4B13-B246-6C02A7F39A76}"/>
    <cellStyle name="40% - Accent1 6 4 7" xfId="25605" xr:uid="{64F6E691-787C-4993-A5C9-7F7C96DEEFCC}"/>
    <cellStyle name="40% - Accent1 6 5" xfId="3815" xr:uid="{006ACD73-4455-4CC2-A6DF-651E268AC738}"/>
    <cellStyle name="40% - Accent1 6 5 2" xfId="12111" xr:uid="{3CDC39EE-CB74-4C44-8665-B28B5B699B3A}"/>
    <cellStyle name="40% - Accent1 6 5 2 2" xfId="34939" xr:uid="{021F2F65-C48F-42A3-B22F-189F7F75AF0C}"/>
    <cellStyle name="40% - Accent1 6 5 3" xfId="20407" xr:uid="{408D7095-6637-4EFC-A3E2-C81A97296035}"/>
    <cellStyle name="40% - Accent1 6 5 3 2" xfId="43235" xr:uid="{2C06B0E4-75CA-4B6C-B527-CF449C8D7A06}"/>
    <cellStyle name="40% - Accent1 6 5 4" xfId="26643" xr:uid="{12AB84CB-046C-4795-BEA7-C6EAF1BD194A}"/>
    <cellStyle name="40% - Accent1 6 6" xfId="5889" xr:uid="{DA7B2E25-B3FF-466D-A914-E36AF02AC9CF}"/>
    <cellStyle name="40% - Accent1 6 6 2" xfId="14185" xr:uid="{A421CF13-77C1-4D44-9608-9199B8A91342}"/>
    <cellStyle name="40% - Accent1 6 6 2 2" xfId="37013" xr:uid="{C3CB78F5-4233-4C66-8C18-440E905D7857}"/>
    <cellStyle name="40% - Accent1 6 6 3" xfId="22481" xr:uid="{5711EF44-AE3A-4C5D-8AE3-E56FF346B091}"/>
    <cellStyle name="40% - Accent1 6 6 3 2" xfId="45309" xr:uid="{359C93EA-B9D4-46F1-8DC9-DA9C8F8A31D0}"/>
    <cellStyle name="40% - Accent1 6 6 4" xfId="28717" xr:uid="{2AE76CB5-4ECA-4653-9184-EAD39CAFED42}"/>
    <cellStyle name="40% - Accent1 6 7" xfId="7963" xr:uid="{9EBE8B05-F56D-4632-965B-5B9EF44A54B5}"/>
    <cellStyle name="40% - Accent1 6 7 2" xfId="16259" xr:uid="{63372E45-6B55-4BD2-920C-2A9F8C4FA25F}"/>
    <cellStyle name="40% - Accent1 6 7 2 2" xfId="39087" xr:uid="{4571E539-C710-45F2-B474-18A001B21E5D}"/>
    <cellStyle name="40% - Accent1 6 7 3" xfId="30791" xr:uid="{FF8DBFC1-53DE-4E6B-AB50-5E81AE4589D5}"/>
    <cellStyle name="40% - Accent1 6 8" xfId="10037" xr:uid="{0F2177DD-B914-47D2-889B-635FE314A23E}"/>
    <cellStyle name="40% - Accent1 6 8 2" xfId="32865" xr:uid="{A973C5FC-C926-4030-830E-87DAC7223904}"/>
    <cellStyle name="40% - Accent1 6 9" xfId="18333" xr:uid="{24895CD3-4C7A-451A-9FD6-2647C403C895}"/>
    <cellStyle name="40% - Accent1 6 9 2" xfId="41161" xr:uid="{7EC7045E-174A-47EB-BF41-BCC9A1619F39}"/>
    <cellStyle name="40% - Accent1 7" xfId="1700" xr:uid="{8E1BED82-C442-4F6D-A761-A61C10EBE748}"/>
    <cellStyle name="40% - Accent1 7 10" xfId="24582" xr:uid="{356E9C48-6888-4E0A-B724-668D3FCB2D69}"/>
    <cellStyle name="40% - Accent1 7 2" xfId="2079" xr:uid="{B8DE2D91-695F-4110-93D9-BD3B88C1B70F}"/>
    <cellStyle name="40% - Accent1 7 2 2" xfId="3121" xr:uid="{1058713B-142A-4737-ADEC-31A5B193CFC9}"/>
    <cellStyle name="40% - Accent1 7 2 2 2" xfId="5200" xr:uid="{E1686D56-530F-488C-AC7F-45A23148A50B}"/>
    <cellStyle name="40% - Accent1 7 2 2 2 2" xfId="13496" xr:uid="{A35E615B-9084-4A4D-9ACC-7ED30CDAAF10}"/>
    <cellStyle name="40% - Accent1 7 2 2 2 2 2" xfId="36324" xr:uid="{FAEA6C05-13CB-4DE2-9784-FB755125038F}"/>
    <cellStyle name="40% - Accent1 7 2 2 2 3" xfId="21792" xr:uid="{CAA32EE6-9F85-4009-A5A0-769AC623FC8B}"/>
    <cellStyle name="40% - Accent1 7 2 2 2 3 2" xfId="44620" xr:uid="{C7B39E87-C03C-451F-82E9-43A3C57BD7A4}"/>
    <cellStyle name="40% - Accent1 7 2 2 2 4" xfId="28028" xr:uid="{9C102E11-889B-4909-8275-21995E833A80}"/>
    <cellStyle name="40% - Accent1 7 2 2 3" xfId="7274" xr:uid="{5748A582-784F-4D1A-B290-8D52890A44DB}"/>
    <cellStyle name="40% - Accent1 7 2 2 3 2" xfId="15570" xr:uid="{77FC266E-06AD-4DF2-898B-31002C29295D}"/>
    <cellStyle name="40% - Accent1 7 2 2 3 2 2" xfId="38398" xr:uid="{F6345421-046C-4CB2-9795-E6259B89E10B}"/>
    <cellStyle name="40% - Accent1 7 2 2 3 3" xfId="23866" xr:uid="{D55F2E6D-185A-4DC1-9F48-C04BD6F602D1}"/>
    <cellStyle name="40% - Accent1 7 2 2 3 3 2" xfId="46694" xr:uid="{B2B852C0-1B3E-4422-B507-CC461DE1744A}"/>
    <cellStyle name="40% - Accent1 7 2 2 3 4" xfId="30102" xr:uid="{61C0A983-4F57-4D8F-A688-83DC2B265D45}"/>
    <cellStyle name="40% - Accent1 7 2 2 4" xfId="9348" xr:uid="{D3A88304-CB30-4887-BEE8-CF8B0B6DCBA9}"/>
    <cellStyle name="40% - Accent1 7 2 2 4 2" xfId="17644" xr:uid="{6D22CD98-7C2E-416A-85C9-8EBF9DF4B2B9}"/>
    <cellStyle name="40% - Accent1 7 2 2 4 2 2" xfId="40472" xr:uid="{93C706DB-B2C9-4D2F-8B9E-4A8F1DC1A6C2}"/>
    <cellStyle name="40% - Accent1 7 2 2 4 3" xfId="32176" xr:uid="{583F57C9-E2A0-4186-8F19-92A7EE078ECB}"/>
    <cellStyle name="40% - Accent1 7 2 2 5" xfId="11422" xr:uid="{7A0355AF-4F9F-49E7-AB2C-21F593C5E14F}"/>
    <cellStyle name="40% - Accent1 7 2 2 5 2" xfId="34250" xr:uid="{F2350159-CF65-4C27-88FD-D0B443F41F49}"/>
    <cellStyle name="40% - Accent1 7 2 2 6" xfId="19718" xr:uid="{A3C36884-768A-4D7D-902D-5E9BEF1D98E4}"/>
    <cellStyle name="40% - Accent1 7 2 2 6 2" xfId="42546" xr:uid="{47E002D5-F361-482C-89AE-05CF19127C99}"/>
    <cellStyle name="40% - Accent1 7 2 2 7" xfId="25954" xr:uid="{6F248B3A-A672-4271-BA2C-016F771C3E16}"/>
    <cellStyle name="40% - Accent1 7 2 3" xfId="4164" xr:uid="{C8635FD9-102F-4DCC-89D2-62E0048CC947}"/>
    <cellStyle name="40% - Accent1 7 2 3 2" xfId="12460" xr:uid="{2F9154A8-A3C6-45CA-B3D3-C1392A08CDEA}"/>
    <cellStyle name="40% - Accent1 7 2 3 2 2" xfId="35288" xr:uid="{24701C7B-E269-4F0B-A53B-D0BB7B96456D}"/>
    <cellStyle name="40% - Accent1 7 2 3 3" xfId="20756" xr:uid="{45315C43-09CD-4489-A126-74C839075C46}"/>
    <cellStyle name="40% - Accent1 7 2 3 3 2" xfId="43584" xr:uid="{AD1110DB-021F-4AF2-B903-578C22773F69}"/>
    <cellStyle name="40% - Accent1 7 2 3 4" xfId="26992" xr:uid="{18725D10-6D71-4A1D-A99A-F558BE10DD8F}"/>
    <cellStyle name="40% - Accent1 7 2 4" xfId="6238" xr:uid="{07C1B88C-E506-4B75-B822-3530F404A492}"/>
    <cellStyle name="40% - Accent1 7 2 4 2" xfId="14534" xr:uid="{BBBDFA28-6D16-4D9E-903E-851414312182}"/>
    <cellStyle name="40% - Accent1 7 2 4 2 2" xfId="37362" xr:uid="{C2DF8BDA-4F25-4D27-8630-E66210A4E63B}"/>
    <cellStyle name="40% - Accent1 7 2 4 3" xfId="22830" xr:uid="{0DB0EBBE-493D-4E1C-9BB1-6449C1B4AB7A}"/>
    <cellStyle name="40% - Accent1 7 2 4 3 2" xfId="45658" xr:uid="{D975C704-22BE-4F16-8A0C-E80AF973C03C}"/>
    <cellStyle name="40% - Accent1 7 2 4 4" xfId="29066" xr:uid="{AF4AEF03-7E3C-4648-BC33-BE041B250C0B}"/>
    <cellStyle name="40% - Accent1 7 2 5" xfId="8312" xr:uid="{D135F021-9C70-484B-B74B-E77083AB3C49}"/>
    <cellStyle name="40% - Accent1 7 2 5 2" xfId="16608" xr:uid="{33B62A38-312F-448D-9A6D-511A940C378A}"/>
    <cellStyle name="40% - Accent1 7 2 5 2 2" xfId="39436" xr:uid="{583EE98F-BBC1-4FD8-A3D4-A64188F6D8FC}"/>
    <cellStyle name="40% - Accent1 7 2 5 3" xfId="31140" xr:uid="{F0B9F286-64CC-4691-89B1-26FDC6AB92C5}"/>
    <cellStyle name="40% - Accent1 7 2 6" xfId="10386" xr:uid="{A433DCBE-D3A2-434E-9CDC-BE9737BC43EE}"/>
    <cellStyle name="40% - Accent1 7 2 6 2" xfId="33214" xr:uid="{F7C27B1D-16FD-419F-8296-2F8E1C7F210A}"/>
    <cellStyle name="40% - Accent1 7 2 7" xfId="18682" xr:uid="{75F8CFB5-7E40-4EA9-A2D6-2302B7A3A8E6}"/>
    <cellStyle name="40% - Accent1 7 2 7 2" xfId="41510" xr:uid="{7A01F17D-3E75-453D-82B9-9B3F55EB526F}"/>
    <cellStyle name="40% - Accent1 7 2 8" xfId="24918" xr:uid="{0C54339E-5F11-417E-A5FB-E8BEA00051E6}"/>
    <cellStyle name="40% - Accent1 7 3" xfId="2404" xr:uid="{A3243F7D-D41E-4C72-B00F-C23A7E63556D}"/>
    <cellStyle name="40% - Accent1 7 3 2" xfId="3446" xr:uid="{38475A4B-F43B-4F97-AB77-F84AC0CAFE74}"/>
    <cellStyle name="40% - Accent1 7 3 2 2" xfId="5525" xr:uid="{EFEAD3D9-EA25-4AA7-B75D-34141BE6C44E}"/>
    <cellStyle name="40% - Accent1 7 3 2 2 2" xfId="13821" xr:uid="{57B18B8F-71DA-4863-A60E-1EECC8826A89}"/>
    <cellStyle name="40% - Accent1 7 3 2 2 2 2" xfId="36649" xr:uid="{759D1DF8-6D15-454B-8564-7A5AE981FD19}"/>
    <cellStyle name="40% - Accent1 7 3 2 2 3" xfId="22117" xr:uid="{9752EEBE-E0C6-452D-9C62-A2A0B2FE4FBE}"/>
    <cellStyle name="40% - Accent1 7 3 2 2 3 2" xfId="44945" xr:uid="{89B3FF5E-7481-4258-A6F2-368618A182EC}"/>
    <cellStyle name="40% - Accent1 7 3 2 2 4" xfId="28353" xr:uid="{A9BF461D-6B00-4B7A-9C95-D12503288B35}"/>
    <cellStyle name="40% - Accent1 7 3 2 3" xfId="7599" xr:uid="{E4DAB4D4-F4F8-4C17-994A-6C6F0AF4FCCD}"/>
    <cellStyle name="40% - Accent1 7 3 2 3 2" xfId="15895" xr:uid="{E5C02F2C-5858-47FC-A075-844F67E8DA99}"/>
    <cellStyle name="40% - Accent1 7 3 2 3 2 2" xfId="38723" xr:uid="{D0184571-E2F3-4776-8194-834DB38401E8}"/>
    <cellStyle name="40% - Accent1 7 3 2 3 3" xfId="24191" xr:uid="{C2BC0C11-6516-4094-B1FB-7BCB602B9AAF}"/>
    <cellStyle name="40% - Accent1 7 3 2 3 3 2" xfId="47019" xr:uid="{A870EAC8-034F-4E65-B968-EA2B5AC242E8}"/>
    <cellStyle name="40% - Accent1 7 3 2 3 4" xfId="30427" xr:uid="{EA55D264-1958-4D26-AE19-270F1533B279}"/>
    <cellStyle name="40% - Accent1 7 3 2 4" xfId="9673" xr:uid="{84762DD9-4200-47DC-95BA-8F78D574A3DA}"/>
    <cellStyle name="40% - Accent1 7 3 2 4 2" xfId="17969" xr:uid="{1EFFBE01-A38A-4CFD-997A-AC7070BBDFC8}"/>
    <cellStyle name="40% - Accent1 7 3 2 4 2 2" xfId="40797" xr:uid="{00653617-088C-4261-81B9-1306CB860A8D}"/>
    <cellStyle name="40% - Accent1 7 3 2 4 3" xfId="32501" xr:uid="{0595D31C-C7CD-44D2-A430-5183DA4E5424}"/>
    <cellStyle name="40% - Accent1 7 3 2 5" xfId="11747" xr:uid="{ABAD4728-03A9-4FBC-9CCB-7082B99A8B9E}"/>
    <cellStyle name="40% - Accent1 7 3 2 5 2" xfId="34575" xr:uid="{D9A75CF6-DFC9-4059-BCE6-27C99895C98E}"/>
    <cellStyle name="40% - Accent1 7 3 2 6" xfId="20043" xr:uid="{BCCF1D65-1855-46E6-B5A1-F65F3A03F117}"/>
    <cellStyle name="40% - Accent1 7 3 2 6 2" xfId="42871" xr:uid="{11B624BA-3869-4C84-83F2-E85DB3E14B08}"/>
    <cellStyle name="40% - Accent1 7 3 2 7" xfId="26279" xr:uid="{06453C6C-3623-4C9A-A9F2-50022F33CF9F}"/>
    <cellStyle name="40% - Accent1 7 3 3" xfId="4489" xr:uid="{EF7F0B3A-4CC2-4E00-B493-212D6CD8D0DE}"/>
    <cellStyle name="40% - Accent1 7 3 3 2" xfId="12785" xr:uid="{03E56517-EA06-4382-91C0-D402FA539C58}"/>
    <cellStyle name="40% - Accent1 7 3 3 2 2" xfId="35613" xr:uid="{4E2CA19F-508F-44C7-B8CA-0F5DE9C229B2}"/>
    <cellStyle name="40% - Accent1 7 3 3 3" xfId="21081" xr:uid="{DC29C8EB-A180-4436-AAAB-65429F7DB0FA}"/>
    <cellStyle name="40% - Accent1 7 3 3 3 2" xfId="43909" xr:uid="{681A9E30-7B29-4FDF-8CFA-731B2735D01A}"/>
    <cellStyle name="40% - Accent1 7 3 3 4" xfId="27317" xr:uid="{DB6D9773-30CD-463F-9245-2213A3556AC6}"/>
    <cellStyle name="40% - Accent1 7 3 4" xfId="6563" xr:uid="{946EAF37-6AA4-44EA-824C-9BE70CA98672}"/>
    <cellStyle name="40% - Accent1 7 3 4 2" xfId="14859" xr:uid="{776DC819-8396-4B49-8FC7-5A20C6732003}"/>
    <cellStyle name="40% - Accent1 7 3 4 2 2" xfId="37687" xr:uid="{1BE5FE68-A371-454E-A298-3575DA11BFF4}"/>
    <cellStyle name="40% - Accent1 7 3 4 3" xfId="23155" xr:uid="{72CA04ED-D8E9-4016-A62D-6AAA96D3535F}"/>
    <cellStyle name="40% - Accent1 7 3 4 3 2" xfId="45983" xr:uid="{1647737D-FA8C-4AAB-B790-228283FEAEE9}"/>
    <cellStyle name="40% - Accent1 7 3 4 4" xfId="29391" xr:uid="{41B50E07-D2EA-463A-A303-60C9B81C6B7A}"/>
    <cellStyle name="40% - Accent1 7 3 5" xfId="8637" xr:uid="{497015E7-3181-480A-8E07-53D038BAA9BF}"/>
    <cellStyle name="40% - Accent1 7 3 5 2" xfId="16933" xr:uid="{9FEA5D61-FB16-400D-AE8C-407E93FBAB4B}"/>
    <cellStyle name="40% - Accent1 7 3 5 2 2" xfId="39761" xr:uid="{E6F58A8A-FC6B-47DC-A4E4-BA917B1002A5}"/>
    <cellStyle name="40% - Accent1 7 3 5 3" xfId="31465" xr:uid="{6407888C-FFD4-4193-A504-A47DCF0B2C61}"/>
    <cellStyle name="40% - Accent1 7 3 6" xfId="10711" xr:uid="{867C0F9E-1981-4026-9809-A785DEDC129C}"/>
    <cellStyle name="40% - Accent1 7 3 6 2" xfId="33539" xr:uid="{EE984A83-E1E5-4E85-A446-FF0E359EBCBB}"/>
    <cellStyle name="40% - Accent1 7 3 7" xfId="19007" xr:uid="{88B153F0-05FB-4F04-A281-DF016319E722}"/>
    <cellStyle name="40% - Accent1 7 3 7 2" xfId="41835" xr:uid="{B3FD294E-0549-428E-8C9C-80FDBA0F9DFB}"/>
    <cellStyle name="40% - Accent1 7 3 8" xfId="25243" xr:uid="{5BBC142B-BDC9-485C-86C0-195CC67AF60E}"/>
    <cellStyle name="40% - Accent1 7 4" xfId="2785" xr:uid="{24393145-84CD-4DAA-80BA-F80E4DFEF592}"/>
    <cellStyle name="40% - Accent1 7 4 2" xfId="4864" xr:uid="{59236E2A-798D-42B9-A7E1-07823A73C15A}"/>
    <cellStyle name="40% - Accent1 7 4 2 2" xfId="13160" xr:uid="{0BCDFAAB-70AA-4558-88EE-E3E1A0424A0C}"/>
    <cellStyle name="40% - Accent1 7 4 2 2 2" xfId="35988" xr:uid="{71688B22-C1F3-4F2E-ABE0-6DD03E31173C}"/>
    <cellStyle name="40% - Accent1 7 4 2 3" xfId="21456" xr:uid="{7F56E174-A222-46C4-B29F-A68179B30D19}"/>
    <cellStyle name="40% - Accent1 7 4 2 3 2" xfId="44284" xr:uid="{E60EB20D-DD90-4114-B200-1D798DDCCCD3}"/>
    <cellStyle name="40% - Accent1 7 4 2 4" xfId="27692" xr:uid="{4E1AA3D9-D8CD-4CA4-B155-E589EA6D8783}"/>
    <cellStyle name="40% - Accent1 7 4 3" xfId="6938" xr:uid="{C3E94A1C-BC48-45C2-8526-02073E931B95}"/>
    <cellStyle name="40% - Accent1 7 4 3 2" xfId="15234" xr:uid="{ACC3D0DC-3928-4316-BBC8-8A435B368717}"/>
    <cellStyle name="40% - Accent1 7 4 3 2 2" xfId="38062" xr:uid="{087DB1DD-F45C-4799-8E71-26F8435705BF}"/>
    <cellStyle name="40% - Accent1 7 4 3 3" xfId="23530" xr:uid="{7C9FC255-A57E-4827-9C32-18CD6205DECE}"/>
    <cellStyle name="40% - Accent1 7 4 3 3 2" xfId="46358" xr:uid="{941AB76B-30DA-4376-B209-AE848CD60CA3}"/>
    <cellStyle name="40% - Accent1 7 4 3 4" xfId="29766" xr:uid="{17172379-0938-40C8-BDB6-A034E7954B66}"/>
    <cellStyle name="40% - Accent1 7 4 4" xfId="9012" xr:uid="{0CE012CC-94ED-467A-8F64-79A60FD6C90E}"/>
    <cellStyle name="40% - Accent1 7 4 4 2" xfId="17308" xr:uid="{1E34A374-D611-4F65-96CF-DB0A8E896E7B}"/>
    <cellStyle name="40% - Accent1 7 4 4 2 2" xfId="40136" xr:uid="{210C4972-FBFD-40F3-BBB1-0680872A5B51}"/>
    <cellStyle name="40% - Accent1 7 4 4 3" xfId="31840" xr:uid="{97E15DA4-460E-46EC-B7BA-A3722A3EA60D}"/>
    <cellStyle name="40% - Accent1 7 4 5" xfId="11086" xr:uid="{C67285AC-79CF-4D3B-AA0D-D5E8300376F2}"/>
    <cellStyle name="40% - Accent1 7 4 5 2" xfId="33914" xr:uid="{666D0019-13FD-49E8-850C-0113C458BF59}"/>
    <cellStyle name="40% - Accent1 7 4 6" xfId="19382" xr:uid="{BD1204F8-B024-4232-8C39-28F968B260AA}"/>
    <cellStyle name="40% - Accent1 7 4 6 2" xfId="42210" xr:uid="{432CC9C4-2B12-426A-B089-F6BFEF882C94}"/>
    <cellStyle name="40% - Accent1 7 4 7" xfId="25618" xr:uid="{F4382602-8F65-4242-AF02-9906C2D52D43}"/>
    <cellStyle name="40% - Accent1 7 5" xfId="3828" xr:uid="{AF3BFAA3-7FAC-431E-AC93-6601C612EDC5}"/>
    <cellStyle name="40% - Accent1 7 5 2" xfId="12124" xr:uid="{F12C38CC-33B1-4ABB-B46C-576FD1C88771}"/>
    <cellStyle name="40% - Accent1 7 5 2 2" xfId="34952" xr:uid="{C09ADEA0-7FF2-47E3-B5E5-4F9DA8B9ACF4}"/>
    <cellStyle name="40% - Accent1 7 5 3" xfId="20420" xr:uid="{BEE48225-E005-453D-9B65-7F1B62633FF2}"/>
    <cellStyle name="40% - Accent1 7 5 3 2" xfId="43248" xr:uid="{9DDD5D81-BA35-4635-93C2-0FAF0F96EBE0}"/>
    <cellStyle name="40% - Accent1 7 5 4" xfId="26656" xr:uid="{2ABFD17E-70EE-4374-91AE-AEFFA98CFD20}"/>
    <cellStyle name="40% - Accent1 7 6" xfId="5902" xr:uid="{D2A99268-BD25-4197-8530-5D49D1119170}"/>
    <cellStyle name="40% - Accent1 7 6 2" xfId="14198" xr:uid="{449D1419-AEB3-473D-A92A-8EDD1913B800}"/>
    <cellStyle name="40% - Accent1 7 6 2 2" xfId="37026" xr:uid="{4C3FE5DC-192E-4893-A0EE-C9C87F740E5B}"/>
    <cellStyle name="40% - Accent1 7 6 3" xfId="22494" xr:uid="{623AD8C7-8B53-4695-AE38-B5284552DBCE}"/>
    <cellStyle name="40% - Accent1 7 6 3 2" xfId="45322" xr:uid="{21871530-FFAF-4BF2-819E-190D1901245B}"/>
    <cellStyle name="40% - Accent1 7 6 4" xfId="28730" xr:uid="{285361C1-5816-42B9-9D2A-7676A4E80C3E}"/>
    <cellStyle name="40% - Accent1 7 7" xfId="7976" xr:uid="{B5BA10A0-DB90-4A3C-B7D0-228EAF38DB33}"/>
    <cellStyle name="40% - Accent1 7 7 2" xfId="16272" xr:uid="{E1968A64-00B7-4079-8646-2B258BBD336F}"/>
    <cellStyle name="40% - Accent1 7 7 2 2" xfId="39100" xr:uid="{C44266F6-2379-4E74-BDCB-2552066D6591}"/>
    <cellStyle name="40% - Accent1 7 7 3" xfId="30804" xr:uid="{FB42041F-FD03-4C02-83CE-4F313951C94B}"/>
    <cellStyle name="40% - Accent1 7 8" xfId="10050" xr:uid="{96552756-834B-43B0-8433-D4FEACC79168}"/>
    <cellStyle name="40% - Accent1 7 8 2" xfId="32878" xr:uid="{A0BDEDC3-1B6A-421E-9947-58EBF24B324C}"/>
    <cellStyle name="40% - Accent1 7 9" xfId="18346" xr:uid="{26CA2DA7-2CDA-4AC3-B828-D3817020355F}"/>
    <cellStyle name="40% - Accent1 7 9 2" xfId="41174" xr:uid="{74845525-334F-4CA2-83CD-2071417403C8}"/>
    <cellStyle name="40% - Accent1 8" xfId="1713" xr:uid="{DCCD19D1-2329-4294-AEC1-AEBF43BF848D}"/>
    <cellStyle name="40% - Accent1 8 10" xfId="24595" xr:uid="{2FA26D66-209D-4553-975E-ECB633FCD0A4}"/>
    <cellStyle name="40% - Accent1 8 2" xfId="2092" xr:uid="{00EED01C-854E-4358-9517-8C7366280194}"/>
    <cellStyle name="40% - Accent1 8 2 2" xfId="3134" xr:uid="{51A5DA4C-F756-4E69-9560-A6C55E97F2AE}"/>
    <cellStyle name="40% - Accent1 8 2 2 2" xfId="5213" xr:uid="{1BBD0D53-B4D4-4D1A-8BC2-2BD7009EE928}"/>
    <cellStyle name="40% - Accent1 8 2 2 2 2" xfId="13509" xr:uid="{ED5D4FA4-2169-451E-B697-8392E54C1AE2}"/>
    <cellStyle name="40% - Accent1 8 2 2 2 2 2" xfId="36337" xr:uid="{184246B3-F42C-44CC-835C-8BFB89CA5059}"/>
    <cellStyle name="40% - Accent1 8 2 2 2 3" xfId="21805" xr:uid="{570920F0-3071-4FEB-B44A-ADF7CDF8E903}"/>
    <cellStyle name="40% - Accent1 8 2 2 2 3 2" xfId="44633" xr:uid="{FA2911DE-2F71-45AA-B929-5AACD443EF7B}"/>
    <cellStyle name="40% - Accent1 8 2 2 2 4" xfId="28041" xr:uid="{05872CEF-13BE-4587-8E72-E668005A084A}"/>
    <cellStyle name="40% - Accent1 8 2 2 3" xfId="7287" xr:uid="{E322D572-FB12-4550-BD41-A5A6E642DA53}"/>
    <cellStyle name="40% - Accent1 8 2 2 3 2" xfId="15583" xr:uid="{14DE16BE-4CFF-4AFC-842E-DCAF0B6756EE}"/>
    <cellStyle name="40% - Accent1 8 2 2 3 2 2" xfId="38411" xr:uid="{A54B41B2-0840-4F00-9C55-1F00E9014A1E}"/>
    <cellStyle name="40% - Accent1 8 2 2 3 3" xfId="23879" xr:uid="{2AF01D18-E791-4824-89E0-8D295AB567DA}"/>
    <cellStyle name="40% - Accent1 8 2 2 3 3 2" xfId="46707" xr:uid="{3CC3EE85-B11E-4C11-A8CB-98D01EC47179}"/>
    <cellStyle name="40% - Accent1 8 2 2 3 4" xfId="30115" xr:uid="{D88277AF-557F-4463-8CA6-B64EB24F3304}"/>
    <cellStyle name="40% - Accent1 8 2 2 4" xfId="9361" xr:uid="{97959C46-7600-45E5-8A6F-74FDBA2249D9}"/>
    <cellStyle name="40% - Accent1 8 2 2 4 2" xfId="17657" xr:uid="{9F04E77B-F9E5-4422-B3FC-8DFFA3A23DAE}"/>
    <cellStyle name="40% - Accent1 8 2 2 4 2 2" xfId="40485" xr:uid="{41F317E3-A8E8-49F7-B28D-5B90F3E2AEEC}"/>
    <cellStyle name="40% - Accent1 8 2 2 4 3" xfId="32189" xr:uid="{1BAB299F-DD6D-41E7-96C4-1C6E0D7DA3AC}"/>
    <cellStyle name="40% - Accent1 8 2 2 5" xfId="11435" xr:uid="{64285860-B7D6-4958-9213-C5F3184C51F2}"/>
    <cellStyle name="40% - Accent1 8 2 2 5 2" xfId="34263" xr:uid="{7392D1E0-1FAF-4489-9E77-BD7D30144147}"/>
    <cellStyle name="40% - Accent1 8 2 2 6" xfId="19731" xr:uid="{CE249C26-845D-4208-850D-52DC73D3610F}"/>
    <cellStyle name="40% - Accent1 8 2 2 6 2" xfId="42559" xr:uid="{A79E04CB-6B34-4E6A-90D3-EC465D9E45B9}"/>
    <cellStyle name="40% - Accent1 8 2 2 7" xfId="25967" xr:uid="{D0C6D418-C1C4-4F2B-BFAB-98E3AEEE20B5}"/>
    <cellStyle name="40% - Accent1 8 2 3" xfId="4177" xr:uid="{EFCD337F-F326-4B6A-97F9-859EDE9F2F5E}"/>
    <cellStyle name="40% - Accent1 8 2 3 2" xfId="12473" xr:uid="{73497921-CA2C-4590-9064-5FAECEE228A2}"/>
    <cellStyle name="40% - Accent1 8 2 3 2 2" xfId="35301" xr:uid="{0A430653-B03C-4E55-863E-6BE595BB6493}"/>
    <cellStyle name="40% - Accent1 8 2 3 3" xfId="20769" xr:uid="{086A2BD9-E984-4E98-8AFD-9FCB280F5E5D}"/>
    <cellStyle name="40% - Accent1 8 2 3 3 2" xfId="43597" xr:uid="{FCC87AA3-89F3-4185-A4E6-DDF40500A28B}"/>
    <cellStyle name="40% - Accent1 8 2 3 4" xfId="27005" xr:uid="{066CAE54-B161-4E46-99EE-F1953B2F7C3C}"/>
    <cellStyle name="40% - Accent1 8 2 4" xfId="6251" xr:uid="{E06A7988-07E1-407F-A03A-A1452C090FA1}"/>
    <cellStyle name="40% - Accent1 8 2 4 2" xfId="14547" xr:uid="{A6B0195F-61BB-495B-849C-B6B00CD1A6D2}"/>
    <cellStyle name="40% - Accent1 8 2 4 2 2" xfId="37375" xr:uid="{ACA3757E-8093-4FEF-A2B7-17F644882DB6}"/>
    <cellStyle name="40% - Accent1 8 2 4 3" xfId="22843" xr:uid="{AA446C55-0BD8-4C8B-A5E7-929650724BDC}"/>
    <cellStyle name="40% - Accent1 8 2 4 3 2" xfId="45671" xr:uid="{8476572B-896C-418D-8A76-1AF6E57AC19D}"/>
    <cellStyle name="40% - Accent1 8 2 4 4" xfId="29079" xr:uid="{C6B6E6AD-D026-4736-B365-460623EFF21F}"/>
    <cellStyle name="40% - Accent1 8 2 5" xfId="8325" xr:uid="{8154180D-5EE0-47C4-81EE-4B29704466F6}"/>
    <cellStyle name="40% - Accent1 8 2 5 2" xfId="16621" xr:uid="{915F2537-9A3A-4145-AD31-4A6B38B8E603}"/>
    <cellStyle name="40% - Accent1 8 2 5 2 2" xfId="39449" xr:uid="{5BD68F0A-CD8F-4A0A-BB00-15E785954D49}"/>
    <cellStyle name="40% - Accent1 8 2 5 3" xfId="31153" xr:uid="{B76F6DA7-DE43-49C5-9D76-093D1C766CE6}"/>
    <cellStyle name="40% - Accent1 8 2 6" xfId="10399" xr:uid="{2ABB5B4B-BAD1-4D6F-B9F3-796E98770F70}"/>
    <cellStyle name="40% - Accent1 8 2 6 2" xfId="33227" xr:uid="{C5801588-9210-4EB0-ABB4-5DF767C5B973}"/>
    <cellStyle name="40% - Accent1 8 2 7" xfId="18695" xr:uid="{D9165878-59C8-451A-9561-188961C78953}"/>
    <cellStyle name="40% - Accent1 8 2 7 2" xfId="41523" xr:uid="{C9F53D37-9714-4D9B-BFC7-2B4C68F07AE4}"/>
    <cellStyle name="40% - Accent1 8 2 8" xfId="24931" xr:uid="{898CB7B5-80E2-4EA7-9CEC-BDA91D6B9ED9}"/>
    <cellStyle name="40% - Accent1 8 3" xfId="2417" xr:uid="{A473F9C8-69B2-4834-9D90-EAD7688E374C}"/>
    <cellStyle name="40% - Accent1 8 3 2" xfId="3459" xr:uid="{22AF6B8A-E7E5-4FA0-956F-BDBCA2DB6DDD}"/>
    <cellStyle name="40% - Accent1 8 3 2 2" xfId="5538" xr:uid="{4011E04E-782E-4238-9904-AEA7FAE00A68}"/>
    <cellStyle name="40% - Accent1 8 3 2 2 2" xfId="13834" xr:uid="{7A57667D-DDEA-435B-85D7-8D6F05BBDB4B}"/>
    <cellStyle name="40% - Accent1 8 3 2 2 2 2" xfId="36662" xr:uid="{BACB28A6-A3A1-44EF-B393-B2710556129C}"/>
    <cellStyle name="40% - Accent1 8 3 2 2 3" xfId="22130" xr:uid="{EDCB2F83-28DF-43D5-84F0-4E36A4946F53}"/>
    <cellStyle name="40% - Accent1 8 3 2 2 3 2" xfId="44958" xr:uid="{784611D0-1F8C-4A91-9E49-0A3EE4EEFD58}"/>
    <cellStyle name="40% - Accent1 8 3 2 2 4" xfId="28366" xr:uid="{FA42198A-32FE-4288-83EA-8A2AA3796702}"/>
    <cellStyle name="40% - Accent1 8 3 2 3" xfId="7612" xr:uid="{4809E7E2-CEE9-4A06-9C45-9B83710BD9E3}"/>
    <cellStyle name="40% - Accent1 8 3 2 3 2" xfId="15908" xr:uid="{0BFADC7B-2927-4865-A80C-B3E949B8394C}"/>
    <cellStyle name="40% - Accent1 8 3 2 3 2 2" xfId="38736" xr:uid="{6B843828-915F-4901-886A-313288B3AFCD}"/>
    <cellStyle name="40% - Accent1 8 3 2 3 3" xfId="24204" xr:uid="{1D0B59C8-D9F7-4F2C-AB32-73C8EF3F38F0}"/>
    <cellStyle name="40% - Accent1 8 3 2 3 3 2" xfId="47032" xr:uid="{0F4E7D1F-AF73-41A5-BB91-A7FF5EFC27DE}"/>
    <cellStyle name="40% - Accent1 8 3 2 3 4" xfId="30440" xr:uid="{0CE9341C-1DCB-42A8-86A2-5F0E2C94DC95}"/>
    <cellStyle name="40% - Accent1 8 3 2 4" xfId="9686" xr:uid="{5A21FAE5-5CD9-416D-8230-30BB4363122D}"/>
    <cellStyle name="40% - Accent1 8 3 2 4 2" xfId="17982" xr:uid="{34D915C6-4D90-4024-8E61-447AC0D2EF74}"/>
    <cellStyle name="40% - Accent1 8 3 2 4 2 2" xfId="40810" xr:uid="{59A2744A-5F2F-48DF-B5B5-DAC49813709F}"/>
    <cellStyle name="40% - Accent1 8 3 2 4 3" xfId="32514" xr:uid="{869F0A34-F640-4450-A317-F8CA4311880C}"/>
    <cellStyle name="40% - Accent1 8 3 2 5" xfId="11760" xr:uid="{FCA87903-0E5A-4883-B1E8-7656BA1AEA04}"/>
    <cellStyle name="40% - Accent1 8 3 2 5 2" xfId="34588" xr:uid="{24E9A08F-62F5-4965-9072-B20B0E7BDC98}"/>
    <cellStyle name="40% - Accent1 8 3 2 6" xfId="20056" xr:uid="{4F9C9DDA-D16F-4077-B56F-E6A000926983}"/>
    <cellStyle name="40% - Accent1 8 3 2 6 2" xfId="42884" xr:uid="{CCCFD5FC-2DC5-4916-8402-17A317DE6058}"/>
    <cellStyle name="40% - Accent1 8 3 2 7" xfId="26292" xr:uid="{78A5BC03-3D5A-4F1E-B258-CB7CF831E416}"/>
    <cellStyle name="40% - Accent1 8 3 3" xfId="4502" xr:uid="{7E8A9EE6-A0C1-4461-8CB9-6AE8391B3301}"/>
    <cellStyle name="40% - Accent1 8 3 3 2" xfId="12798" xr:uid="{91DC6BBE-60B9-4DC3-8CF6-43EDE0749738}"/>
    <cellStyle name="40% - Accent1 8 3 3 2 2" xfId="35626" xr:uid="{E970AEC9-3626-499F-AE96-C892E20EAD3D}"/>
    <cellStyle name="40% - Accent1 8 3 3 3" xfId="21094" xr:uid="{F87C9EFE-6876-4A07-8D13-CC52A49D70D8}"/>
    <cellStyle name="40% - Accent1 8 3 3 3 2" xfId="43922" xr:uid="{80ECFC91-B787-4DB6-8AA2-F72099B8C39A}"/>
    <cellStyle name="40% - Accent1 8 3 3 4" xfId="27330" xr:uid="{4C447E50-DF48-4966-A46A-446260DFB23E}"/>
    <cellStyle name="40% - Accent1 8 3 4" xfId="6576" xr:uid="{BE749F42-316C-420E-BCC1-18CA28045CFD}"/>
    <cellStyle name="40% - Accent1 8 3 4 2" xfId="14872" xr:uid="{80AE39F3-6BC2-4CED-902E-197FABC2A3F5}"/>
    <cellStyle name="40% - Accent1 8 3 4 2 2" xfId="37700" xr:uid="{197F2F46-0224-47EC-9656-B9E6F20656DA}"/>
    <cellStyle name="40% - Accent1 8 3 4 3" xfId="23168" xr:uid="{B403F211-C1F3-4128-8233-3F2D74E2BECB}"/>
    <cellStyle name="40% - Accent1 8 3 4 3 2" xfId="45996" xr:uid="{9930F6A2-951A-4DF6-855C-52B94D706924}"/>
    <cellStyle name="40% - Accent1 8 3 4 4" xfId="29404" xr:uid="{C0A10CE1-3C48-4BAA-A6BF-3D4482BD2C6E}"/>
    <cellStyle name="40% - Accent1 8 3 5" xfId="8650" xr:uid="{0A64A0C3-A90E-446B-875E-3EA01C2328F2}"/>
    <cellStyle name="40% - Accent1 8 3 5 2" xfId="16946" xr:uid="{74533125-FD28-4D50-9168-CE7DCED1A28A}"/>
    <cellStyle name="40% - Accent1 8 3 5 2 2" xfId="39774" xr:uid="{DC551842-8296-44BD-82A8-33D6C4C185BC}"/>
    <cellStyle name="40% - Accent1 8 3 5 3" xfId="31478" xr:uid="{E60F0FFB-C99B-41CF-824D-E9388781EA66}"/>
    <cellStyle name="40% - Accent1 8 3 6" xfId="10724" xr:uid="{2C4A8303-CCA4-415E-8C6B-925ABE23871C}"/>
    <cellStyle name="40% - Accent1 8 3 6 2" xfId="33552" xr:uid="{146400A0-29ED-43EA-89C0-2DEC4EE85035}"/>
    <cellStyle name="40% - Accent1 8 3 7" xfId="19020" xr:uid="{760B0FB5-2208-4FEA-ACB8-25F8BAA69D93}"/>
    <cellStyle name="40% - Accent1 8 3 7 2" xfId="41848" xr:uid="{D927C19C-5510-4DC0-A66C-A4D120A5ACC0}"/>
    <cellStyle name="40% - Accent1 8 3 8" xfId="25256" xr:uid="{BE7BDF4E-86D9-4258-9803-C7DBB5ED9515}"/>
    <cellStyle name="40% - Accent1 8 4" xfId="2798" xr:uid="{91150F4D-4CA4-4A38-A24E-D6962F823FE0}"/>
    <cellStyle name="40% - Accent1 8 4 2" xfId="4877" xr:uid="{56BB3F95-2C78-4F32-9AAE-3AEEC6568253}"/>
    <cellStyle name="40% - Accent1 8 4 2 2" xfId="13173" xr:uid="{4629EC6C-0F45-44CD-BD74-7A26D4F6454D}"/>
    <cellStyle name="40% - Accent1 8 4 2 2 2" xfId="36001" xr:uid="{FAD928FE-0260-455D-94B3-8B2A54FB2708}"/>
    <cellStyle name="40% - Accent1 8 4 2 3" xfId="21469" xr:uid="{88EFE2AD-C2EA-4869-810E-4066BCD7A39D}"/>
    <cellStyle name="40% - Accent1 8 4 2 3 2" xfId="44297" xr:uid="{9FEAC5B6-C20E-43B6-94AC-56723BAE09E1}"/>
    <cellStyle name="40% - Accent1 8 4 2 4" xfId="27705" xr:uid="{2EA957A6-0FE6-48B5-8499-6029AFF7987C}"/>
    <cellStyle name="40% - Accent1 8 4 3" xfId="6951" xr:uid="{CF4FA28F-71A7-45EC-AD49-557AE2C039C9}"/>
    <cellStyle name="40% - Accent1 8 4 3 2" xfId="15247" xr:uid="{48773AA7-02FE-4A11-B783-E8AE0102A320}"/>
    <cellStyle name="40% - Accent1 8 4 3 2 2" xfId="38075" xr:uid="{C58C7BDA-C210-4E3C-A72A-FDF00F9C979B}"/>
    <cellStyle name="40% - Accent1 8 4 3 3" xfId="23543" xr:uid="{C4BEB781-895D-415E-8C5F-AF4918976FFB}"/>
    <cellStyle name="40% - Accent1 8 4 3 3 2" xfId="46371" xr:uid="{EB40F8DD-96F9-487F-AE78-FDA6C1A61D5E}"/>
    <cellStyle name="40% - Accent1 8 4 3 4" xfId="29779" xr:uid="{8DBCDA57-0819-4758-865D-D3C52228BF4C}"/>
    <cellStyle name="40% - Accent1 8 4 4" xfId="9025" xr:uid="{7C85FBCD-031B-4E86-B86A-C2EA949E8707}"/>
    <cellStyle name="40% - Accent1 8 4 4 2" xfId="17321" xr:uid="{D1410363-AC70-42CA-9F0E-696E40098ECC}"/>
    <cellStyle name="40% - Accent1 8 4 4 2 2" xfId="40149" xr:uid="{77E9465C-83A6-412E-99CC-A14AF4F9269E}"/>
    <cellStyle name="40% - Accent1 8 4 4 3" xfId="31853" xr:uid="{F2D820F7-AC09-42F2-B41C-1E39CDB0EB20}"/>
    <cellStyle name="40% - Accent1 8 4 5" xfId="11099" xr:uid="{A168705E-5C3B-4C10-974F-C4882119B173}"/>
    <cellStyle name="40% - Accent1 8 4 5 2" xfId="33927" xr:uid="{960B5AD6-7774-4B65-A537-A139E1590325}"/>
    <cellStyle name="40% - Accent1 8 4 6" xfId="19395" xr:uid="{C66CBBA0-215C-47B7-B8C7-89A59355AE0B}"/>
    <cellStyle name="40% - Accent1 8 4 6 2" xfId="42223" xr:uid="{3275FF60-C425-4491-9CB8-72FE63957684}"/>
    <cellStyle name="40% - Accent1 8 4 7" xfId="25631" xr:uid="{6673D8A2-D44F-4BAD-9139-1ACBFB50FD6B}"/>
    <cellStyle name="40% - Accent1 8 5" xfId="3841" xr:uid="{CC3EA434-7D31-4112-97E0-5EF3FF61EF29}"/>
    <cellStyle name="40% - Accent1 8 5 2" xfId="12137" xr:uid="{CA860628-29F1-4A90-B0E1-D6987AAC069F}"/>
    <cellStyle name="40% - Accent1 8 5 2 2" xfId="34965" xr:uid="{A7B8E8BF-B079-4009-9239-96C5ECCC2AE5}"/>
    <cellStyle name="40% - Accent1 8 5 3" xfId="20433" xr:uid="{C73D6308-800A-4A1C-9AC6-35E466591001}"/>
    <cellStyle name="40% - Accent1 8 5 3 2" xfId="43261" xr:uid="{578D24B6-C084-4EB2-B9D8-BB640860BB26}"/>
    <cellStyle name="40% - Accent1 8 5 4" xfId="26669" xr:uid="{B409B607-048B-4C9F-97DB-BA12699CCA4E}"/>
    <cellStyle name="40% - Accent1 8 6" xfId="5915" xr:uid="{5CC4F817-AA3B-4CEA-AFB2-F4FCEED6FC9F}"/>
    <cellStyle name="40% - Accent1 8 6 2" xfId="14211" xr:uid="{D4E34946-BA32-44D9-B659-1FDBA4AF8641}"/>
    <cellStyle name="40% - Accent1 8 6 2 2" xfId="37039" xr:uid="{BE1E650C-374E-4305-A490-B50B99DC20F0}"/>
    <cellStyle name="40% - Accent1 8 6 3" xfId="22507" xr:uid="{86468C9D-530A-4E18-92E7-178027EDF6A1}"/>
    <cellStyle name="40% - Accent1 8 6 3 2" xfId="45335" xr:uid="{684C05D5-88C6-4986-AEB9-264ABADE1BCD}"/>
    <cellStyle name="40% - Accent1 8 6 4" xfId="28743" xr:uid="{D5BF90F5-868F-44B6-8BBE-CC0852ABFE40}"/>
    <cellStyle name="40% - Accent1 8 7" xfId="7989" xr:uid="{7B784895-471A-43D1-83D5-D36C7B764BEE}"/>
    <cellStyle name="40% - Accent1 8 7 2" xfId="16285" xr:uid="{A5370E45-D426-4B81-B3CB-29C08327C2E9}"/>
    <cellStyle name="40% - Accent1 8 7 2 2" xfId="39113" xr:uid="{F350D80C-0981-456F-9888-793F4457E3DE}"/>
    <cellStyle name="40% - Accent1 8 7 3" xfId="30817" xr:uid="{8C498E4F-3695-4428-8E2F-A067661A1B29}"/>
    <cellStyle name="40% - Accent1 8 8" xfId="10063" xr:uid="{52FEA371-0C2A-4DAC-9BEC-411ECA191C68}"/>
    <cellStyle name="40% - Accent1 8 8 2" xfId="32891" xr:uid="{D566FBEE-BFAB-42BD-8F09-16FE898C1F1F}"/>
    <cellStyle name="40% - Accent1 8 9" xfId="18359" xr:uid="{93B7576A-FF5C-42CE-BDF1-5847B33D6B5D}"/>
    <cellStyle name="40% - Accent1 8 9 2" xfId="41187" xr:uid="{6B81843E-61D6-43D1-A123-077FCCF8F6C2}"/>
    <cellStyle name="40% - Accent1 9" xfId="1726" xr:uid="{0DA44B23-3AA3-4CB1-9F00-22C9CFC64F2E}"/>
    <cellStyle name="40% - Accent1 9 10" xfId="24608" xr:uid="{A40D2690-D19E-4B63-AD02-57EA09AAED55}"/>
    <cellStyle name="40% - Accent1 9 2" xfId="2105" xr:uid="{1FEA3A40-5750-4AD8-A562-D83FA5685813}"/>
    <cellStyle name="40% - Accent1 9 2 2" xfId="3147" xr:uid="{7B496241-D2BC-43F7-992C-F16EFCA71C65}"/>
    <cellStyle name="40% - Accent1 9 2 2 2" xfId="5226" xr:uid="{F41B4A0C-2951-41BB-BBBB-9FD8EB867FAA}"/>
    <cellStyle name="40% - Accent1 9 2 2 2 2" xfId="13522" xr:uid="{FC6EE32F-231F-4EA4-83A4-2B346FC27963}"/>
    <cellStyle name="40% - Accent1 9 2 2 2 2 2" xfId="36350" xr:uid="{2E83E0A4-C468-4DDB-98FA-7DFB1DC4B79E}"/>
    <cellStyle name="40% - Accent1 9 2 2 2 3" xfId="21818" xr:uid="{04997773-328E-4F5D-A83F-86D0E04EF278}"/>
    <cellStyle name="40% - Accent1 9 2 2 2 3 2" xfId="44646" xr:uid="{E0EF4996-E2FD-4EF4-8714-6A41B6CE7B6C}"/>
    <cellStyle name="40% - Accent1 9 2 2 2 4" xfId="28054" xr:uid="{19B13D3A-AAB1-4998-89E6-BB8D30147237}"/>
    <cellStyle name="40% - Accent1 9 2 2 3" xfId="7300" xr:uid="{F9E80BB3-D208-4896-991E-C10D9580FCA4}"/>
    <cellStyle name="40% - Accent1 9 2 2 3 2" xfId="15596" xr:uid="{F3843353-D41E-410C-AF3D-BD95A9034AA4}"/>
    <cellStyle name="40% - Accent1 9 2 2 3 2 2" xfId="38424" xr:uid="{6081F2AA-6449-493B-8882-B51310E0DA82}"/>
    <cellStyle name="40% - Accent1 9 2 2 3 3" xfId="23892" xr:uid="{0495EBC3-0F8B-4B89-BD67-A8B8FA1A647B}"/>
    <cellStyle name="40% - Accent1 9 2 2 3 3 2" xfId="46720" xr:uid="{25469094-FC33-491A-B1BC-4D49D052655A}"/>
    <cellStyle name="40% - Accent1 9 2 2 3 4" xfId="30128" xr:uid="{69EE8B74-F0A3-4B19-BFFD-3D774030DEE8}"/>
    <cellStyle name="40% - Accent1 9 2 2 4" xfId="9374" xr:uid="{B1B967B3-98FB-4106-8D40-0431DBD865C8}"/>
    <cellStyle name="40% - Accent1 9 2 2 4 2" xfId="17670" xr:uid="{1C2C4B45-2D37-4B2C-9C60-37D9CD844B44}"/>
    <cellStyle name="40% - Accent1 9 2 2 4 2 2" xfId="40498" xr:uid="{9B78445A-90C5-423D-ABA3-732994655A9A}"/>
    <cellStyle name="40% - Accent1 9 2 2 4 3" xfId="32202" xr:uid="{7CBD422C-4EA0-4433-A97F-489265DC6AF1}"/>
    <cellStyle name="40% - Accent1 9 2 2 5" xfId="11448" xr:uid="{64CB21AD-5B25-4891-8658-15C8CB717565}"/>
    <cellStyle name="40% - Accent1 9 2 2 5 2" xfId="34276" xr:uid="{F206F9C3-3286-4CA0-B260-FB84C7D2CBB9}"/>
    <cellStyle name="40% - Accent1 9 2 2 6" xfId="19744" xr:uid="{2FCAB8B1-1733-46BE-8D31-3BC74CE668FA}"/>
    <cellStyle name="40% - Accent1 9 2 2 6 2" xfId="42572" xr:uid="{E189C9A9-DDE2-4317-B7CD-1774D8DD9D57}"/>
    <cellStyle name="40% - Accent1 9 2 2 7" xfId="25980" xr:uid="{27D039EF-DB7E-4744-8A41-03239C440BD7}"/>
    <cellStyle name="40% - Accent1 9 2 3" xfId="4190" xr:uid="{65D28DF8-D25E-4523-8D68-927CC51E5054}"/>
    <cellStyle name="40% - Accent1 9 2 3 2" xfId="12486" xr:uid="{6306727C-1F0E-48B5-A8BE-35B57B70F287}"/>
    <cellStyle name="40% - Accent1 9 2 3 2 2" xfId="35314" xr:uid="{1FC8FCF5-195E-44DF-B4E0-93C317B17A79}"/>
    <cellStyle name="40% - Accent1 9 2 3 3" xfId="20782" xr:uid="{40790F5A-6558-437A-9D26-8AAB2D3ACB50}"/>
    <cellStyle name="40% - Accent1 9 2 3 3 2" xfId="43610" xr:uid="{92D519CD-A482-4B41-8AF6-41721ECCD7FE}"/>
    <cellStyle name="40% - Accent1 9 2 3 4" xfId="27018" xr:uid="{CFBD60D0-D33B-418B-AB99-192ED0AE0BCA}"/>
    <cellStyle name="40% - Accent1 9 2 4" xfId="6264" xr:uid="{B76DA6DB-BC91-431A-B32A-A68239FCACA3}"/>
    <cellStyle name="40% - Accent1 9 2 4 2" xfId="14560" xr:uid="{FE10A17D-3618-4749-A12B-B844FCE7720B}"/>
    <cellStyle name="40% - Accent1 9 2 4 2 2" xfId="37388" xr:uid="{0AFCB2EF-5E01-44C2-A460-E23865E62201}"/>
    <cellStyle name="40% - Accent1 9 2 4 3" xfId="22856" xr:uid="{B98B2C24-1C11-46AE-ABDE-E416B380A8EF}"/>
    <cellStyle name="40% - Accent1 9 2 4 3 2" xfId="45684" xr:uid="{4B6F3C8A-F245-4A69-B027-E113BA98F7BF}"/>
    <cellStyle name="40% - Accent1 9 2 4 4" xfId="29092" xr:uid="{9D4B7355-6D65-4381-8329-CF697FF2AA42}"/>
    <cellStyle name="40% - Accent1 9 2 5" xfId="8338" xr:uid="{C2DD9153-8126-4241-B74C-E15703CAF1D5}"/>
    <cellStyle name="40% - Accent1 9 2 5 2" xfId="16634" xr:uid="{9B334E5F-3463-4C31-8906-C603637E6163}"/>
    <cellStyle name="40% - Accent1 9 2 5 2 2" xfId="39462" xr:uid="{3A659F56-2E92-43FF-9E39-09A259FD7514}"/>
    <cellStyle name="40% - Accent1 9 2 5 3" xfId="31166" xr:uid="{69990E65-DE65-4D08-B787-34C0BE5E3E9C}"/>
    <cellStyle name="40% - Accent1 9 2 6" xfId="10412" xr:uid="{783982D7-2670-4A5A-99BD-EF5D3850C67D}"/>
    <cellStyle name="40% - Accent1 9 2 6 2" xfId="33240" xr:uid="{4BEA382A-8C58-4B9D-82E9-432E0515379E}"/>
    <cellStyle name="40% - Accent1 9 2 7" xfId="18708" xr:uid="{A5572F87-E03B-4C77-90E3-C059A11312CB}"/>
    <cellStyle name="40% - Accent1 9 2 7 2" xfId="41536" xr:uid="{BEBF8D4F-D00E-4411-ABC2-BEE5675E27A9}"/>
    <cellStyle name="40% - Accent1 9 2 8" xfId="24944" xr:uid="{01F854CA-0F75-44E7-BABC-516FAB4292C9}"/>
    <cellStyle name="40% - Accent1 9 3" xfId="2430" xr:uid="{C9E392A5-48A8-48A1-A26C-ED1DF1092458}"/>
    <cellStyle name="40% - Accent1 9 3 2" xfId="3472" xr:uid="{90850A8C-4947-4FB1-B2C3-0F7E781D2C51}"/>
    <cellStyle name="40% - Accent1 9 3 2 2" xfId="5551" xr:uid="{AB73D3AE-9A71-4237-90FA-FFBB594EA55A}"/>
    <cellStyle name="40% - Accent1 9 3 2 2 2" xfId="13847" xr:uid="{A7A2732F-3ABE-4545-98A5-DE42489EF684}"/>
    <cellStyle name="40% - Accent1 9 3 2 2 2 2" xfId="36675" xr:uid="{AED0C946-5F5F-452C-9B59-21442FE17884}"/>
    <cellStyle name="40% - Accent1 9 3 2 2 3" xfId="22143" xr:uid="{48E8E4CB-018D-4F72-BB0F-A5A5A6724853}"/>
    <cellStyle name="40% - Accent1 9 3 2 2 3 2" xfId="44971" xr:uid="{36230686-0DBA-44B5-B749-A7391B576CA4}"/>
    <cellStyle name="40% - Accent1 9 3 2 2 4" xfId="28379" xr:uid="{6A3026BE-4A85-4D7E-B658-4D72206DD9AE}"/>
    <cellStyle name="40% - Accent1 9 3 2 3" xfId="7625" xr:uid="{8B5A21D9-9564-41CB-985C-69924195BF96}"/>
    <cellStyle name="40% - Accent1 9 3 2 3 2" xfId="15921" xr:uid="{CA8D0362-5FC7-4853-A520-F6C733516336}"/>
    <cellStyle name="40% - Accent1 9 3 2 3 2 2" xfId="38749" xr:uid="{CB3BAC8D-E28F-4924-9AAC-B506D54E4D08}"/>
    <cellStyle name="40% - Accent1 9 3 2 3 3" xfId="24217" xr:uid="{5821DE4C-FA8D-4A60-BADF-4B83C248A153}"/>
    <cellStyle name="40% - Accent1 9 3 2 3 3 2" xfId="47045" xr:uid="{6BD0CDCF-0CEA-4B2F-BDB8-42671AF56626}"/>
    <cellStyle name="40% - Accent1 9 3 2 3 4" xfId="30453" xr:uid="{4DE4A902-C0AF-4235-BEAE-0742E0C33564}"/>
    <cellStyle name="40% - Accent1 9 3 2 4" xfId="9699" xr:uid="{A236BDBA-868E-4BBB-B720-B312786132F3}"/>
    <cellStyle name="40% - Accent1 9 3 2 4 2" xfId="17995" xr:uid="{8A136E89-1CDC-4480-8C4A-36496EDA4783}"/>
    <cellStyle name="40% - Accent1 9 3 2 4 2 2" xfId="40823" xr:uid="{297BA4BC-829F-4BD0-9380-83CC5706EFC6}"/>
    <cellStyle name="40% - Accent1 9 3 2 4 3" xfId="32527" xr:uid="{C0FC4973-6F7C-4E09-BBCF-721C0596E361}"/>
    <cellStyle name="40% - Accent1 9 3 2 5" xfId="11773" xr:uid="{53BB89AF-200C-4E26-8242-B09F3A3CE45E}"/>
    <cellStyle name="40% - Accent1 9 3 2 5 2" xfId="34601" xr:uid="{DCEC05EA-FAA5-4133-A9C1-6C0A1BCBDA56}"/>
    <cellStyle name="40% - Accent1 9 3 2 6" xfId="20069" xr:uid="{3F97E7A0-B4FC-42AF-A01D-676240F2CD3F}"/>
    <cellStyle name="40% - Accent1 9 3 2 6 2" xfId="42897" xr:uid="{302D2E24-0A46-4DD3-BE02-660881DF7D3F}"/>
    <cellStyle name="40% - Accent1 9 3 2 7" xfId="26305" xr:uid="{D305A3C2-E53D-464A-B365-438DDFDDF0B1}"/>
    <cellStyle name="40% - Accent1 9 3 3" xfId="4515" xr:uid="{9821F283-FDB8-4CE4-9AE5-4418061D47BA}"/>
    <cellStyle name="40% - Accent1 9 3 3 2" xfId="12811" xr:uid="{DCF51760-AAF2-4C09-9F82-713E782307CF}"/>
    <cellStyle name="40% - Accent1 9 3 3 2 2" xfId="35639" xr:uid="{8F3D0FC2-4597-45B0-A0A1-E72987B940A5}"/>
    <cellStyle name="40% - Accent1 9 3 3 3" xfId="21107" xr:uid="{53D8976B-D3AB-4CCF-9B1A-2F2689DCFCC7}"/>
    <cellStyle name="40% - Accent1 9 3 3 3 2" xfId="43935" xr:uid="{81725DEB-10DF-4235-8686-356A1B70DEF9}"/>
    <cellStyle name="40% - Accent1 9 3 3 4" xfId="27343" xr:uid="{6FF7C33E-84AD-4296-BE37-C97A345EB3FD}"/>
    <cellStyle name="40% - Accent1 9 3 4" xfId="6589" xr:uid="{F844A86B-7DEA-4F29-8490-1FBEB9A45E55}"/>
    <cellStyle name="40% - Accent1 9 3 4 2" xfId="14885" xr:uid="{3F14ED8B-8BEF-4592-98FF-86B331C8F551}"/>
    <cellStyle name="40% - Accent1 9 3 4 2 2" xfId="37713" xr:uid="{14E99FC1-99CD-46FB-B4E3-90F8855967A7}"/>
    <cellStyle name="40% - Accent1 9 3 4 3" xfId="23181" xr:uid="{1F1A18CC-9ED7-48C5-83DD-CE4D69042F06}"/>
    <cellStyle name="40% - Accent1 9 3 4 3 2" xfId="46009" xr:uid="{6A3695D4-565E-473D-B922-5B7B64DE8C5E}"/>
    <cellStyle name="40% - Accent1 9 3 4 4" xfId="29417" xr:uid="{A867E209-D331-4071-A0A4-BED9D566BA82}"/>
    <cellStyle name="40% - Accent1 9 3 5" xfId="8663" xr:uid="{73FB981B-25D3-440E-ADD1-6789FB27E36E}"/>
    <cellStyle name="40% - Accent1 9 3 5 2" xfId="16959" xr:uid="{56E70908-E195-4237-A811-83E776F058B6}"/>
    <cellStyle name="40% - Accent1 9 3 5 2 2" xfId="39787" xr:uid="{CCCF5A28-F707-42D2-9D8A-C35BCD359BCD}"/>
    <cellStyle name="40% - Accent1 9 3 5 3" xfId="31491" xr:uid="{5C5D8B90-A065-4B37-BF12-0A9F3D1B251D}"/>
    <cellStyle name="40% - Accent1 9 3 6" xfId="10737" xr:uid="{9F16554F-94A8-447F-BED5-4D285513331A}"/>
    <cellStyle name="40% - Accent1 9 3 6 2" xfId="33565" xr:uid="{5EF5B2F5-9079-45C9-AE95-7AAE7500135B}"/>
    <cellStyle name="40% - Accent1 9 3 7" xfId="19033" xr:uid="{89F61CD2-1F09-4A2E-A050-52E84A3EE9AF}"/>
    <cellStyle name="40% - Accent1 9 3 7 2" xfId="41861" xr:uid="{97F95407-6C5F-4815-8DB1-544E64A579A6}"/>
    <cellStyle name="40% - Accent1 9 3 8" xfId="25269" xr:uid="{44EE90BC-B05B-453F-AF1E-2F765CF48743}"/>
    <cellStyle name="40% - Accent1 9 4" xfId="2811" xr:uid="{BCB2F264-CD0B-460E-A6D6-E57FDB94840A}"/>
    <cellStyle name="40% - Accent1 9 4 2" xfId="4890" xr:uid="{663677EE-A4FA-4B03-9D29-8232B32BE093}"/>
    <cellStyle name="40% - Accent1 9 4 2 2" xfId="13186" xr:uid="{C6D92157-8922-4432-994C-8479B6333A26}"/>
    <cellStyle name="40% - Accent1 9 4 2 2 2" xfId="36014" xr:uid="{73BF59D0-7F01-4B8D-A87D-3345B95DC49F}"/>
    <cellStyle name="40% - Accent1 9 4 2 3" xfId="21482" xr:uid="{2D722C5C-E676-405D-B3AB-ABF71F439F1C}"/>
    <cellStyle name="40% - Accent1 9 4 2 3 2" xfId="44310" xr:uid="{257A92E8-BE9D-4620-B1DD-DEE54431E1D4}"/>
    <cellStyle name="40% - Accent1 9 4 2 4" xfId="27718" xr:uid="{CDC3AF9B-F2BD-438D-A5C5-A1B10800039A}"/>
    <cellStyle name="40% - Accent1 9 4 3" xfId="6964" xr:uid="{E25F32A9-49FE-414F-AFD0-7843E75F28A9}"/>
    <cellStyle name="40% - Accent1 9 4 3 2" xfId="15260" xr:uid="{5B286F27-DF0A-4B9B-AE7F-CA13C19896AA}"/>
    <cellStyle name="40% - Accent1 9 4 3 2 2" xfId="38088" xr:uid="{E3192A4A-A104-4D67-B3C7-3F1976CBA39A}"/>
    <cellStyle name="40% - Accent1 9 4 3 3" xfId="23556" xr:uid="{8E17B201-450F-482C-AC59-9AE2C7392E81}"/>
    <cellStyle name="40% - Accent1 9 4 3 3 2" xfId="46384" xr:uid="{A815690E-93CD-497E-99A8-C53485EEED26}"/>
    <cellStyle name="40% - Accent1 9 4 3 4" xfId="29792" xr:uid="{8E52F08C-7370-4C9B-9564-E7E45200587E}"/>
    <cellStyle name="40% - Accent1 9 4 4" xfId="9038" xr:uid="{00C09020-06FE-4E5A-8E93-552E95D2A531}"/>
    <cellStyle name="40% - Accent1 9 4 4 2" xfId="17334" xr:uid="{D612EA45-6036-4D97-9A01-D52B408519D7}"/>
    <cellStyle name="40% - Accent1 9 4 4 2 2" xfId="40162" xr:uid="{4A8ED203-CA50-4C0D-9E6C-065697758481}"/>
    <cellStyle name="40% - Accent1 9 4 4 3" xfId="31866" xr:uid="{1C104160-5D3D-4462-8F67-8DF60C4C738B}"/>
    <cellStyle name="40% - Accent1 9 4 5" xfId="11112" xr:uid="{720EF4C7-DA89-4A1E-AAEA-C060D0D86BEF}"/>
    <cellStyle name="40% - Accent1 9 4 5 2" xfId="33940" xr:uid="{2327E9F5-EA83-4BEE-A606-A5FB703CE802}"/>
    <cellStyle name="40% - Accent1 9 4 6" xfId="19408" xr:uid="{710CD2A5-D7BA-4186-865C-805E5EBDE0E3}"/>
    <cellStyle name="40% - Accent1 9 4 6 2" xfId="42236" xr:uid="{029A437D-14EE-4285-8755-E79C30F404AE}"/>
    <cellStyle name="40% - Accent1 9 4 7" xfId="25644" xr:uid="{40F4F8CC-B2C5-4C17-83CC-CB5B9F0824AD}"/>
    <cellStyle name="40% - Accent1 9 5" xfId="3854" xr:uid="{FC890470-4251-4B79-9003-80BCE96C9620}"/>
    <cellStyle name="40% - Accent1 9 5 2" xfId="12150" xr:uid="{3DDD3BEB-AFE8-4651-8D2C-51461CEE19A0}"/>
    <cellStyle name="40% - Accent1 9 5 2 2" xfId="34978" xr:uid="{F8D4B23D-9C1B-4B7B-805F-17D9EFF6C2ED}"/>
    <cellStyle name="40% - Accent1 9 5 3" xfId="20446" xr:uid="{49A92DD4-EB6B-4947-92E2-904E4199A6CA}"/>
    <cellStyle name="40% - Accent1 9 5 3 2" xfId="43274" xr:uid="{B0C208D6-6E57-47AA-B5C2-D0D71C208F91}"/>
    <cellStyle name="40% - Accent1 9 5 4" xfId="26682" xr:uid="{44456927-B51D-4BE0-8CFF-8194F8ED8964}"/>
    <cellStyle name="40% - Accent1 9 6" xfId="5928" xr:uid="{F4BE5F1E-B19F-492A-810B-C1DCC4D2F56D}"/>
    <cellStyle name="40% - Accent1 9 6 2" xfId="14224" xr:uid="{06D116E2-3B8E-42C7-80F9-02D00029A55F}"/>
    <cellStyle name="40% - Accent1 9 6 2 2" xfId="37052" xr:uid="{37A4C8B4-92F4-4F6D-A889-8A14355E0D9F}"/>
    <cellStyle name="40% - Accent1 9 6 3" xfId="22520" xr:uid="{C02877AF-E3C8-4C0F-92D7-ABD26B7AB59C}"/>
    <cellStyle name="40% - Accent1 9 6 3 2" xfId="45348" xr:uid="{037E2297-E197-4E5A-9200-C4A6FE1F0929}"/>
    <cellStyle name="40% - Accent1 9 6 4" xfId="28756" xr:uid="{0567680C-740D-4194-9B0B-733B9BDCA89F}"/>
    <cellStyle name="40% - Accent1 9 7" xfId="8002" xr:uid="{24598D6C-DCA0-4CCB-81F6-535D48310FF4}"/>
    <cellStyle name="40% - Accent1 9 7 2" xfId="16298" xr:uid="{3DE94A87-CD0B-46D8-BF9E-4A4AA4D34102}"/>
    <cellStyle name="40% - Accent1 9 7 2 2" xfId="39126" xr:uid="{788446DF-5E9C-416F-9B8E-7FC066924058}"/>
    <cellStyle name="40% - Accent1 9 7 3" xfId="30830" xr:uid="{C4722F5E-6DEC-408E-A953-CDD6BE4A452D}"/>
    <cellStyle name="40% - Accent1 9 8" xfId="10076" xr:uid="{FC66BA05-80C8-4EB4-AE37-D036D68435A5}"/>
    <cellStyle name="40% - Accent1 9 8 2" xfId="32904" xr:uid="{79A91AA2-2CA0-4AFE-8FB5-00A113F429D6}"/>
    <cellStyle name="40% - Accent1 9 9" xfId="18372" xr:uid="{08B4C190-3879-42ED-89FF-16E54849B687}"/>
    <cellStyle name="40% - Accent1 9 9 2" xfId="41200" xr:uid="{5D38111F-4247-42DA-87A9-952F9BEBDDE9}"/>
    <cellStyle name="40% - Accent2" xfId="1457" builtinId="35" customBuiltin="1"/>
    <cellStyle name="40% - Accent2 10" xfId="1741" xr:uid="{A8F972B9-334B-43A9-9B36-E1F598B57B0B}"/>
    <cellStyle name="40% - Accent2 10 10" xfId="24623" xr:uid="{4304DC4E-0E7E-4025-B18B-B3468250278A}"/>
    <cellStyle name="40% - Accent2 10 2" xfId="2120" xr:uid="{03C5C0A9-3653-43A4-B577-C9D7C14737E2}"/>
    <cellStyle name="40% - Accent2 10 2 2" xfId="3162" xr:uid="{E29D25BF-F20A-4DA1-8624-603AD951D1C1}"/>
    <cellStyle name="40% - Accent2 10 2 2 2" xfId="5241" xr:uid="{25835415-C70F-4260-A22C-9C08DD720EDE}"/>
    <cellStyle name="40% - Accent2 10 2 2 2 2" xfId="13537" xr:uid="{AF9B0A2A-7B99-4847-8BF6-1755ACE07DCB}"/>
    <cellStyle name="40% - Accent2 10 2 2 2 2 2" xfId="36365" xr:uid="{17D7FC96-C653-4C72-B542-E35C0F41DFF1}"/>
    <cellStyle name="40% - Accent2 10 2 2 2 3" xfId="21833" xr:uid="{6F1F80DD-1AD8-4242-8667-46FAB69C11A8}"/>
    <cellStyle name="40% - Accent2 10 2 2 2 3 2" xfId="44661" xr:uid="{06B4F963-D372-4BAA-B541-0EC5B7FF9DD3}"/>
    <cellStyle name="40% - Accent2 10 2 2 2 4" xfId="28069" xr:uid="{1528609E-3257-4BCE-BABE-2430CDEAF609}"/>
    <cellStyle name="40% - Accent2 10 2 2 3" xfId="7315" xr:uid="{42D95DF7-E008-4B49-9853-8FAC93CC2FF4}"/>
    <cellStyle name="40% - Accent2 10 2 2 3 2" xfId="15611" xr:uid="{7CDB7E86-B93D-4458-88D9-168809EFD0FC}"/>
    <cellStyle name="40% - Accent2 10 2 2 3 2 2" xfId="38439" xr:uid="{1F39DF1E-B41F-4F16-AE19-4DC9A7E68EFE}"/>
    <cellStyle name="40% - Accent2 10 2 2 3 3" xfId="23907" xr:uid="{B4346491-0DCA-4660-81F1-44C990F1460D}"/>
    <cellStyle name="40% - Accent2 10 2 2 3 3 2" xfId="46735" xr:uid="{F6524818-BB9F-49BB-98A8-A7D1638AD508}"/>
    <cellStyle name="40% - Accent2 10 2 2 3 4" xfId="30143" xr:uid="{7E151CF0-010E-4A6A-B5AF-81A6271FA6A2}"/>
    <cellStyle name="40% - Accent2 10 2 2 4" xfId="9389" xr:uid="{8ECA9A34-3CB8-414A-A46D-AC029785287B}"/>
    <cellStyle name="40% - Accent2 10 2 2 4 2" xfId="17685" xr:uid="{F6AA46D6-2BB1-4E7A-81A2-7A198E3AACFA}"/>
    <cellStyle name="40% - Accent2 10 2 2 4 2 2" xfId="40513" xr:uid="{1882F28A-AB20-45A9-A86D-1F304A60FF02}"/>
    <cellStyle name="40% - Accent2 10 2 2 4 3" xfId="32217" xr:uid="{97D364EC-C6A5-4654-A375-29E22742E2B6}"/>
    <cellStyle name="40% - Accent2 10 2 2 5" xfId="11463" xr:uid="{D75993E9-E04E-4F85-B40F-CE458A3017C5}"/>
    <cellStyle name="40% - Accent2 10 2 2 5 2" xfId="34291" xr:uid="{B3BDF59D-34DD-4B85-93E6-EE2C8565D5EC}"/>
    <cellStyle name="40% - Accent2 10 2 2 6" xfId="19759" xr:uid="{C01645A9-AD4B-4739-AF13-178A0CE062CF}"/>
    <cellStyle name="40% - Accent2 10 2 2 6 2" xfId="42587" xr:uid="{28F0D714-3F38-4046-B5A3-89341663EE8E}"/>
    <cellStyle name="40% - Accent2 10 2 2 7" xfId="25995" xr:uid="{0CC5733E-BFB9-4F9C-A870-DEEB9F1D2628}"/>
    <cellStyle name="40% - Accent2 10 2 3" xfId="4205" xr:uid="{D2D99992-A765-499C-8DB6-2489F3FBA572}"/>
    <cellStyle name="40% - Accent2 10 2 3 2" xfId="12501" xr:uid="{2B3EFD50-C1E1-4CD7-AA41-261F8A504906}"/>
    <cellStyle name="40% - Accent2 10 2 3 2 2" xfId="35329" xr:uid="{9FDC68DB-21BB-4BAD-A12C-8DC445E932FB}"/>
    <cellStyle name="40% - Accent2 10 2 3 3" xfId="20797" xr:uid="{CB7D1ACA-B59C-49C4-86E7-4FA76FACB27D}"/>
    <cellStyle name="40% - Accent2 10 2 3 3 2" xfId="43625" xr:uid="{BA73F70D-2D3A-4FB9-B6DF-0F269DE4ED2F}"/>
    <cellStyle name="40% - Accent2 10 2 3 4" xfId="27033" xr:uid="{E7B57678-C05F-4EB5-B9FE-B6654A19158A}"/>
    <cellStyle name="40% - Accent2 10 2 4" xfId="6279" xr:uid="{D92858E5-0489-48B7-ACA0-C6174810BFA1}"/>
    <cellStyle name="40% - Accent2 10 2 4 2" xfId="14575" xr:uid="{97915C75-8CC2-406E-B8B6-C2985EE1D160}"/>
    <cellStyle name="40% - Accent2 10 2 4 2 2" xfId="37403" xr:uid="{5BA2B0BB-E216-4D8A-8DBC-0EA9F0D1970E}"/>
    <cellStyle name="40% - Accent2 10 2 4 3" xfId="22871" xr:uid="{383FAFE8-79D0-46B6-8E80-4489BCDA8350}"/>
    <cellStyle name="40% - Accent2 10 2 4 3 2" xfId="45699" xr:uid="{C12F5BF9-0927-4135-A1D1-FE08799B865C}"/>
    <cellStyle name="40% - Accent2 10 2 4 4" xfId="29107" xr:uid="{DD1222C2-8BFB-4C89-982F-13EFA1E68AC6}"/>
    <cellStyle name="40% - Accent2 10 2 5" xfId="8353" xr:uid="{966D91BF-C237-4CE0-98F8-932884AC464E}"/>
    <cellStyle name="40% - Accent2 10 2 5 2" xfId="16649" xr:uid="{C053463F-3F54-4725-A9B6-CF573900DF7B}"/>
    <cellStyle name="40% - Accent2 10 2 5 2 2" xfId="39477" xr:uid="{1101F83B-E204-4B20-AAE5-B0E58B549571}"/>
    <cellStyle name="40% - Accent2 10 2 5 3" xfId="31181" xr:uid="{36D8CF2E-AAD0-44D1-B256-AE3CCB79EA8E}"/>
    <cellStyle name="40% - Accent2 10 2 6" xfId="10427" xr:uid="{9FC38185-6807-4A42-9FF3-B510E0543800}"/>
    <cellStyle name="40% - Accent2 10 2 6 2" xfId="33255" xr:uid="{18D4C918-0EAE-43D2-81FF-448471E81A28}"/>
    <cellStyle name="40% - Accent2 10 2 7" xfId="18723" xr:uid="{99BFCF60-BC59-48A2-A8D0-A1A2A442777F}"/>
    <cellStyle name="40% - Accent2 10 2 7 2" xfId="41551" xr:uid="{3B297E9D-A26B-4AFD-B775-1739867EBC02}"/>
    <cellStyle name="40% - Accent2 10 2 8" xfId="24959" xr:uid="{F2C7C1C2-621E-4799-B91C-00D850378675}"/>
    <cellStyle name="40% - Accent2 10 3" xfId="2445" xr:uid="{DE9CFEEA-C621-4864-B595-FBD0795D70B7}"/>
    <cellStyle name="40% - Accent2 10 3 2" xfId="3487" xr:uid="{F2D46506-40E9-479A-8580-07158A7D270A}"/>
    <cellStyle name="40% - Accent2 10 3 2 2" xfId="5566" xr:uid="{CE316E13-12AB-4C2E-81C3-D83539298A4C}"/>
    <cellStyle name="40% - Accent2 10 3 2 2 2" xfId="13862" xr:uid="{F5502A26-2AFC-4887-A572-8C9884F7DFF3}"/>
    <cellStyle name="40% - Accent2 10 3 2 2 2 2" xfId="36690" xr:uid="{1020337C-D3E6-41D9-A439-3802EB3F5A8F}"/>
    <cellStyle name="40% - Accent2 10 3 2 2 3" xfId="22158" xr:uid="{F319F669-932D-4873-A933-66194518CA9B}"/>
    <cellStyle name="40% - Accent2 10 3 2 2 3 2" xfId="44986" xr:uid="{086662BD-FA74-40BA-91C4-FFC62866C121}"/>
    <cellStyle name="40% - Accent2 10 3 2 2 4" xfId="28394" xr:uid="{CC81113E-81BC-4B73-A259-83BB5F6234C0}"/>
    <cellStyle name="40% - Accent2 10 3 2 3" xfId="7640" xr:uid="{AA9FEDCD-31E6-4739-A924-DAF4751878F4}"/>
    <cellStyle name="40% - Accent2 10 3 2 3 2" xfId="15936" xr:uid="{E109D6B0-D83A-4A44-947E-AF5A8E00814F}"/>
    <cellStyle name="40% - Accent2 10 3 2 3 2 2" xfId="38764" xr:uid="{EA482213-861F-47B4-A670-7BCBBF4DD3A9}"/>
    <cellStyle name="40% - Accent2 10 3 2 3 3" xfId="24232" xr:uid="{9F42B039-49E1-4AD7-B18B-55E0E4FE88A2}"/>
    <cellStyle name="40% - Accent2 10 3 2 3 3 2" xfId="47060" xr:uid="{A1838289-848A-444C-B319-F21196A699F6}"/>
    <cellStyle name="40% - Accent2 10 3 2 3 4" xfId="30468" xr:uid="{1C65E1CD-DC0F-4A2C-8536-C64D6B8EF10C}"/>
    <cellStyle name="40% - Accent2 10 3 2 4" xfId="9714" xr:uid="{539B67FA-4506-4FE4-BFA9-F8CD59E9EA03}"/>
    <cellStyle name="40% - Accent2 10 3 2 4 2" xfId="18010" xr:uid="{75FC0461-6833-48B9-90B6-1886CEF71335}"/>
    <cellStyle name="40% - Accent2 10 3 2 4 2 2" xfId="40838" xr:uid="{28A3E686-EAA3-43CB-9F44-8E32CE53B0F4}"/>
    <cellStyle name="40% - Accent2 10 3 2 4 3" xfId="32542" xr:uid="{396B5349-61DF-4B7C-A8F6-F1F7AF97E3C1}"/>
    <cellStyle name="40% - Accent2 10 3 2 5" xfId="11788" xr:uid="{9082E3FD-76A0-463E-A144-5CED6F6B105E}"/>
    <cellStyle name="40% - Accent2 10 3 2 5 2" xfId="34616" xr:uid="{07018204-FDC7-4E8A-9029-6118382D2157}"/>
    <cellStyle name="40% - Accent2 10 3 2 6" xfId="20084" xr:uid="{9B4A8951-0D7C-4F9D-827B-55A38C56E884}"/>
    <cellStyle name="40% - Accent2 10 3 2 6 2" xfId="42912" xr:uid="{7B5FC4DB-B658-4934-8BC4-F0095FA50E84}"/>
    <cellStyle name="40% - Accent2 10 3 2 7" xfId="26320" xr:uid="{26F4CDF0-8733-48E9-AB3D-618D93D65954}"/>
    <cellStyle name="40% - Accent2 10 3 3" xfId="4530" xr:uid="{C7E8E7BC-5554-4295-989C-5F558250823F}"/>
    <cellStyle name="40% - Accent2 10 3 3 2" xfId="12826" xr:uid="{F2B79FCB-7563-4DB1-9BAE-3A56D91FCCFA}"/>
    <cellStyle name="40% - Accent2 10 3 3 2 2" xfId="35654" xr:uid="{520FEA11-70F8-462A-B1C0-8355DF38562A}"/>
    <cellStyle name="40% - Accent2 10 3 3 3" xfId="21122" xr:uid="{C1D65F1A-4892-460D-BA99-543B2D13F679}"/>
    <cellStyle name="40% - Accent2 10 3 3 3 2" xfId="43950" xr:uid="{58B3608C-BE8B-4907-94E3-4F1513FFC792}"/>
    <cellStyle name="40% - Accent2 10 3 3 4" xfId="27358" xr:uid="{FE2EF465-EF57-425C-8A07-1B926D32B56B}"/>
    <cellStyle name="40% - Accent2 10 3 4" xfId="6604" xr:uid="{52CDB836-E2C0-4FF2-A317-229653E623B8}"/>
    <cellStyle name="40% - Accent2 10 3 4 2" xfId="14900" xr:uid="{5CBE4E59-2B43-4315-91D1-915993B11C44}"/>
    <cellStyle name="40% - Accent2 10 3 4 2 2" xfId="37728" xr:uid="{36CB5DA4-66C1-41C5-99D7-6CDEB39227BF}"/>
    <cellStyle name="40% - Accent2 10 3 4 3" xfId="23196" xr:uid="{543E6547-1F49-4B7E-9E88-A76D20D5E5D2}"/>
    <cellStyle name="40% - Accent2 10 3 4 3 2" xfId="46024" xr:uid="{B64EF2A5-D70C-4E66-890E-3B172452D8C2}"/>
    <cellStyle name="40% - Accent2 10 3 4 4" xfId="29432" xr:uid="{3269B051-4257-4028-91AC-5D0F403BAA8B}"/>
    <cellStyle name="40% - Accent2 10 3 5" xfId="8678" xr:uid="{8728D282-4052-4A0F-A77C-EC80941C7A21}"/>
    <cellStyle name="40% - Accent2 10 3 5 2" xfId="16974" xr:uid="{9194108F-2BDD-4445-BD3D-47374DD472F3}"/>
    <cellStyle name="40% - Accent2 10 3 5 2 2" xfId="39802" xr:uid="{5C8E80CC-2809-4F90-AF38-8B0BCB3DF435}"/>
    <cellStyle name="40% - Accent2 10 3 5 3" xfId="31506" xr:uid="{A6961715-E6AD-4AD1-8807-43705A6201F5}"/>
    <cellStyle name="40% - Accent2 10 3 6" xfId="10752" xr:uid="{200C3214-2F65-4D13-887D-AB8BF506658D}"/>
    <cellStyle name="40% - Accent2 10 3 6 2" xfId="33580" xr:uid="{FF679ACB-4B4F-4E6A-8567-ACD93384CBE9}"/>
    <cellStyle name="40% - Accent2 10 3 7" xfId="19048" xr:uid="{1122178A-79DB-489D-AFC4-45B9EBF45F49}"/>
    <cellStyle name="40% - Accent2 10 3 7 2" xfId="41876" xr:uid="{8B742353-00A5-4864-88D6-7EE1B546C472}"/>
    <cellStyle name="40% - Accent2 10 3 8" xfId="25284" xr:uid="{E6CF5873-B542-4B81-A8A6-230E76BC40A8}"/>
    <cellStyle name="40% - Accent2 10 4" xfId="2826" xr:uid="{A57B3F1E-C23A-4ADC-A73D-3EC6B3989EFF}"/>
    <cellStyle name="40% - Accent2 10 4 2" xfId="4905" xr:uid="{205DEF3E-2E8C-4A99-89D5-A617DAFCDCC7}"/>
    <cellStyle name="40% - Accent2 10 4 2 2" xfId="13201" xr:uid="{4AD78060-4C4F-402F-BEB2-086A041F7C17}"/>
    <cellStyle name="40% - Accent2 10 4 2 2 2" xfId="36029" xr:uid="{B33D36DA-E90A-43CA-8376-2F9626BDE4AE}"/>
    <cellStyle name="40% - Accent2 10 4 2 3" xfId="21497" xr:uid="{850F385F-B027-4779-95A0-6038CD2CE488}"/>
    <cellStyle name="40% - Accent2 10 4 2 3 2" xfId="44325" xr:uid="{987B3FDA-F8F6-4EB1-A2E7-930DA3B4C6E2}"/>
    <cellStyle name="40% - Accent2 10 4 2 4" xfId="27733" xr:uid="{55AB0695-67A3-45D1-80B4-84755F6FD6DF}"/>
    <cellStyle name="40% - Accent2 10 4 3" xfId="6979" xr:uid="{F990FF88-9E57-4B14-B9B8-BEABF1B32A27}"/>
    <cellStyle name="40% - Accent2 10 4 3 2" xfId="15275" xr:uid="{7F9F8B3D-80DD-418E-8EF0-65FDB7F08D4E}"/>
    <cellStyle name="40% - Accent2 10 4 3 2 2" xfId="38103" xr:uid="{FE307911-898F-4164-A2F7-5C2FCCF39E5F}"/>
    <cellStyle name="40% - Accent2 10 4 3 3" xfId="23571" xr:uid="{3C763E11-B4C4-42A3-8589-D66CC4892849}"/>
    <cellStyle name="40% - Accent2 10 4 3 3 2" xfId="46399" xr:uid="{EF18A3FC-2EAA-4D15-9E33-575A44EB19F6}"/>
    <cellStyle name="40% - Accent2 10 4 3 4" xfId="29807" xr:uid="{FCDAB6F5-39D2-407F-A375-0351310D7774}"/>
    <cellStyle name="40% - Accent2 10 4 4" xfId="9053" xr:uid="{F22F1EF3-F629-4628-9201-E0ECC4761DAB}"/>
    <cellStyle name="40% - Accent2 10 4 4 2" xfId="17349" xr:uid="{98800FAB-9020-46E5-A800-A4B8F21BC8D0}"/>
    <cellStyle name="40% - Accent2 10 4 4 2 2" xfId="40177" xr:uid="{728B347B-4BC5-4CB3-BF4A-88C73EAC4760}"/>
    <cellStyle name="40% - Accent2 10 4 4 3" xfId="31881" xr:uid="{EC835583-EC95-41E3-B983-C91C909DA587}"/>
    <cellStyle name="40% - Accent2 10 4 5" xfId="11127" xr:uid="{561887F5-889A-400E-95B8-80BF4347A1E1}"/>
    <cellStyle name="40% - Accent2 10 4 5 2" xfId="33955" xr:uid="{65EAC1CB-C970-40B3-992B-4C5D585F348F}"/>
    <cellStyle name="40% - Accent2 10 4 6" xfId="19423" xr:uid="{0932C65A-7A6E-41EE-850F-CA3A42FDCF29}"/>
    <cellStyle name="40% - Accent2 10 4 6 2" xfId="42251" xr:uid="{9E812D47-13A0-4520-9E06-A2B27959F8C8}"/>
    <cellStyle name="40% - Accent2 10 4 7" xfId="25659" xr:uid="{AF90FC81-C212-48D9-B648-88513BF95A6F}"/>
    <cellStyle name="40% - Accent2 10 5" xfId="3869" xr:uid="{176460B5-BC5C-4648-A81B-95D4A177E919}"/>
    <cellStyle name="40% - Accent2 10 5 2" xfId="12165" xr:uid="{4B85412A-1095-45CD-ACD0-2798F7BC728F}"/>
    <cellStyle name="40% - Accent2 10 5 2 2" xfId="34993" xr:uid="{BB8DCF76-ABD4-439E-8DCF-10DAF787B387}"/>
    <cellStyle name="40% - Accent2 10 5 3" xfId="20461" xr:uid="{29881FFB-A5BB-441A-881A-9B0296B392BF}"/>
    <cellStyle name="40% - Accent2 10 5 3 2" xfId="43289" xr:uid="{EBF3955A-FD0F-4517-ADB5-0522B325A24B}"/>
    <cellStyle name="40% - Accent2 10 5 4" xfId="26697" xr:uid="{CCE777A3-E9F1-48FB-B8E5-7216B71D8F75}"/>
    <cellStyle name="40% - Accent2 10 6" xfId="5943" xr:uid="{ECA11AA1-7F51-4378-9235-ACA860309931}"/>
    <cellStyle name="40% - Accent2 10 6 2" xfId="14239" xr:uid="{90956386-1C22-4BF4-862E-E202CE922968}"/>
    <cellStyle name="40% - Accent2 10 6 2 2" xfId="37067" xr:uid="{BDC8B685-F055-4066-BFDA-197CD9C19523}"/>
    <cellStyle name="40% - Accent2 10 6 3" xfId="22535" xr:uid="{D614C06A-894A-4997-AF7E-670D6051B039}"/>
    <cellStyle name="40% - Accent2 10 6 3 2" xfId="45363" xr:uid="{C76451D2-814F-4FBC-8143-AB13255F5619}"/>
    <cellStyle name="40% - Accent2 10 6 4" xfId="28771" xr:uid="{23ADB0FB-8AD9-4D82-B507-B8E377CC0160}"/>
    <cellStyle name="40% - Accent2 10 7" xfId="8017" xr:uid="{625CEB0E-2272-4AF8-AC33-F3DF28428C8F}"/>
    <cellStyle name="40% - Accent2 10 7 2" xfId="16313" xr:uid="{5D269759-BA29-4689-9935-C179A26A1ED1}"/>
    <cellStyle name="40% - Accent2 10 7 2 2" xfId="39141" xr:uid="{06ADDED0-00CB-4A01-8B45-FA80A54DFF4C}"/>
    <cellStyle name="40% - Accent2 10 7 3" xfId="30845" xr:uid="{883CC54E-8EE8-48C5-8CFB-438804F5EB87}"/>
    <cellStyle name="40% - Accent2 10 8" xfId="10091" xr:uid="{3D6D7A75-BEE1-44A9-991B-295E54BB1277}"/>
    <cellStyle name="40% - Accent2 10 8 2" xfId="32919" xr:uid="{941408EA-9992-4DBC-A852-66EF76928307}"/>
    <cellStyle name="40% - Accent2 10 9" xfId="18387" xr:uid="{23420C0D-33AE-413F-86A0-E11EA71A93CA}"/>
    <cellStyle name="40% - Accent2 10 9 2" xfId="41215" xr:uid="{70090618-B243-4AE5-9D6E-77F282CCFFE1}"/>
    <cellStyle name="40% - Accent2 11" xfId="1755" xr:uid="{0F4ADA37-7D0C-4BD1-953F-38E0C455036F}"/>
    <cellStyle name="40% - Accent2 11 10" xfId="24636" xr:uid="{87A2788E-BDB5-4867-9C88-D661C79BE623}"/>
    <cellStyle name="40% - Accent2 11 2" xfId="2133" xr:uid="{E6D03EB0-FD61-433C-AA22-D92C547DF148}"/>
    <cellStyle name="40% - Accent2 11 2 2" xfId="3175" xr:uid="{4A76DEB4-B7FE-4C71-8270-E573E609157F}"/>
    <cellStyle name="40% - Accent2 11 2 2 2" xfId="5254" xr:uid="{0BF8D695-000A-4BCA-B166-9CF3F790DBA5}"/>
    <cellStyle name="40% - Accent2 11 2 2 2 2" xfId="13550" xr:uid="{BF6D9344-4837-44DB-AA1F-384B5EAC5D69}"/>
    <cellStyle name="40% - Accent2 11 2 2 2 2 2" xfId="36378" xr:uid="{1CB29167-BA15-4519-8018-60AC7D7FF399}"/>
    <cellStyle name="40% - Accent2 11 2 2 2 3" xfId="21846" xr:uid="{42A9D2DC-3460-44E1-A79C-5CA739CFEFC4}"/>
    <cellStyle name="40% - Accent2 11 2 2 2 3 2" xfId="44674" xr:uid="{93A9E7E0-CB6C-4099-8341-37B52E4403B8}"/>
    <cellStyle name="40% - Accent2 11 2 2 2 4" xfId="28082" xr:uid="{AF637344-3F57-423E-9E94-A106C2467997}"/>
    <cellStyle name="40% - Accent2 11 2 2 3" xfId="7328" xr:uid="{620389C0-8E57-413F-954A-C038641DEBE1}"/>
    <cellStyle name="40% - Accent2 11 2 2 3 2" xfId="15624" xr:uid="{FBA9196A-B983-4E8A-A79D-19515ACE73FE}"/>
    <cellStyle name="40% - Accent2 11 2 2 3 2 2" xfId="38452" xr:uid="{C4EF21CF-5BFA-40CE-B8C0-0C301D9551D8}"/>
    <cellStyle name="40% - Accent2 11 2 2 3 3" xfId="23920" xr:uid="{2C37E679-4E51-411C-A417-C16A34869515}"/>
    <cellStyle name="40% - Accent2 11 2 2 3 3 2" xfId="46748" xr:uid="{7B64DECF-7131-478F-B67D-6F78B70EA137}"/>
    <cellStyle name="40% - Accent2 11 2 2 3 4" xfId="30156" xr:uid="{3F0BD7BF-6AAD-4F4F-8A5A-F7C0208AD396}"/>
    <cellStyle name="40% - Accent2 11 2 2 4" xfId="9402" xr:uid="{2D57855D-E2B9-4D6F-8BD3-545AD9C930CE}"/>
    <cellStyle name="40% - Accent2 11 2 2 4 2" xfId="17698" xr:uid="{F2579051-3E6B-4882-8CCB-85148FDE3FB8}"/>
    <cellStyle name="40% - Accent2 11 2 2 4 2 2" xfId="40526" xr:uid="{9E6478FF-60F0-4AF8-A956-D62EDCCBAD35}"/>
    <cellStyle name="40% - Accent2 11 2 2 4 3" xfId="32230" xr:uid="{399EAEDE-1F1F-4AF9-97A7-E029DE8E3FB8}"/>
    <cellStyle name="40% - Accent2 11 2 2 5" xfId="11476" xr:uid="{0B518432-C2E2-43EE-AF97-F50B50366DDF}"/>
    <cellStyle name="40% - Accent2 11 2 2 5 2" xfId="34304" xr:uid="{96108275-17EA-4A7D-874C-553E6D5418D1}"/>
    <cellStyle name="40% - Accent2 11 2 2 6" xfId="19772" xr:uid="{CF73031F-50AD-41ED-B873-FF812B0024D5}"/>
    <cellStyle name="40% - Accent2 11 2 2 6 2" xfId="42600" xr:uid="{8B7A3B93-15ED-48BC-9C09-B3816A350370}"/>
    <cellStyle name="40% - Accent2 11 2 2 7" xfId="26008" xr:uid="{398F23DD-2349-4C3D-A638-E09D70F18BB7}"/>
    <cellStyle name="40% - Accent2 11 2 3" xfId="4218" xr:uid="{9C4F6A1E-93B9-47F2-A77C-EB845706FD2C}"/>
    <cellStyle name="40% - Accent2 11 2 3 2" xfId="12514" xr:uid="{83CE105C-B1E0-4D7E-B60B-DD52ECFEC470}"/>
    <cellStyle name="40% - Accent2 11 2 3 2 2" xfId="35342" xr:uid="{055E6F49-AFC2-42C5-9AD9-C0E07355A1B2}"/>
    <cellStyle name="40% - Accent2 11 2 3 3" xfId="20810" xr:uid="{F41D77AD-C9C0-42A7-BBA7-3B384E4632BF}"/>
    <cellStyle name="40% - Accent2 11 2 3 3 2" xfId="43638" xr:uid="{90097F15-6A60-4AFB-B551-B8EF3BD417F8}"/>
    <cellStyle name="40% - Accent2 11 2 3 4" xfId="27046" xr:uid="{B9ED1ABC-1B8B-4606-820D-A0E7B49E4EDF}"/>
    <cellStyle name="40% - Accent2 11 2 4" xfId="6292" xr:uid="{9636B09F-8605-4AA3-8F8E-4F59917B5F02}"/>
    <cellStyle name="40% - Accent2 11 2 4 2" xfId="14588" xr:uid="{A1A3B287-7338-40B7-9821-E840968D6399}"/>
    <cellStyle name="40% - Accent2 11 2 4 2 2" xfId="37416" xr:uid="{75805FD2-5210-4FFE-855E-34D614D6570A}"/>
    <cellStyle name="40% - Accent2 11 2 4 3" xfId="22884" xr:uid="{2447183A-49C2-4C8E-8745-B1E8CE556DC8}"/>
    <cellStyle name="40% - Accent2 11 2 4 3 2" xfId="45712" xr:uid="{C29A3834-4B05-4FAA-9B28-D317604F45A6}"/>
    <cellStyle name="40% - Accent2 11 2 4 4" xfId="29120" xr:uid="{BBF808B7-56A2-43D2-8AD9-B51E853F518E}"/>
    <cellStyle name="40% - Accent2 11 2 5" xfId="8366" xr:uid="{F10209F7-3BB5-4558-8670-BCCCD7A8259C}"/>
    <cellStyle name="40% - Accent2 11 2 5 2" xfId="16662" xr:uid="{C288BE91-E81F-4BC9-AFD1-1F4C81ED28C6}"/>
    <cellStyle name="40% - Accent2 11 2 5 2 2" xfId="39490" xr:uid="{1F9D8C72-3922-46C9-A53A-4A1B9917186C}"/>
    <cellStyle name="40% - Accent2 11 2 5 3" xfId="31194" xr:uid="{4F1F14CE-5A15-4C39-921F-D0627F3CF4B6}"/>
    <cellStyle name="40% - Accent2 11 2 6" xfId="10440" xr:uid="{F0B82C56-2FC0-4F72-8334-B410F1D237A9}"/>
    <cellStyle name="40% - Accent2 11 2 6 2" xfId="33268" xr:uid="{598A5A9E-F901-402D-82D6-8951F1235CFF}"/>
    <cellStyle name="40% - Accent2 11 2 7" xfId="18736" xr:uid="{045B816B-DC0A-4637-A0AE-4E96A0FF9BBF}"/>
    <cellStyle name="40% - Accent2 11 2 7 2" xfId="41564" xr:uid="{2A4B9C91-0415-49C1-BABD-1BA080D8C9BA}"/>
    <cellStyle name="40% - Accent2 11 2 8" xfId="24972" xr:uid="{51F31EE1-2B56-45EF-BC6B-DC2D194FA692}"/>
    <cellStyle name="40% - Accent2 11 3" xfId="2458" xr:uid="{2B7E4CC6-8962-4C08-A426-A02109D19ADA}"/>
    <cellStyle name="40% - Accent2 11 3 2" xfId="3500" xr:uid="{EE7FB237-D027-40B0-8341-C8BA22C40957}"/>
    <cellStyle name="40% - Accent2 11 3 2 2" xfId="5579" xr:uid="{29164D65-F25F-4B27-8547-5FA4EE3F6E6F}"/>
    <cellStyle name="40% - Accent2 11 3 2 2 2" xfId="13875" xr:uid="{85773B1D-F1CF-4350-A3FF-159B4F5A99A6}"/>
    <cellStyle name="40% - Accent2 11 3 2 2 2 2" xfId="36703" xr:uid="{CE8CCF59-F64F-485D-A721-117CF6338B92}"/>
    <cellStyle name="40% - Accent2 11 3 2 2 3" xfId="22171" xr:uid="{A462637B-5CFD-4884-AECE-EB1AA2294D67}"/>
    <cellStyle name="40% - Accent2 11 3 2 2 3 2" xfId="44999" xr:uid="{8381B35C-8D80-4787-948F-A3A8D097C478}"/>
    <cellStyle name="40% - Accent2 11 3 2 2 4" xfId="28407" xr:uid="{F9BB27B1-D00E-423E-962A-11C48595E064}"/>
    <cellStyle name="40% - Accent2 11 3 2 3" xfId="7653" xr:uid="{66F5A58E-8BD1-4A59-8FB8-5F7907D64927}"/>
    <cellStyle name="40% - Accent2 11 3 2 3 2" xfId="15949" xr:uid="{FB1EA441-F179-4298-A1C5-6AAF3888177B}"/>
    <cellStyle name="40% - Accent2 11 3 2 3 2 2" xfId="38777" xr:uid="{FD6589EA-5BBB-42F3-9108-0F601F5E598A}"/>
    <cellStyle name="40% - Accent2 11 3 2 3 3" xfId="24245" xr:uid="{F82ED6EB-3B21-4310-A056-DDBC75412032}"/>
    <cellStyle name="40% - Accent2 11 3 2 3 3 2" xfId="47073" xr:uid="{55EB4677-93B2-447C-9CE0-2D13889F5E83}"/>
    <cellStyle name="40% - Accent2 11 3 2 3 4" xfId="30481" xr:uid="{A12D0929-2264-438A-B7C8-C8C2A01C0271}"/>
    <cellStyle name="40% - Accent2 11 3 2 4" xfId="9727" xr:uid="{07B6352C-792C-4C78-A787-BEE2368CAEAF}"/>
    <cellStyle name="40% - Accent2 11 3 2 4 2" xfId="18023" xr:uid="{A4581661-6DF9-43AA-9970-82DC16000FDD}"/>
    <cellStyle name="40% - Accent2 11 3 2 4 2 2" xfId="40851" xr:uid="{A262B43E-3BB0-4A67-822A-74B64499CA90}"/>
    <cellStyle name="40% - Accent2 11 3 2 4 3" xfId="32555" xr:uid="{87F453BD-F825-4015-B386-04B61F57E86C}"/>
    <cellStyle name="40% - Accent2 11 3 2 5" xfId="11801" xr:uid="{0839D0AF-0058-4695-8973-A319376376DA}"/>
    <cellStyle name="40% - Accent2 11 3 2 5 2" xfId="34629" xr:uid="{128A8C7F-3C9B-4CBA-98EB-7C6E1E2E844C}"/>
    <cellStyle name="40% - Accent2 11 3 2 6" xfId="20097" xr:uid="{9512E1F7-C2D4-420D-93DF-7D46F6B8A2D4}"/>
    <cellStyle name="40% - Accent2 11 3 2 6 2" xfId="42925" xr:uid="{EE0F8F9C-0E60-4CBC-9757-53E205006BB5}"/>
    <cellStyle name="40% - Accent2 11 3 2 7" xfId="26333" xr:uid="{1CF0CA67-E2C5-4F15-ACCB-DE62330B146E}"/>
    <cellStyle name="40% - Accent2 11 3 3" xfId="4543" xr:uid="{FB4EC322-301B-4080-88A4-AEAC15050A17}"/>
    <cellStyle name="40% - Accent2 11 3 3 2" xfId="12839" xr:uid="{EF78A721-BABC-41EC-AD36-472030515580}"/>
    <cellStyle name="40% - Accent2 11 3 3 2 2" xfId="35667" xr:uid="{789D8E57-F662-4384-A33A-F9D65B6DE005}"/>
    <cellStyle name="40% - Accent2 11 3 3 3" xfId="21135" xr:uid="{C372B4C8-8AF3-41BE-958C-48BA6C812FAC}"/>
    <cellStyle name="40% - Accent2 11 3 3 3 2" xfId="43963" xr:uid="{559C6FD6-7317-4F0F-8013-CC9F20D97D79}"/>
    <cellStyle name="40% - Accent2 11 3 3 4" xfId="27371" xr:uid="{34A191AE-FEC6-42D0-BA58-0648C85DF605}"/>
    <cellStyle name="40% - Accent2 11 3 4" xfId="6617" xr:uid="{3FD973C8-A296-4921-B0E0-32B3C56882FC}"/>
    <cellStyle name="40% - Accent2 11 3 4 2" xfId="14913" xr:uid="{76AE6C60-76F1-4FA8-88B4-1B5F8DB0E90F}"/>
    <cellStyle name="40% - Accent2 11 3 4 2 2" xfId="37741" xr:uid="{A2C0D8AC-10B5-4113-8195-61A4BD0F0EA2}"/>
    <cellStyle name="40% - Accent2 11 3 4 3" xfId="23209" xr:uid="{3D83E3BB-6D68-4B60-98ED-91CA0964CE61}"/>
    <cellStyle name="40% - Accent2 11 3 4 3 2" xfId="46037" xr:uid="{6E383657-519E-4AD2-90F4-947C4AC4EAD3}"/>
    <cellStyle name="40% - Accent2 11 3 4 4" xfId="29445" xr:uid="{4B671508-E47F-4B75-A0A3-77FE63ABE44E}"/>
    <cellStyle name="40% - Accent2 11 3 5" xfId="8691" xr:uid="{00B976A2-50B4-4E16-9F3F-72BD298EB92B}"/>
    <cellStyle name="40% - Accent2 11 3 5 2" xfId="16987" xr:uid="{4BC46C07-9B36-45A3-A051-457EDEE75F5B}"/>
    <cellStyle name="40% - Accent2 11 3 5 2 2" xfId="39815" xr:uid="{9B089EB9-7CED-4FBF-B54E-8B1B725A4A5D}"/>
    <cellStyle name="40% - Accent2 11 3 5 3" xfId="31519" xr:uid="{1EAB09E7-5D5E-466D-A948-851C023E76C9}"/>
    <cellStyle name="40% - Accent2 11 3 6" xfId="10765" xr:uid="{C05A4523-B02F-4A2B-9690-2DC93478FDF0}"/>
    <cellStyle name="40% - Accent2 11 3 6 2" xfId="33593" xr:uid="{B9DAB5AE-CFC1-4438-A558-B22E5CE12918}"/>
    <cellStyle name="40% - Accent2 11 3 7" xfId="19061" xr:uid="{C1E09D4B-C883-4E16-B196-A516F9F75BC2}"/>
    <cellStyle name="40% - Accent2 11 3 7 2" xfId="41889" xr:uid="{CF8C2AC5-8567-4B5B-A892-6190325ED280}"/>
    <cellStyle name="40% - Accent2 11 3 8" xfId="25297" xr:uid="{EDD97C23-3FD3-40A3-BD8F-CD55F82CDCFD}"/>
    <cellStyle name="40% - Accent2 11 4" xfId="2839" xr:uid="{D07F9F97-6703-40D0-92EA-C71825371FA7}"/>
    <cellStyle name="40% - Accent2 11 4 2" xfId="4918" xr:uid="{B6A38E0A-BEEE-40A3-ACFD-67571AA44611}"/>
    <cellStyle name="40% - Accent2 11 4 2 2" xfId="13214" xr:uid="{D2328E71-D2A2-4CCD-839A-3B93B584E1C4}"/>
    <cellStyle name="40% - Accent2 11 4 2 2 2" xfId="36042" xr:uid="{9B69D3E8-C338-41EF-8DBA-851336B78D6B}"/>
    <cellStyle name="40% - Accent2 11 4 2 3" xfId="21510" xr:uid="{CFF4F087-8991-40D2-BFE7-F89AD83D08F1}"/>
    <cellStyle name="40% - Accent2 11 4 2 3 2" xfId="44338" xr:uid="{43EB9FD5-5C99-4F7D-BEB9-DEFE02651048}"/>
    <cellStyle name="40% - Accent2 11 4 2 4" xfId="27746" xr:uid="{EFF53A17-4289-4A78-8625-BB5D9A83D701}"/>
    <cellStyle name="40% - Accent2 11 4 3" xfId="6992" xr:uid="{DF50B777-D24D-469D-8338-CEDF84D2B614}"/>
    <cellStyle name="40% - Accent2 11 4 3 2" xfId="15288" xr:uid="{9C73ACF6-CF1D-4EE3-A17A-5A503E489067}"/>
    <cellStyle name="40% - Accent2 11 4 3 2 2" xfId="38116" xr:uid="{7ECD2EFD-9434-4F46-9039-970F5B9D36A2}"/>
    <cellStyle name="40% - Accent2 11 4 3 3" xfId="23584" xr:uid="{E9D9A850-9938-4BA4-AC48-79B3742AB4BE}"/>
    <cellStyle name="40% - Accent2 11 4 3 3 2" xfId="46412" xr:uid="{9EA6FDC2-6816-4DA2-BCCB-F9FA664742CE}"/>
    <cellStyle name="40% - Accent2 11 4 3 4" xfId="29820" xr:uid="{50161C73-DE18-441B-901F-FA1E4288D371}"/>
    <cellStyle name="40% - Accent2 11 4 4" xfId="9066" xr:uid="{8837E0DA-5D6D-4478-B0E8-E1D968CBB801}"/>
    <cellStyle name="40% - Accent2 11 4 4 2" xfId="17362" xr:uid="{FC7EDD51-8294-4DD7-8A77-BA98CB90CBEB}"/>
    <cellStyle name="40% - Accent2 11 4 4 2 2" xfId="40190" xr:uid="{8841284B-2C8A-455B-B2EB-C03B6057282C}"/>
    <cellStyle name="40% - Accent2 11 4 4 3" xfId="31894" xr:uid="{0639E1F3-3DA1-4028-92DA-E768AE5E7FA9}"/>
    <cellStyle name="40% - Accent2 11 4 5" xfId="11140" xr:uid="{8661CB77-AFFC-4A5D-9F0A-915736AB2A2D}"/>
    <cellStyle name="40% - Accent2 11 4 5 2" xfId="33968" xr:uid="{161FF351-4DE2-4F3C-97C3-3BE548FD299B}"/>
    <cellStyle name="40% - Accent2 11 4 6" xfId="19436" xr:uid="{7D31FD2F-7B66-4CC6-B710-E388911EBE4A}"/>
    <cellStyle name="40% - Accent2 11 4 6 2" xfId="42264" xr:uid="{74760212-70A1-4061-A942-1B4FF05A85DD}"/>
    <cellStyle name="40% - Accent2 11 4 7" xfId="25672" xr:uid="{59276D43-79AA-4D38-A449-18F8A11AC026}"/>
    <cellStyle name="40% - Accent2 11 5" xfId="3882" xr:uid="{F9437A5B-1617-4D4F-A4B9-56906598A7DB}"/>
    <cellStyle name="40% - Accent2 11 5 2" xfId="12178" xr:uid="{2A2FB2FD-0942-4A89-ADBE-73DB416BD6D4}"/>
    <cellStyle name="40% - Accent2 11 5 2 2" xfId="35006" xr:uid="{E66E612F-99AF-42E1-B24A-FDB6D5851BC5}"/>
    <cellStyle name="40% - Accent2 11 5 3" xfId="20474" xr:uid="{C67A7102-BBA9-4257-928A-51A4CCDCAC6F}"/>
    <cellStyle name="40% - Accent2 11 5 3 2" xfId="43302" xr:uid="{769C3CDC-ABB2-4DA0-BC97-F4EFF688294C}"/>
    <cellStyle name="40% - Accent2 11 5 4" xfId="26710" xr:uid="{152E7076-6DB9-422F-A6E7-62F05501ECE0}"/>
    <cellStyle name="40% - Accent2 11 6" xfId="5956" xr:uid="{663F0AB7-3A16-401F-B75B-D84E01A554EE}"/>
    <cellStyle name="40% - Accent2 11 6 2" xfId="14252" xr:uid="{646CB044-097A-4FE7-91B5-D963C21869C4}"/>
    <cellStyle name="40% - Accent2 11 6 2 2" xfId="37080" xr:uid="{497D6F56-3769-4BD2-8E96-185F0F69780E}"/>
    <cellStyle name="40% - Accent2 11 6 3" xfId="22548" xr:uid="{ED9FAC61-8294-4D83-A745-C5CC33150BE4}"/>
    <cellStyle name="40% - Accent2 11 6 3 2" xfId="45376" xr:uid="{0D29235C-CDD8-4F9A-B6C7-BE4F6CDB66D7}"/>
    <cellStyle name="40% - Accent2 11 6 4" xfId="28784" xr:uid="{57DC4FFE-0987-48CC-9770-DF392482113C}"/>
    <cellStyle name="40% - Accent2 11 7" xfId="8030" xr:uid="{5094CA98-1C50-4323-9CAA-C1A0CA2700D6}"/>
    <cellStyle name="40% - Accent2 11 7 2" xfId="16326" xr:uid="{FFCB5DEB-E5AB-426D-97A3-722981981E68}"/>
    <cellStyle name="40% - Accent2 11 7 2 2" xfId="39154" xr:uid="{185D9373-A459-4717-A98A-98CDDD89AFD3}"/>
    <cellStyle name="40% - Accent2 11 7 3" xfId="30858" xr:uid="{0D24E6A5-C706-4227-BD50-FB55DE3B9107}"/>
    <cellStyle name="40% - Accent2 11 8" xfId="10104" xr:uid="{CFD315D0-3425-4658-97B7-044DF2420BAA}"/>
    <cellStyle name="40% - Accent2 11 8 2" xfId="32932" xr:uid="{63792741-C15D-4E3D-92C8-893DF55E4EE6}"/>
    <cellStyle name="40% - Accent2 11 9" xfId="18400" xr:uid="{DC512946-EF29-4E83-AA8B-EECBDE937E9C}"/>
    <cellStyle name="40% - Accent2 11 9 2" xfId="41228" xr:uid="{5185588F-9E74-47C1-9BC7-B6C4A6078B62}"/>
    <cellStyle name="40% - Accent2 12" xfId="1768" xr:uid="{0C4D2D57-DA55-4C5D-99DD-68D2D67246EB}"/>
    <cellStyle name="40% - Accent2 12 10" xfId="24649" xr:uid="{D273CE33-D398-4615-BC35-9463237058BF}"/>
    <cellStyle name="40% - Accent2 12 2" xfId="2146" xr:uid="{91AEA26D-B061-40BD-95E8-B1585B22CA26}"/>
    <cellStyle name="40% - Accent2 12 2 2" xfId="3188" xr:uid="{1E3F5A2C-2690-4D12-AC2F-A4A6EDB53EFC}"/>
    <cellStyle name="40% - Accent2 12 2 2 2" xfId="5267" xr:uid="{65B8AED8-8DCD-4340-A83B-3B84ADB09EE3}"/>
    <cellStyle name="40% - Accent2 12 2 2 2 2" xfId="13563" xr:uid="{DC35BEB1-3DCC-41C2-8AB2-D587FBEDBC3A}"/>
    <cellStyle name="40% - Accent2 12 2 2 2 2 2" xfId="36391" xr:uid="{BD9D3A0B-0A3E-465B-A9D5-DE4650F513DE}"/>
    <cellStyle name="40% - Accent2 12 2 2 2 3" xfId="21859" xr:uid="{FCCA66D0-5974-4F42-ACA9-640B35C77748}"/>
    <cellStyle name="40% - Accent2 12 2 2 2 3 2" xfId="44687" xr:uid="{FEEFA5DC-F103-4B68-9167-8889961AFDBB}"/>
    <cellStyle name="40% - Accent2 12 2 2 2 4" xfId="28095" xr:uid="{64B5AD64-66DE-491E-BCB3-4F7D1BDE2AFA}"/>
    <cellStyle name="40% - Accent2 12 2 2 3" xfId="7341" xr:uid="{BF8B8B37-6F38-4AAE-A767-C08C6B00ABAF}"/>
    <cellStyle name="40% - Accent2 12 2 2 3 2" xfId="15637" xr:uid="{C52E520C-EDFB-4020-ACA9-ACEBEAF79046}"/>
    <cellStyle name="40% - Accent2 12 2 2 3 2 2" xfId="38465" xr:uid="{1EB4A33C-09CF-445B-95D8-0525F759B05C}"/>
    <cellStyle name="40% - Accent2 12 2 2 3 3" xfId="23933" xr:uid="{76F54510-EFD5-40AA-869A-11C052354BC4}"/>
    <cellStyle name="40% - Accent2 12 2 2 3 3 2" xfId="46761" xr:uid="{126EAC40-6E5B-4C58-8ABF-F4DC406CB3F0}"/>
    <cellStyle name="40% - Accent2 12 2 2 3 4" xfId="30169" xr:uid="{5EE1B4CD-AF7C-4376-A5EF-8DADAC8323C3}"/>
    <cellStyle name="40% - Accent2 12 2 2 4" xfId="9415" xr:uid="{A1CECFAD-7AA6-4DD8-94DA-C8B4403FE4F4}"/>
    <cellStyle name="40% - Accent2 12 2 2 4 2" xfId="17711" xr:uid="{9BC09035-5AC3-43DE-B4AB-B744916D3C38}"/>
    <cellStyle name="40% - Accent2 12 2 2 4 2 2" xfId="40539" xr:uid="{7462A845-1D26-49F2-A709-E963AD61C05A}"/>
    <cellStyle name="40% - Accent2 12 2 2 4 3" xfId="32243" xr:uid="{35222D4B-A63C-4265-A23D-2C007C9DC643}"/>
    <cellStyle name="40% - Accent2 12 2 2 5" xfId="11489" xr:uid="{0CEC7FC3-521A-4B59-8CB8-3D4F9783BA23}"/>
    <cellStyle name="40% - Accent2 12 2 2 5 2" xfId="34317" xr:uid="{EA68E8E1-5909-4A42-97AD-66F9DDFF46FD}"/>
    <cellStyle name="40% - Accent2 12 2 2 6" xfId="19785" xr:uid="{A53312EB-5C57-465B-AB38-77FBDD8B07C4}"/>
    <cellStyle name="40% - Accent2 12 2 2 6 2" xfId="42613" xr:uid="{4C2ED11D-5986-469A-85A2-ED405816568A}"/>
    <cellStyle name="40% - Accent2 12 2 2 7" xfId="26021" xr:uid="{6E02BFE1-D2B2-4537-BA07-09B2A3B2A9DD}"/>
    <cellStyle name="40% - Accent2 12 2 3" xfId="4231" xr:uid="{A0226912-2839-4DCB-A0E0-C77920B79B38}"/>
    <cellStyle name="40% - Accent2 12 2 3 2" xfId="12527" xr:uid="{27407B8F-8E02-4C41-9946-229FC3B34BB6}"/>
    <cellStyle name="40% - Accent2 12 2 3 2 2" xfId="35355" xr:uid="{3CAE691C-C594-4D8C-AF52-81E2223881BD}"/>
    <cellStyle name="40% - Accent2 12 2 3 3" xfId="20823" xr:uid="{DC8C1632-CB77-4576-9FF6-6FFE0A51FFC6}"/>
    <cellStyle name="40% - Accent2 12 2 3 3 2" xfId="43651" xr:uid="{38BB1CCD-CB43-40C3-B65E-D855B36C61E4}"/>
    <cellStyle name="40% - Accent2 12 2 3 4" xfId="27059" xr:uid="{B28BF529-F7AE-4601-BB83-E23E9172B4DE}"/>
    <cellStyle name="40% - Accent2 12 2 4" xfId="6305" xr:uid="{53314327-7093-4BC3-AAD8-12F7BC620A1B}"/>
    <cellStyle name="40% - Accent2 12 2 4 2" xfId="14601" xr:uid="{29B4E174-3FAB-4EF1-AFCD-8B01CB6B24A5}"/>
    <cellStyle name="40% - Accent2 12 2 4 2 2" xfId="37429" xr:uid="{A5271357-9824-4B75-ABE9-4609353AEC67}"/>
    <cellStyle name="40% - Accent2 12 2 4 3" xfId="22897" xr:uid="{F79443F8-03A8-4DE8-AF69-320003194598}"/>
    <cellStyle name="40% - Accent2 12 2 4 3 2" xfId="45725" xr:uid="{6A59123D-B46B-41F4-AD18-FE6DB9E76068}"/>
    <cellStyle name="40% - Accent2 12 2 4 4" xfId="29133" xr:uid="{3493182D-40A5-43DB-A41D-1E2D75C42DCB}"/>
    <cellStyle name="40% - Accent2 12 2 5" xfId="8379" xr:uid="{464D607C-3F6B-4292-891C-286FEA83B364}"/>
    <cellStyle name="40% - Accent2 12 2 5 2" xfId="16675" xr:uid="{0F36D104-3EAD-4F36-977F-EB47792C937A}"/>
    <cellStyle name="40% - Accent2 12 2 5 2 2" xfId="39503" xr:uid="{566F6A24-2729-453B-9CC5-5FBB7DDDA09A}"/>
    <cellStyle name="40% - Accent2 12 2 5 3" xfId="31207" xr:uid="{157834CA-266A-4B94-B73C-8FBDAA0F78A8}"/>
    <cellStyle name="40% - Accent2 12 2 6" xfId="10453" xr:uid="{8ADADDD2-EBFC-44C9-ADBB-7DE195EE5AD5}"/>
    <cellStyle name="40% - Accent2 12 2 6 2" xfId="33281" xr:uid="{C17FB3C8-3A21-47A2-9B00-6D37BC525285}"/>
    <cellStyle name="40% - Accent2 12 2 7" xfId="18749" xr:uid="{A955BB1A-DFCD-4717-896D-E64C64F5A9B6}"/>
    <cellStyle name="40% - Accent2 12 2 7 2" xfId="41577" xr:uid="{7C52F837-C114-4B9F-AC02-0920BEE929A8}"/>
    <cellStyle name="40% - Accent2 12 2 8" xfId="24985" xr:uid="{1D821CDD-C749-4AD4-815E-07ED1EECC318}"/>
    <cellStyle name="40% - Accent2 12 3" xfId="2471" xr:uid="{0A23DFB0-7969-4B49-A5C9-136CDA2E5C48}"/>
    <cellStyle name="40% - Accent2 12 3 2" xfId="3513" xr:uid="{EF336AF5-BE5D-427F-A3D7-1BE39F9A300D}"/>
    <cellStyle name="40% - Accent2 12 3 2 2" xfId="5592" xr:uid="{DE6D4CA7-CF81-40FA-8073-C24380E9802C}"/>
    <cellStyle name="40% - Accent2 12 3 2 2 2" xfId="13888" xr:uid="{8AE10FD4-63EC-4DF2-9131-20DA9B24915B}"/>
    <cellStyle name="40% - Accent2 12 3 2 2 2 2" xfId="36716" xr:uid="{FC2F0E10-D2FE-4E4B-8A72-CE50ABF89D4F}"/>
    <cellStyle name="40% - Accent2 12 3 2 2 3" xfId="22184" xr:uid="{57809536-AA7A-4D61-AFE8-3B144F62DDC4}"/>
    <cellStyle name="40% - Accent2 12 3 2 2 3 2" xfId="45012" xr:uid="{F22C4D58-AAA3-414E-8984-80C6B8876490}"/>
    <cellStyle name="40% - Accent2 12 3 2 2 4" xfId="28420" xr:uid="{8A291445-12BD-4B13-AA57-73B9955E5054}"/>
    <cellStyle name="40% - Accent2 12 3 2 3" xfId="7666" xr:uid="{A6D70D38-FD84-4E37-B561-AF9ADFC70254}"/>
    <cellStyle name="40% - Accent2 12 3 2 3 2" xfId="15962" xr:uid="{05E1DC8B-FD44-4CB1-8364-9D54BDAEB269}"/>
    <cellStyle name="40% - Accent2 12 3 2 3 2 2" xfId="38790" xr:uid="{21BD1319-63D8-43E2-ADC6-90FAFEF46285}"/>
    <cellStyle name="40% - Accent2 12 3 2 3 3" xfId="24258" xr:uid="{E9492EF3-ABB6-468D-9964-D36F6FEA75B6}"/>
    <cellStyle name="40% - Accent2 12 3 2 3 3 2" xfId="47086" xr:uid="{29EF6B33-884B-4C5E-8570-2C13098FD575}"/>
    <cellStyle name="40% - Accent2 12 3 2 3 4" xfId="30494" xr:uid="{7ABCADE9-8EAD-43C6-BEDB-EDE9CC43E16E}"/>
    <cellStyle name="40% - Accent2 12 3 2 4" xfId="9740" xr:uid="{1BBBE64E-5946-46CA-AAFA-B9DB56338BED}"/>
    <cellStyle name="40% - Accent2 12 3 2 4 2" xfId="18036" xr:uid="{CA326670-E609-4BF3-92D3-3D0A71DA0232}"/>
    <cellStyle name="40% - Accent2 12 3 2 4 2 2" xfId="40864" xr:uid="{4A5D7DD3-2BDC-4B7C-803E-C493BE3EDC7D}"/>
    <cellStyle name="40% - Accent2 12 3 2 4 3" xfId="32568" xr:uid="{9413DF95-42CE-48BD-9706-6CC3EEAA7F35}"/>
    <cellStyle name="40% - Accent2 12 3 2 5" xfId="11814" xr:uid="{EEDDF94F-4C7D-4555-B540-10BD7105CB38}"/>
    <cellStyle name="40% - Accent2 12 3 2 5 2" xfId="34642" xr:uid="{19A6B4BD-1EC5-4713-92A7-5C77EE341003}"/>
    <cellStyle name="40% - Accent2 12 3 2 6" xfId="20110" xr:uid="{1D44DB2C-A0DC-420B-8CCE-E6B5EF6A63AD}"/>
    <cellStyle name="40% - Accent2 12 3 2 6 2" xfId="42938" xr:uid="{091385E2-111A-40D7-A9A8-99C03539B79C}"/>
    <cellStyle name="40% - Accent2 12 3 2 7" xfId="26346" xr:uid="{89C5F6B9-E2E4-4B53-B5D1-0B4F8F5032BD}"/>
    <cellStyle name="40% - Accent2 12 3 3" xfId="4556" xr:uid="{5B2B4676-91BC-47DF-AE23-EE5D0E350400}"/>
    <cellStyle name="40% - Accent2 12 3 3 2" xfId="12852" xr:uid="{6B935607-6C45-4585-86F4-E07D32EBB657}"/>
    <cellStyle name="40% - Accent2 12 3 3 2 2" xfId="35680" xr:uid="{C8B6ABB2-AF49-4387-8E7B-747D1C7E60ED}"/>
    <cellStyle name="40% - Accent2 12 3 3 3" xfId="21148" xr:uid="{41CC8D24-0CD6-4CC0-9F47-90FDCAEE1372}"/>
    <cellStyle name="40% - Accent2 12 3 3 3 2" xfId="43976" xr:uid="{62C4A0A0-1365-40E1-815A-A64C643584D7}"/>
    <cellStyle name="40% - Accent2 12 3 3 4" xfId="27384" xr:uid="{D55F0EDE-AE13-4FF5-A449-D021E1785EFC}"/>
    <cellStyle name="40% - Accent2 12 3 4" xfId="6630" xr:uid="{C0AACFB2-9D30-46B6-98A8-F4E6179D8313}"/>
    <cellStyle name="40% - Accent2 12 3 4 2" xfId="14926" xr:uid="{AA86533A-E4A3-4B86-B407-FAA58D7706FA}"/>
    <cellStyle name="40% - Accent2 12 3 4 2 2" xfId="37754" xr:uid="{CC40A628-E20A-4604-AA05-FB9470298710}"/>
    <cellStyle name="40% - Accent2 12 3 4 3" xfId="23222" xr:uid="{7204D673-10FD-498A-A204-28A5CFA52B62}"/>
    <cellStyle name="40% - Accent2 12 3 4 3 2" xfId="46050" xr:uid="{9683312E-8B49-466F-91AE-7AFB54042B69}"/>
    <cellStyle name="40% - Accent2 12 3 4 4" xfId="29458" xr:uid="{4666CE38-A296-48BE-95A7-9D0F872FA1A5}"/>
    <cellStyle name="40% - Accent2 12 3 5" xfId="8704" xr:uid="{13ACAA0B-FF12-47F9-B040-184367740054}"/>
    <cellStyle name="40% - Accent2 12 3 5 2" xfId="17000" xr:uid="{43302FCF-EF0C-433B-9293-8D4041B65306}"/>
    <cellStyle name="40% - Accent2 12 3 5 2 2" xfId="39828" xr:uid="{0B9952AE-3392-4E81-BA9C-27A517D56AE8}"/>
    <cellStyle name="40% - Accent2 12 3 5 3" xfId="31532" xr:uid="{B3B69C4D-E6F2-42C2-AD73-08E1B6A7DE63}"/>
    <cellStyle name="40% - Accent2 12 3 6" xfId="10778" xr:uid="{AF741680-7091-4B40-9890-48DDA72ABF40}"/>
    <cellStyle name="40% - Accent2 12 3 6 2" xfId="33606" xr:uid="{1273871A-6164-458E-AB10-44A79E935782}"/>
    <cellStyle name="40% - Accent2 12 3 7" xfId="19074" xr:uid="{5B6BD788-8272-470B-8A4D-5C1F304B49E9}"/>
    <cellStyle name="40% - Accent2 12 3 7 2" xfId="41902" xr:uid="{AD496AD9-F3B8-456D-B750-25CA67C22951}"/>
    <cellStyle name="40% - Accent2 12 3 8" xfId="25310" xr:uid="{9028259B-CA6E-49FB-AE60-2B1354B5078E}"/>
    <cellStyle name="40% - Accent2 12 4" xfId="2852" xr:uid="{D9EC07EB-53C2-4746-A7F8-CAEE6BB6F5CC}"/>
    <cellStyle name="40% - Accent2 12 4 2" xfId="4931" xr:uid="{88C68D97-0E45-4362-B070-1B9100B208AC}"/>
    <cellStyle name="40% - Accent2 12 4 2 2" xfId="13227" xr:uid="{1BDBB544-7FBA-404B-85F8-E5C2176EACCA}"/>
    <cellStyle name="40% - Accent2 12 4 2 2 2" xfId="36055" xr:uid="{C0BBAA5C-0A64-4041-B62F-3B563D10D0F5}"/>
    <cellStyle name="40% - Accent2 12 4 2 3" xfId="21523" xr:uid="{39D751FF-D5C4-4A15-9BB6-A12592A0F7D2}"/>
    <cellStyle name="40% - Accent2 12 4 2 3 2" xfId="44351" xr:uid="{5F808054-66EB-4F16-A6F2-1D7634C5B27C}"/>
    <cellStyle name="40% - Accent2 12 4 2 4" xfId="27759" xr:uid="{50AE323C-0885-4FB7-956E-EF92A623BB1A}"/>
    <cellStyle name="40% - Accent2 12 4 3" xfId="7005" xr:uid="{C6353557-5FCE-4C5C-AD29-E63D9B0830E6}"/>
    <cellStyle name="40% - Accent2 12 4 3 2" xfId="15301" xr:uid="{DA7261E1-5A72-46A7-B3DC-20B18AC8D77D}"/>
    <cellStyle name="40% - Accent2 12 4 3 2 2" xfId="38129" xr:uid="{3B984FB2-5FA3-46BD-AA22-21A5F4DB7755}"/>
    <cellStyle name="40% - Accent2 12 4 3 3" xfId="23597" xr:uid="{6FD5AF6C-2813-4DDD-9C33-EA88AE66311D}"/>
    <cellStyle name="40% - Accent2 12 4 3 3 2" xfId="46425" xr:uid="{910E40E9-EAE7-4B62-A49E-D0D104469098}"/>
    <cellStyle name="40% - Accent2 12 4 3 4" xfId="29833" xr:uid="{6CF8A94C-75BB-443E-BB3A-D874EC608982}"/>
    <cellStyle name="40% - Accent2 12 4 4" xfId="9079" xr:uid="{9ABDDDE7-9F4F-4CBA-AE68-5313B44E90A3}"/>
    <cellStyle name="40% - Accent2 12 4 4 2" xfId="17375" xr:uid="{6FA1E369-9BC4-4C6A-BCC8-BD677A0F208F}"/>
    <cellStyle name="40% - Accent2 12 4 4 2 2" xfId="40203" xr:uid="{87A48E92-1E33-456C-B8E9-84E09F41BFFC}"/>
    <cellStyle name="40% - Accent2 12 4 4 3" xfId="31907" xr:uid="{2F5B22E7-46D0-4108-B623-9A822359EA87}"/>
    <cellStyle name="40% - Accent2 12 4 5" xfId="11153" xr:uid="{2D47E52F-AECB-44C6-9154-1B6DD2A169F6}"/>
    <cellStyle name="40% - Accent2 12 4 5 2" xfId="33981" xr:uid="{5FAC0ADF-E80C-4923-BB12-A6B5B8B2F986}"/>
    <cellStyle name="40% - Accent2 12 4 6" xfId="19449" xr:uid="{236BF84E-A87F-434A-BA49-24E30E24ED3A}"/>
    <cellStyle name="40% - Accent2 12 4 6 2" xfId="42277" xr:uid="{2D66B35A-B9EA-46CB-A3C2-4A90EACA33A3}"/>
    <cellStyle name="40% - Accent2 12 4 7" xfId="25685" xr:uid="{13BC234C-90FA-4EE5-8280-47F41F87B286}"/>
    <cellStyle name="40% - Accent2 12 5" xfId="3895" xr:uid="{95CB3DA7-C244-427A-9282-EC938F6B65FD}"/>
    <cellStyle name="40% - Accent2 12 5 2" xfId="12191" xr:uid="{C85A5E9A-0F1B-46E5-A327-7F481E77C26B}"/>
    <cellStyle name="40% - Accent2 12 5 2 2" xfId="35019" xr:uid="{1B064BBD-40EA-45A6-A7B0-AF50CD6D9A08}"/>
    <cellStyle name="40% - Accent2 12 5 3" xfId="20487" xr:uid="{678CB76A-6315-494D-8041-1FF1B848D30F}"/>
    <cellStyle name="40% - Accent2 12 5 3 2" xfId="43315" xr:uid="{F68A14CF-88F9-44D6-802D-814733422CBF}"/>
    <cellStyle name="40% - Accent2 12 5 4" xfId="26723" xr:uid="{C193BB46-D99A-4F54-947E-7CBA89EB4935}"/>
    <cellStyle name="40% - Accent2 12 6" xfId="5969" xr:uid="{1E1FF8F6-8CCE-412D-A62A-85DED83E5A31}"/>
    <cellStyle name="40% - Accent2 12 6 2" xfId="14265" xr:uid="{C187599A-A921-49B3-824B-F3A05AE204CD}"/>
    <cellStyle name="40% - Accent2 12 6 2 2" xfId="37093" xr:uid="{2FC0B797-C625-4081-BF9C-C9E08A63CFB3}"/>
    <cellStyle name="40% - Accent2 12 6 3" xfId="22561" xr:uid="{FDD0C94E-EE6B-4EBF-8167-DB4E3495AB51}"/>
    <cellStyle name="40% - Accent2 12 6 3 2" xfId="45389" xr:uid="{C5B3937B-25E9-42D5-8DA4-6D0F5E86B1E4}"/>
    <cellStyle name="40% - Accent2 12 6 4" xfId="28797" xr:uid="{028409DB-981A-4863-ACB2-EB21DB99C2E0}"/>
    <cellStyle name="40% - Accent2 12 7" xfId="8043" xr:uid="{3BC30E5A-3BB7-4935-B7E4-E453B7DDAE0C}"/>
    <cellStyle name="40% - Accent2 12 7 2" xfId="16339" xr:uid="{BBF866EA-7658-4E50-8814-48B82C0B50F5}"/>
    <cellStyle name="40% - Accent2 12 7 2 2" xfId="39167" xr:uid="{A2C50C26-5C54-4D0F-A4F3-EB9CD42A4379}"/>
    <cellStyle name="40% - Accent2 12 7 3" xfId="30871" xr:uid="{431A8A41-54A1-4485-9458-B94AEF198575}"/>
    <cellStyle name="40% - Accent2 12 8" xfId="10117" xr:uid="{97EFF431-D2D9-4E7B-806A-76F5F6458900}"/>
    <cellStyle name="40% - Accent2 12 8 2" xfId="32945" xr:uid="{9F4CCBB7-74EC-4DC5-B0A9-E014A421B44C}"/>
    <cellStyle name="40% - Accent2 12 9" xfId="18413" xr:uid="{F70B2ACD-84FC-46E1-89EB-6052A72FF168}"/>
    <cellStyle name="40% - Accent2 12 9 2" xfId="41241" xr:uid="{6DC8B79C-2617-48FD-8C30-C417FFD8A91B}"/>
    <cellStyle name="40% - Accent2 13" xfId="1781" xr:uid="{84B0032F-2EAB-408A-8A14-4D38E5151FF0}"/>
    <cellStyle name="40% - Accent2 13 10" xfId="24662" xr:uid="{0C421E8A-1E0D-4FBC-B22E-D2FFEF115EF7}"/>
    <cellStyle name="40% - Accent2 13 2" xfId="2159" xr:uid="{D086613F-618E-4C10-9F32-BB3364A80292}"/>
    <cellStyle name="40% - Accent2 13 2 2" xfId="3201" xr:uid="{36A45B03-C457-406C-9456-E8E462A42384}"/>
    <cellStyle name="40% - Accent2 13 2 2 2" xfId="5280" xr:uid="{BD8FD5D3-FFA5-40B5-904C-45CB2ECF7D07}"/>
    <cellStyle name="40% - Accent2 13 2 2 2 2" xfId="13576" xr:uid="{3945CBF4-7A1C-43F6-B7C2-0EC348456F25}"/>
    <cellStyle name="40% - Accent2 13 2 2 2 2 2" xfId="36404" xr:uid="{E6DCD8D1-2B54-4BA0-B697-A23E8C07C1EC}"/>
    <cellStyle name="40% - Accent2 13 2 2 2 3" xfId="21872" xr:uid="{9B826127-6DCA-4760-8F96-86A2F4ABFF24}"/>
    <cellStyle name="40% - Accent2 13 2 2 2 3 2" xfId="44700" xr:uid="{CF3D839E-DE0B-465C-823D-3255000FE1F5}"/>
    <cellStyle name="40% - Accent2 13 2 2 2 4" xfId="28108" xr:uid="{DB51D20A-045D-4DB8-B2A8-D10ADACAE367}"/>
    <cellStyle name="40% - Accent2 13 2 2 3" xfId="7354" xr:uid="{B3B200FC-8DAB-44ED-B6FE-765CDFB7BD3F}"/>
    <cellStyle name="40% - Accent2 13 2 2 3 2" xfId="15650" xr:uid="{2D22B4A3-FDC5-4C0C-9DDA-1D8CA9EA03DD}"/>
    <cellStyle name="40% - Accent2 13 2 2 3 2 2" xfId="38478" xr:uid="{518A9144-E1F6-4FD3-A5DD-5E8BF09AD23F}"/>
    <cellStyle name="40% - Accent2 13 2 2 3 3" xfId="23946" xr:uid="{86C6E5A0-0D63-4E87-9E41-EC1B6CEFD9BB}"/>
    <cellStyle name="40% - Accent2 13 2 2 3 3 2" xfId="46774" xr:uid="{D72F5797-68B6-4E13-815D-67CD53BF683F}"/>
    <cellStyle name="40% - Accent2 13 2 2 3 4" xfId="30182" xr:uid="{EEF213B1-4470-42FF-B7A4-076B257BD158}"/>
    <cellStyle name="40% - Accent2 13 2 2 4" xfId="9428" xr:uid="{DCC9F112-0832-457B-AAD6-24F9576EA902}"/>
    <cellStyle name="40% - Accent2 13 2 2 4 2" xfId="17724" xr:uid="{AB058BF1-F166-459D-8C02-BAC64A03CD49}"/>
    <cellStyle name="40% - Accent2 13 2 2 4 2 2" xfId="40552" xr:uid="{05571509-370D-4964-83BA-E5C2FDCBBBF4}"/>
    <cellStyle name="40% - Accent2 13 2 2 4 3" xfId="32256" xr:uid="{BF6684C1-2CC1-41F4-BE85-E5619156FE63}"/>
    <cellStyle name="40% - Accent2 13 2 2 5" xfId="11502" xr:uid="{2F4D451D-BA1E-4F86-AA98-8A6CC1B04109}"/>
    <cellStyle name="40% - Accent2 13 2 2 5 2" xfId="34330" xr:uid="{F1D7617F-C7C1-4FA0-B8D7-BC424859CB13}"/>
    <cellStyle name="40% - Accent2 13 2 2 6" xfId="19798" xr:uid="{62ADB96E-70B4-4FB2-A811-DD247F9E5963}"/>
    <cellStyle name="40% - Accent2 13 2 2 6 2" xfId="42626" xr:uid="{B261CBB8-6F5A-4682-AEB5-0B8E22A9A259}"/>
    <cellStyle name="40% - Accent2 13 2 2 7" xfId="26034" xr:uid="{64600C48-5F40-49A5-8D2C-677ED3CED343}"/>
    <cellStyle name="40% - Accent2 13 2 3" xfId="4244" xr:uid="{F44D05EA-FEF4-4F8E-9840-D980566C3405}"/>
    <cellStyle name="40% - Accent2 13 2 3 2" xfId="12540" xr:uid="{16F1577D-E969-4328-B519-5C285D9386EC}"/>
    <cellStyle name="40% - Accent2 13 2 3 2 2" xfId="35368" xr:uid="{4316FF16-2719-44BE-8A78-0AFC62F7EC3D}"/>
    <cellStyle name="40% - Accent2 13 2 3 3" xfId="20836" xr:uid="{FC678D20-74AA-4523-91C9-D7A6B65D8A4E}"/>
    <cellStyle name="40% - Accent2 13 2 3 3 2" xfId="43664" xr:uid="{958424A3-9EBB-470E-AAEA-F24BF6009B1A}"/>
    <cellStyle name="40% - Accent2 13 2 3 4" xfId="27072" xr:uid="{24599975-FBAB-4098-B554-CEFC9C519793}"/>
    <cellStyle name="40% - Accent2 13 2 4" xfId="6318" xr:uid="{AA856E3B-2E1A-4FDC-9819-8880B02EA220}"/>
    <cellStyle name="40% - Accent2 13 2 4 2" xfId="14614" xr:uid="{B06A3C43-CC36-43A6-AD02-0308A3DD5E58}"/>
    <cellStyle name="40% - Accent2 13 2 4 2 2" xfId="37442" xr:uid="{34924CDC-B710-44C2-AEC7-6FBB4433FA81}"/>
    <cellStyle name="40% - Accent2 13 2 4 3" xfId="22910" xr:uid="{C988A5F2-C31E-4B15-B053-A3637BEE8706}"/>
    <cellStyle name="40% - Accent2 13 2 4 3 2" xfId="45738" xr:uid="{DC16E204-11CA-4D6C-8481-E9A4003EDD01}"/>
    <cellStyle name="40% - Accent2 13 2 4 4" xfId="29146" xr:uid="{B0031732-6761-4D0F-B2E6-E17F522B6784}"/>
    <cellStyle name="40% - Accent2 13 2 5" xfId="8392" xr:uid="{E1850347-974E-4987-906A-73574CD8BDB7}"/>
    <cellStyle name="40% - Accent2 13 2 5 2" xfId="16688" xr:uid="{0C3D3620-F575-4C58-80E9-D3CC273EE6E9}"/>
    <cellStyle name="40% - Accent2 13 2 5 2 2" xfId="39516" xr:uid="{38C80260-9D65-4367-8919-0840042CAAE1}"/>
    <cellStyle name="40% - Accent2 13 2 5 3" xfId="31220" xr:uid="{8A2C8AC7-9FBE-4BBC-8EA9-CBA66F5CC4B4}"/>
    <cellStyle name="40% - Accent2 13 2 6" xfId="10466" xr:uid="{1047F075-47FC-44F7-B03F-12698430FE5E}"/>
    <cellStyle name="40% - Accent2 13 2 6 2" xfId="33294" xr:uid="{CD4C246A-25C3-43FD-8645-FA786E06E789}"/>
    <cellStyle name="40% - Accent2 13 2 7" xfId="18762" xr:uid="{4E5C9450-48ED-479B-89D4-6249A297C6E6}"/>
    <cellStyle name="40% - Accent2 13 2 7 2" xfId="41590" xr:uid="{6523CC43-EAD9-4C85-BD2B-99F2EB1F4C04}"/>
    <cellStyle name="40% - Accent2 13 2 8" xfId="24998" xr:uid="{4812612E-50E7-4DC5-944B-EF49AAE708C2}"/>
    <cellStyle name="40% - Accent2 13 3" xfId="2484" xr:uid="{C1D97385-AF89-4428-99AB-873FA2EE7671}"/>
    <cellStyle name="40% - Accent2 13 3 2" xfId="3526" xr:uid="{097D2A4F-80AB-489B-A332-24A32B08CC29}"/>
    <cellStyle name="40% - Accent2 13 3 2 2" xfId="5605" xr:uid="{95A592CB-9186-4A77-9ACE-F269CA2176C6}"/>
    <cellStyle name="40% - Accent2 13 3 2 2 2" xfId="13901" xr:uid="{488A91FE-3EF2-40C8-8AB3-373CF97F9214}"/>
    <cellStyle name="40% - Accent2 13 3 2 2 2 2" xfId="36729" xr:uid="{60EDFA4F-8711-4B8B-8D11-03DB7A1067CC}"/>
    <cellStyle name="40% - Accent2 13 3 2 2 3" xfId="22197" xr:uid="{65D7BE61-E2B1-4DD3-978D-DC8F1B0713D3}"/>
    <cellStyle name="40% - Accent2 13 3 2 2 3 2" xfId="45025" xr:uid="{79B60036-F0DB-419B-8C08-7828B855EA9A}"/>
    <cellStyle name="40% - Accent2 13 3 2 2 4" xfId="28433" xr:uid="{CCC37670-68E8-4654-926A-696D4847ACD8}"/>
    <cellStyle name="40% - Accent2 13 3 2 3" xfId="7679" xr:uid="{7D40CB2E-6DAD-4766-A893-BD4DCB976A5D}"/>
    <cellStyle name="40% - Accent2 13 3 2 3 2" xfId="15975" xr:uid="{4F6C1104-9D2A-4EF4-9AEE-9AF41AAF04B7}"/>
    <cellStyle name="40% - Accent2 13 3 2 3 2 2" xfId="38803" xr:uid="{46FD55C1-D81E-45C9-9389-DF99F196D8DA}"/>
    <cellStyle name="40% - Accent2 13 3 2 3 3" xfId="24271" xr:uid="{92774320-01EC-4E0F-B035-905051431359}"/>
    <cellStyle name="40% - Accent2 13 3 2 3 3 2" xfId="47099" xr:uid="{8CFAD56E-0731-4981-9057-BC63A44ABA01}"/>
    <cellStyle name="40% - Accent2 13 3 2 3 4" xfId="30507" xr:uid="{E7DFB172-EDBE-43EC-A32A-4C084C7F3D1C}"/>
    <cellStyle name="40% - Accent2 13 3 2 4" xfId="9753" xr:uid="{BF560D91-F6C3-4EB4-AAB2-6122E3DD1449}"/>
    <cellStyle name="40% - Accent2 13 3 2 4 2" xfId="18049" xr:uid="{18F09C31-2EE5-4CD0-BE47-B22C3DFDD612}"/>
    <cellStyle name="40% - Accent2 13 3 2 4 2 2" xfId="40877" xr:uid="{B97BE519-58AF-443C-9350-CB96E7C251EF}"/>
    <cellStyle name="40% - Accent2 13 3 2 4 3" xfId="32581" xr:uid="{367293AD-ED55-46F8-AD17-4FBF69C5E0A7}"/>
    <cellStyle name="40% - Accent2 13 3 2 5" xfId="11827" xr:uid="{BD434486-E1DF-499F-A439-0B94BCFAB800}"/>
    <cellStyle name="40% - Accent2 13 3 2 5 2" xfId="34655" xr:uid="{03CBD347-AF99-4695-BEB5-D6D9939E1440}"/>
    <cellStyle name="40% - Accent2 13 3 2 6" xfId="20123" xr:uid="{194DD129-21AF-4D70-89F4-073A222B9CF3}"/>
    <cellStyle name="40% - Accent2 13 3 2 6 2" xfId="42951" xr:uid="{5A5EB415-D32F-4474-A640-C1BD394CE036}"/>
    <cellStyle name="40% - Accent2 13 3 2 7" xfId="26359" xr:uid="{0B65D3B5-8105-4370-9660-54D36941AD96}"/>
    <cellStyle name="40% - Accent2 13 3 3" xfId="4569" xr:uid="{3AE9A332-3336-47F9-89F1-B1011FFE0AC7}"/>
    <cellStyle name="40% - Accent2 13 3 3 2" xfId="12865" xr:uid="{3971742F-1E30-4C88-88B9-E8850A4EC43D}"/>
    <cellStyle name="40% - Accent2 13 3 3 2 2" xfId="35693" xr:uid="{C735E4E1-DD44-4E94-A87C-AA5FDEEA1446}"/>
    <cellStyle name="40% - Accent2 13 3 3 3" xfId="21161" xr:uid="{22D63172-F44E-421F-AA86-1F257AD95D04}"/>
    <cellStyle name="40% - Accent2 13 3 3 3 2" xfId="43989" xr:uid="{CEEE01E3-1742-4565-883B-122665F04A53}"/>
    <cellStyle name="40% - Accent2 13 3 3 4" xfId="27397" xr:uid="{97E301E0-A049-4A89-984D-6EF1FEB387F4}"/>
    <cellStyle name="40% - Accent2 13 3 4" xfId="6643" xr:uid="{AFA91F0A-4E36-40A8-B877-AB06B88D56E9}"/>
    <cellStyle name="40% - Accent2 13 3 4 2" xfId="14939" xr:uid="{12B79161-E8A1-41C5-8753-1160128613FF}"/>
    <cellStyle name="40% - Accent2 13 3 4 2 2" xfId="37767" xr:uid="{95589EA3-3C5F-4A37-81A6-8B3BCC7236CC}"/>
    <cellStyle name="40% - Accent2 13 3 4 3" xfId="23235" xr:uid="{3B0FB667-7E5B-4D88-A9A4-5A183FD67583}"/>
    <cellStyle name="40% - Accent2 13 3 4 3 2" xfId="46063" xr:uid="{6E8FA190-947D-497E-ACC4-92C96F9199D3}"/>
    <cellStyle name="40% - Accent2 13 3 4 4" xfId="29471" xr:uid="{46568CE3-1066-41A2-BE49-52657059BC5D}"/>
    <cellStyle name="40% - Accent2 13 3 5" xfId="8717" xr:uid="{35C2EB4D-7CCF-4B98-99D7-F0B171A496DE}"/>
    <cellStyle name="40% - Accent2 13 3 5 2" xfId="17013" xr:uid="{624403BD-8F43-486F-B48F-3EAAA325DC86}"/>
    <cellStyle name="40% - Accent2 13 3 5 2 2" xfId="39841" xr:uid="{7CA5A02B-5C20-46AC-9921-1AD4BA7BBA0B}"/>
    <cellStyle name="40% - Accent2 13 3 5 3" xfId="31545" xr:uid="{2A3C9720-5D50-4DE1-8D0B-A1778EE5557F}"/>
    <cellStyle name="40% - Accent2 13 3 6" xfId="10791" xr:uid="{56BF7E91-937A-4509-B22A-3FAF336C726B}"/>
    <cellStyle name="40% - Accent2 13 3 6 2" xfId="33619" xr:uid="{144A991B-B975-4CE9-97F0-781128CF4AE0}"/>
    <cellStyle name="40% - Accent2 13 3 7" xfId="19087" xr:uid="{82984D06-7CC4-4D6D-812F-B4C6F74CD51E}"/>
    <cellStyle name="40% - Accent2 13 3 7 2" xfId="41915" xr:uid="{C491B269-9D61-4778-B779-89AA43906FF6}"/>
    <cellStyle name="40% - Accent2 13 3 8" xfId="25323" xr:uid="{DCB281D2-1019-49C6-BEF6-8D0BEB076135}"/>
    <cellStyle name="40% - Accent2 13 4" xfId="2865" xr:uid="{FDC7DD72-98E0-4CE9-BFC0-71E00D488917}"/>
    <cellStyle name="40% - Accent2 13 4 2" xfId="4944" xr:uid="{E40584B8-498D-409F-85D1-1F87FEDC900E}"/>
    <cellStyle name="40% - Accent2 13 4 2 2" xfId="13240" xr:uid="{C4E45FCD-3BD5-41F8-A9AC-897164A4F5B9}"/>
    <cellStyle name="40% - Accent2 13 4 2 2 2" xfId="36068" xr:uid="{ADC03B64-71D3-4BF2-9E32-77642CE33312}"/>
    <cellStyle name="40% - Accent2 13 4 2 3" xfId="21536" xr:uid="{68C25ADA-8529-43EF-A6F2-A8BA273DF234}"/>
    <cellStyle name="40% - Accent2 13 4 2 3 2" xfId="44364" xr:uid="{AAE36463-F197-4FF5-9F4B-C5BDEB1BF49E}"/>
    <cellStyle name="40% - Accent2 13 4 2 4" xfId="27772" xr:uid="{550F66A3-14BA-46C7-BF48-E0E9D7828383}"/>
    <cellStyle name="40% - Accent2 13 4 3" xfId="7018" xr:uid="{D70A1D46-6158-482E-B3AE-E616B078BB76}"/>
    <cellStyle name="40% - Accent2 13 4 3 2" xfId="15314" xr:uid="{6662E0E8-DDD9-4E51-B0F5-D67C74560024}"/>
    <cellStyle name="40% - Accent2 13 4 3 2 2" xfId="38142" xr:uid="{AFD21AC0-5E17-4687-B9BA-1258EDDF311F}"/>
    <cellStyle name="40% - Accent2 13 4 3 3" xfId="23610" xr:uid="{593DF906-D18A-4AF6-8B4B-32A279029031}"/>
    <cellStyle name="40% - Accent2 13 4 3 3 2" xfId="46438" xr:uid="{3C68B859-1ABF-44C5-92EE-7C74E6EEDD6C}"/>
    <cellStyle name="40% - Accent2 13 4 3 4" xfId="29846" xr:uid="{EBA1A4A5-120D-4AE4-A146-0871E47FE087}"/>
    <cellStyle name="40% - Accent2 13 4 4" xfId="9092" xr:uid="{A2245964-A847-4DF3-9759-607357502AA1}"/>
    <cellStyle name="40% - Accent2 13 4 4 2" xfId="17388" xr:uid="{EF3B794D-4B8B-49E7-828C-2FC0D5B40E8C}"/>
    <cellStyle name="40% - Accent2 13 4 4 2 2" xfId="40216" xr:uid="{C87CFB13-0683-4813-A85C-4AA48AAD69B7}"/>
    <cellStyle name="40% - Accent2 13 4 4 3" xfId="31920" xr:uid="{E6AAF50E-8AAE-4BFD-AB01-4F75D3562DD2}"/>
    <cellStyle name="40% - Accent2 13 4 5" xfId="11166" xr:uid="{BC11D4F7-4449-419E-A858-48E021D441A1}"/>
    <cellStyle name="40% - Accent2 13 4 5 2" xfId="33994" xr:uid="{3FCEFFE2-4A6E-460B-838D-677917154761}"/>
    <cellStyle name="40% - Accent2 13 4 6" xfId="19462" xr:uid="{60324149-3DA3-4DEF-B75A-D149B030704C}"/>
    <cellStyle name="40% - Accent2 13 4 6 2" xfId="42290" xr:uid="{25220C94-81A4-4AAD-A1F1-BB468F240BCB}"/>
    <cellStyle name="40% - Accent2 13 4 7" xfId="25698" xr:uid="{50026189-BBBC-496D-8EDA-E383F68CD5E7}"/>
    <cellStyle name="40% - Accent2 13 5" xfId="3908" xr:uid="{667680D2-F399-466C-8F71-745FC310489B}"/>
    <cellStyle name="40% - Accent2 13 5 2" xfId="12204" xr:uid="{D09A9739-AE5D-47BF-A2D3-84B59C4334AB}"/>
    <cellStyle name="40% - Accent2 13 5 2 2" xfId="35032" xr:uid="{FD33C0CD-B5B3-4183-899E-85B006DF039A}"/>
    <cellStyle name="40% - Accent2 13 5 3" xfId="20500" xr:uid="{790EAB6D-E059-4219-A476-6133E61AB20A}"/>
    <cellStyle name="40% - Accent2 13 5 3 2" xfId="43328" xr:uid="{D2555247-CE7F-4268-B7BD-7AA991690B32}"/>
    <cellStyle name="40% - Accent2 13 5 4" xfId="26736" xr:uid="{419486F8-0C43-4CA7-B861-3DF7FC703C43}"/>
    <cellStyle name="40% - Accent2 13 6" xfId="5982" xr:uid="{82C60B97-0BA6-47E0-A1F9-6D263721D3A9}"/>
    <cellStyle name="40% - Accent2 13 6 2" xfId="14278" xr:uid="{7C259B6E-C2AC-46EC-BD9A-7A2C328B8CBE}"/>
    <cellStyle name="40% - Accent2 13 6 2 2" xfId="37106" xr:uid="{62551AB4-0D07-44F8-A91F-2DBE2F575E12}"/>
    <cellStyle name="40% - Accent2 13 6 3" xfId="22574" xr:uid="{11CF5E90-301B-4219-BBBD-B1692222BA98}"/>
    <cellStyle name="40% - Accent2 13 6 3 2" xfId="45402" xr:uid="{4177F045-01D0-4326-B31C-0EB65235D7B4}"/>
    <cellStyle name="40% - Accent2 13 6 4" xfId="28810" xr:uid="{85A358BD-0064-405C-96E3-389A0A7098FC}"/>
    <cellStyle name="40% - Accent2 13 7" xfId="8056" xr:uid="{3A24DFFA-71B1-41E8-8F5B-CBF30F3C95A2}"/>
    <cellStyle name="40% - Accent2 13 7 2" xfId="16352" xr:uid="{ADDA3326-18D2-4074-8ED6-3B2D87845A8A}"/>
    <cellStyle name="40% - Accent2 13 7 2 2" xfId="39180" xr:uid="{6CD1A9AA-1FB0-466E-926B-A0AA320AD4AF}"/>
    <cellStyle name="40% - Accent2 13 7 3" xfId="30884" xr:uid="{D935885F-20F2-4003-8746-02752728F562}"/>
    <cellStyle name="40% - Accent2 13 8" xfId="10130" xr:uid="{01A92750-6AC4-4A3F-BD35-F006966FB089}"/>
    <cellStyle name="40% - Accent2 13 8 2" xfId="32958" xr:uid="{8670CDED-49E9-4179-9209-EF1A1947F62F}"/>
    <cellStyle name="40% - Accent2 13 9" xfId="18426" xr:uid="{7EEE017B-6B7C-4BE6-85F5-EFB86F9113E8}"/>
    <cellStyle name="40% - Accent2 13 9 2" xfId="41254" xr:uid="{9883E48E-5564-4E29-A238-1F2EBE22C594}"/>
    <cellStyle name="40% - Accent2 14" xfId="1794" xr:uid="{6A3D1A63-264A-4C16-8689-B8FE7E45E2E4}"/>
    <cellStyle name="40% - Accent2 14 10" xfId="24675" xr:uid="{12FCBE5A-6A92-4C8E-B00F-7C6269CE07FA}"/>
    <cellStyle name="40% - Accent2 14 2" xfId="2172" xr:uid="{3A23AA02-6144-4CAC-B35A-2F94747C81A4}"/>
    <cellStyle name="40% - Accent2 14 2 2" xfId="3214" xr:uid="{1668DC95-A41B-4C7D-B324-37F76B63A4C0}"/>
    <cellStyle name="40% - Accent2 14 2 2 2" xfId="5293" xr:uid="{51635E54-2D72-49B5-BC45-92A1F8ADD7B4}"/>
    <cellStyle name="40% - Accent2 14 2 2 2 2" xfId="13589" xr:uid="{3E4C623A-5C0C-4E44-A0AA-DFB575118DDF}"/>
    <cellStyle name="40% - Accent2 14 2 2 2 2 2" xfId="36417" xr:uid="{C57A6418-67AC-47D0-8251-00170F595BC8}"/>
    <cellStyle name="40% - Accent2 14 2 2 2 3" xfId="21885" xr:uid="{C43A7302-BA01-4783-A855-C768B7C5370B}"/>
    <cellStyle name="40% - Accent2 14 2 2 2 3 2" xfId="44713" xr:uid="{DBF968C5-E9DC-4805-AC56-3CF375DEDB9A}"/>
    <cellStyle name="40% - Accent2 14 2 2 2 4" xfId="28121" xr:uid="{1594DB38-7FC7-4581-9E69-DCA718CE9C6F}"/>
    <cellStyle name="40% - Accent2 14 2 2 3" xfId="7367" xr:uid="{2557E759-BA24-425B-B8AC-3896F8A3C356}"/>
    <cellStyle name="40% - Accent2 14 2 2 3 2" xfId="15663" xr:uid="{7F54DABB-FC06-4FAC-858C-10D3486AA559}"/>
    <cellStyle name="40% - Accent2 14 2 2 3 2 2" xfId="38491" xr:uid="{97AA9CB1-6198-4D77-9E9B-11E7CFC28245}"/>
    <cellStyle name="40% - Accent2 14 2 2 3 3" xfId="23959" xr:uid="{22FA0103-EB3B-4713-8610-04F67D7B024A}"/>
    <cellStyle name="40% - Accent2 14 2 2 3 3 2" xfId="46787" xr:uid="{FD497B11-C3EC-42EB-B75A-007F97AFEE07}"/>
    <cellStyle name="40% - Accent2 14 2 2 3 4" xfId="30195" xr:uid="{2A9D6ED0-0530-4854-8E12-CBC5AF1812E3}"/>
    <cellStyle name="40% - Accent2 14 2 2 4" xfId="9441" xr:uid="{7F834D66-95BA-4ABA-BD8C-55B064231F1B}"/>
    <cellStyle name="40% - Accent2 14 2 2 4 2" xfId="17737" xr:uid="{36FE8DC7-3518-4C0A-B568-02F7981CBD4F}"/>
    <cellStyle name="40% - Accent2 14 2 2 4 2 2" xfId="40565" xr:uid="{79204A34-87DC-497C-830F-9B5B859E9B4B}"/>
    <cellStyle name="40% - Accent2 14 2 2 4 3" xfId="32269" xr:uid="{C03637F0-23A9-48AB-BA22-B87397B7DD56}"/>
    <cellStyle name="40% - Accent2 14 2 2 5" xfId="11515" xr:uid="{B6416E1D-4D9C-40C7-8CFE-657F99FBD297}"/>
    <cellStyle name="40% - Accent2 14 2 2 5 2" xfId="34343" xr:uid="{75F20AC9-CEF4-466C-9489-CE950AA0032C}"/>
    <cellStyle name="40% - Accent2 14 2 2 6" xfId="19811" xr:uid="{5A25D88E-673F-48CC-98F8-BDA6ECB3F3C7}"/>
    <cellStyle name="40% - Accent2 14 2 2 6 2" xfId="42639" xr:uid="{941FA427-BD74-4837-8F86-89CBD3D6C0DD}"/>
    <cellStyle name="40% - Accent2 14 2 2 7" xfId="26047" xr:uid="{97CE420D-A848-4846-9DCF-1C0E2C22A2BF}"/>
    <cellStyle name="40% - Accent2 14 2 3" xfId="4257" xr:uid="{6A6A9B21-8BC8-47A8-8146-109237558856}"/>
    <cellStyle name="40% - Accent2 14 2 3 2" xfId="12553" xr:uid="{73770894-0385-49BA-A870-0215B460DD88}"/>
    <cellStyle name="40% - Accent2 14 2 3 2 2" xfId="35381" xr:uid="{04675608-E76E-4E45-AFF0-1CA32B072A61}"/>
    <cellStyle name="40% - Accent2 14 2 3 3" xfId="20849" xr:uid="{151C6D2E-FC4E-4F85-A2B1-EC3C55437905}"/>
    <cellStyle name="40% - Accent2 14 2 3 3 2" xfId="43677" xr:uid="{55EB196F-EE05-4C9F-A09A-1C5E73F796B7}"/>
    <cellStyle name="40% - Accent2 14 2 3 4" xfId="27085" xr:uid="{80E059DB-0B17-44CA-A197-454F1BD74351}"/>
    <cellStyle name="40% - Accent2 14 2 4" xfId="6331" xr:uid="{8633B982-E41B-42E1-8C41-7CA3D3020D7F}"/>
    <cellStyle name="40% - Accent2 14 2 4 2" xfId="14627" xr:uid="{AC31C3D7-463F-46A1-A094-C5BE7D8271FD}"/>
    <cellStyle name="40% - Accent2 14 2 4 2 2" xfId="37455" xr:uid="{D0CB2D14-D29C-4EAE-B354-B510452CC859}"/>
    <cellStyle name="40% - Accent2 14 2 4 3" xfId="22923" xr:uid="{17937FEE-7416-470F-A3F1-5183413DB622}"/>
    <cellStyle name="40% - Accent2 14 2 4 3 2" xfId="45751" xr:uid="{549BD8DB-9A21-4EA8-85C1-508A7CA590CF}"/>
    <cellStyle name="40% - Accent2 14 2 4 4" xfId="29159" xr:uid="{0F252813-D852-4BCF-B08D-135B264BB97E}"/>
    <cellStyle name="40% - Accent2 14 2 5" xfId="8405" xr:uid="{5CE5B5C1-D5E7-437F-BAB3-31DA7059BCF7}"/>
    <cellStyle name="40% - Accent2 14 2 5 2" xfId="16701" xr:uid="{456566CA-44C2-43BF-8C7C-BB5018F85D57}"/>
    <cellStyle name="40% - Accent2 14 2 5 2 2" xfId="39529" xr:uid="{5EDDB530-60A7-476B-92D9-B103478268A5}"/>
    <cellStyle name="40% - Accent2 14 2 5 3" xfId="31233" xr:uid="{BA752DB9-A71F-40AA-BA14-DFA4416C89D8}"/>
    <cellStyle name="40% - Accent2 14 2 6" xfId="10479" xr:uid="{B7F7F612-3A71-4C63-A423-6A4F7A02B280}"/>
    <cellStyle name="40% - Accent2 14 2 6 2" xfId="33307" xr:uid="{9D525718-8162-4157-9858-521D4DE2EE8A}"/>
    <cellStyle name="40% - Accent2 14 2 7" xfId="18775" xr:uid="{9C9A9633-D20D-4AEA-9C6B-60F1ED93EAB8}"/>
    <cellStyle name="40% - Accent2 14 2 7 2" xfId="41603" xr:uid="{57680CA1-E6BF-4ABD-8828-4BFBDAB05869}"/>
    <cellStyle name="40% - Accent2 14 2 8" xfId="25011" xr:uid="{24022A23-9B03-41F0-AA06-B5FE6D783B35}"/>
    <cellStyle name="40% - Accent2 14 3" xfId="2497" xr:uid="{0088D2C6-3BB4-4414-971F-90C793FAF304}"/>
    <cellStyle name="40% - Accent2 14 3 2" xfId="3539" xr:uid="{13BE340F-1892-4458-8706-F3AAA3780E0B}"/>
    <cellStyle name="40% - Accent2 14 3 2 2" xfId="5618" xr:uid="{53F181DC-4B4E-4FBE-9EF5-1CABA9EEA155}"/>
    <cellStyle name="40% - Accent2 14 3 2 2 2" xfId="13914" xr:uid="{BAACD8AC-F981-462D-A3E2-F31197D2FD3B}"/>
    <cellStyle name="40% - Accent2 14 3 2 2 2 2" xfId="36742" xr:uid="{B19F1553-E2E6-452D-9979-4B2C38531304}"/>
    <cellStyle name="40% - Accent2 14 3 2 2 3" xfId="22210" xr:uid="{42640262-9A77-4182-904E-F9C148BC8D86}"/>
    <cellStyle name="40% - Accent2 14 3 2 2 3 2" xfId="45038" xr:uid="{3CDBFA30-423C-4450-90B6-761CEA106B6B}"/>
    <cellStyle name="40% - Accent2 14 3 2 2 4" xfId="28446" xr:uid="{5C62A3B3-9008-4500-BDE8-C0EF643F36D9}"/>
    <cellStyle name="40% - Accent2 14 3 2 3" xfId="7692" xr:uid="{64143AD1-BAE1-415F-A4E0-83C2E9ED5FD8}"/>
    <cellStyle name="40% - Accent2 14 3 2 3 2" xfId="15988" xr:uid="{463D05D5-BEC3-4D7B-8AA3-69BE1AA256A6}"/>
    <cellStyle name="40% - Accent2 14 3 2 3 2 2" xfId="38816" xr:uid="{F2E7A505-03FF-4D1A-8584-9F3D39637AC3}"/>
    <cellStyle name="40% - Accent2 14 3 2 3 3" xfId="24284" xr:uid="{59F5C49D-2676-4697-925C-BBD4F0A5F465}"/>
    <cellStyle name="40% - Accent2 14 3 2 3 3 2" xfId="47112" xr:uid="{AA9C46F8-1DE7-4A56-81F1-6000EFA28849}"/>
    <cellStyle name="40% - Accent2 14 3 2 3 4" xfId="30520" xr:uid="{8A8BEBB4-940E-41AF-8C68-BCF3ECAC4352}"/>
    <cellStyle name="40% - Accent2 14 3 2 4" xfId="9766" xr:uid="{67EF06DF-11D5-4270-BEB1-1E9F1103FB0E}"/>
    <cellStyle name="40% - Accent2 14 3 2 4 2" xfId="18062" xr:uid="{7F2D2C7E-13B4-4201-9261-7CAB541A762E}"/>
    <cellStyle name="40% - Accent2 14 3 2 4 2 2" xfId="40890" xr:uid="{0FCFEFAA-E7CA-4F6E-A1A0-98B38A63C448}"/>
    <cellStyle name="40% - Accent2 14 3 2 4 3" xfId="32594" xr:uid="{C835606D-37FF-4C24-9871-F79ED5C705AA}"/>
    <cellStyle name="40% - Accent2 14 3 2 5" xfId="11840" xr:uid="{E2E0F430-DAC1-458D-B282-CF358333990E}"/>
    <cellStyle name="40% - Accent2 14 3 2 5 2" xfId="34668" xr:uid="{3D59446B-2074-49D8-91BA-20E1E7AB5187}"/>
    <cellStyle name="40% - Accent2 14 3 2 6" xfId="20136" xr:uid="{D770A080-9CA3-4AC1-9E34-CE3FF9BE2287}"/>
    <cellStyle name="40% - Accent2 14 3 2 6 2" xfId="42964" xr:uid="{A9986017-C506-4C49-8E0C-B1363DE1EA8C}"/>
    <cellStyle name="40% - Accent2 14 3 2 7" xfId="26372" xr:uid="{AB2F035B-168E-439D-88ED-C5D00FC7A452}"/>
    <cellStyle name="40% - Accent2 14 3 3" xfId="4582" xr:uid="{36216FC7-FD9B-4ECC-8EF4-7E432A9381A8}"/>
    <cellStyle name="40% - Accent2 14 3 3 2" xfId="12878" xr:uid="{D20C5F91-77A7-43BA-B91F-CBA8B0D5D4D9}"/>
    <cellStyle name="40% - Accent2 14 3 3 2 2" xfId="35706" xr:uid="{732022EF-6093-4ADF-A68A-EAA66B0E8870}"/>
    <cellStyle name="40% - Accent2 14 3 3 3" xfId="21174" xr:uid="{54DAC8AC-E32A-44C2-8145-66CC6500113A}"/>
    <cellStyle name="40% - Accent2 14 3 3 3 2" xfId="44002" xr:uid="{DAD35425-B81A-4923-9557-A4AA3ABE5DA4}"/>
    <cellStyle name="40% - Accent2 14 3 3 4" xfId="27410" xr:uid="{CFC28BDD-8BF9-4952-9FDC-4C40455F3AE2}"/>
    <cellStyle name="40% - Accent2 14 3 4" xfId="6656" xr:uid="{AAB759E8-72D2-4568-9631-C899D9D47C84}"/>
    <cellStyle name="40% - Accent2 14 3 4 2" xfId="14952" xr:uid="{67B28AB2-C168-41FE-BE96-79A8A1C890B7}"/>
    <cellStyle name="40% - Accent2 14 3 4 2 2" xfId="37780" xr:uid="{EBF5DDA5-7938-42A3-ACBD-582C4E1A3610}"/>
    <cellStyle name="40% - Accent2 14 3 4 3" xfId="23248" xr:uid="{EE62B205-8D5A-4ADE-8F76-C6BF8A0BA63F}"/>
    <cellStyle name="40% - Accent2 14 3 4 3 2" xfId="46076" xr:uid="{E8573997-F0BC-45F1-A479-162A77FAE920}"/>
    <cellStyle name="40% - Accent2 14 3 4 4" xfId="29484" xr:uid="{A45893AA-3C7D-442F-8FD3-5A27545DFC59}"/>
    <cellStyle name="40% - Accent2 14 3 5" xfId="8730" xr:uid="{6A4A0BE3-8D65-4F7F-B6C5-5FA81F6C8A75}"/>
    <cellStyle name="40% - Accent2 14 3 5 2" xfId="17026" xr:uid="{0C6D8B2B-D9BE-4E98-A300-A5953A8C0D12}"/>
    <cellStyle name="40% - Accent2 14 3 5 2 2" xfId="39854" xr:uid="{34EBC0C6-8B5A-4879-AED7-5A750290936C}"/>
    <cellStyle name="40% - Accent2 14 3 5 3" xfId="31558" xr:uid="{109F86AC-AFEC-460A-85C1-F4032D2ABB88}"/>
    <cellStyle name="40% - Accent2 14 3 6" xfId="10804" xr:uid="{8BDC25B8-9411-46A5-B5E1-5567C86191BF}"/>
    <cellStyle name="40% - Accent2 14 3 6 2" xfId="33632" xr:uid="{E1C52CCD-F50C-4E89-9F79-FA166237EFED}"/>
    <cellStyle name="40% - Accent2 14 3 7" xfId="19100" xr:uid="{498AEC32-AB87-48D3-866F-D71BF6A143D8}"/>
    <cellStyle name="40% - Accent2 14 3 7 2" xfId="41928" xr:uid="{4F20B8B9-314E-4E70-83CC-F8A3974EA5EC}"/>
    <cellStyle name="40% - Accent2 14 3 8" xfId="25336" xr:uid="{389A3C06-AFF1-4B28-8EFD-90F9D6B3441C}"/>
    <cellStyle name="40% - Accent2 14 4" xfId="2878" xr:uid="{956FAFBA-F928-406F-AB13-36D51C525542}"/>
    <cellStyle name="40% - Accent2 14 4 2" xfId="4957" xr:uid="{519F4646-49A1-4761-B4CD-68196566170D}"/>
    <cellStyle name="40% - Accent2 14 4 2 2" xfId="13253" xr:uid="{40B1E5AA-297E-44D2-9067-3CA16C536A56}"/>
    <cellStyle name="40% - Accent2 14 4 2 2 2" xfId="36081" xr:uid="{240D9CD3-B84E-4174-A142-6FB4B62B856B}"/>
    <cellStyle name="40% - Accent2 14 4 2 3" xfId="21549" xr:uid="{668ECC23-1FA1-40E9-A68B-936ACED8C3D6}"/>
    <cellStyle name="40% - Accent2 14 4 2 3 2" xfId="44377" xr:uid="{60D9C7A9-3672-4D3A-9C10-7CFE6490F03F}"/>
    <cellStyle name="40% - Accent2 14 4 2 4" xfId="27785" xr:uid="{CD1AF786-77F5-4FF3-B077-F813B58FEB58}"/>
    <cellStyle name="40% - Accent2 14 4 3" xfId="7031" xr:uid="{44BBCFA9-C765-40ED-BC77-86E6B44AA77B}"/>
    <cellStyle name="40% - Accent2 14 4 3 2" xfId="15327" xr:uid="{626567C3-04A8-4FD6-BEE5-731D6D186762}"/>
    <cellStyle name="40% - Accent2 14 4 3 2 2" xfId="38155" xr:uid="{B0CD35C5-9F76-4AF4-8AF2-0B88057829AD}"/>
    <cellStyle name="40% - Accent2 14 4 3 3" xfId="23623" xr:uid="{F1780B3F-F353-4B76-81A7-90033D3989DD}"/>
    <cellStyle name="40% - Accent2 14 4 3 3 2" xfId="46451" xr:uid="{99AA976A-5B6E-4604-BB0B-112385CEB02B}"/>
    <cellStyle name="40% - Accent2 14 4 3 4" xfId="29859" xr:uid="{1A8DE7EA-CF7E-4818-ACD8-3458632F65E1}"/>
    <cellStyle name="40% - Accent2 14 4 4" xfId="9105" xr:uid="{503C01F5-90E5-4943-B339-B99484A91C28}"/>
    <cellStyle name="40% - Accent2 14 4 4 2" xfId="17401" xr:uid="{57332957-AD36-428C-94C3-4A105C09078D}"/>
    <cellStyle name="40% - Accent2 14 4 4 2 2" xfId="40229" xr:uid="{BD22EFE0-FFF6-41BB-872C-EFBBB67DA754}"/>
    <cellStyle name="40% - Accent2 14 4 4 3" xfId="31933" xr:uid="{3F3C3CD7-591E-4B9A-9E20-DB22ACC8543F}"/>
    <cellStyle name="40% - Accent2 14 4 5" xfId="11179" xr:uid="{7494B2CD-A38F-460F-955D-2F6FCFF9C0D0}"/>
    <cellStyle name="40% - Accent2 14 4 5 2" xfId="34007" xr:uid="{D6B8F586-DD71-43B4-B8B3-FB7BDCC57EFF}"/>
    <cellStyle name="40% - Accent2 14 4 6" xfId="19475" xr:uid="{C5CDC4B7-C35A-443F-8264-CDB2882EAAD2}"/>
    <cellStyle name="40% - Accent2 14 4 6 2" xfId="42303" xr:uid="{3B25DF58-BA99-4DB2-ADCB-7E4A2F329CB8}"/>
    <cellStyle name="40% - Accent2 14 4 7" xfId="25711" xr:uid="{2964E900-131D-493A-9969-F2BCCB2ED6F8}"/>
    <cellStyle name="40% - Accent2 14 5" xfId="3921" xr:uid="{78F98FCC-7275-40BC-A175-3B5EB0ECDACA}"/>
    <cellStyle name="40% - Accent2 14 5 2" xfId="12217" xr:uid="{D7DFC281-564E-40A6-A5C6-77B10BE6E9DC}"/>
    <cellStyle name="40% - Accent2 14 5 2 2" xfId="35045" xr:uid="{01FD0E62-A56C-4C88-833B-7B23478E3C3C}"/>
    <cellStyle name="40% - Accent2 14 5 3" xfId="20513" xr:uid="{F2BE4E81-200A-4307-BE52-B106B26818D3}"/>
    <cellStyle name="40% - Accent2 14 5 3 2" xfId="43341" xr:uid="{1282123D-64C1-4CF4-A0E8-04C591CF3D18}"/>
    <cellStyle name="40% - Accent2 14 5 4" xfId="26749" xr:uid="{A3B3A241-F903-47CE-93F7-0688BAEEA60D}"/>
    <cellStyle name="40% - Accent2 14 6" xfId="5995" xr:uid="{00500DE7-CDE0-4917-AE3D-BEC728E19BE3}"/>
    <cellStyle name="40% - Accent2 14 6 2" xfId="14291" xr:uid="{40B48F26-1792-47B9-A483-5AFA36CE1978}"/>
    <cellStyle name="40% - Accent2 14 6 2 2" xfId="37119" xr:uid="{B36D3827-4C3C-4BD2-A5A1-10803D4E547D}"/>
    <cellStyle name="40% - Accent2 14 6 3" xfId="22587" xr:uid="{18817944-0052-48DE-9A66-DF55A03B95D3}"/>
    <cellStyle name="40% - Accent2 14 6 3 2" xfId="45415" xr:uid="{EB18EAFF-976D-459B-A102-5D91E573C55B}"/>
    <cellStyle name="40% - Accent2 14 6 4" xfId="28823" xr:uid="{4C882446-4135-4C3B-9F34-58DFCF2BD3DD}"/>
    <cellStyle name="40% - Accent2 14 7" xfId="8069" xr:uid="{F7B9BDD2-FE06-4B7E-BA0E-AF2ABE4039E4}"/>
    <cellStyle name="40% - Accent2 14 7 2" xfId="16365" xr:uid="{0C11FD77-CEB9-4AB3-830E-32704DBDFCA2}"/>
    <cellStyle name="40% - Accent2 14 7 2 2" xfId="39193" xr:uid="{D7FE3BFD-CCCE-4FF6-9D9F-A5BC4A434EF1}"/>
    <cellStyle name="40% - Accent2 14 7 3" xfId="30897" xr:uid="{0A64A4C0-F0B3-438B-B8C4-C045C4FD34F5}"/>
    <cellStyle name="40% - Accent2 14 8" xfId="10143" xr:uid="{E795699E-0806-4F2A-92D1-7094286704A3}"/>
    <cellStyle name="40% - Accent2 14 8 2" xfId="32971" xr:uid="{C7EE2A50-1A54-4C1F-B906-BF63C306BFAB}"/>
    <cellStyle name="40% - Accent2 14 9" xfId="18439" xr:uid="{B6EC97CC-56B4-41B6-AF02-8A356C8017A9}"/>
    <cellStyle name="40% - Accent2 14 9 2" xfId="41267" xr:uid="{E8BFE9DB-5F45-4DF0-891D-1E4F175FF045}"/>
    <cellStyle name="40% - Accent2 15" xfId="1807" xr:uid="{E3E8008B-2E02-4DA2-BB69-380F0012B1A9}"/>
    <cellStyle name="40% - Accent2 15 10" xfId="24688" xr:uid="{9EC057D5-20DB-4A86-92A0-703ACBAA1A59}"/>
    <cellStyle name="40% - Accent2 15 2" xfId="2185" xr:uid="{5A3A4505-5996-43FA-BA99-2279E91A8FAA}"/>
    <cellStyle name="40% - Accent2 15 2 2" xfId="3227" xr:uid="{45B1E04B-6787-47E0-8F81-30FD253340C3}"/>
    <cellStyle name="40% - Accent2 15 2 2 2" xfId="5306" xr:uid="{122123B8-FCD5-48DB-AD89-3342B0C7E119}"/>
    <cellStyle name="40% - Accent2 15 2 2 2 2" xfId="13602" xr:uid="{A23A365F-E1B9-4217-A0C8-77D060321CC2}"/>
    <cellStyle name="40% - Accent2 15 2 2 2 2 2" xfId="36430" xr:uid="{C09366FB-F4FF-4592-A36A-F1653C37A109}"/>
    <cellStyle name="40% - Accent2 15 2 2 2 3" xfId="21898" xr:uid="{EA09B423-2C4D-4B7F-83A7-489D453BE6DA}"/>
    <cellStyle name="40% - Accent2 15 2 2 2 3 2" xfId="44726" xr:uid="{1914BAA8-5216-4396-85EA-F44EE0E36C75}"/>
    <cellStyle name="40% - Accent2 15 2 2 2 4" xfId="28134" xr:uid="{44FE45C9-9346-4AB3-9EF3-7ED6BC266B5D}"/>
    <cellStyle name="40% - Accent2 15 2 2 3" xfId="7380" xr:uid="{998FE468-CAF0-4860-BC27-2DD2CE733A8E}"/>
    <cellStyle name="40% - Accent2 15 2 2 3 2" xfId="15676" xr:uid="{663B1867-1EF1-4F5F-AC73-8F9755B549DE}"/>
    <cellStyle name="40% - Accent2 15 2 2 3 2 2" xfId="38504" xr:uid="{3D1E316E-0B01-48AE-9AC7-9F46D4E938F7}"/>
    <cellStyle name="40% - Accent2 15 2 2 3 3" xfId="23972" xr:uid="{5C5B5BDB-28F9-4DBA-B10D-6388F5A47689}"/>
    <cellStyle name="40% - Accent2 15 2 2 3 3 2" xfId="46800" xr:uid="{9C3D7F1D-0A79-4F16-ABB3-BB9FAC357161}"/>
    <cellStyle name="40% - Accent2 15 2 2 3 4" xfId="30208" xr:uid="{D11825A0-B1FE-44CB-9E8E-92FCDF1BAD43}"/>
    <cellStyle name="40% - Accent2 15 2 2 4" xfId="9454" xr:uid="{027A7D11-0581-44CB-903F-0C7731004016}"/>
    <cellStyle name="40% - Accent2 15 2 2 4 2" xfId="17750" xr:uid="{0195E72C-7C3F-490C-AD64-11A0657A8CBD}"/>
    <cellStyle name="40% - Accent2 15 2 2 4 2 2" xfId="40578" xr:uid="{7B764D0F-E9DC-491C-ABAF-58037616B3DF}"/>
    <cellStyle name="40% - Accent2 15 2 2 4 3" xfId="32282" xr:uid="{F33A8186-88C4-4258-96A9-8BDBEA61FED9}"/>
    <cellStyle name="40% - Accent2 15 2 2 5" xfId="11528" xr:uid="{68653931-E402-4794-AB48-A1BF0556AE5E}"/>
    <cellStyle name="40% - Accent2 15 2 2 5 2" xfId="34356" xr:uid="{3614FA5E-44A3-4BBD-95E9-81F5D459340F}"/>
    <cellStyle name="40% - Accent2 15 2 2 6" xfId="19824" xr:uid="{4694F6F3-290C-41F9-AD21-C124099A9878}"/>
    <cellStyle name="40% - Accent2 15 2 2 6 2" xfId="42652" xr:uid="{95FCBE0F-8FB7-4FAA-912B-FFDDF2CF64DD}"/>
    <cellStyle name="40% - Accent2 15 2 2 7" xfId="26060" xr:uid="{50E696BF-39F8-418B-8134-DE7193A5C6D8}"/>
    <cellStyle name="40% - Accent2 15 2 3" xfId="4270" xr:uid="{805E6A7B-903A-4357-9F55-3D79526B2C38}"/>
    <cellStyle name="40% - Accent2 15 2 3 2" xfId="12566" xr:uid="{2A7B8F2B-6870-47AF-A7C5-19843679C6B7}"/>
    <cellStyle name="40% - Accent2 15 2 3 2 2" xfId="35394" xr:uid="{C4F30D1D-F169-4659-8A7F-D8D8BB47FA3B}"/>
    <cellStyle name="40% - Accent2 15 2 3 3" xfId="20862" xr:uid="{CEFD81E3-5544-4881-B32E-2EB7C85ECECD}"/>
    <cellStyle name="40% - Accent2 15 2 3 3 2" xfId="43690" xr:uid="{F66C16F5-96EC-40F4-9161-FFF90EF874D2}"/>
    <cellStyle name="40% - Accent2 15 2 3 4" xfId="27098" xr:uid="{ECEB11A0-6F01-4D4C-88AA-5A2DE0BF76DF}"/>
    <cellStyle name="40% - Accent2 15 2 4" xfId="6344" xr:uid="{383920D8-AD3D-4F81-81DC-5544C87B9793}"/>
    <cellStyle name="40% - Accent2 15 2 4 2" xfId="14640" xr:uid="{DA218AAB-C71F-456B-9F35-C0A91EDD929D}"/>
    <cellStyle name="40% - Accent2 15 2 4 2 2" xfId="37468" xr:uid="{0830372D-FE1E-4CC2-A50D-B11A7AAA8FFB}"/>
    <cellStyle name="40% - Accent2 15 2 4 3" xfId="22936" xr:uid="{04315857-9950-44ED-9A23-6D15F9D3D781}"/>
    <cellStyle name="40% - Accent2 15 2 4 3 2" xfId="45764" xr:uid="{88C9B624-730E-4D61-9C60-F77DF9CFA066}"/>
    <cellStyle name="40% - Accent2 15 2 4 4" xfId="29172" xr:uid="{DE278E35-AE54-4E59-9543-8FB64AFE99DB}"/>
    <cellStyle name="40% - Accent2 15 2 5" xfId="8418" xr:uid="{61B1C3AD-E92B-43F2-A7CC-B5D31FD11B05}"/>
    <cellStyle name="40% - Accent2 15 2 5 2" xfId="16714" xr:uid="{CD978605-78B4-4F30-91A0-434496A27EBA}"/>
    <cellStyle name="40% - Accent2 15 2 5 2 2" xfId="39542" xr:uid="{7D0F88B2-6E28-4028-B24D-61EB64E12B06}"/>
    <cellStyle name="40% - Accent2 15 2 5 3" xfId="31246" xr:uid="{4C811202-4965-426C-A4DD-CABA92A45AF0}"/>
    <cellStyle name="40% - Accent2 15 2 6" xfId="10492" xr:uid="{4BDC1BC6-A8AE-4348-A4F2-F9B6B71DC6BD}"/>
    <cellStyle name="40% - Accent2 15 2 6 2" xfId="33320" xr:uid="{2D5E7867-BA87-4027-85D0-4B04232EA36F}"/>
    <cellStyle name="40% - Accent2 15 2 7" xfId="18788" xr:uid="{99B63412-440F-46AC-A7D2-270954FED2BA}"/>
    <cellStyle name="40% - Accent2 15 2 7 2" xfId="41616" xr:uid="{A462C3CD-09FB-4127-A1A5-D3E7C67BFDDB}"/>
    <cellStyle name="40% - Accent2 15 2 8" xfId="25024" xr:uid="{F9CD72B9-7869-4193-944C-10E7C6BB5E33}"/>
    <cellStyle name="40% - Accent2 15 3" xfId="2510" xr:uid="{D7BDC22C-794E-4DD2-BBD7-6244B54BD84B}"/>
    <cellStyle name="40% - Accent2 15 3 2" xfId="3552" xr:uid="{A6BED4F8-1739-44BB-85D9-DA767D06C8BF}"/>
    <cellStyle name="40% - Accent2 15 3 2 2" xfId="5631" xr:uid="{54383FDA-54C0-45D1-B3B5-02C34CE6E1B1}"/>
    <cellStyle name="40% - Accent2 15 3 2 2 2" xfId="13927" xr:uid="{88B787EB-3CF7-4009-9132-F3305DC68369}"/>
    <cellStyle name="40% - Accent2 15 3 2 2 2 2" xfId="36755" xr:uid="{EA94DC62-517B-4056-8D47-E4DC589A9C3A}"/>
    <cellStyle name="40% - Accent2 15 3 2 2 3" xfId="22223" xr:uid="{2F6D1B27-0630-4E24-A5E7-9AE29345CCD4}"/>
    <cellStyle name="40% - Accent2 15 3 2 2 3 2" xfId="45051" xr:uid="{3955B197-4AF1-4356-A957-430ECF4D6314}"/>
    <cellStyle name="40% - Accent2 15 3 2 2 4" xfId="28459" xr:uid="{51C78BB1-58BE-4DDD-967A-16770CBA49CF}"/>
    <cellStyle name="40% - Accent2 15 3 2 3" xfId="7705" xr:uid="{496C9297-E770-48A6-A300-611606169D47}"/>
    <cellStyle name="40% - Accent2 15 3 2 3 2" xfId="16001" xr:uid="{DA75918B-8912-4705-9092-71561FF85F46}"/>
    <cellStyle name="40% - Accent2 15 3 2 3 2 2" xfId="38829" xr:uid="{D55D6B2F-C523-4244-A3FC-456C8E514D2E}"/>
    <cellStyle name="40% - Accent2 15 3 2 3 3" xfId="24297" xr:uid="{97F5E339-9E84-4C16-890E-FD1AB2D4E90C}"/>
    <cellStyle name="40% - Accent2 15 3 2 3 3 2" xfId="47125" xr:uid="{1A53125F-FE54-40A5-BD9F-8C3F993182B6}"/>
    <cellStyle name="40% - Accent2 15 3 2 3 4" xfId="30533" xr:uid="{BBD33070-8349-4054-8850-1EA718BBF691}"/>
    <cellStyle name="40% - Accent2 15 3 2 4" xfId="9779" xr:uid="{40E250FE-6996-4DFC-8285-7D7815086F49}"/>
    <cellStyle name="40% - Accent2 15 3 2 4 2" xfId="18075" xr:uid="{10CB7458-C34E-49A7-B33C-3BABF8D4E49F}"/>
    <cellStyle name="40% - Accent2 15 3 2 4 2 2" xfId="40903" xr:uid="{AE8DC60C-B73B-4A00-A063-D325DE732313}"/>
    <cellStyle name="40% - Accent2 15 3 2 4 3" xfId="32607" xr:uid="{05DAD3E3-27D6-447E-AA68-180C6EC882AE}"/>
    <cellStyle name="40% - Accent2 15 3 2 5" xfId="11853" xr:uid="{1FE31BED-870E-4EBA-8225-37F4FF1EF9BE}"/>
    <cellStyle name="40% - Accent2 15 3 2 5 2" xfId="34681" xr:uid="{243B0E01-C8B7-4A77-9454-944E376906D9}"/>
    <cellStyle name="40% - Accent2 15 3 2 6" xfId="20149" xr:uid="{1E772B08-CA1F-4421-A89D-36658915F148}"/>
    <cellStyle name="40% - Accent2 15 3 2 6 2" xfId="42977" xr:uid="{6356CA7B-E117-4970-B1D6-E1E91A83F52A}"/>
    <cellStyle name="40% - Accent2 15 3 2 7" xfId="26385" xr:uid="{1636030E-BFE9-44F2-99E5-73BA4E9C8C49}"/>
    <cellStyle name="40% - Accent2 15 3 3" xfId="4595" xr:uid="{8C3B959B-55FB-4761-B290-AAAAF5A77DF0}"/>
    <cellStyle name="40% - Accent2 15 3 3 2" xfId="12891" xr:uid="{425476AD-D01C-48E7-8E1A-A42949BC7BC9}"/>
    <cellStyle name="40% - Accent2 15 3 3 2 2" xfId="35719" xr:uid="{D4455E3F-64F7-499B-8F1F-889D372E663F}"/>
    <cellStyle name="40% - Accent2 15 3 3 3" xfId="21187" xr:uid="{C6170B37-C2B7-45A9-9094-3B2CBA9BDDDE}"/>
    <cellStyle name="40% - Accent2 15 3 3 3 2" xfId="44015" xr:uid="{BC8EA5D4-4DE9-472D-B25B-C15FD6B70CD0}"/>
    <cellStyle name="40% - Accent2 15 3 3 4" xfId="27423" xr:uid="{BBA42CD1-B8DE-4FF0-9C4F-05E84E47BD69}"/>
    <cellStyle name="40% - Accent2 15 3 4" xfId="6669" xr:uid="{571514AD-EE74-40BB-A5F8-2D155084B37C}"/>
    <cellStyle name="40% - Accent2 15 3 4 2" xfId="14965" xr:uid="{CB7078E7-4094-4E80-9841-0DF0A9A4290E}"/>
    <cellStyle name="40% - Accent2 15 3 4 2 2" xfId="37793" xr:uid="{35893FCD-F24C-4CC8-AADA-A7AEA9E22685}"/>
    <cellStyle name="40% - Accent2 15 3 4 3" xfId="23261" xr:uid="{E95A5255-C78F-49CE-814F-F17D20EF16C5}"/>
    <cellStyle name="40% - Accent2 15 3 4 3 2" xfId="46089" xr:uid="{2864C807-6815-4DB8-97D8-F9818EE5224A}"/>
    <cellStyle name="40% - Accent2 15 3 4 4" xfId="29497" xr:uid="{83BDE3FA-14DE-42FF-82A9-5816541494BD}"/>
    <cellStyle name="40% - Accent2 15 3 5" xfId="8743" xr:uid="{F5B99664-987A-48D1-8DE0-BDC313FBD832}"/>
    <cellStyle name="40% - Accent2 15 3 5 2" xfId="17039" xr:uid="{14A4D63E-0F67-454D-A20E-0C935C38F17C}"/>
    <cellStyle name="40% - Accent2 15 3 5 2 2" xfId="39867" xr:uid="{61715AE0-9776-4519-8CB3-F094F1B9BE33}"/>
    <cellStyle name="40% - Accent2 15 3 5 3" xfId="31571" xr:uid="{322648F6-C1E4-4BC6-A1D2-3BFCF9A8C98A}"/>
    <cellStyle name="40% - Accent2 15 3 6" xfId="10817" xr:uid="{108E3364-1F0A-46C5-BCA2-7A02D0B0B762}"/>
    <cellStyle name="40% - Accent2 15 3 6 2" xfId="33645" xr:uid="{62A712D6-3E1B-4309-8C0A-9EEEEC2F22BB}"/>
    <cellStyle name="40% - Accent2 15 3 7" xfId="19113" xr:uid="{FD548516-4940-48B4-9FCC-6F024EBAF5AB}"/>
    <cellStyle name="40% - Accent2 15 3 7 2" xfId="41941" xr:uid="{6293D46E-AEBA-4426-9A59-C194EBB6669D}"/>
    <cellStyle name="40% - Accent2 15 3 8" xfId="25349" xr:uid="{108CDF56-D0DB-49A7-A561-52536ED6D94F}"/>
    <cellStyle name="40% - Accent2 15 4" xfId="2891" xr:uid="{AD1EF67C-7FBF-40A0-9808-487D2ED8D5DC}"/>
    <cellStyle name="40% - Accent2 15 4 2" xfId="4970" xr:uid="{3E3185A8-7229-4EFB-BA3B-2309FB6ACE03}"/>
    <cellStyle name="40% - Accent2 15 4 2 2" xfId="13266" xr:uid="{CAB44516-7E99-4F0C-9357-1B11B5C42324}"/>
    <cellStyle name="40% - Accent2 15 4 2 2 2" xfId="36094" xr:uid="{200FD65B-4150-46EB-9264-A1363D66EDFE}"/>
    <cellStyle name="40% - Accent2 15 4 2 3" xfId="21562" xr:uid="{4DE7218E-266C-4A82-BF37-9E1124F3EF29}"/>
    <cellStyle name="40% - Accent2 15 4 2 3 2" xfId="44390" xr:uid="{E54515EF-FB27-4A7B-A44D-73C2F919FCEB}"/>
    <cellStyle name="40% - Accent2 15 4 2 4" xfId="27798" xr:uid="{FB7B852E-CC5F-4D52-AA1C-229A5D67254C}"/>
    <cellStyle name="40% - Accent2 15 4 3" xfId="7044" xr:uid="{145EF52A-E0E4-45F0-B682-DB39A645A573}"/>
    <cellStyle name="40% - Accent2 15 4 3 2" xfId="15340" xr:uid="{8E65EDC3-D518-41DD-AFA4-C09359D63D2A}"/>
    <cellStyle name="40% - Accent2 15 4 3 2 2" xfId="38168" xr:uid="{F074D15A-10ED-4508-B57D-7B02B51EE62B}"/>
    <cellStyle name="40% - Accent2 15 4 3 3" xfId="23636" xr:uid="{FAC3FCA2-2F81-4939-9DF2-E32BA1C09742}"/>
    <cellStyle name="40% - Accent2 15 4 3 3 2" xfId="46464" xr:uid="{B346ABBD-75CE-435C-B938-CD119228C59C}"/>
    <cellStyle name="40% - Accent2 15 4 3 4" xfId="29872" xr:uid="{AE2078FC-514E-4732-99BD-DF7E92328C94}"/>
    <cellStyle name="40% - Accent2 15 4 4" xfId="9118" xr:uid="{5C40AB38-F859-45C8-A0CB-7B0424932B81}"/>
    <cellStyle name="40% - Accent2 15 4 4 2" xfId="17414" xr:uid="{A960BC1B-00C2-4026-B978-8DA75F4EA44C}"/>
    <cellStyle name="40% - Accent2 15 4 4 2 2" xfId="40242" xr:uid="{F82209C4-1941-40C0-BFC4-6F1062758D03}"/>
    <cellStyle name="40% - Accent2 15 4 4 3" xfId="31946" xr:uid="{D193E519-67D9-4AD6-89E7-EC6FDB772B60}"/>
    <cellStyle name="40% - Accent2 15 4 5" xfId="11192" xr:uid="{12A6C372-4738-40A2-9AC2-C5224755DDD9}"/>
    <cellStyle name="40% - Accent2 15 4 5 2" xfId="34020" xr:uid="{B5F60BF2-B148-4505-B850-660A3B7B0E2C}"/>
    <cellStyle name="40% - Accent2 15 4 6" xfId="19488" xr:uid="{7BD18363-D6CD-4673-BC6E-532142B36FF4}"/>
    <cellStyle name="40% - Accent2 15 4 6 2" xfId="42316" xr:uid="{7CDA2A06-F5FD-442A-8145-A030ADBC7772}"/>
    <cellStyle name="40% - Accent2 15 4 7" xfId="25724" xr:uid="{2EC2FB21-2888-4773-A570-624847FF35D0}"/>
    <cellStyle name="40% - Accent2 15 5" xfId="3934" xr:uid="{CC591499-DE96-4306-8F19-38A424D6A8A7}"/>
    <cellStyle name="40% - Accent2 15 5 2" xfId="12230" xr:uid="{0A4E14EE-5530-4ACA-9ABA-812A2800F38A}"/>
    <cellStyle name="40% - Accent2 15 5 2 2" xfId="35058" xr:uid="{B9A3A189-5AFF-4E36-A2A7-56FF932249BC}"/>
    <cellStyle name="40% - Accent2 15 5 3" xfId="20526" xr:uid="{7766F14C-F02E-40C7-9E93-BBEE3AAD2348}"/>
    <cellStyle name="40% - Accent2 15 5 3 2" xfId="43354" xr:uid="{135ED2AB-B832-4918-B799-9A9481B89A83}"/>
    <cellStyle name="40% - Accent2 15 5 4" xfId="26762" xr:uid="{701DCC5F-D44E-404F-B741-E930F1D75187}"/>
    <cellStyle name="40% - Accent2 15 6" xfId="6008" xr:uid="{A3B8D926-C829-4785-BB71-57C3F68C9810}"/>
    <cellStyle name="40% - Accent2 15 6 2" xfId="14304" xr:uid="{B5B12BAA-0D82-4063-B320-EFF3469DA376}"/>
    <cellStyle name="40% - Accent2 15 6 2 2" xfId="37132" xr:uid="{3F24C307-DB03-4E8E-B023-7E664A85BD14}"/>
    <cellStyle name="40% - Accent2 15 6 3" xfId="22600" xr:uid="{132882E4-08D1-43FF-9FA4-6083041B772D}"/>
    <cellStyle name="40% - Accent2 15 6 3 2" xfId="45428" xr:uid="{4684CBD9-5FF9-4D60-ADA2-1EEF7FA57F62}"/>
    <cellStyle name="40% - Accent2 15 6 4" xfId="28836" xr:uid="{65F97EBB-E0BE-4BEB-BB52-12D6A77C98CB}"/>
    <cellStyle name="40% - Accent2 15 7" xfId="8082" xr:uid="{440CF743-4E04-4095-BEAF-188B5F9C3B6C}"/>
    <cellStyle name="40% - Accent2 15 7 2" xfId="16378" xr:uid="{E3C0D664-583B-4C08-B425-779D770FEA5E}"/>
    <cellStyle name="40% - Accent2 15 7 2 2" xfId="39206" xr:uid="{DEA5BC95-EAD2-4C60-B219-C5DC08375E16}"/>
    <cellStyle name="40% - Accent2 15 7 3" xfId="30910" xr:uid="{A41E665C-BBA8-4017-BDE7-C3C4D54EC9CF}"/>
    <cellStyle name="40% - Accent2 15 8" xfId="10156" xr:uid="{2F320542-091C-40FD-B719-58BB3C22E6E7}"/>
    <cellStyle name="40% - Accent2 15 8 2" xfId="32984" xr:uid="{AD1FE6AC-6C3E-4194-85F0-91099517354B}"/>
    <cellStyle name="40% - Accent2 15 9" xfId="18452" xr:uid="{FDE546C4-1F1F-4C4D-A473-EB48ABE13F23}"/>
    <cellStyle name="40% - Accent2 15 9 2" xfId="41280" xr:uid="{384DF1EB-F9DB-4B1B-BE75-F63401FE2342}"/>
    <cellStyle name="40% - Accent2 16" xfId="1821" xr:uid="{40A1BE1D-6D45-4639-8E65-B6ECC36391E3}"/>
    <cellStyle name="40% - Accent2 16 10" xfId="24701" xr:uid="{5D077037-3364-4417-8B7F-5FF0882A2A08}"/>
    <cellStyle name="40% - Accent2 16 2" xfId="2198" xr:uid="{5A22BF67-2AE5-49D5-A0AB-C4EE640DD22F}"/>
    <cellStyle name="40% - Accent2 16 2 2" xfId="3240" xr:uid="{BC7F61ED-A677-4CE9-9F03-FCF1316505F2}"/>
    <cellStyle name="40% - Accent2 16 2 2 2" xfId="5319" xr:uid="{A0863153-FD60-4F3B-B93D-866E4D6F91A1}"/>
    <cellStyle name="40% - Accent2 16 2 2 2 2" xfId="13615" xr:uid="{D49B335B-0171-4E24-93B7-0A6AC37482A7}"/>
    <cellStyle name="40% - Accent2 16 2 2 2 2 2" xfId="36443" xr:uid="{D83ADD5E-2CD1-4EC1-A57B-BA6A3A881D42}"/>
    <cellStyle name="40% - Accent2 16 2 2 2 3" xfId="21911" xr:uid="{0D56698A-DF00-431B-B93B-E07F0365367F}"/>
    <cellStyle name="40% - Accent2 16 2 2 2 3 2" xfId="44739" xr:uid="{9A5D16E4-A66F-47B0-8C15-DC8E267EA049}"/>
    <cellStyle name="40% - Accent2 16 2 2 2 4" xfId="28147" xr:uid="{B22F2CE0-419A-46FB-B194-09C64875E2BF}"/>
    <cellStyle name="40% - Accent2 16 2 2 3" xfId="7393" xr:uid="{D40A2C4E-7E00-4425-A3DB-EADE005F6F80}"/>
    <cellStyle name="40% - Accent2 16 2 2 3 2" xfId="15689" xr:uid="{766821D1-CEB6-44E8-9DB7-155E6DA4D0E2}"/>
    <cellStyle name="40% - Accent2 16 2 2 3 2 2" xfId="38517" xr:uid="{E109EF2E-A537-4546-89F4-ABA1161DAB5D}"/>
    <cellStyle name="40% - Accent2 16 2 2 3 3" xfId="23985" xr:uid="{D854A320-D4F7-427F-9E89-EE1949DDD2C2}"/>
    <cellStyle name="40% - Accent2 16 2 2 3 3 2" xfId="46813" xr:uid="{494FF5B7-276F-434F-A371-8941A568A16F}"/>
    <cellStyle name="40% - Accent2 16 2 2 3 4" xfId="30221" xr:uid="{9A361927-5A39-4FE7-8519-316183530E9E}"/>
    <cellStyle name="40% - Accent2 16 2 2 4" xfId="9467" xr:uid="{C05D016E-043E-484A-AC69-A2A53EE90994}"/>
    <cellStyle name="40% - Accent2 16 2 2 4 2" xfId="17763" xr:uid="{4E463B2A-DC50-4C28-A5C9-C948C39C5C8A}"/>
    <cellStyle name="40% - Accent2 16 2 2 4 2 2" xfId="40591" xr:uid="{220BEC35-2B6A-4C43-8489-1FDC541653E4}"/>
    <cellStyle name="40% - Accent2 16 2 2 4 3" xfId="32295" xr:uid="{D7BDEC3A-2F6B-45E6-965F-DC133F977EA4}"/>
    <cellStyle name="40% - Accent2 16 2 2 5" xfId="11541" xr:uid="{64D5EB26-4D77-498E-9B84-D7BBD0988423}"/>
    <cellStyle name="40% - Accent2 16 2 2 5 2" xfId="34369" xr:uid="{3D43B09C-ADF2-4878-A2F3-FA5980926E42}"/>
    <cellStyle name="40% - Accent2 16 2 2 6" xfId="19837" xr:uid="{4D9A77B0-EC03-4A2A-893C-0E88B913CBC0}"/>
    <cellStyle name="40% - Accent2 16 2 2 6 2" xfId="42665" xr:uid="{29123176-3368-4B84-8701-2CBEABCD9BE2}"/>
    <cellStyle name="40% - Accent2 16 2 2 7" xfId="26073" xr:uid="{1ED46D29-1F1A-4851-8875-967ADECCC137}"/>
    <cellStyle name="40% - Accent2 16 2 3" xfId="4283" xr:uid="{911CDFEF-EC3B-467D-BAE1-E7FA0B27DAB2}"/>
    <cellStyle name="40% - Accent2 16 2 3 2" xfId="12579" xr:uid="{6C831A43-8EB0-4DAB-A91E-79D92824367F}"/>
    <cellStyle name="40% - Accent2 16 2 3 2 2" xfId="35407" xr:uid="{48ECEBFD-BE70-4838-8FEF-DBCB7DEDDC38}"/>
    <cellStyle name="40% - Accent2 16 2 3 3" xfId="20875" xr:uid="{3B3BC4B7-9A0D-497B-A435-6B6F7F75D0C7}"/>
    <cellStyle name="40% - Accent2 16 2 3 3 2" xfId="43703" xr:uid="{FB045EA7-5954-4BE3-B7A8-9D8C4DB8CD73}"/>
    <cellStyle name="40% - Accent2 16 2 3 4" xfId="27111" xr:uid="{B3C9CC13-6E8B-4281-9589-FA7E35DDF9A7}"/>
    <cellStyle name="40% - Accent2 16 2 4" xfId="6357" xr:uid="{EA0837F5-ABF7-4B5D-929C-EED061F00F36}"/>
    <cellStyle name="40% - Accent2 16 2 4 2" xfId="14653" xr:uid="{89DFD79C-0998-4858-B802-364DFBC3B22B}"/>
    <cellStyle name="40% - Accent2 16 2 4 2 2" xfId="37481" xr:uid="{9C554431-40F0-434D-9274-94A2F79E818A}"/>
    <cellStyle name="40% - Accent2 16 2 4 3" xfId="22949" xr:uid="{2212DA4E-5640-4599-80B3-F9F9D39ADE04}"/>
    <cellStyle name="40% - Accent2 16 2 4 3 2" xfId="45777" xr:uid="{A14F7E81-7DAD-4276-961F-B4D569194D0C}"/>
    <cellStyle name="40% - Accent2 16 2 4 4" xfId="29185" xr:uid="{E93E1169-D655-4710-93A2-3C1292934F3C}"/>
    <cellStyle name="40% - Accent2 16 2 5" xfId="8431" xr:uid="{20D10608-28C9-4F76-BEDE-14D78B34EE54}"/>
    <cellStyle name="40% - Accent2 16 2 5 2" xfId="16727" xr:uid="{65DA7EF2-26F1-4EA6-891A-92539BFB1CE1}"/>
    <cellStyle name="40% - Accent2 16 2 5 2 2" xfId="39555" xr:uid="{5399778F-5AD7-488B-9EFC-4185955DEBCB}"/>
    <cellStyle name="40% - Accent2 16 2 5 3" xfId="31259" xr:uid="{446A2030-44A0-4285-93D7-EA987CFDF9DC}"/>
    <cellStyle name="40% - Accent2 16 2 6" xfId="10505" xr:uid="{20581C91-AA61-41EE-990C-498A292F83CD}"/>
    <cellStyle name="40% - Accent2 16 2 6 2" xfId="33333" xr:uid="{DD9349F6-AD1C-4C24-BDF6-06B190B162F0}"/>
    <cellStyle name="40% - Accent2 16 2 7" xfId="18801" xr:uid="{571050C7-94B5-40EC-B220-977C09F56321}"/>
    <cellStyle name="40% - Accent2 16 2 7 2" xfId="41629" xr:uid="{5A01C280-ECB9-41E1-B307-562103FD1F1F}"/>
    <cellStyle name="40% - Accent2 16 2 8" xfId="25037" xr:uid="{38584451-8A40-42DD-8A87-FFA1F05EB576}"/>
    <cellStyle name="40% - Accent2 16 3" xfId="2523" xr:uid="{FAB3CDE0-5398-48BF-9A04-1384A77E0CC4}"/>
    <cellStyle name="40% - Accent2 16 3 2" xfId="3565" xr:uid="{41FDBA7F-E6F8-4A75-B4A2-A139B0D3A60C}"/>
    <cellStyle name="40% - Accent2 16 3 2 2" xfId="5644" xr:uid="{72D0B9E9-187A-4E4F-8234-C6A8EA8D6359}"/>
    <cellStyle name="40% - Accent2 16 3 2 2 2" xfId="13940" xr:uid="{BD0EE482-176A-4779-888D-58835BE837DD}"/>
    <cellStyle name="40% - Accent2 16 3 2 2 2 2" xfId="36768" xr:uid="{B88BC1A1-3A0C-470A-B2AE-BAEF851CECED}"/>
    <cellStyle name="40% - Accent2 16 3 2 2 3" xfId="22236" xr:uid="{B46C1BE4-822C-4212-90AB-73677DB6616A}"/>
    <cellStyle name="40% - Accent2 16 3 2 2 3 2" xfId="45064" xr:uid="{9E5D1E3B-55EA-47B2-8290-D1EB704E9E3B}"/>
    <cellStyle name="40% - Accent2 16 3 2 2 4" xfId="28472" xr:uid="{9DAC4EAA-E738-40F2-8A11-3FA05E50C6F5}"/>
    <cellStyle name="40% - Accent2 16 3 2 3" xfId="7718" xr:uid="{8C682212-CC00-4C21-90AC-8CEE2FE90BE3}"/>
    <cellStyle name="40% - Accent2 16 3 2 3 2" xfId="16014" xr:uid="{552A86AB-2572-4989-AD81-FCC700906E55}"/>
    <cellStyle name="40% - Accent2 16 3 2 3 2 2" xfId="38842" xr:uid="{A4C5928D-CEAE-4CC3-ACF3-1A6D76C00863}"/>
    <cellStyle name="40% - Accent2 16 3 2 3 3" xfId="24310" xr:uid="{0B7B6E6F-4137-42ED-AD7E-3F2FEEEEC4D0}"/>
    <cellStyle name="40% - Accent2 16 3 2 3 3 2" xfId="47138" xr:uid="{602FB1F6-34B5-492D-9618-629AA9B09069}"/>
    <cellStyle name="40% - Accent2 16 3 2 3 4" xfId="30546" xr:uid="{4400E0CB-F19D-48C1-8E87-CFFC3F1F261E}"/>
    <cellStyle name="40% - Accent2 16 3 2 4" xfId="9792" xr:uid="{64E50E04-B19E-4C82-A731-E100A2F59FB1}"/>
    <cellStyle name="40% - Accent2 16 3 2 4 2" xfId="18088" xr:uid="{FD2B1043-3F5A-45AD-8F38-E008001E303B}"/>
    <cellStyle name="40% - Accent2 16 3 2 4 2 2" xfId="40916" xr:uid="{F62884FB-FE18-4B7A-9EA9-4FB3F63D8E07}"/>
    <cellStyle name="40% - Accent2 16 3 2 4 3" xfId="32620" xr:uid="{779F2F4E-DC0C-4412-918C-DBF7F7D46AE2}"/>
    <cellStyle name="40% - Accent2 16 3 2 5" xfId="11866" xr:uid="{ABA0E003-FAFC-429C-BDC3-7798D1AAFD84}"/>
    <cellStyle name="40% - Accent2 16 3 2 5 2" xfId="34694" xr:uid="{A903FFAB-C239-4DB3-B1F3-43ACED1C3CFF}"/>
    <cellStyle name="40% - Accent2 16 3 2 6" xfId="20162" xr:uid="{13BC421E-EDB0-4D9E-BF12-A35BA71ABBA2}"/>
    <cellStyle name="40% - Accent2 16 3 2 6 2" xfId="42990" xr:uid="{D070C76C-A69F-41AE-A21C-6BF6487CA666}"/>
    <cellStyle name="40% - Accent2 16 3 2 7" xfId="26398" xr:uid="{D91826E6-A85B-4E88-85D6-4566156F88BD}"/>
    <cellStyle name="40% - Accent2 16 3 3" xfId="4608" xr:uid="{43A6C8F2-A1BC-4242-808F-9365CE821F25}"/>
    <cellStyle name="40% - Accent2 16 3 3 2" xfId="12904" xr:uid="{25AB5292-12D8-483E-B753-2037178BFDC9}"/>
    <cellStyle name="40% - Accent2 16 3 3 2 2" xfId="35732" xr:uid="{11BD8A62-3EF7-43B1-A718-352D633816D1}"/>
    <cellStyle name="40% - Accent2 16 3 3 3" xfId="21200" xr:uid="{FCE946AB-0708-456C-8D0C-DDACDFF83A47}"/>
    <cellStyle name="40% - Accent2 16 3 3 3 2" xfId="44028" xr:uid="{ACB4C1D8-EFB6-436C-9DDE-5ED4527A019C}"/>
    <cellStyle name="40% - Accent2 16 3 3 4" xfId="27436" xr:uid="{3DCC61F2-E6F4-49E6-A638-8EF30E8ADACA}"/>
    <cellStyle name="40% - Accent2 16 3 4" xfId="6682" xr:uid="{3F17029A-4A85-401A-9153-B18F551F7A55}"/>
    <cellStyle name="40% - Accent2 16 3 4 2" xfId="14978" xr:uid="{B533F9F9-6A15-4827-AB55-E15BECB65F21}"/>
    <cellStyle name="40% - Accent2 16 3 4 2 2" xfId="37806" xr:uid="{B7D0D2BC-CE26-42B8-8150-D4B03087034C}"/>
    <cellStyle name="40% - Accent2 16 3 4 3" xfId="23274" xr:uid="{CC2100A3-2B50-4E22-BC40-3814F5E5A4CF}"/>
    <cellStyle name="40% - Accent2 16 3 4 3 2" xfId="46102" xr:uid="{FC821BDB-1CC1-446C-BE37-A1824FD09726}"/>
    <cellStyle name="40% - Accent2 16 3 4 4" xfId="29510" xr:uid="{E0AF8556-BFB5-4574-9D0C-7F19DC60BFAD}"/>
    <cellStyle name="40% - Accent2 16 3 5" xfId="8756" xr:uid="{E92AAD86-EEE6-4EF5-8CBA-9E727CE98491}"/>
    <cellStyle name="40% - Accent2 16 3 5 2" xfId="17052" xr:uid="{A4185545-80E9-401E-9237-85C1F94DF4F4}"/>
    <cellStyle name="40% - Accent2 16 3 5 2 2" xfId="39880" xr:uid="{D537DF8B-CC45-443E-ADB4-B90F164B633F}"/>
    <cellStyle name="40% - Accent2 16 3 5 3" xfId="31584" xr:uid="{3869DE2F-B5D7-4FF8-9811-790256C7F87B}"/>
    <cellStyle name="40% - Accent2 16 3 6" xfId="10830" xr:uid="{787D4594-5791-40D7-8F7C-116D15D5FE2E}"/>
    <cellStyle name="40% - Accent2 16 3 6 2" xfId="33658" xr:uid="{7F51E727-44B3-4A82-9E2C-A167C49CC3FF}"/>
    <cellStyle name="40% - Accent2 16 3 7" xfId="19126" xr:uid="{9B783410-26F1-4708-B391-687145112656}"/>
    <cellStyle name="40% - Accent2 16 3 7 2" xfId="41954" xr:uid="{6DFD5236-E932-483B-8BE9-1E6023567B8A}"/>
    <cellStyle name="40% - Accent2 16 3 8" xfId="25362" xr:uid="{515C9FD8-3F77-4C43-A2DA-E33741ECBE70}"/>
    <cellStyle name="40% - Accent2 16 4" xfId="2904" xr:uid="{844FED31-6410-4EFA-A509-5DA277217E29}"/>
    <cellStyle name="40% - Accent2 16 4 2" xfId="4983" xr:uid="{B3F942D5-592D-4859-A689-B6880E840B73}"/>
    <cellStyle name="40% - Accent2 16 4 2 2" xfId="13279" xr:uid="{6393D64A-4ACE-4799-B5FA-B542E5B2CD73}"/>
    <cellStyle name="40% - Accent2 16 4 2 2 2" xfId="36107" xr:uid="{8722E9E9-4A19-4849-A91B-62C28C496ED9}"/>
    <cellStyle name="40% - Accent2 16 4 2 3" xfId="21575" xr:uid="{9DCD419A-2961-4063-9E45-A7D7830D222E}"/>
    <cellStyle name="40% - Accent2 16 4 2 3 2" xfId="44403" xr:uid="{CE42C647-BE54-4EF2-8E48-EE1E589B8262}"/>
    <cellStyle name="40% - Accent2 16 4 2 4" xfId="27811" xr:uid="{6F1FE788-5C7A-42B8-BFF8-2F4400B05330}"/>
    <cellStyle name="40% - Accent2 16 4 3" xfId="7057" xr:uid="{73A84BCA-1EA9-424A-BBAF-E9D2280D9EA4}"/>
    <cellStyle name="40% - Accent2 16 4 3 2" xfId="15353" xr:uid="{18DF5574-4216-4F88-AD48-60B9A50479E3}"/>
    <cellStyle name="40% - Accent2 16 4 3 2 2" xfId="38181" xr:uid="{0244863E-C93E-4890-9B7C-8CC71EC950E5}"/>
    <cellStyle name="40% - Accent2 16 4 3 3" xfId="23649" xr:uid="{3BCEB378-ACBD-4917-89CB-01081DBE5459}"/>
    <cellStyle name="40% - Accent2 16 4 3 3 2" xfId="46477" xr:uid="{54AEB81A-BB44-4B11-8A2B-64F53A8F702A}"/>
    <cellStyle name="40% - Accent2 16 4 3 4" xfId="29885" xr:uid="{DDB64B8F-CD30-467C-B1C7-511B2D8419A8}"/>
    <cellStyle name="40% - Accent2 16 4 4" xfId="9131" xr:uid="{D5E83593-F9B6-4D4C-86AB-79F209D116AB}"/>
    <cellStyle name="40% - Accent2 16 4 4 2" xfId="17427" xr:uid="{9B7D0537-DFF4-447F-8557-D2F97F71F9A6}"/>
    <cellStyle name="40% - Accent2 16 4 4 2 2" xfId="40255" xr:uid="{5F076F4B-93E6-42D5-AB04-6783DB0AF255}"/>
    <cellStyle name="40% - Accent2 16 4 4 3" xfId="31959" xr:uid="{0BCEE1D3-709F-4792-BC00-4EF78D2EC479}"/>
    <cellStyle name="40% - Accent2 16 4 5" xfId="11205" xr:uid="{FA314460-C9EC-4B03-973A-0E3E60EEDA8B}"/>
    <cellStyle name="40% - Accent2 16 4 5 2" xfId="34033" xr:uid="{01ADDD4C-4378-4B38-BD79-E2F638845BF6}"/>
    <cellStyle name="40% - Accent2 16 4 6" xfId="19501" xr:uid="{3738EAB6-520F-46A3-96ED-0158E1CC3DCC}"/>
    <cellStyle name="40% - Accent2 16 4 6 2" xfId="42329" xr:uid="{16B04141-D061-4050-99CB-6617E4B9415F}"/>
    <cellStyle name="40% - Accent2 16 4 7" xfId="25737" xr:uid="{B722F3BA-D028-412D-86CC-956F11691D14}"/>
    <cellStyle name="40% - Accent2 16 5" xfId="3947" xr:uid="{81AEB129-0285-4AB5-BF8D-5DDBE0E63B1C}"/>
    <cellStyle name="40% - Accent2 16 5 2" xfId="12243" xr:uid="{0092B27E-FD5B-42E8-8548-441BFDE30927}"/>
    <cellStyle name="40% - Accent2 16 5 2 2" xfId="35071" xr:uid="{77370BAB-2D50-4472-AB8F-6656CA7DB44D}"/>
    <cellStyle name="40% - Accent2 16 5 3" xfId="20539" xr:uid="{12BB832A-2918-4C5B-86B7-E9C7F34AB955}"/>
    <cellStyle name="40% - Accent2 16 5 3 2" xfId="43367" xr:uid="{6D17533F-5449-4AD5-9FB7-16A390B3F924}"/>
    <cellStyle name="40% - Accent2 16 5 4" xfId="26775" xr:uid="{4D58FC1A-184E-407D-9D03-84F2D5E82D1E}"/>
    <cellStyle name="40% - Accent2 16 6" xfId="6021" xr:uid="{C9ECC10D-26C9-4459-82A3-CA78B125BDF2}"/>
    <cellStyle name="40% - Accent2 16 6 2" xfId="14317" xr:uid="{B38D3F9D-7D2A-403F-A522-1AB83C671715}"/>
    <cellStyle name="40% - Accent2 16 6 2 2" xfId="37145" xr:uid="{322A415C-C2F1-40BC-86C4-D2C3BC7BBC50}"/>
    <cellStyle name="40% - Accent2 16 6 3" xfId="22613" xr:uid="{30F4D381-807D-47B7-B1B0-BFDEA5DAD53B}"/>
    <cellStyle name="40% - Accent2 16 6 3 2" xfId="45441" xr:uid="{C20C9504-E019-41F7-A810-B60C27FF979D}"/>
    <cellStyle name="40% - Accent2 16 6 4" xfId="28849" xr:uid="{B7D69A42-9D37-4B3A-9417-EEDA9D99C6D4}"/>
    <cellStyle name="40% - Accent2 16 7" xfId="8095" xr:uid="{25B2E82B-7C48-4BCA-82D8-0BF40AB79123}"/>
    <cellStyle name="40% - Accent2 16 7 2" xfId="16391" xr:uid="{1CE90E18-2359-4B68-9EA4-AF8BB5FF4A3C}"/>
    <cellStyle name="40% - Accent2 16 7 2 2" xfId="39219" xr:uid="{DA335A33-33A3-4914-A056-9A778A4793A0}"/>
    <cellStyle name="40% - Accent2 16 7 3" xfId="30923" xr:uid="{2B07FFA9-9270-42AA-9DAD-A56082CBF230}"/>
    <cellStyle name="40% - Accent2 16 8" xfId="10169" xr:uid="{608301B7-8391-4A62-9E81-2B151372CC9F}"/>
    <cellStyle name="40% - Accent2 16 8 2" xfId="32997" xr:uid="{6C524CD3-9016-492A-9A27-24DCF70D826D}"/>
    <cellStyle name="40% - Accent2 16 9" xfId="18465" xr:uid="{D032FA8A-B867-44F2-8108-823EA898D00C}"/>
    <cellStyle name="40% - Accent2 16 9 2" xfId="41293" xr:uid="{1462A720-E9B2-45E4-AFCF-C7AAAD98D281}"/>
    <cellStyle name="40% - Accent2 17" xfId="1834" xr:uid="{E7034B67-1761-4476-B6D3-840E540B08EB}"/>
    <cellStyle name="40% - Accent2 17 10" xfId="24714" xr:uid="{998D4B2B-E4AC-44A6-BEC7-5D876CCAB38F}"/>
    <cellStyle name="40% - Accent2 17 2" xfId="2211" xr:uid="{7047AF14-6932-4779-B706-9242E04288C7}"/>
    <cellStyle name="40% - Accent2 17 2 2" xfId="3253" xr:uid="{9090AFDE-0A29-4D12-A83C-D195C9DC5170}"/>
    <cellStyle name="40% - Accent2 17 2 2 2" xfId="5332" xr:uid="{C374EED1-9540-47C4-922E-44FE241385B2}"/>
    <cellStyle name="40% - Accent2 17 2 2 2 2" xfId="13628" xr:uid="{4C7E74DD-D52B-4E78-8B06-351A8A6AFF1D}"/>
    <cellStyle name="40% - Accent2 17 2 2 2 2 2" xfId="36456" xr:uid="{301B74E0-C5E7-493A-9F69-8A7761E43A9C}"/>
    <cellStyle name="40% - Accent2 17 2 2 2 3" xfId="21924" xr:uid="{C98158D9-8260-4B3C-8160-3838F1A5A7E5}"/>
    <cellStyle name="40% - Accent2 17 2 2 2 3 2" xfId="44752" xr:uid="{B9AD4E60-4CF8-4968-97CC-3820933644C4}"/>
    <cellStyle name="40% - Accent2 17 2 2 2 4" xfId="28160" xr:uid="{2B092FC6-A27E-4B07-A990-A2BC32CB4125}"/>
    <cellStyle name="40% - Accent2 17 2 2 3" xfId="7406" xr:uid="{2A95EF29-4B9D-4AF7-A909-2FABD6DBAB45}"/>
    <cellStyle name="40% - Accent2 17 2 2 3 2" xfId="15702" xr:uid="{B9951B05-6265-4BA8-9C9D-534757E14D99}"/>
    <cellStyle name="40% - Accent2 17 2 2 3 2 2" xfId="38530" xr:uid="{A0562AB7-BD54-4652-8F7E-C29FE9208F84}"/>
    <cellStyle name="40% - Accent2 17 2 2 3 3" xfId="23998" xr:uid="{CE759664-537D-4DA7-8E65-985E770CEC89}"/>
    <cellStyle name="40% - Accent2 17 2 2 3 3 2" xfId="46826" xr:uid="{83FB4172-C6B1-4F46-B284-425C2DFBE659}"/>
    <cellStyle name="40% - Accent2 17 2 2 3 4" xfId="30234" xr:uid="{C22E26F7-4DCB-4A7B-93E7-044D6CFBE39A}"/>
    <cellStyle name="40% - Accent2 17 2 2 4" xfId="9480" xr:uid="{7B3D4A59-B91C-4BF7-B0D2-085414E1A1D2}"/>
    <cellStyle name="40% - Accent2 17 2 2 4 2" xfId="17776" xr:uid="{BF930DF5-892E-49F2-8ADF-6CCFB8A560AE}"/>
    <cellStyle name="40% - Accent2 17 2 2 4 2 2" xfId="40604" xr:uid="{1A70A68A-8340-4D2D-8B56-1A5E64C9267A}"/>
    <cellStyle name="40% - Accent2 17 2 2 4 3" xfId="32308" xr:uid="{0EC69E9D-E548-4262-855F-0E2C5EE6C544}"/>
    <cellStyle name="40% - Accent2 17 2 2 5" xfId="11554" xr:uid="{5C11CCDE-5CC2-4172-BDBE-624C6286489C}"/>
    <cellStyle name="40% - Accent2 17 2 2 5 2" xfId="34382" xr:uid="{0654A911-33FC-490A-A46A-A805309411EA}"/>
    <cellStyle name="40% - Accent2 17 2 2 6" xfId="19850" xr:uid="{27DC1919-BD87-4D6A-966D-58DC061E7200}"/>
    <cellStyle name="40% - Accent2 17 2 2 6 2" xfId="42678" xr:uid="{3655B651-1859-4B43-90B9-F885E69CCF29}"/>
    <cellStyle name="40% - Accent2 17 2 2 7" xfId="26086" xr:uid="{9224C4FD-20D6-4D07-9008-CE07E89BCC61}"/>
    <cellStyle name="40% - Accent2 17 2 3" xfId="4296" xr:uid="{264F4E84-E970-485B-80FE-254E55058F29}"/>
    <cellStyle name="40% - Accent2 17 2 3 2" xfId="12592" xr:uid="{32BD1CF1-D1FB-44FE-8A30-C7FB48717458}"/>
    <cellStyle name="40% - Accent2 17 2 3 2 2" xfId="35420" xr:uid="{F132D431-8D2E-4CD0-841D-B18E8BCB246F}"/>
    <cellStyle name="40% - Accent2 17 2 3 3" xfId="20888" xr:uid="{C6BBC603-8529-4515-B667-07A1F5778A21}"/>
    <cellStyle name="40% - Accent2 17 2 3 3 2" xfId="43716" xr:uid="{ED55CCB5-1B41-42E0-B8AC-77531BF8539A}"/>
    <cellStyle name="40% - Accent2 17 2 3 4" xfId="27124" xr:uid="{826351D1-C709-4C24-A050-2924DA04A12E}"/>
    <cellStyle name="40% - Accent2 17 2 4" xfId="6370" xr:uid="{5301D534-390C-4EF3-ACD3-FD7F34BFEAE8}"/>
    <cellStyle name="40% - Accent2 17 2 4 2" xfId="14666" xr:uid="{3B72BC16-A0BC-4EA8-8A25-C05CC95DF46E}"/>
    <cellStyle name="40% - Accent2 17 2 4 2 2" xfId="37494" xr:uid="{0C90C849-1120-4904-8AD1-CB47AFB2BA46}"/>
    <cellStyle name="40% - Accent2 17 2 4 3" xfId="22962" xr:uid="{3C61E745-037E-498A-8282-62811A9F4334}"/>
    <cellStyle name="40% - Accent2 17 2 4 3 2" xfId="45790" xr:uid="{471B9166-22E9-4BAE-AC41-9507BADF30B5}"/>
    <cellStyle name="40% - Accent2 17 2 4 4" xfId="29198" xr:uid="{5902E17C-40AD-4B6A-9A86-9F33D8520B0C}"/>
    <cellStyle name="40% - Accent2 17 2 5" xfId="8444" xr:uid="{556EE9C3-64A4-4966-9CD3-F6C3EEC433D8}"/>
    <cellStyle name="40% - Accent2 17 2 5 2" xfId="16740" xr:uid="{7B068028-D956-46DE-9E15-78CF1A37C286}"/>
    <cellStyle name="40% - Accent2 17 2 5 2 2" xfId="39568" xr:uid="{688577D7-E5EB-48F9-88EA-F50EDA175CF9}"/>
    <cellStyle name="40% - Accent2 17 2 5 3" xfId="31272" xr:uid="{F8E786C6-FC5B-478A-BBCE-D829F7D25C5C}"/>
    <cellStyle name="40% - Accent2 17 2 6" xfId="10518" xr:uid="{55C88D34-5B1F-4844-ABD3-8825D2F0B0F2}"/>
    <cellStyle name="40% - Accent2 17 2 6 2" xfId="33346" xr:uid="{A61DC230-63A4-4482-8429-5F9B351F1A86}"/>
    <cellStyle name="40% - Accent2 17 2 7" xfId="18814" xr:uid="{4BACB0F5-6A3D-4339-B3DE-DF450B01F550}"/>
    <cellStyle name="40% - Accent2 17 2 7 2" xfId="41642" xr:uid="{05221893-8EF5-4E38-BB43-767E5EEAE789}"/>
    <cellStyle name="40% - Accent2 17 2 8" xfId="25050" xr:uid="{FEAECE18-CCBB-4A9A-BF78-37F0961F8890}"/>
    <cellStyle name="40% - Accent2 17 3" xfId="2536" xr:uid="{770445BD-173D-437E-9456-FD542F880988}"/>
    <cellStyle name="40% - Accent2 17 3 2" xfId="3578" xr:uid="{41F067C9-FB16-4485-9815-260095210E12}"/>
    <cellStyle name="40% - Accent2 17 3 2 2" xfId="5657" xr:uid="{7118B7B0-645D-4EA8-8879-2CC860DCCFE5}"/>
    <cellStyle name="40% - Accent2 17 3 2 2 2" xfId="13953" xr:uid="{E49E627A-CC66-4616-97CB-B6F8DD66F9A2}"/>
    <cellStyle name="40% - Accent2 17 3 2 2 2 2" xfId="36781" xr:uid="{F48DEE90-F085-47BF-8D0D-681A8CACF4C5}"/>
    <cellStyle name="40% - Accent2 17 3 2 2 3" xfId="22249" xr:uid="{EDBA163E-C6CF-4D40-93EA-3FC791F07499}"/>
    <cellStyle name="40% - Accent2 17 3 2 2 3 2" xfId="45077" xr:uid="{23864EC6-2345-49EF-9953-6D93FE8068BF}"/>
    <cellStyle name="40% - Accent2 17 3 2 2 4" xfId="28485" xr:uid="{454D77EF-3627-460D-97AA-3BA366E7892B}"/>
    <cellStyle name="40% - Accent2 17 3 2 3" xfId="7731" xr:uid="{990F1AF5-8065-4D01-AD35-33FABE0EC4D1}"/>
    <cellStyle name="40% - Accent2 17 3 2 3 2" xfId="16027" xr:uid="{9D65BD29-D534-4425-8951-1159C9861B3E}"/>
    <cellStyle name="40% - Accent2 17 3 2 3 2 2" xfId="38855" xr:uid="{4AF25044-4822-4EEE-B645-128528F8FEC6}"/>
    <cellStyle name="40% - Accent2 17 3 2 3 3" xfId="24323" xr:uid="{7A2B9B39-6031-4BBB-A64C-D44BFF04378D}"/>
    <cellStyle name="40% - Accent2 17 3 2 3 3 2" xfId="47151" xr:uid="{4E487EDA-7009-4D9A-BA9B-7DAA2D158473}"/>
    <cellStyle name="40% - Accent2 17 3 2 3 4" xfId="30559" xr:uid="{2F908D22-D248-4156-B370-9D7FBD9BF667}"/>
    <cellStyle name="40% - Accent2 17 3 2 4" xfId="9805" xr:uid="{F1D342C7-8EA2-4991-BED7-9FCF312339BE}"/>
    <cellStyle name="40% - Accent2 17 3 2 4 2" xfId="18101" xr:uid="{8C3BF534-D78B-4A1E-BF00-B00B48BD4298}"/>
    <cellStyle name="40% - Accent2 17 3 2 4 2 2" xfId="40929" xr:uid="{9F7C5BB3-E54D-43D1-9C70-5689A0178FE0}"/>
    <cellStyle name="40% - Accent2 17 3 2 4 3" xfId="32633" xr:uid="{871DE875-5DB0-4316-9527-A902AD8075F0}"/>
    <cellStyle name="40% - Accent2 17 3 2 5" xfId="11879" xr:uid="{18B904D2-CAFF-4132-BFAA-49FC4F76AAEB}"/>
    <cellStyle name="40% - Accent2 17 3 2 5 2" xfId="34707" xr:uid="{3253DF1D-E89B-4262-9D9D-B1BABCB7D415}"/>
    <cellStyle name="40% - Accent2 17 3 2 6" xfId="20175" xr:uid="{D1B59667-7129-4983-BD00-C83DB3023D59}"/>
    <cellStyle name="40% - Accent2 17 3 2 6 2" xfId="43003" xr:uid="{D10DF8BF-1BB9-44DA-83C9-0245C2CF8A3C}"/>
    <cellStyle name="40% - Accent2 17 3 2 7" xfId="26411" xr:uid="{41B9BD2B-6B4F-4E70-88A5-BF5C2EAC2DF4}"/>
    <cellStyle name="40% - Accent2 17 3 3" xfId="4621" xr:uid="{68C18FB4-89B8-41AC-A1B0-9E56B2C786D1}"/>
    <cellStyle name="40% - Accent2 17 3 3 2" xfId="12917" xr:uid="{DE90FBD0-6377-4FFE-B23F-D04CCAB72E0C}"/>
    <cellStyle name="40% - Accent2 17 3 3 2 2" xfId="35745" xr:uid="{0D8C2CDC-07FF-4C4B-86E1-8D45DC957CE3}"/>
    <cellStyle name="40% - Accent2 17 3 3 3" xfId="21213" xr:uid="{102A3470-AA34-44FF-8BB0-D76E714C3C7E}"/>
    <cellStyle name="40% - Accent2 17 3 3 3 2" xfId="44041" xr:uid="{02EAB086-EA1E-428A-984B-FE8C4FFCD143}"/>
    <cellStyle name="40% - Accent2 17 3 3 4" xfId="27449" xr:uid="{ECA2EE83-7BF4-4F83-B75E-4ACC5D281EC1}"/>
    <cellStyle name="40% - Accent2 17 3 4" xfId="6695" xr:uid="{E75397BC-7D14-415D-BE29-AC125B961DFE}"/>
    <cellStyle name="40% - Accent2 17 3 4 2" xfId="14991" xr:uid="{34634ABC-0114-43F3-A7BC-BC5320249FD4}"/>
    <cellStyle name="40% - Accent2 17 3 4 2 2" xfId="37819" xr:uid="{C0BA2E64-E6D5-4ADC-B237-34F89AD1CCAC}"/>
    <cellStyle name="40% - Accent2 17 3 4 3" xfId="23287" xr:uid="{5358ED40-F7D6-4A79-AF11-391D7B8A7C5C}"/>
    <cellStyle name="40% - Accent2 17 3 4 3 2" xfId="46115" xr:uid="{055131A1-0873-480B-A2E5-47D6C48E3399}"/>
    <cellStyle name="40% - Accent2 17 3 4 4" xfId="29523" xr:uid="{DC2A601A-0758-4D7A-BD33-5B6C330F738D}"/>
    <cellStyle name="40% - Accent2 17 3 5" xfId="8769" xr:uid="{6026FBF2-0F64-48AF-9F0A-0B65C1D69EDB}"/>
    <cellStyle name="40% - Accent2 17 3 5 2" xfId="17065" xr:uid="{8BA1E29B-DBBC-4F8A-8AC9-95C83CAC37F8}"/>
    <cellStyle name="40% - Accent2 17 3 5 2 2" xfId="39893" xr:uid="{F62BB902-2F78-454E-944C-ECAA22A5F640}"/>
    <cellStyle name="40% - Accent2 17 3 5 3" xfId="31597" xr:uid="{BFB9B68D-EAE2-46BC-8C89-9D0C8C960B6A}"/>
    <cellStyle name="40% - Accent2 17 3 6" xfId="10843" xr:uid="{05471FCB-18AC-4903-B475-EEE45DBB1C47}"/>
    <cellStyle name="40% - Accent2 17 3 6 2" xfId="33671" xr:uid="{0766C011-F016-4138-B26D-A762D06AC7AC}"/>
    <cellStyle name="40% - Accent2 17 3 7" xfId="19139" xr:uid="{36AA0A4B-07F8-4023-9916-53C97F9084FE}"/>
    <cellStyle name="40% - Accent2 17 3 7 2" xfId="41967" xr:uid="{8F22F40D-5A2A-4CD2-8D2B-0EC818EE1797}"/>
    <cellStyle name="40% - Accent2 17 3 8" xfId="25375" xr:uid="{E5C6F276-50E7-4DB2-98AF-01FDD849F555}"/>
    <cellStyle name="40% - Accent2 17 4" xfId="2917" xr:uid="{77709CCE-9D90-4A40-BBBC-3A845A60C7E7}"/>
    <cellStyle name="40% - Accent2 17 4 2" xfId="4996" xr:uid="{EE2213B3-2CDA-4857-B1CC-8C4AC010402E}"/>
    <cellStyle name="40% - Accent2 17 4 2 2" xfId="13292" xr:uid="{EA214F90-B006-4514-B1AC-7765D75BF348}"/>
    <cellStyle name="40% - Accent2 17 4 2 2 2" xfId="36120" xr:uid="{E3C6EC4F-47ED-4060-AB40-B532B422D10D}"/>
    <cellStyle name="40% - Accent2 17 4 2 3" xfId="21588" xr:uid="{FDC62794-6982-40DD-B04A-0C6050596CF6}"/>
    <cellStyle name="40% - Accent2 17 4 2 3 2" xfId="44416" xr:uid="{2CDCD42E-3FEA-46B3-AC39-921BDF89004C}"/>
    <cellStyle name="40% - Accent2 17 4 2 4" xfId="27824" xr:uid="{F7586307-E673-47D2-A4B5-E4D1F9C6C512}"/>
    <cellStyle name="40% - Accent2 17 4 3" xfId="7070" xr:uid="{FDAEFCC8-B6FA-49E9-9956-6FBFC6F2895E}"/>
    <cellStyle name="40% - Accent2 17 4 3 2" xfId="15366" xr:uid="{C0D1774C-73EC-47DA-9B9C-42F1C36C7713}"/>
    <cellStyle name="40% - Accent2 17 4 3 2 2" xfId="38194" xr:uid="{F7122E9A-8410-416D-9166-A7C220E88F64}"/>
    <cellStyle name="40% - Accent2 17 4 3 3" xfId="23662" xr:uid="{C3DA9B6D-E782-4FDE-8B6D-13C1243BAA7F}"/>
    <cellStyle name="40% - Accent2 17 4 3 3 2" xfId="46490" xr:uid="{CD34F692-471A-4898-A471-E22D32495C5C}"/>
    <cellStyle name="40% - Accent2 17 4 3 4" xfId="29898" xr:uid="{81068710-8689-4A6B-A40C-B76E858360FE}"/>
    <cellStyle name="40% - Accent2 17 4 4" xfId="9144" xr:uid="{F5C0C823-1417-4FE5-B291-B29BF29B8E3D}"/>
    <cellStyle name="40% - Accent2 17 4 4 2" xfId="17440" xr:uid="{54CA970E-F21B-4D52-BCB5-4C223CBFC39B}"/>
    <cellStyle name="40% - Accent2 17 4 4 2 2" xfId="40268" xr:uid="{FD179164-9853-4A6F-AE18-CF3802361193}"/>
    <cellStyle name="40% - Accent2 17 4 4 3" xfId="31972" xr:uid="{8FFFDCEC-3A64-4FCA-99E5-4282413AF8A3}"/>
    <cellStyle name="40% - Accent2 17 4 5" xfId="11218" xr:uid="{60468E1B-0101-4052-A667-D1CFAEAFD9A0}"/>
    <cellStyle name="40% - Accent2 17 4 5 2" xfId="34046" xr:uid="{2500ECB8-EBA0-433E-8841-E907609F849D}"/>
    <cellStyle name="40% - Accent2 17 4 6" xfId="19514" xr:uid="{41FEB99B-BBA7-4F23-B0FA-36151DCDE567}"/>
    <cellStyle name="40% - Accent2 17 4 6 2" xfId="42342" xr:uid="{8EB990A2-53A9-43DD-99F1-32C5DACD9100}"/>
    <cellStyle name="40% - Accent2 17 4 7" xfId="25750" xr:uid="{C221930F-4A5C-47C3-ABDF-3C5A9EE40EC9}"/>
    <cellStyle name="40% - Accent2 17 5" xfId="3960" xr:uid="{04E9C018-DF99-4902-BF04-B3E0BCD7C796}"/>
    <cellStyle name="40% - Accent2 17 5 2" xfId="12256" xr:uid="{3961B242-D77A-4F64-BB0D-4F5DEDD8AB74}"/>
    <cellStyle name="40% - Accent2 17 5 2 2" xfId="35084" xr:uid="{7014014D-13CC-49C8-9BBF-41684DCC0B57}"/>
    <cellStyle name="40% - Accent2 17 5 3" xfId="20552" xr:uid="{298D99D5-3B2F-4746-8D0B-448227D4890A}"/>
    <cellStyle name="40% - Accent2 17 5 3 2" xfId="43380" xr:uid="{896525C8-D482-43CE-B4F1-185638398CBF}"/>
    <cellStyle name="40% - Accent2 17 5 4" xfId="26788" xr:uid="{899E0F80-7C4D-49D4-B370-64CAD932397C}"/>
    <cellStyle name="40% - Accent2 17 6" xfId="6034" xr:uid="{964832D2-C4D8-4E2E-9F1A-57534C9C04D2}"/>
    <cellStyle name="40% - Accent2 17 6 2" xfId="14330" xr:uid="{50D880BC-8538-45C8-BDF2-5AE3FE22D31A}"/>
    <cellStyle name="40% - Accent2 17 6 2 2" xfId="37158" xr:uid="{DD1EA54B-BB73-41EB-9313-322FE702243D}"/>
    <cellStyle name="40% - Accent2 17 6 3" xfId="22626" xr:uid="{CF22DA56-BAEB-4252-8467-1FACBE8859EB}"/>
    <cellStyle name="40% - Accent2 17 6 3 2" xfId="45454" xr:uid="{B5D89C60-C290-4507-9EFE-75DEF6BD9DCD}"/>
    <cellStyle name="40% - Accent2 17 6 4" xfId="28862" xr:uid="{60F23DA6-08CE-49E1-B13F-818C938763F3}"/>
    <cellStyle name="40% - Accent2 17 7" xfId="8108" xr:uid="{E3BB816E-4871-4689-B19A-1CC94CAE2B6A}"/>
    <cellStyle name="40% - Accent2 17 7 2" xfId="16404" xr:uid="{B7559681-A4CC-4F01-BE0F-408BCEE2E389}"/>
    <cellStyle name="40% - Accent2 17 7 2 2" xfId="39232" xr:uid="{C8291DD8-758A-4CB5-A2D1-8D167A1DD255}"/>
    <cellStyle name="40% - Accent2 17 7 3" xfId="30936" xr:uid="{E8594A38-2B50-46F8-BBA6-C625D08F5EE1}"/>
    <cellStyle name="40% - Accent2 17 8" xfId="10182" xr:uid="{F30D2055-C19C-4BF3-A249-0787B693CA32}"/>
    <cellStyle name="40% - Accent2 17 8 2" xfId="33010" xr:uid="{B584FE46-2649-42E7-89F9-79A456F89569}"/>
    <cellStyle name="40% - Accent2 17 9" xfId="18478" xr:uid="{95296DBF-7981-446B-B769-99CB17721159}"/>
    <cellStyle name="40% - Accent2 17 9 2" xfId="41306" xr:uid="{C327C135-B130-49A3-942A-198243D7BC97}"/>
    <cellStyle name="40% - Accent2 18" xfId="1848" xr:uid="{B7D699EE-6EE2-4A14-8EA6-8E07A262DD68}"/>
    <cellStyle name="40% - Accent2 18 10" xfId="24727" xr:uid="{45E37C58-9F90-45CE-A578-2401A799E43D}"/>
    <cellStyle name="40% - Accent2 18 2" xfId="2224" xr:uid="{1A853237-F9CC-48AC-AEC2-4504949D01F7}"/>
    <cellStyle name="40% - Accent2 18 2 2" xfId="3266" xr:uid="{D2CC909F-7CDC-47CC-AF3A-B93966A727D6}"/>
    <cellStyle name="40% - Accent2 18 2 2 2" xfId="5345" xr:uid="{043098F9-E409-4F6D-AB03-BF4D0D875A93}"/>
    <cellStyle name="40% - Accent2 18 2 2 2 2" xfId="13641" xr:uid="{A0D44F60-4FB5-457C-85C9-48011BD34AD3}"/>
    <cellStyle name="40% - Accent2 18 2 2 2 2 2" xfId="36469" xr:uid="{8BFE1107-B7C4-489C-8020-A0DB1743FE0B}"/>
    <cellStyle name="40% - Accent2 18 2 2 2 3" xfId="21937" xr:uid="{63395B18-416A-4458-83B8-12957CB5553E}"/>
    <cellStyle name="40% - Accent2 18 2 2 2 3 2" xfId="44765" xr:uid="{85404260-0B39-4ACA-B31E-14C8FCA0BDAE}"/>
    <cellStyle name="40% - Accent2 18 2 2 2 4" xfId="28173" xr:uid="{BA30B1AB-C2C5-4A31-B8DC-2E22F1974CAB}"/>
    <cellStyle name="40% - Accent2 18 2 2 3" xfId="7419" xr:uid="{76043547-A7DD-46A8-B889-411553BFEBDF}"/>
    <cellStyle name="40% - Accent2 18 2 2 3 2" xfId="15715" xr:uid="{80F5EC1B-C43A-456C-B6BF-33F0EC87173A}"/>
    <cellStyle name="40% - Accent2 18 2 2 3 2 2" xfId="38543" xr:uid="{AC9FE35F-A7A2-4031-B9A3-ABAAED2786F5}"/>
    <cellStyle name="40% - Accent2 18 2 2 3 3" xfId="24011" xr:uid="{453A8B66-D61F-48A5-9B4C-4A17AC0C88ED}"/>
    <cellStyle name="40% - Accent2 18 2 2 3 3 2" xfId="46839" xr:uid="{074209F2-2A79-4BB7-9829-056254D35BDB}"/>
    <cellStyle name="40% - Accent2 18 2 2 3 4" xfId="30247" xr:uid="{B6FA65C9-1A50-4849-9163-35AED2BC6C3F}"/>
    <cellStyle name="40% - Accent2 18 2 2 4" xfId="9493" xr:uid="{9D176E0C-A409-4C0D-BACA-ABE4AD0FF656}"/>
    <cellStyle name="40% - Accent2 18 2 2 4 2" xfId="17789" xr:uid="{CBAA6C53-1C01-4007-8458-8CEB5855A02A}"/>
    <cellStyle name="40% - Accent2 18 2 2 4 2 2" xfId="40617" xr:uid="{95F2010D-A10D-4BFA-A369-65216EBB49CF}"/>
    <cellStyle name="40% - Accent2 18 2 2 4 3" xfId="32321" xr:uid="{5C089C4F-C96E-444C-9F61-2F550976C644}"/>
    <cellStyle name="40% - Accent2 18 2 2 5" xfId="11567" xr:uid="{A47A2BCB-7B7E-43DF-A0A3-13147F6AE51A}"/>
    <cellStyle name="40% - Accent2 18 2 2 5 2" xfId="34395" xr:uid="{5BF5DCCC-DA68-4918-A224-B8DAB5CF2405}"/>
    <cellStyle name="40% - Accent2 18 2 2 6" xfId="19863" xr:uid="{EAB538A9-FACE-4CA7-9900-AC6220E5E184}"/>
    <cellStyle name="40% - Accent2 18 2 2 6 2" xfId="42691" xr:uid="{C1471287-2E37-4786-82F7-AB088E70C883}"/>
    <cellStyle name="40% - Accent2 18 2 2 7" xfId="26099" xr:uid="{AA7553EE-AD7A-41DB-A7DD-5728796DDFB9}"/>
    <cellStyle name="40% - Accent2 18 2 3" xfId="4309" xr:uid="{CFF76C61-2C38-49C5-8B0F-45C81B481349}"/>
    <cellStyle name="40% - Accent2 18 2 3 2" xfId="12605" xr:uid="{8D5E01D3-5A6F-4598-8836-1698AFA3ABF9}"/>
    <cellStyle name="40% - Accent2 18 2 3 2 2" xfId="35433" xr:uid="{5F0D8316-A36C-42CE-AA75-82F150A96068}"/>
    <cellStyle name="40% - Accent2 18 2 3 3" xfId="20901" xr:uid="{37D22F7E-4E6E-413B-BE93-F4F70AD97E84}"/>
    <cellStyle name="40% - Accent2 18 2 3 3 2" xfId="43729" xr:uid="{45D734CB-2972-4B7A-A410-3E6D8AE40A7C}"/>
    <cellStyle name="40% - Accent2 18 2 3 4" xfId="27137" xr:uid="{615E238A-DA58-4755-9F2E-21603BAFB97A}"/>
    <cellStyle name="40% - Accent2 18 2 4" xfId="6383" xr:uid="{7C1A5B0B-BE2F-4010-8464-715D008E3367}"/>
    <cellStyle name="40% - Accent2 18 2 4 2" xfId="14679" xr:uid="{A41A3534-D8E8-404D-B5CB-396A4D8B5337}"/>
    <cellStyle name="40% - Accent2 18 2 4 2 2" xfId="37507" xr:uid="{E08AF3F6-823D-4D40-8AB6-F70370AC3D0F}"/>
    <cellStyle name="40% - Accent2 18 2 4 3" xfId="22975" xr:uid="{1BCE69AA-F86D-433C-83B9-34F04533127A}"/>
    <cellStyle name="40% - Accent2 18 2 4 3 2" xfId="45803" xr:uid="{7E2E7B2A-1BF0-4078-A8E7-BB0E94DF8F77}"/>
    <cellStyle name="40% - Accent2 18 2 4 4" xfId="29211" xr:uid="{64D4081D-7E18-421E-AA8F-B50458E992DD}"/>
    <cellStyle name="40% - Accent2 18 2 5" xfId="8457" xr:uid="{42289DCD-AC54-434A-BD0F-175AC8F96D90}"/>
    <cellStyle name="40% - Accent2 18 2 5 2" xfId="16753" xr:uid="{482D16AD-C1FE-4E19-9AAF-C83A19C3B0F4}"/>
    <cellStyle name="40% - Accent2 18 2 5 2 2" xfId="39581" xr:uid="{63149159-8DF9-4D97-B487-C13BA0F7B0CC}"/>
    <cellStyle name="40% - Accent2 18 2 5 3" xfId="31285" xr:uid="{DC71FCBE-CCBA-4B99-8E78-680F0B03A456}"/>
    <cellStyle name="40% - Accent2 18 2 6" xfId="10531" xr:uid="{C9032C47-5D84-4AC0-9769-46684A08ABFB}"/>
    <cellStyle name="40% - Accent2 18 2 6 2" xfId="33359" xr:uid="{94FB2572-34A1-4E3C-BF8B-4FD60A377549}"/>
    <cellStyle name="40% - Accent2 18 2 7" xfId="18827" xr:uid="{417935A2-2090-4CCA-A673-78676C9B914C}"/>
    <cellStyle name="40% - Accent2 18 2 7 2" xfId="41655" xr:uid="{614C9AB6-D1E7-4F6C-AC57-4493FE266FED}"/>
    <cellStyle name="40% - Accent2 18 2 8" xfId="25063" xr:uid="{260BB4D3-7A7A-46F6-A15C-521D94967488}"/>
    <cellStyle name="40% - Accent2 18 3" xfId="2549" xr:uid="{695884F4-E3C0-4871-A7B8-853DC0970E5E}"/>
    <cellStyle name="40% - Accent2 18 3 2" xfId="3591" xr:uid="{ED692B87-EF76-4F08-BA9F-A4DA23E476A7}"/>
    <cellStyle name="40% - Accent2 18 3 2 2" xfId="5670" xr:uid="{A92D1FB8-833B-45CF-B209-8D0C6B1F4F70}"/>
    <cellStyle name="40% - Accent2 18 3 2 2 2" xfId="13966" xr:uid="{762E06DD-710C-4B4D-9C75-407FFD1CB021}"/>
    <cellStyle name="40% - Accent2 18 3 2 2 2 2" xfId="36794" xr:uid="{2D0EA67E-B73F-40F0-AFE9-DC27BEF0E26D}"/>
    <cellStyle name="40% - Accent2 18 3 2 2 3" xfId="22262" xr:uid="{B004C54E-6A1D-4563-9E8A-243227DA6305}"/>
    <cellStyle name="40% - Accent2 18 3 2 2 3 2" xfId="45090" xr:uid="{EB711E27-36BC-4AE9-AB2A-3386C722F7FC}"/>
    <cellStyle name="40% - Accent2 18 3 2 2 4" xfId="28498" xr:uid="{E4C50BC6-6552-4AB9-AA24-49E4A7515F02}"/>
    <cellStyle name="40% - Accent2 18 3 2 3" xfId="7744" xr:uid="{4FC58DAC-204F-4644-AD3B-7E67A58116D4}"/>
    <cellStyle name="40% - Accent2 18 3 2 3 2" xfId="16040" xr:uid="{6CB3AC9E-5564-4C7A-AAB4-2C1F8407819C}"/>
    <cellStyle name="40% - Accent2 18 3 2 3 2 2" xfId="38868" xr:uid="{05637908-9BCC-4779-B68A-27F59B954831}"/>
    <cellStyle name="40% - Accent2 18 3 2 3 3" xfId="24336" xr:uid="{0F357E75-24C2-465D-9C1F-B3B4ADCEC41A}"/>
    <cellStyle name="40% - Accent2 18 3 2 3 3 2" xfId="47164" xr:uid="{E0F26C13-79C2-46F8-A242-BFCA1202BBE7}"/>
    <cellStyle name="40% - Accent2 18 3 2 3 4" xfId="30572" xr:uid="{90737EAE-3DD4-497C-A8DC-4D4A4FC9B932}"/>
    <cellStyle name="40% - Accent2 18 3 2 4" xfId="9818" xr:uid="{B8D72784-FB7B-4142-98C3-D8F8B4D9159D}"/>
    <cellStyle name="40% - Accent2 18 3 2 4 2" xfId="18114" xr:uid="{7BA832DC-E8C2-4248-B332-B32D3BEE1F76}"/>
    <cellStyle name="40% - Accent2 18 3 2 4 2 2" xfId="40942" xr:uid="{F5A54D60-131B-47CC-9F72-FABA8DE0FEEC}"/>
    <cellStyle name="40% - Accent2 18 3 2 4 3" xfId="32646" xr:uid="{BB7CB528-491D-45CD-AA8F-ED20113498B2}"/>
    <cellStyle name="40% - Accent2 18 3 2 5" xfId="11892" xr:uid="{0B5A345A-2C40-4BFA-B512-7B172BB37FC0}"/>
    <cellStyle name="40% - Accent2 18 3 2 5 2" xfId="34720" xr:uid="{59B702BE-8445-46E2-B11D-A1D0C2695201}"/>
    <cellStyle name="40% - Accent2 18 3 2 6" xfId="20188" xr:uid="{1DD612B1-77EE-4FC9-8A11-EB454097C147}"/>
    <cellStyle name="40% - Accent2 18 3 2 6 2" xfId="43016" xr:uid="{38F41361-4349-4250-9269-7B94DC0BC66B}"/>
    <cellStyle name="40% - Accent2 18 3 2 7" xfId="26424" xr:uid="{49C1B0C2-5865-4C65-9461-2CFA6FDD67F6}"/>
    <cellStyle name="40% - Accent2 18 3 3" xfId="4634" xr:uid="{846217E5-7C46-4B39-9772-095F92A9F2D6}"/>
    <cellStyle name="40% - Accent2 18 3 3 2" xfId="12930" xr:uid="{A0EC4601-F445-4168-BD42-F7E4D3E48CAF}"/>
    <cellStyle name="40% - Accent2 18 3 3 2 2" xfId="35758" xr:uid="{0E78A507-3839-45F8-9F0D-7C041FEE0E2D}"/>
    <cellStyle name="40% - Accent2 18 3 3 3" xfId="21226" xr:uid="{2DC504D1-BA2F-41E7-BFF3-19F482893B20}"/>
    <cellStyle name="40% - Accent2 18 3 3 3 2" xfId="44054" xr:uid="{DB71A149-13D7-4833-95FB-C6872A20F37B}"/>
    <cellStyle name="40% - Accent2 18 3 3 4" xfId="27462" xr:uid="{9C710E2A-1459-4A04-BFC2-293F90D9DDB0}"/>
    <cellStyle name="40% - Accent2 18 3 4" xfId="6708" xr:uid="{E3A6BC19-1E22-43E9-82A8-32702D25F183}"/>
    <cellStyle name="40% - Accent2 18 3 4 2" xfId="15004" xr:uid="{E44E126F-0989-479F-875D-5527ABD570D5}"/>
    <cellStyle name="40% - Accent2 18 3 4 2 2" xfId="37832" xr:uid="{E3D20A51-0A66-464C-9E44-E46397ACAEC6}"/>
    <cellStyle name="40% - Accent2 18 3 4 3" xfId="23300" xr:uid="{5D4D5471-138E-4943-8EEF-9387CC575C9D}"/>
    <cellStyle name="40% - Accent2 18 3 4 3 2" xfId="46128" xr:uid="{18EC138B-3CE5-4BDE-BD37-3549E97ADF74}"/>
    <cellStyle name="40% - Accent2 18 3 4 4" xfId="29536" xr:uid="{044F8D83-22B1-42B2-9248-19C3E721B909}"/>
    <cellStyle name="40% - Accent2 18 3 5" xfId="8782" xr:uid="{C96D73E2-B72F-4C9C-874E-01CF11A1F5F8}"/>
    <cellStyle name="40% - Accent2 18 3 5 2" xfId="17078" xr:uid="{89385953-7803-43AB-989E-01D8361D94E2}"/>
    <cellStyle name="40% - Accent2 18 3 5 2 2" xfId="39906" xr:uid="{F1BAD649-FD35-4046-8C75-48E7DD99EEAF}"/>
    <cellStyle name="40% - Accent2 18 3 5 3" xfId="31610" xr:uid="{B2E1ABFF-6236-4806-A67B-6ACA7D5162A2}"/>
    <cellStyle name="40% - Accent2 18 3 6" xfId="10856" xr:uid="{7D09F50D-EB88-4ED5-9E14-41CECB76799D}"/>
    <cellStyle name="40% - Accent2 18 3 6 2" xfId="33684" xr:uid="{E79DF16F-872D-4663-ABB0-A9D290ED6C82}"/>
    <cellStyle name="40% - Accent2 18 3 7" xfId="19152" xr:uid="{B06F3C1C-B5EB-4371-946C-00421A3705C9}"/>
    <cellStyle name="40% - Accent2 18 3 7 2" xfId="41980" xr:uid="{0475D8A0-D13E-4862-A943-22FA6B1B0E83}"/>
    <cellStyle name="40% - Accent2 18 3 8" xfId="25388" xr:uid="{F36E63E4-CBFA-41DA-B23A-57A1187B0941}"/>
    <cellStyle name="40% - Accent2 18 4" xfId="2930" xr:uid="{44315E99-828D-4860-AA8B-5EBD2B0D3A25}"/>
    <cellStyle name="40% - Accent2 18 4 2" xfId="5009" xr:uid="{BAE4C885-5E06-419E-919A-013E434B6FD4}"/>
    <cellStyle name="40% - Accent2 18 4 2 2" xfId="13305" xr:uid="{E4207426-F62F-4702-A348-E88AA58F8297}"/>
    <cellStyle name="40% - Accent2 18 4 2 2 2" xfId="36133" xr:uid="{69F7858B-648E-492A-9F3F-323EE9652230}"/>
    <cellStyle name="40% - Accent2 18 4 2 3" xfId="21601" xr:uid="{C3574B0E-3EA9-4E68-ABC4-9E8FE26F9B36}"/>
    <cellStyle name="40% - Accent2 18 4 2 3 2" xfId="44429" xr:uid="{D35D5DB3-0720-46FC-9BEF-B081289A8544}"/>
    <cellStyle name="40% - Accent2 18 4 2 4" xfId="27837" xr:uid="{4093E44A-F7E7-489E-A579-882E7C732B26}"/>
    <cellStyle name="40% - Accent2 18 4 3" xfId="7083" xr:uid="{2077259E-2E6F-4D8C-AF9B-FEE48679F165}"/>
    <cellStyle name="40% - Accent2 18 4 3 2" xfId="15379" xr:uid="{B1FE69C7-9037-4595-9A9B-C614C11B44CA}"/>
    <cellStyle name="40% - Accent2 18 4 3 2 2" xfId="38207" xr:uid="{09CB01A2-25B4-427C-8DBB-363F33AD0BF7}"/>
    <cellStyle name="40% - Accent2 18 4 3 3" xfId="23675" xr:uid="{1E1FAD04-A5CC-43FE-BC7D-DDEFE459E078}"/>
    <cellStyle name="40% - Accent2 18 4 3 3 2" xfId="46503" xr:uid="{893AA468-934D-49A4-A6A8-698101E60C30}"/>
    <cellStyle name="40% - Accent2 18 4 3 4" xfId="29911" xr:uid="{999555DB-675D-4F4A-9E2E-2C40A0DB6530}"/>
    <cellStyle name="40% - Accent2 18 4 4" xfId="9157" xr:uid="{B2A06697-847A-4D26-A054-702D37D4D799}"/>
    <cellStyle name="40% - Accent2 18 4 4 2" xfId="17453" xr:uid="{ED3B2763-A0F8-42D9-BD34-D01F830C466C}"/>
    <cellStyle name="40% - Accent2 18 4 4 2 2" xfId="40281" xr:uid="{B5337686-B462-411A-A666-DEC4AFDB0F35}"/>
    <cellStyle name="40% - Accent2 18 4 4 3" xfId="31985" xr:uid="{55394B82-BEE8-4613-8352-4420985BA826}"/>
    <cellStyle name="40% - Accent2 18 4 5" xfId="11231" xr:uid="{E0D20291-5326-4E4D-A545-D98AC6D6639B}"/>
    <cellStyle name="40% - Accent2 18 4 5 2" xfId="34059" xr:uid="{2EF7B791-D759-4466-87C0-AEA58873F481}"/>
    <cellStyle name="40% - Accent2 18 4 6" xfId="19527" xr:uid="{A1E7A312-0763-41A1-A922-39AC696491BE}"/>
    <cellStyle name="40% - Accent2 18 4 6 2" xfId="42355" xr:uid="{84190055-768A-44C7-93CC-8A65B0EF2EE0}"/>
    <cellStyle name="40% - Accent2 18 4 7" xfId="25763" xr:uid="{A0B7EF66-FCC8-4E3A-A718-3B1ED3F78119}"/>
    <cellStyle name="40% - Accent2 18 5" xfId="3973" xr:uid="{205FDC55-5165-482D-A4BF-CA62F3598B05}"/>
    <cellStyle name="40% - Accent2 18 5 2" xfId="12269" xr:uid="{16FAFDA6-6155-417F-AA03-F4400204E2E6}"/>
    <cellStyle name="40% - Accent2 18 5 2 2" xfId="35097" xr:uid="{B5695184-78E3-48A8-B1D7-99A0AE887B91}"/>
    <cellStyle name="40% - Accent2 18 5 3" xfId="20565" xr:uid="{AB22E4A8-4645-4983-AF29-4B4B6BC43E92}"/>
    <cellStyle name="40% - Accent2 18 5 3 2" xfId="43393" xr:uid="{6CF4FD94-80DA-4789-9E5C-1FF45A5F0FDD}"/>
    <cellStyle name="40% - Accent2 18 5 4" xfId="26801" xr:uid="{A37F0119-09B3-4CDA-A798-9E8B6BDA5353}"/>
    <cellStyle name="40% - Accent2 18 6" xfId="6047" xr:uid="{C5DDD93F-F151-4F34-856D-B7120B1701DC}"/>
    <cellStyle name="40% - Accent2 18 6 2" xfId="14343" xr:uid="{67DBB6B9-14FE-4DDC-8EE4-F684065D88CD}"/>
    <cellStyle name="40% - Accent2 18 6 2 2" xfId="37171" xr:uid="{CBBC4627-866A-4AF2-B27E-A482A181DB70}"/>
    <cellStyle name="40% - Accent2 18 6 3" xfId="22639" xr:uid="{C28D15C9-7383-4A6A-AD05-9D774F3C7072}"/>
    <cellStyle name="40% - Accent2 18 6 3 2" xfId="45467" xr:uid="{1E863A02-25A9-4EED-9555-E525E1597C95}"/>
    <cellStyle name="40% - Accent2 18 6 4" xfId="28875" xr:uid="{C9928A62-16FA-4C9D-B423-0A181DEF9087}"/>
    <cellStyle name="40% - Accent2 18 7" xfId="8121" xr:uid="{E44EDB70-D175-48E0-AE21-CD0116086462}"/>
    <cellStyle name="40% - Accent2 18 7 2" xfId="16417" xr:uid="{FF46DFF6-A524-4DF2-9C4C-26B0D85639E3}"/>
    <cellStyle name="40% - Accent2 18 7 2 2" xfId="39245" xr:uid="{87CC1113-EAF6-48A0-B727-F580DD1D2D9A}"/>
    <cellStyle name="40% - Accent2 18 7 3" xfId="30949" xr:uid="{B063E957-679E-46B7-9D4F-666E34713910}"/>
    <cellStyle name="40% - Accent2 18 8" xfId="10195" xr:uid="{A3EF4030-F2F6-47FC-B04F-37BF79861391}"/>
    <cellStyle name="40% - Accent2 18 8 2" xfId="33023" xr:uid="{7AF7BA6F-F443-4770-82C1-50115DD3B458}"/>
    <cellStyle name="40% - Accent2 18 9" xfId="18491" xr:uid="{567879AD-0865-43B4-AC94-3442003F7167}"/>
    <cellStyle name="40% - Accent2 18 9 2" xfId="41319" xr:uid="{49E1AA7C-E1D4-4ACA-870D-00E011FC62B0}"/>
    <cellStyle name="40% - Accent2 19" xfId="1861" xr:uid="{F05496BE-290E-4769-8653-9EC2CC370F37}"/>
    <cellStyle name="40% - Accent2 19 10" xfId="24740" xr:uid="{DF8716B5-BFFF-4CDC-9EF4-E7DCE3EC1BD9}"/>
    <cellStyle name="40% - Accent2 19 2" xfId="2237" xr:uid="{0D844367-6D48-4C1F-A414-0A96D4638F85}"/>
    <cellStyle name="40% - Accent2 19 2 2" xfId="3279" xr:uid="{C091BDCB-2F9B-4334-8777-BAFD1A9A1EFA}"/>
    <cellStyle name="40% - Accent2 19 2 2 2" xfId="5358" xr:uid="{C59B7CDC-143A-4892-9913-EFD81603D192}"/>
    <cellStyle name="40% - Accent2 19 2 2 2 2" xfId="13654" xr:uid="{28EAEE41-1B57-4EF8-8789-32C1125311A4}"/>
    <cellStyle name="40% - Accent2 19 2 2 2 2 2" xfId="36482" xr:uid="{CCB6C48B-30B8-47B3-B43F-517F4A7D4E5F}"/>
    <cellStyle name="40% - Accent2 19 2 2 2 3" xfId="21950" xr:uid="{5914F295-77E4-4BE7-B334-A78BB94A862B}"/>
    <cellStyle name="40% - Accent2 19 2 2 2 3 2" xfId="44778" xr:uid="{3F6BABC0-AF02-4AE6-B46A-33E0BFD93C4F}"/>
    <cellStyle name="40% - Accent2 19 2 2 2 4" xfId="28186" xr:uid="{5FABAE43-FD21-4853-B454-2348CCA77CB9}"/>
    <cellStyle name="40% - Accent2 19 2 2 3" xfId="7432" xr:uid="{68E44B2C-9962-4386-9EAE-EFBFF35BBE6D}"/>
    <cellStyle name="40% - Accent2 19 2 2 3 2" xfId="15728" xr:uid="{3D7C7D6B-56CB-461D-980F-B65E5F376F16}"/>
    <cellStyle name="40% - Accent2 19 2 2 3 2 2" xfId="38556" xr:uid="{D64B36F0-5854-449E-A6F8-AB90411CEBDF}"/>
    <cellStyle name="40% - Accent2 19 2 2 3 3" xfId="24024" xr:uid="{04EC694A-9BB0-456C-919A-CF9DFC104906}"/>
    <cellStyle name="40% - Accent2 19 2 2 3 3 2" xfId="46852" xr:uid="{7482CC13-354B-4C01-81C1-328E1530C3DD}"/>
    <cellStyle name="40% - Accent2 19 2 2 3 4" xfId="30260" xr:uid="{08314DB7-08E5-432D-953E-3BA29A176DD9}"/>
    <cellStyle name="40% - Accent2 19 2 2 4" xfId="9506" xr:uid="{3352999A-E240-4DC7-B394-CBFD2BF68756}"/>
    <cellStyle name="40% - Accent2 19 2 2 4 2" xfId="17802" xr:uid="{95882B0A-4E1B-48C1-9A2E-0B32263D9D52}"/>
    <cellStyle name="40% - Accent2 19 2 2 4 2 2" xfId="40630" xr:uid="{9F822177-724D-4AB3-A288-227541B55058}"/>
    <cellStyle name="40% - Accent2 19 2 2 4 3" xfId="32334" xr:uid="{F92BC8E1-556D-47EC-AB1B-676329BCF3B3}"/>
    <cellStyle name="40% - Accent2 19 2 2 5" xfId="11580" xr:uid="{F1B4D3D1-0657-4A66-99AC-C659919EC05A}"/>
    <cellStyle name="40% - Accent2 19 2 2 5 2" xfId="34408" xr:uid="{B734A1D7-768B-46AA-9C39-C6B9F90437D2}"/>
    <cellStyle name="40% - Accent2 19 2 2 6" xfId="19876" xr:uid="{777E4F43-C957-4D67-BC01-BB233C880772}"/>
    <cellStyle name="40% - Accent2 19 2 2 6 2" xfId="42704" xr:uid="{0C7D6B02-D2CC-4104-ADF0-39F1B52D26DB}"/>
    <cellStyle name="40% - Accent2 19 2 2 7" xfId="26112" xr:uid="{50CB31C7-3BF9-4028-BD8E-044D404CF837}"/>
    <cellStyle name="40% - Accent2 19 2 3" xfId="4322" xr:uid="{2FD8406B-2BDA-4DF1-BC81-958469073084}"/>
    <cellStyle name="40% - Accent2 19 2 3 2" xfId="12618" xr:uid="{EA1511EA-20AF-4B1E-BE1B-C07CCECF4FB1}"/>
    <cellStyle name="40% - Accent2 19 2 3 2 2" xfId="35446" xr:uid="{FECE7CBD-F797-4037-8B41-476D769DAAB1}"/>
    <cellStyle name="40% - Accent2 19 2 3 3" xfId="20914" xr:uid="{7CAB8D49-71D4-431E-A842-8E3D8A5BC784}"/>
    <cellStyle name="40% - Accent2 19 2 3 3 2" xfId="43742" xr:uid="{E126C23A-F138-4A02-9E30-1EB2336D2B5B}"/>
    <cellStyle name="40% - Accent2 19 2 3 4" xfId="27150" xr:uid="{6B4BEAFA-5041-42F6-A27B-4D227C0DDE16}"/>
    <cellStyle name="40% - Accent2 19 2 4" xfId="6396" xr:uid="{9E74F03C-74C3-40CF-87C2-05A4AF156256}"/>
    <cellStyle name="40% - Accent2 19 2 4 2" xfId="14692" xr:uid="{12D55DE3-0AB3-4513-8804-C991CD57A356}"/>
    <cellStyle name="40% - Accent2 19 2 4 2 2" xfId="37520" xr:uid="{8AB5BC77-9B79-4FD6-B58C-F59777781B55}"/>
    <cellStyle name="40% - Accent2 19 2 4 3" xfId="22988" xr:uid="{46AC10EA-F582-481F-BF7D-A67637561572}"/>
    <cellStyle name="40% - Accent2 19 2 4 3 2" xfId="45816" xr:uid="{2463F6F5-F3C7-4A44-A3D6-113A2F30560D}"/>
    <cellStyle name="40% - Accent2 19 2 4 4" xfId="29224" xr:uid="{F8FD2B41-03DF-4522-B4AD-C80EC6C53788}"/>
    <cellStyle name="40% - Accent2 19 2 5" xfId="8470" xr:uid="{5312BC79-49F8-406F-AE55-076FFD6FF918}"/>
    <cellStyle name="40% - Accent2 19 2 5 2" xfId="16766" xr:uid="{7AE9C12F-2D5E-4286-9583-87C8BDC919E3}"/>
    <cellStyle name="40% - Accent2 19 2 5 2 2" xfId="39594" xr:uid="{786F2472-AA49-4568-9037-C589C7657ABB}"/>
    <cellStyle name="40% - Accent2 19 2 5 3" xfId="31298" xr:uid="{E52E46F7-AD68-4A33-8E19-C1034448E686}"/>
    <cellStyle name="40% - Accent2 19 2 6" xfId="10544" xr:uid="{CB6CEA16-DD1B-45CB-AED0-1A5342FD93DA}"/>
    <cellStyle name="40% - Accent2 19 2 6 2" xfId="33372" xr:uid="{07043D45-C809-4F73-B67F-A93D344A8428}"/>
    <cellStyle name="40% - Accent2 19 2 7" xfId="18840" xr:uid="{5F7BAA76-8538-49C6-826F-68195548B9D2}"/>
    <cellStyle name="40% - Accent2 19 2 7 2" xfId="41668" xr:uid="{3135FC41-00A2-4FC9-B6F5-8458AFE6FFC2}"/>
    <cellStyle name="40% - Accent2 19 2 8" xfId="25076" xr:uid="{903B5179-8D19-4430-BF5B-DE8661C1F0FC}"/>
    <cellStyle name="40% - Accent2 19 3" xfId="2562" xr:uid="{683E5C59-6569-4137-885B-0AE270869583}"/>
    <cellStyle name="40% - Accent2 19 3 2" xfId="3604" xr:uid="{8FF2F04C-990D-473F-9B6B-50406D160DAB}"/>
    <cellStyle name="40% - Accent2 19 3 2 2" xfId="5683" xr:uid="{058DF52C-8C0F-427F-BDC1-663A26C65932}"/>
    <cellStyle name="40% - Accent2 19 3 2 2 2" xfId="13979" xr:uid="{F1861BBD-564E-45E3-A6FB-3EED2CE71FBF}"/>
    <cellStyle name="40% - Accent2 19 3 2 2 2 2" xfId="36807" xr:uid="{8443D45E-2C44-437B-9AB1-481E07398FAD}"/>
    <cellStyle name="40% - Accent2 19 3 2 2 3" xfId="22275" xr:uid="{FD7CA0AF-F394-485F-9800-1F61379BF451}"/>
    <cellStyle name="40% - Accent2 19 3 2 2 3 2" xfId="45103" xr:uid="{C1B6B18A-676D-4354-AD8E-25632B48D84F}"/>
    <cellStyle name="40% - Accent2 19 3 2 2 4" xfId="28511" xr:uid="{F5DD85B2-C1D3-46BA-97D9-AE6E9D8B2F43}"/>
    <cellStyle name="40% - Accent2 19 3 2 3" xfId="7757" xr:uid="{8A967FFA-37F1-4D8C-A2FE-B7CBF88637DB}"/>
    <cellStyle name="40% - Accent2 19 3 2 3 2" xfId="16053" xr:uid="{D72E45D3-16AE-48D7-A2BD-891AEB2770E1}"/>
    <cellStyle name="40% - Accent2 19 3 2 3 2 2" xfId="38881" xr:uid="{F6B1E375-8CA0-4399-B2F2-0D3C6F256B2F}"/>
    <cellStyle name="40% - Accent2 19 3 2 3 3" xfId="24349" xr:uid="{E5EA6168-81FA-4F54-B462-9B3B6B05EEF3}"/>
    <cellStyle name="40% - Accent2 19 3 2 3 3 2" xfId="47177" xr:uid="{0D41D6F3-6990-441C-88B9-9BD6D4D68675}"/>
    <cellStyle name="40% - Accent2 19 3 2 3 4" xfId="30585" xr:uid="{17FB1AE1-C0D7-49F1-9802-60FA04F5DADD}"/>
    <cellStyle name="40% - Accent2 19 3 2 4" xfId="9831" xr:uid="{720A3FF2-4CFD-49DD-8C90-19193E49372D}"/>
    <cellStyle name="40% - Accent2 19 3 2 4 2" xfId="18127" xr:uid="{76A807FA-5659-41D0-8E5E-D287B3BD1ED1}"/>
    <cellStyle name="40% - Accent2 19 3 2 4 2 2" xfId="40955" xr:uid="{1472BE96-AD2D-4C98-A732-0C49DB58EBA8}"/>
    <cellStyle name="40% - Accent2 19 3 2 4 3" xfId="32659" xr:uid="{FC6DE6BF-C49E-4EA1-9917-13EC51D1003F}"/>
    <cellStyle name="40% - Accent2 19 3 2 5" xfId="11905" xr:uid="{4D53307D-02F8-409F-AD9C-CCD4E11B95E9}"/>
    <cellStyle name="40% - Accent2 19 3 2 5 2" xfId="34733" xr:uid="{209EEFFD-5EAE-4528-B00E-EB1ACEF5A3B0}"/>
    <cellStyle name="40% - Accent2 19 3 2 6" xfId="20201" xr:uid="{03D55C11-C4DC-49D1-BC55-9C4F280753CA}"/>
    <cellStyle name="40% - Accent2 19 3 2 6 2" xfId="43029" xr:uid="{9AC54AC4-056A-4A24-8EC4-B6D77C91ACC0}"/>
    <cellStyle name="40% - Accent2 19 3 2 7" xfId="26437" xr:uid="{76E8CE95-2E9B-43DF-A118-9A0EC5D02193}"/>
    <cellStyle name="40% - Accent2 19 3 3" xfId="4647" xr:uid="{9D4E2E6F-A56D-46A8-B2E1-3F8B3664843B}"/>
    <cellStyle name="40% - Accent2 19 3 3 2" xfId="12943" xr:uid="{A8F0E85A-AE3E-4044-B4F4-4C69F8D396A0}"/>
    <cellStyle name="40% - Accent2 19 3 3 2 2" xfId="35771" xr:uid="{6704847F-E429-4389-AB99-104DC05E8551}"/>
    <cellStyle name="40% - Accent2 19 3 3 3" xfId="21239" xr:uid="{BE0C878F-07F7-41E1-B436-0B9914C5F333}"/>
    <cellStyle name="40% - Accent2 19 3 3 3 2" xfId="44067" xr:uid="{4ABC5BF5-0A5F-4C9A-BACE-AF5919FC8FE9}"/>
    <cellStyle name="40% - Accent2 19 3 3 4" xfId="27475" xr:uid="{8D9138FA-2B3C-48B8-9CB8-B30CD5B43161}"/>
    <cellStyle name="40% - Accent2 19 3 4" xfId="6721" xr:uid="{3EA554FD-5719-4C15-BC97-DC6356AA0438}"/>
    <cellStyle name="40% - Accent2 19 3 4 2" xfId="15017" xr:uid="{DD71392C-4288-4B22-BD1E-D126CFFDC309}"/>
    <cellStyle name="40% - Accent2 19 3 4 2 2" xfId="37845" xr:uid="{C33559F8-F149-4777-97E8-9CF63538EFD1}"/>
    <cellStyle name="40% - Accent2 19 3 4 3" xfId="23313" xr:uid="{67895EED-D728-4628-BB3F-1995D1AB898F}"/>
    <cellStyle name="40% - Accent2 19 3 4 3 2" xfId="46141" xr:uid="{EB41AB1F-CAD2-4313-BF83-79A27ADC7617}"/>
    <cellStyle name="40% - Accent2 19 3 4 4" xfId="29549" xr:uid="{6E8C5FE1-87C3-4EEE-9A3D-9227873EAB16}"/>
    <cellStyle name="40% - Accent2 19 3 5" xfId="8795" xr:uid="{87CBBCDD-0A69-40D7-8327-9E00455EDC0B}"/>
    <cellStyle name="40% - Accent2 19 3 5 2" xfId="17091" xr:uid="{936B9592-D509-4484-949B-9A8F681000B3}"/>
    <cellStyle name="40% - Accent2 19 3 5 2 2" xfId="39919" xr:uid="{08ED4540-3DA3-4EB7-889E-5AA0C39B23F9}"/>
    <cellStyle name="40% - Accent2 19 3 5 3" xfId="31623" xr:uid="{F8A3153B-5CA5-42B4-AE6F-7A5BC3577AC9}"/>
    <cellStyle name="40% - Accent2 19 3 6" xfId="10869" xr:uid="{4DD5F7A2-7B0B-4EB3-B1EA-D4355377E9AE}"/>
    <cellStyle name="40% - Accent2 19 3 6 2" xfId="33697" xr:uid="{50557F00-06E5-41F3-B284-12879C8228CE}"/>
    <cellStyle name="40% - Accent2 19 3 7" xfId="19165" xr:uid="{E671AFF1-8836-4229-B7CA-A4E5A053CABF}"/>
    <cellStyle name="40% - Accent2 19 3 7 2" xfId="41993" xr:uid="{8BCF1658-D4F4-4469-9862-33C3F884FAC2}"/>
    <cellStyle name="40% - Accent2 19 3 8" xfId="25401" xr:uid="{68589137-EBB1-40A8-A2B5-DA5B8772D0DC}"/>
    <cellStyle name="40% - Accent2 19 4" xfId="2943" xr:uid="{7D0BAEE3-E0FE-4316-9385-FD61A800FD59}"/>
    <cellStyle name="40% - Accent2 19 4 2" xfId="5022" xr:uid="{717265E8-1AD0-4979-80AE-2237A11CE841}"/>
    <cellStyle name="40% - Accent2 19 4 2 2" xfId="13318" xr:uid="{2F2D2063-C5B9-4C3C-8340-E4AD2AAEDAB4}"/>
    <cellStyle name="40% - Accent2 19 4 2 2 2" xfId="36146" xr:uid="{411AC7EA-4363-490D-8B90-17FB23A636EA}"/>
    <cellStyle name="40% - Accent2 19 4 2 3" xfId="21614" xr:uid="{540C7B86-A3BF-4A41-99C5-49F562BBD524}"/>
    <cellStyle name="40% - Accent2 19 4 2 3 2" xfId="44442" xr:uid="{8BD08F16-6EA0-49EF-B6D6-EBA7B44567E2}"/>
    <cellStyle name="40% - Accent2 19 4 2 4" xfId="27850" xr:uid="{28FFFC29-F9C5-483E-A781-28AE713F505D}"/>
    <cellStyle name="40% - Accent2 19 4 3" xfId="7096" xr:uid="{A61675A9-3C8D-416F-A208-D1251F6B4B1F}"/>
    <cellStyle name="40% - Accent2 19 4 3 2" xfId="15392" xr:uid="{B3812DE7-F9B2-498A-AFC1-DE467A5CB462}"/>
    <cellStyle name="40% - Accent2 19 4 3 2 2" xfId="38220" xr:uid="{FFEF6CD3-C726-48B7-BD53-09E47BD8C6C3}"/>
    <cellStyle name="40% - Accent2 19 4 3 3" xfId="23688" xr:uid="{9B5AAA64-F9AC-43DE-AC46-EB24F0BFDC1D}"/>
    <cellStyle name="40% - Accent2 19 4 3 3 2" xfId="46516" xr:uid="{D771AE70-F179-4B37-8A96-B423F719D923}"/>
    <cellStyle name="40% - Accent2 19 4 3 4" xfId="29924" xr:uid="{3C70E9DF-D539-41B5-B10E-CF5CEE07D02F}"/>
    <cellStyle name="40% - Accent2 19 4 4" xfId="9170" xr:uid="{1AE5F21D-43F1-4962-A4B6-4C8A042E9A6D}"/>
    <cellStyle name="40% - Accent2 19 4 4 2" xfId="17466" xr:uid="{48076440-B1AB-4224-824F-56C020D65B74}"/>
    <cellStyle name="40% - Accent2 19 4 4 2 2" xfId="40294" xr:uid="{3FFC03D9-9EA2-405A-93A1-4ABB30F17A46}"/>
    <cellStyle name="40% - Accent2 19 4 4 3" xfId="31998" xr:uid="{6B8D39B3-0D12-45F3-B169-EA5E3B3D3E3D}"/>
    <cellStyle name="40% - Accent2 19 4 5" xfId="11244" xr:uid="{D5CA1980-1128-4B76-8A70-F5F827D0D793}"/>
    <cellStyle name="40% - Accent2 19 4 5 2" xfId="34072" xr:uid="{E81EF7D1-6E6F-458E-8AFD-D1F986D3447C}"/>
    <cellStyle name="40% - Accent2 19 4 6" xfId="19540" xr:uid="{CE86B075-C3EA-4ABF-9FD2-197BDB04D28C}"/>
    <cellStyle name="40% - Accent2 19 4 6 2" xfId="42368" xr:uid="{CB992D10-CEC1-4D74-B29B-C99A88CB0218}"/>
    <cellStyle name="40% - Accent2 19 4 7" xfId="25776" xr:uid="{79108DA8-0837-4C2D-8B4A-0CE54DDDA51E}"/>
    <cellStyle name="40% - Accent2 19 5" xfId="3986" xr:uid="{E56D0119-13B7-4F20-AC3B-94E9D8C91222}"/>
    <cellStyle name="40% - Accent2 19 5 2" xfId="12282" xr:uid="{6E214391-6D08-46D3-B37D-4E73F43D4C73}"/>
    <cellStyle name="40% - Accent2 19 5 2 2" xfId="35110" xr:uid="{1821F260-060B-4EDD-826C-1D84DBB17206}"/>
    <cellStyle name="40% - Accent2 19 5 3" xfId="20578" xr:uid="{E181CA0B-2601-4BE2-9798-66582A79616A}"/>
    <cellStyle name="40% - Accent2 19 5 3 2" xfId="43406" xr:uid="{BF3F77DA-BF69-4A5F-83B7-AF3C81A658BF}"/>
    <cellStyle name="40% - Accent2 19 5 4" xfId="26814" xr:uid="{043AA4B5-0665-48FA-9931-FAD55A858553}"/>
    <cellStyle name="40% - Accent2 19 6" xfId="6060" xr:uid="{1E3E1B8C-A28F-4428-B6BD-547A2E65C2FE}"/>
    <cellStyle name="40% - Accent2 19 6 2" xfId="14356" xr:uid="{476E1E77-4361-436D-B081-A56441E31CE6}"/>
    <cellStyle name="40% - Accent2 19 6 2 2" xfId="37184" xr:uid="{1ACD2409-E06A-4D54-8291-A4DFFCA5C898}"/>
    <cellStyle name="40% - Accent2 19 6 3" xfId="22652" xr:uid="{CBE3E236-16EE-415C-BD03-23A024520C0D}"/>
    <cellStyle name="40% - Accent2 19 6 3 2" xfId="45480" xr:uid="{B4B40E8F-DF84-46C1-AB0B-C04A99FC09CF}"/>
    <cellStyle name="40% - Accent2 19 6 4" xfId="28888" xr:uid="{BE54C757-1814-4E82-810C-444C71FD42AF}"/>
    <cellStyle name="40% - Accent2 19 7" xfId="8134" xr:uid="{57981351-3A1B-4F55-B8AE-DB819C477B2F}"/>
    <cellStyle name="40% - Accent2 19 7 2" xfId="16430" xr:uid="{744C5FB1-FEFF-4F61-AFD4-910CB56B93DC}"/>
    <cellStyle name="40% - Accent2 19 7 2 2" xfId="39258" xr:uid="{92619EAD-5F4D-43F0-A72E-2488B611E31F}"/>
    <cellStyle name="40% - Accent2 19 7 3" xfId="30962" xr:uid="{4678CE8E-E57A-4145-AD0B-36E533863512}"/>
    <cellStyle name="40% - Accent2 19 8" xfId="10208" xr:uid="{1E8F5026-7A4A-4ED1-A376-7759D893CC3C}"/>
    <cellStyle name="40% - Accent2 19 8 2" xfId="33036" xr:uid="{A9C0AD88-8379-484E-98BF-4FF5FA2DDB7F}"/>
    <cellStyle name="40% - Accent2 19 9" xfId="18504" xr:uid="{A9B0F5CA-511F-480C-9E0D-1D78BE77CB12}"/>
    <cellStyle name="40% - Accent2 19 9 2" xfId="41332" xr:uid="{EDFB4D15-BBA9-456B-B6F7-9457AB94018D}"/>
    <cellStyle name="40% - Accent2 2" xfId="1635" xr:uid="{98CD87EB-0149-4743-B0E8-F4B404FBD1FC}"/>
    <cellStyle name="40% - Accent2 2 10" xfId="24518" xr:uid="{8964BAFB-63EB-4EEC-83A5-9178308DB533}"/>
    <cellStyle name="40% - Accent2 2 2" xfId="2016" xr:uid="{3687F260-4D67-4E47-9381-909E693477C4}"/>
    <cellStyle name="40% - Accent2 2 2 2" xfId="3058" xr:uid="{EBAB4404-843A-4C37-B166-9726BC48BA16}"/>
    <cellStyle name="40% - Accent2 2 2 2 2" xfId="5137" xr:uid="{A0BDB159-1AA4-4BA5-936A-5B93B342B1AA}"/>
    <cellStyle name="40% - Accent2 2 2 2 2 2" xfId="13433" xr:uid="{B32C882B-01B4-4A67-A37E-CAB40BD01849}"/>
    <cellStyle name="40% - Accent2 2 2 2 2 2 2" xfId="36261" xr:uid="{76B44573-3A66-48A4-A232-92EC6D94F4D7}"/>
    <cellStyle name="40% - Accent2 2 2 2 2 3" xfId="21729" xr:uid="{FDF1D13D-8ADB-4D6E-9FBD-5DFDBEAB7BFA}"/>
    <cellStyle name="40% - Accent2 2 2 2 2 3 2" xfId="44557" xr:uid="{6BF0EBE2-B6D6-4899-AC65-D310E621A702}"/>
    <cellStyle name="40% - Accent2 2 2 2 2 4" xfId="27965" xr:uid="{3B9D857E-ACD3-44BC-ABDF-90F9C6DA1070}"/>
    <cellStyle name="40% - Accent2 2 2 2 3" xfId="7211" xr:uid="{01501D43-CECF-42D6-9A6D-DBA28D9802C6}"/>
    <cellStyle name="40% - Accent2 2 2 2 3 2" xfId="15507" xr:uid="{92111F07-70EF-4219-AEC6-2B6376457DE8}"/>
    <cellStyle name="40% - Accent2 2 2 2 3 2 2" xfId="38335" xr:uid="{0A29E94A-2943-4C5B-8A66-B9E7213EFED2}"/>
    <cellStyle name="40% - Accent2 2 2 2 3 3" xfId="23803" xr:uid="{66B3A0B0-E60B-4698-92E1-459EF3E17D2B}"/>
    <cellStyle name="40% - Accent2 2 2 2 3 3 2" xfId="46631" xr:uid="{350D17DA-3C9D-4AE0-87A1-73E8E7A620BB}"/>
    <cellStyle name="40% - Accent2 2 2 2 3 4" xfId="30039" xr:uid="{40FACBF9-2230-44F1-8B8B-27B81BF47563}"/>
    <cellStyle name="40% - Accent2 2 2 2 4" xfId="9285" xr:uid="{A89E94B1-C509-4530-812B-5E160DEB04F3}"/>
    <cellStyle name="40% - Accent2 2 2 2 4 2" xfId="17581" xr:uid="{01C8327A-2D6F-436F-9A7E-D398FA3416DE}"/>
    <cellStyle name="40% - Accent2 2 2 2 4 2 2" xfId="40409" xr:uid="{83926EDA-DEDF-45DB-89D4-A829A06D7C92}"/>
    <cellStyle name="40% - Accent2 2 2 2 4 3" xfId="32113" xr:uid="{7CA72E36-D434-4729-ABFD-E816E9AF5C07}"/>
    <cellStyle name="40% - Accent2 2 2 2 5" xfId="11359" xr:uid="{2324059A-80EF-4910-BC85-A43C0A746E94}"/>
    <cellStyle name="40% - Accent2 2 2 2 5 2" xfId="34187" xr:uid="{1919C2A8-7E94-47D9-A3D5-F1A027BE312E}"/>
    <cellStyle name="40% - Accent2 2 2 2 6" xfId="19655" xr:uid="{21C00F21-C8E2-4922-A9BC-E1FB0EE9B197}"/>
    <cellStyle name="40% - Accent2 2 2 2 6 2" xfId="42483" xr:uid="{3870A81A-2843-49F1-ACE6-558EC12C5C21}"/>
    <cellStyle name="40% - Accent2 2 2 2 7" xfId="25891" xr:uid="{A323FB11-ED68-40CD-8C98-6D4C7109B3EF}"/>
    <cellStyle name="40% - Accent2 2 2 3" xfId="4101" xr:uid="{E76BDA0C-0ABC-4E12-B999-32580EFCCEF5}"/>
    <cellStyle name="40% - Accent2 2 2 3 2" xfId="12397" xr:uid="{B14F4D6E-5250-4756-90E3-22C22CF8044B}"/>
    <cellStyle name="40% - Accent2 2 2 3 2 2" xfId="35225" xr:uid="{E7F84933-A418-4828-9EDE-AEDE42E8E76E}"/>
    <cellStyle name="40% - Accent2 2 2 3 3" xfId="20693" xr:uid="{B63C01B2-A9FC-4DE9-AC62-7A9C06CB944E}"/>
    <cellStyle name="40% - Accent2 2 2 3 3 2" xfId="43521" xr:uid="{132A12B6-443A-4D31-A405-C9F7E4212FC3}"/>
    <cellStyle name="40% - Accent2 2 2 3 4" xfId="26929" xr:uid="{BCF0425B-3179-4B07-B67E-84553724CD3B}"/>
    <cellStyle name="40% - Accent2 2 2 4" xfId="6175" xr:uid="{3BC5722E-55B6-4517-9D4B-23C07315CE4D}"/>
    <cellStyle name="40% - Accent2 2 2 4 2" xfId="14471" xr:uid="{E3397EB9-2625-41E7-9A0F-14CB144A884A}"/>
    <cellStyle name="40% - Accent2 2 2 4 2 2" xfId="37299" xr:uid="{4F56134F-A837-439B-92A3-3C9704C10A44}"/>
    <cellStyle name="40% - Accent2 2 2 4 3" xfId="22767" xr:uid="{4A488521-7EBE-4E3A-BEC1-A9ACC0773B48}"/>
    <cellStyle name="40% - Accent2 2 2 4 3 2" xfId="45595" xr:uid="{1D992ED3-CA5D-49BB-ABB6-EA7AC8D06B53}"/>
    <cellStyle name="40% - Accent2 2 2 4 4" xfId="29003" xr:uid="{04AF5D70-4424-46FC-9639-2E9E4E3E437A}"/>
    <cellStyle name="40% - Accent2 2 2 5" xfId="8249" xr:uid="{12B9C84F-CCBB-45FE-8E4F-F438B2BCE991}"/>
    <cellStyle name="40% - Accent2 2 2 5 2" xfId="16545" xr:uid="{54472ADA-1250-418B-AB4A-9DA6AFD6981D}"/>
    <cellStyle name="40% - Accent2 2 2 5 2 2" xfId="39373" xr:uid="{998FE880-B184-4433-A0E8-24B59E16EF30}"/>
    <cellStyle name="40% - Accent2 2 2 5 3" xfId="31077" xr:uid="{333BD2D7-B7CE-4BBF-8C09-F1FD3C8492B2}"/>
    <cellStyle name="40% - Accent2 2 2 6" xfId="10323" xr:uid="{86EA69CE-E736-4EA4-9B0A-02328BC61DBE}"/>
    <cellStyle name="40% - Accent2 2 2 6 2" xfId="33151" xr:uid="{B284896A-D364-4CBE-A9A5-1A62AF1CD6EB}"/>
    <cellStyle name="40% - Accent2 2 2 7" xfId="18619" xr:uid="{25F879BE-6F9B-4977-AFA0-334053DF2290}"/>
    <cellStyle name="40% - Accent2 2 2 7 2" xfId="41447" xr:uid="{EA0FC7BA-5F24-4A1D-94A8-6A2AD2CE8ADD}"/>
    <cellStyle name="40% - Accent2 2 2 8" xfId="24855" xr:uid="{21C965A3-22C6-4CDB-943E-3C92A1835EB4}"/>
    <cellStyle name="40% - Accent2 2 3" xfId="2341" xr:uid="{7565E298-AEF0-47EF-AF26-6EE450BF0035}"/>
    <cellStyle name="40% - Accent2 2 3 2" xfId="3383" xr:uid="{C950F9F0-DF07-45FB-9EF9-14319E39A522}"/>
    <cellStyle name="40% - Accent2 2 3 2 2" xfId="5462" xr:uid="{822A0770-C729-4863-A79A-37D169EC86D1}"/>
    <cellStyle name="40% - Accent2 2 3 2 2 2" xfId="13758" xr:uid="{C8F422E1-CAC5-414B-890D-8F401EEDA2DB}"/>
    <cellStyle name="40% - Accent2 2 3 2 2 2 2" xfId="36586" xr:uid="{C0C7CF27-1068-4874-9C34-33322B6142BB}"/>
    <cellStyle name="40% - Accent2 2 3 2 2 3" xfId="22054" xr:uid="{D33AC856-71A0-4A37-81B2-902FE3D82B78}"/>
    <cellStyle name="40% - Accent2 2 3 2 2 3 2" xfId="44882" xr:uid="{04F6267B-84A7-41CE-BED0-F953A6364F72}"/>
    <cellStyle name="40% - Accent2 2 3 2 2 4" xfId="28290" xr:uid="{F0B38CA2-C095-4315-B77A-0E0E0E753829}"/>
    <cellStyle name="40% - Accent2 2 3 2 3" xfId="7536" xr:uid="{43B2DC45-163E-4ACD-A12E-2A729A479B26}"/>
    <cellStyle name="40% - Accent2 2 3 2 3 2" xfId="15832" xr:uid="{EF4119EA-A557-4A7E-9245-B10037D67F98}"/>
    <cellStyle name="40% - Accent2 2 3 2 3 2 2" xfId="38660" xr:uid="{767DB50D-26A0-4C8F-8058-3B3BD7833281}"/>
    <cellStyle name="40% - Accent2 2 3 2 3 3" xfId="24128" xr:uid="{02C16BB8-6F24-4E72-87FA-31368D400406}"/>
    <cellStyle name="40% - Accent2 2 3 2 3 3 2" xfId="46956" xr:uid="{2E908997-3E87-44A2-9591-939A5C19D911}"/>
    <cellStyle name="40% - Accent2 2 3 2 3 4" xfId="30364" xr:uid="{D226E103-AFA8-455B-A420-B8D60F102A67}"/>
    <cellStyle name="40% - Accent2 2 3 2 4" xfId="9610" xr:uid="{D4F8CD77-1219-4EBB-A1CE-9B4AE87C120A}"/>
    <cellStyle name="40% - Accent2 2 3 2 4 2" xfId="17906" xr:uid="{278D0B11-B02C-4AB8-A1DA-7B2C14EB7254}"/>
    <cellStyle name="40% - Accent2 2 3 2 4 2 2" xfId="40734" xr:uid="{047880C5-CB0E-4D84-9F7C-44319E8B33C8}"/>
    <cellStyle name="40% - Accent2 2 3 2 4 3" xfId="32438" xr:uid="{C38E602D-F70F-4C55-8918-996C5BAE8143}"/>
    <cellStyle name="40% - Accent2 2 3 2 5" xfId="11684" xr:uid="{D71ED3B7-9347-4393-8C73-5CC00632A9EA}"/>
    <cellStyle name="40% - Accent2 2 3 2 5 2" xfId="34512" xr:uid="{720B8485-3F46-4617-A293-2F74EA31BAA6}"/>
    <cellStyle name="40% - Accent2 2 3 2 6" xfId="19980" xr:uid="{1198E829-132D-4110-9017-A2588C5A3B0B}"/>
    <cellStyle name="40% - Accent2 2 3 2 6 2" xfId="42808" xr:uid="{2002E063-4846-46A9-84FE-875E3ED7A273}"/>
    <cellStyle name="40% - Accent2 2 3 2 7" xfId="26216" xr:uid="{B22209F0-0E0D-496A-8642-8D355D7371A2}"/>
    <cellStyle name="40% - Accent2 2 3 3" xfId="4426" xr:uid="{77676B18-C28C-4208-A15E-FC07FD7AA7EB}"/>
    <cellStyle name="40% - Accent2 2 3 3 2" xfId="12722" xr:uid="{11856DEA-50A0-4129-B234-E47880E2C890}"/>
    <cellStyle name="40% - Accent2 2 3 3 2 2" xfId="35550" xr:uid="{07DA770F-8BC4-448A-B096-4BC8162F7418}"/>
    <cellStyle name="40% - Accent2 2 3 3 3" xfId="21018" xr:uid="{EAB6C133-CA4B-413F-8788-9EB71D4C27C4}"/>
    <cellStyle name="40% - Accent2 2 3 3 3 2" xfId="43846" xr:uid="{01F80962-6A20-457D-9015-234448CF6F70}"/>
    <cellStyle name="40% - Accent2 2 3 3 4" xfId="27254" xr:uid="{6A07C900-9B28-4A26-B3EF-B3D808CD8033}"/>
    <cellStyle name="40% - Accent2 2 3 4" xfId="6500" xr:uid="{D0CDCC89-128A-4339-9D3A-B5991A6240A4}"/>
    <cellStyle name="40% - Accent2 2 3 4 2" xfId="14796" xr:uid="{C5B13087-839C-409E-8559-6A3966B8FCE7}"/>
    <cellStyle name="40% - Accent2 2 3 4 2 2" xfId="37624" xr:uid="{534EAFC2-9B63-4C39-A611-10948C9F7122}"/>
    <cellStyle name="40% - Accent2 2 3 4 3" xfId="23092" xr:uid="{55A21253-806B-4DF1-BD5F-5808FAB2D07C}"/>
    <cellStyle name="40% - Accent2 2 3 4 3 2" xfId="45920" xr:uid="{2CA9067F-8E39-4707-BDF0-58E703998346}"/>
    <cellStyle name="40% - Accent2 2 3 4 4" xfId="29328" xr:uid="{BDE33EDE-7D7F-4A0D-94BF-677C47FB439E}"/>
    <cellStyle name="40% - Accent2 2 3 5" xfId="8574" xr:uid="{652D2FD1-0A3A-46CA-A566-7FC92EFDF3DC}"/>
    <cellStyle name="40% - Accent2 2 3 5 2" xfId="16870" xr:uid="{D79DB3D6-95E8-4FC0-9202-591185A50D7F}"/>
    <cellStyle name="40% - Accent2 2 3 5 2 2" xfId="39698" xr:uid="{7DC5E0F8-EB2F-47B2-BDC5-B73FD0B8732E}"/>
    <cellStyle name="40% - Accent2 2 3 5 3" xfId="31402" xr:uid="{32C4CE99-153B-473D-B24C-9722DDF75281}"/>
    <cellStyle name="40% - Accent2 2 3 6" xfId="10648" xr:uid="{4FA6B05D-36DB-4254-A56A-2E55C3F454AD}"/>
    <cellStyle name="40% - Accent2 2 3 6 2" xfId="33476" xr:uid="{E8EF31A0-A00E-435E-A40D-1F6365CC38CA}"/>
    <cellStyle name="40% - Accent2 2 3 7" xfId="18944" xr:uid="{778C92FB-5431-491C-AC68-70249737A09F}"/>
    <cellStyle name="40% - Accent2 2 3 7 2" xfId="41772" xr:uid="{16EC600F-30EA-4391-900D-8391D3C23E96}"/>
    <cellStyle name="40% - Accent2 2 3 8" xfId="25180" xr:uid="{667EE883-697F-42DE-AAC5-A9901547EE6E}"/>
    <cellStyle name="40% - Accent2 2 4" xfId="2722" xr:uid="{50E500DD-5959-4BF8-AD2D-18CC646F5FFA}"/>
    <cellStyle name="40% - Accent2 2 4 2" xfId="4801" xr:uid="{6623CF14-29A9-4BD6-8B1C-AC85A56CA9B1}"/>
    <cellStyle name="40% - Accent2 2 4 2 2" xfId="13097" xr:uid="{F5CAA255-5A8D-4480-8CBB-E2E807DB08B7}"/>
    <cellStyle name="40% - Accent2 2 4 2 2 2" xfId="35925" xr:uid="{5DCC7AF9-2DAB-44D9-BABF-6813A08938BC}"/>
    <cellStyle name="40% - Accent2 2 4 2 3" xfId="21393" xr:uid="{B6C288A3-FC41-4535-B60B-ACFF43CDE505}"/>
    <cellStyle name="40% - Accent2 2 4 2 3 2" xfId="44221" xr:uid="{667113BE-5F3D-44B8-BB34-0555428FA071}"/>
    <cellStyle name="40% - Accent2 2 4 2 4" xfId="27629" xr:uid="{F13C9EA1-EF69-4E06-81FA-6789466FFAED}"/>
    <cellStyle name="40% - Accent2 2 4 3" xfId="6875" xr:uid="{400C7E40-71F0-42C7-832D-24E87561D9A5}"/>
    <cellStyle name="40% - Accent2 2 4 3 2" xfId="15171" xr:uid="{38892B26-5FA0-4412-B81B-D2F64597957A}"/>
    <cellStyle name="40% - Accent2 2 4 3 2 2" xfId="37999" xr:uid="{86586F68-87E3-4AAF-B604-A2043B7D5BC3}"/>
    <cellStyle name="40% - Accent2 2 4 3 3" xfId="23467" xr:uid="{5F42E419-DAF0-4896-BCC7-47D375501DA6}"/>
    <cellStyle name="40% - Accent2 2 4 3 3 2" xfId="46295" xr:uid="{868B9790-04AD-43BB-AF86-941F927AA91F}"/>
    <cellStyle name="40% - Accent2 2 4 3 4" xfId="29703" xr:uid="{63824AC3-8E43-4139-85ED-82B6D86602EF}"/>
    <cellStyle name="40% - Accent2 2 4 4" xfId="8949" xr:uid="{BFBBF7A4-9E45-4BAF-9E8C-E7D954A3BA1F}"/>
    <cellStyle name="40% - Accent2 2 4 4 2" xfId="17245" xr:uid="{C9B3ED48-7404-4013-B454-2F0AD80621BC}"/>
    <cellStyle name="40% - Accent2 2 4 4 2 2" xfId="40073" xr:uid="{494DD03E-81F5-4DBC-B50E-0E02F556F58B}"/>
    <cellStyle name="40% - Accent2 2 4 4 3" xfId="31777" xr:uid="{4792BBB1-7C5F-4F36-B0B2-3005BA125803}"/>
    <cellStyle name="40% - Accent2 2 4 5" xfId="11023" xr:uid="{27655E2C-9808-4D09-BF5B-EC8625460FA9}"/>
    <cellStyle name="40% - Accent2 2 4 5 2" xfId="33851" xr:uid="{53D1F7A5-5B7D-4837-8394-45F9A6AFEBC8}"/>
    <cellStyle name="40% - Accent2 2 4 6" xfId="19319" xr:uid="{01B1B609-A6C4-435F-A96A-9A18832BE6B0}"/>
    <cellStyle name="40% - Accent2 2 4 6 2" xfId="42147" xr:uid="{AED38DE7-50D6-4F4A-9172-CAED9C7EB172}"/>
    <cellStyle name="40% - Accent2 2 4 7" xfId="25555" xr:uid="{EE47EB77-8AFC-44A3-AF2C-2D92CFB5E10E}"/>
    <cellStyle name="40% - Accent2 2 5" xfId="3765" xr:uid="{F0693275-E305-4085-945A-1EE0DB5013D9}"/>
    <cellStyle name="40% - Accent2 2 5 2" xfId="12061" xr:uid="{4ADB82F4-098F-4694-AE69-7C88038E41B8}"/>
    <cellStyle name="40% - Accent2 2 5 2 2" xfId="34889" xr:uid="{30E21E0E-A430-4E67-ACE3-A1A2131EC0B6}"/>
    <cellStyle name="40% - Accent2 2 5 3" xfId="20357" xr:uid="{66DABD6B-5FC0-4A8C-8A1A-438BC8DDB975}"/>
    <cellStyle name="40% - Accent2 2 5 3 2" xfId="43185" xr:uid="{43CC8538-2BAA-4BBA-A13D-077D8B51CD57}"/>
    <cellStyle name="40% - Accent2 2 5 4" xfId="26593" xr:uid="{5DEF0929-457F-4E16-830E-2F5016647A88}"/>
    <cellStyle name="40% - Accent2 2 6" xfId="5839" xr:uid="{96FF2BFF-C186-40FE-88B1-2A42C0E667D6}"/>
    <cellStyle name="40% - Accent2 2 6 2" xfId="14135" xr:uid="{57AA1E28-FF75-484D-BCD5-BC1B87374A45}"/>
    <cellStyle name="40% - Accent2 2 6 2 2" xfId="36963" xr:uid="{CF9FA28E-3628-4050-9B46-4329DAC648E1}"/>
    <cellStyle name="40% - Accent2 2 6 3" xfId="22431" xr:uid="{6D257494-2DE0-413D-AC48-3B3F8F7089AA}"/>
    <cellStyle name="40% - Accent2 2 6 3 2" xfId="45259" xr:uid="{1C52B8E5-1F56-4135-9F78-D31D1968AD64}"/>
    <cellStyle name="40% - Accent2 2 6 4" xfId="28667" xr:uid="{EE125B15-AC5E-48F3-BAF8-00D00588DA6F}"/>
    <cellStyle name="40% - Accent2 2 7" xfId="7913" xr:uid="{3983C4E5-8B00-4AFB-9294-55C57CA58363}"/>
    <cellStyle name="40% - Accent2 2 7 2" xfId="16209" xr:uid="{6214C13C-10CD-4F80-991F-A28E7836389F}"/>
    <cellStyle name="40% - Accent2 2 7 2 2" xfId="39037" xr:uid="{5C3BC922-9882-4708-990B-DF6EC535FB93}"/>
    <cellStyle name="40% - Accent2 2 7 3" xfId="30741" xr:uid="{90B12EA7-CC50-43F8-B57E-EA05243C85DC}"/>
    <cellStyle name="40% - Accent2 2 8" xfId="9987" xr:uid="{7F6FF97F-597C-4407-A362-6B4180FCF6E8}"/>
    <cellStyle name="40% - Accent2 2 8 2" xfId="32815" xr:uid="{6B7C5FF4-E737-42ED-8DC6-CD3955CF6EB1}"/>
    <cellStyle name="40% - Accent2 2 9" xfId="18283" xr:uid="{B862B5D8-D29C-4032-8F73-C0D72682FBE7}"/>
    <cellStyle name="40% - Accent2 2 9 2" xfId="41111" xr:uid="{B720D648-7A33-48C3-888E-C80494BC2459}"/>
    <cellStyle name="40% - Accent2 20" xfId="1874" xr:uid="{219C571A-C94E-4367-ACA6-AEA795DDF906}"/>
    <cellStyle name="40% - Accent2 20 10" xfId="24753" xr:uid="{9C68540D-7190-48B6-BDE4-B52ECB4E3FAF}"/>
    <cellStyle name="40% - Accent2 20 2" xfId="2250" xr:uid="{A3960D1F-312D-44EC-886F-1B823EB36EEC}"/>
    <cellStyle name="40% - Accent2 20 2 2" xfId="3292" xr:uid="{FE2D5100-EF1F-4613-BA91-94070DFFAB59}"/>
    <cellStyle name="40% - Accent2 20 2 2 2" xfId="5371" xr:uid="{D877270E-752D-4862-8C50-9A5E3CA3E3F4}"/>
    <cellStyle name="40% - Accent2 20 2 2 2 2" xfId="13667" xr:uid="{8A1385C2-77A0-4603-A015-8E3D273E66B7}"/>
    <cellStyle name="40% - Accent2 20 2 2 2 2 2" xfId="36495" xr:uid="{3D76C613-60EE-40CC-B355-0C120171F57F}"/>
    <cellStyle name="40% - Accent2 20 2 2 2 3" xfId="21963" xr:uid="{6D93942A-B754-47C2-902A-FC99AF52AFA8}"/>
    <cellStyle name="40% - Accent2 20 2 2 2 3 2" xfId="44791" xr:uid="{8DB937D2-1FFD-4148-9613-40644FEE84D0}"/>
    <cellStyle name="40% - Accent2 20 2 2 2 4" xfId="28199" xr:uid="{EEDE38C9-E420-4FB9-8132-FFED74DAE543}"/>
    <cellStyle name="40% - Accent2 20 2 2 3" xfId="7445" xr:uid="{05E67D84-14F2-4ED9-B942-A04AC82BB19E}"/>
    <cellStyle name="40% - Accent2 20 2 2 3 2" xfId="15741" xr:uid="{BBCD6035-A969-47B4-9B5E-28499DAF2441}"/>
    <cellStyle name="40% - Accent2 20 2 2 3 2 2" xfId="38569" xr:uid="{15C76AE6-6E06-48B0-8B49-050CA8197CF8}"/>
    <cellStyle name="40% - Accent2 20 2 2 3 3" xfId="24037" xr:uid="{40FEC6EA-7EDD-45B5-801A-09E65186F98F}"/>
    <cellStyle name="40% - Accent2 20 2 2 3 3 2" xfId="46865" xr:uid="{EDD1FDC6-F6FC-483B-927A-6B9490DF6B72}"/>
    <cellStyle name="40% - Accent2 20 2 2 3 4" xfId="30273" xr:uid="{81AFC566-3F65-4D0D-91F2-ADC564EBA5FF}"/>
    <cellStyle name="40% - Accent2 20 2 2 4" xfId="9519" xr:uid="{6B9FB5BC-8040-4C34-929C-933C79926AF1}"/>
    <cellStyle name="40% - Accent2 20 2 2 4 2" xfId="17815" xr:uid="{F41C1697-8111-41C4-AEF7-C31BEA60D31A}"/>
    <cellStyle name="40% - Accent2 20 2 2 4 2 2" xfId="40643" xr:uid="{E2C850E7-3C08-4004-BC3F-CCA426F8AF1B}"/>
    <cellStyle name="40% - Accent2 20 2 2 4 3" xfId="32347" xr:uid="{AF9C973C-194D-4B52-8A35-8C8392EDEB84}"/>
    <cellStyle name="40% - Accent2 20 2 2 5" xfId="11593" xr:uid="{B58D0682-1CF0-4B25-AF3E-C6E96417E578}"/>
    <cellStyle name="40% - Accent2 20 2 2 5 2" xfId="34421" xr:uid="{B91884FE-9992-4FB2-B56F-6896B4082BD6}"/>
    <cellStyle name="40% - Accent2 20 2 2 6" xfId="19889" xr:uid="{C8EA3036-20D6-4CC5-979A-35F67DBEC0A5}"/>
    <cellStyle name="40% - Accent2 20 2 2 6 2" xfId="42717" xr:uid="{F40E9E7D-A508-4D17-A557-16810A95FA6B}"/>
    <cellStyle name="40% - Accent2 20 2 2 7" xfId="26125" xr:uid="{D17B27BF-02EA-43C4-93C0-3B08E0706C95}"/>
    <cellStyle name="40% - Accent2 20 2 3" xfId="4335" xr:uid="{558A8944-9D6B-4FD2-B704-79073ABFDA2A}"/>
    <cellStyle name="40% - Accent2 20 2 3 2" xfId="12631" xr:uid="{828B5598-0D4A-456B-B825-A4C88E96B1D7}"/>
    <cellStyle name="40% - Accent2 20 2 3 2 2" xfId="35459" xr:uid="{5AEC36A4-9347-47EA-9CC2-29198B596FB2}"/>
    <cellStyle name="40% - Accent2 20 2 3 3" xfId="20927" xr:uid="{44A28E72-2D58-4AB0-98E8-9D136D97B05A}"/>
    <cellStyle name="40% - Accent2 20 2 3 3 2" xfId="43755" xr:uid="{8FC6301E-8729-461F-9AFB-1940442BE4C7}"/>
    <cellStyle name="40% - Accent2 20 2 3 4" xfId="27163" xr:uid="{8D83E69D-D8B3-4F3B-8882-8A60E27837FA}"/>
    <cellStyle name="40% - Accent2 20 2 4" xfId="6409" xr:uid="{49515C09-07D7-4610-8EAB-B98ADC84FF49}"/>
    <cellStyle name="40% - Accent2 20 2 4 2" xfId="14705" xr:uid="{0664A28E-4BB3-40C7-850B-AA91193B089D}"/>
    <cellStyle name="40% - Accent2 20 2 4 2 2" xfId="37533" xr:uid="{B4447F13-5826-4E74-B943-6F0C1E0FC786}"/>
    <cellStyle name="40% - Accent2 20 2 4 3" xfId="23001" xr:uid="{C8B5DF9C-9E49-48CA-8EF9-B1A19F2609D6}"/>
    <cellStyle name="40% - Accent2 20 2 4 3 2" xfId="45829" xr:uid="{0ED1B910-C163-4A42-A2E0-DE1BCE07ECC0}"/>
    <cellStyle name="40% - Accent2 20 2 4 4" xfId="29237" xr:uid="{A7EDB946-5FA1-4955-B80A-C634A6CD57CD}"/>
    <cellStyle name="40% - Accent2 20 2 5" xfId="8483" xr:uid="{78E27970-A91A-4B4B-A791-613651653404}"/>
    <cellStyle name="40% - Accent2 20 2 5 2" xfId="16779" xr:uid="{2F6F0314-9E03-4F50-A766-E7987B842836}"/>
    <cellStyle name="40% - Accent2 20 2 5 2 2" xfId="39607" xr:uid="{56731B91-07BA-4C76-97A6-1414A0FEE3BB}"/>
    <cellStyle name="40% - Accent2 20 2 5 3" xfId="31311" xr:uid="{6D1354EC-FD51-4255-A1E6-45B76645EA1D}"/>
    <cellStyle name="40% - Accent2 20 2 6" xfId="10557" xr:uid="{051C2A8E-5335-46C4-BEA6-F5C368DC86C4}"/>
    <cellStyle name="40% - Accent2 20 2 6 2" xfId="33385" xr:uid="{6F34C3D3-5003-44AC-8CB3-CBFF77D4EF34}"/>
    <cellStyle name="40% - Accent2 20 2 7" xfId="18853" xr:uid="{62D31D39-F0FC-4199-8964-AE852E7C69DC}"/>
    <cellStyle name="40% - Accent2 20 2 7 2" xfId="41681" xr:uid="{900E6229-702A-4D2E-9FCE-28D62B228D7E}"/>
    <cellStyle name="40% - Accent2 20 2 8" xfId="25089" xr:uid="{EC81D1AB-3022-491E-BB21-FCC9ECC5AF58}"/>
    <cellStyle name="40% - Accent2 20 3" xfId="2575" xr:uid="{1E36995A-1534-492B-9DBD-D9B866F08D8E}"/>
    <cellStyle name="40% - Accent2 20 3 2" xfId="3617" xr:uid="{396568B9-1468-4ECA-8355-B0F1DFD5279E}"/>
    <cellStyle name="40% - Accent2 20 3 2 2" xfId="5696" xr:uid="{9D9F22F0-4720-4F4A-A514-EAAE0C48FFF1}"/>
    <cellStyle name="40% - Accent2 20 3 2 2 2" xfId="13992" xr:uid="{7066BA50-FEB8-4C7E-BA54-542782C651E3}"/>
    <cellStyle name="40% - Accent2 20 3 2 2 2 2" xfId="36820" xr:uid="{4D304610-17B0-49F9-B63A-40125D76ED8D}"/>
    <cellStyle name="40% - Accent2 20 3 2 2 3" xfId="22288" xr:uid="{98DC6C68-229C-413F-A10D-689E3B661962}"/>
    <cellStyle name="40% - Accent2 20 3 2 2 3 2" xfId="45116" xr:uid="{9E1762CB-3D26-4F06-9E3B-A7AFE4875277}"/>
    <cellStyle name="40% - Accent2 20 3 2 2 4" xfId="28524" xr:uid="{1B5A6AA3-3715-4D9F-8F02-3A1A5D35594C}"/>
    <cellStyle name="40% - Accent2 20 3 2 3" xfId="7770" xr:uid="{CA66D982-6BEE-4905-A34F-4F9037761501}"/>
    <cellStyle name="40% - Accent2 20 3 2 3 2" xfId="16066" xr:uid="{769D31FD-D2ED-4EFF-A88D-8D3DBC6E154B}"/>
    <cellStyle name="40% - Accent2 20 3 2 3 2 2" xfId="38894" xr:uid="{C76DD9DA-5577-4279-9D12-4C5BD39C9D88}"/>
    <cellStyle name="40% - Accent2 20 3 2 3 3" xfId="24362" xr:uid="{7B3DC409-2524-4361-8F29-AC9C3A1EDC3B}"/>
    <cellStyle name="40% - Accent2 20 3 2 3 3 2" xfId="47190" xr:uid="{429E6B7A-8DFD-4A32-886C-774D59CA29AB}"/>
    <cellStyle name="40% - Accent2 20 3 2 3 4" xfId="30598" xr:uid="{ED309C1E-39DB-4DC3-9947-3C9DE39AD59A}"/>
    <cellStyle name="40% - Accent2 20 3 2 4" xfId="9844" xr:uid="{490A9DA0-4D5F-4166-AA6C-5E7853BD2DBE}"/>
    <cellStyle name="40% - Accent2 20 3 2 4 2" xfId="18140" xr:uid="{39A989C1-178A-4281-9303-8694EE26BA99}"/>
    <cellStyle name="40% - Accent2 20 3 2 4 2 2" xfId="40968" xr:uid="{DD23FE05-F0A7-40A9-8B90-3A15FD123861}"/>
    <cellStyle name="40% - Accent2 20 3 2 4 3" xfId="32672" xr:uid="{33B2AD63-6055-4538-921A-987E1E42F72C}"/>
    <cellStyle name="40% - Accent2 20 3 2 5" xfId="11918" xr:uid="{67D0D672-B673-4BEF-8B21-1D8F7F3C50D3}"/>
    <cellStyle name="40% - Accent2 20 3 2 5 2" xfId="34746" xr:uid="{D2634F2F-41F7-42BD-ACD9-13CAAC87CF0A}"/>
    <cellStyle name="40% - Accent2 20 3 2 6" xfId="20214" xr:uid="{00F99CD2-F850-4953-9247-9410F41FD7D5}"/>
    <cellStyle name="40% - Accent2 20 3 2 6 2" xfId="43042" xr:uid="{A441E700-6DDA-499B-A705-199E1743886C}"/>
    <cellStyle name="40% - Accent2 20 3 2 7" xfId="26450" xr:uid="{FBD857F2-DB2B-4BF3-97C6-16D1C05B1B5A}"/>
    <cellStyle name="40% - Accent2 20 3 3" xfId="4660" xr:uid="{1B0BCEAD-C1AD-44C8-9E59-86BBAE6F0197}"/>
    <cellStyle name="40% - Accent2 20 3 3 2" xfId="12956" xr:uid="{0C576909-E16C-49D8-910C-AA32D7654181}"/>
    <cellStyle name="40% - Accent2 20 3 3 2 2" xfId="35784" xr:uid="{1015C8AA-7E1A-4C72-B790-BF3599CFFACF}"/>
    <cellStyle name="40% - Accent2 20 3 3 3" xfId="21252" xr:uid="{1D3EAF73-08A0-4F12-8D08-739B99238CE6}"/>
    <cellStyle name="40% - Accent2 20 3 3 3 2" xfId="44080" xr:uid="{15928758-D739-417C-9E98-0A2F1A414702}"/>
    <cellStyle name="40% - Accent2 20 3 3 4" xfId="27488" xr:uid="{CA2B5209-72C3-4396-BE6D-9DE71CA5B22F}"/>
    <cellStyle name="40% - Accent2 20 3 4" xfId="6734" xr:uid="{776E7B3F-4D85-4C3B-831E-1C636DF2F100}"/>
    <cellStyle name="40% - Accent2 20 3 4 2" xfId="15030" xr:uid="{6A7CFCFF-A872-453F-8713-25786290767A}"/>
    <cellStyle name="40% - Accent2 20 3 4 2 2" xfId="37858" xr:uid="{6FAA56F5-ECDF-487E-8D17-883FE1B3C5C1}"/>
    <cellStyle name="40% - Accent2 20 3 4 3" xfId="23326" xr:uid="{BA533C09-232D-4C94-838B-DD153C1462B8}"/>
    <cellStyle name="40% - Accent2 20 3 4 3 2" xfId="46154" xr:uid="{B39164FF-C2A3-4F25-952B-6FDA519EBD71}"/>
    <cellStyle name="40% - Accent2 20 3 4 4" xfId="29562" xr:uid="{93306885-6C80-4692-BAF1-1ECB5A27AE65}"/>
    <cellStyle name="40% - Accent2 20 3 5" xfId="8808" xr:uid="{A917F7EB-4504-49EB-923D-2E3E13BDA56D}"/>
    <cellStyle name="40% - Accent2 20 3 5 2" xfId="17104" xr:uid="{3EBF38FF-BB42-408F-92C9-566AC523B719}"/>
    <cellStyle name="40% - Accent2 20 3 5 2 2" xfId="39932" xr:uid="{A328DB52-9269-4F4A-A923-99640B4C8711}"/>
    <cellStyle name="40% - Accent2 20 3 5 3" xfId="31636" xr:uid="{54BF3EF6-F9DF-4794-BA68-C66E17B7E9F7}"/>
    <cellStyle name="40% - Accent2 20 3 6" xfId="10882" xr:uid="{24DD9401-CBB0-40CB-99A2-B2AF66A8F717}"/>
    <cellStyle name="40% - Accent2 20 3 6 2" xfId="33710" xr:uid="{1CA9AAAD-99C2-4175-B60E-5C460F8A23BE}"/>
    <cellStyle name="40% - Accent2 20 3 7" xfId="19178" xr:uid="{F1BB65A7-4FD2-4472-96F1-8EA459606356}"/>
    <cellStyle name="40% - Accent2 20 3 7 2" xfId="42006" xr:uid="{F24A4614-6E1B-4C25-BB7B-A0552EE8E1DB}"/>
    <cellStyle name="40% - Accent2 20 3 8" xfId="25414" xr:uid="{0B14ACBE-6E2D-4E9C-85C9-2035AC436ED3}"/>
    <cellStyle name="40% - Accent2 20 4" xfId="2956" xr:uid="{81BAA02A-AFE2-46E0-9B25-5F9460820502}"/>
    <cellStyle name="40% - Accent2 20 4 2" xfId="5035" xr:uid="{6E461ABD-FA73-4191-9A0A-F8B218DEBD3C}"/>
    <cellStyle name="40% - Accent2 20 4 2 2" xfId="13331" xr:uid="{AE79E85D-E722-428E-A286-26E313A6FBF8}"/>
    <cellStyle name="40% - Accent2 20 4 2 2 2" xfId="36159" xr:uid="{9D1D3F9C-1439-4557-B601-C44FC279AF33}"/>
    <cellStyle name="40% - Accent2 20 4 2 3" xfId="21627" xr:uid="{6EC01FFA-6FD6-4104-853E-147826CC0BD8}"/>
    <cellStyle name="40% - Accent2 20 4 2 3 2" xfId="44455" xr:uid="{65EF679B-4160-4ED2-8C5D-4C04DE5FB0F5}"/>
    <cellStyle name="40% - Accent2 20 4 2 4" xfId="27863" xr:uid="{BD09F782-04DF-4DF3-B8FC-8D937E8EF5C9}"/>
    <cellStyle name="40% - Accent2 20 4 3" xfId="7109" xr:uid="{B4D108A7-EB27-4D7A-B355-2EBC6942BAAC}"/>
    <cellStyle name="40% - Accent2 20 4 3 2" xfId="15405" xr:uid="{1D1512C5-46A8-49DA-97B2-D3483282A05C}"/>
    <cellStyle name="40% - Accent2 20 4 3 2 2" xfId="38233" xr:uid="{BFBED61C-B76B-4EAD-9669-CAF38C46D7E9}"/>
    <cellStyle name="40% - Accent2 20 4 3 3" xfId="23701" xr:uid="{4CFE0559-E33F-4ED9-A88E-17A8DC9C3B93}"/>
    <cellStyle name="40% - Accent2 20 4 3 3 2" xfId="46529" xr:uid="{CE096208-898F-46A1-B31A-2D6FF779595C}"/>
    <cellStyle name="40% - Accent2 20 4 3 4" xfId="29937" xr:uid="{3CCCFF60-A89B-4D7A-A42C-F75FDADC35B9}"/>
    <cellStyle name="40% - Accent2 20 4 4" xfId="9183" xr:uid="{1437F4FA-DF59-4C0D-A4D8-ED0B7D8B1874}"/>
    <cellStyle name="40% - Accent2 20 4 4 2" xfId="17479" xr:uid="{99528FBE-A774-492B-94F5-12F00A1E2ABB}"/>
    <cellStyle name="40% - Accent2 20 4 4 2 2" xfId="40307" xr:uid="{E6D96AF6-6F89-4A6E-B00C-5CBAEE6A618B}"/>
    <cellStyle name="40% - Accent2 20 4 4 3" xfId="32011" xr:uid="{73AB03EC-E533-4336-B54E-DA923A830024}"/>
    <cellStyle name="40% - Accent2 20 4 5" xfId="11257" xr:uid="{D4121490-451D-48E8-BF53-E79F51984B55}"/>
    <cellStyle name="40% - Accent2 20 4 5 2" xfId="34085" xr:uid="{E377A193-10CC-4E0D-9340-A135DB1274E5}"/>
    <cellStyle name="40% - Accent2 20 4 6" xfId="19553" xr:uid="{6A84AA57-DBEA-4387-AD26-28F5D7BA8B76}"/>
    <cellStyle name="40% - Accent2 20 4 6 2" xfId="42381" xr:uid="{9B6EA6D0-410E-48A3-B909-6F46A425AE59}"/>
    <cellStyle name="40% - Accent2 20 4 7" xfId="25789" xr:uid="{C6029384-59AC-4A9C-9CEE-E86453F4C11C}"/>
    <cellStyle name="40% - Accent2 20 5" xfId="3999" xr:uid="{E820B998-1936-430C-910E-757CFCDBB76A}"/>
    <cellStyle name="40% - Accent2 20 5 2" xfId="12295" xr:uid="{F52F7CEB-600E-425B-9F0A-D2B2FBACA6BC}"/>
    <cellStyle name="40% - Accent2 20 5 2 2" xfId="35123" xr:uid="{41D2BAF7-63A7-4269-B645-BF7951F3C927}"/>
    <cellStyle name="40% - Accent2 20 5 3" xfId="20591" xr:uid="{8289A75C-6B76-4E88-85DE-E43369BB74B2}"/>
    <cellStyle name="40% - Accent2 20 5 3 2" xfId="43419" xr:uid="{C6D50895-182C-4F8C-BF1B-445679A51DFF}"/>
    <cellStyle name="40% - Accent2 20 5 4" xfId="26827" xr:uid="{4ACB3F2F-D8BD-4454-B9F7-E7F3DC163214}"/>
    <cellStyle name="40% - Accent2 20 6" xfId="6073" xr:uid="{5F581B0E-05FA-48A0-8FDA-517FC9C48C2F}"/>
    <cellStyle name="40% - Accent2 20 6 2" xfId="14369" xr:uid="{BF6087E1-852E-436B-96CC-1812F217B0B0}"/>
    <cellStyle name="40% - Accent2 20 6 2 2" xfId="37197" xr:uid="{7F8E20FF-32C3-429E-9DED-6CF335FCBED7}"/>
    <cellStyle name="40% - Accent2 20 6 3" xfId="22665" xr:uid="{729F348D-4104-441B-ACA6-BDBAA52365C1}"/>
    <cellStyle name="40% - Accent2 20 6 3 2" xfId="45493" xr:uid="{8D07C4F8-C4CE-42ED-B1F5-4981A3DEACD9}"/>
    <cellStyle name="40% - Accent2 20 6 4" xfId="28901" xr:uid="{245E4B91-C2DA-4FFC-BEEF-62D251380E72}"/>
    <cellStyle name="40% - Accent2 20 7" xfId="8147" xr:uid="{986E19FD-FD58-4E0E-B6AB-BD09CC4484B5}"/>
    <cellStyle name="40% - Accent2 20 7 2" xfId="16443" xr:uid="{7B4079A1-BAC8-42BD-B213-A75201861F7F}"/>
    <cellStyle name="40% - Accent2 20 7 2 2" xfId="39271" xr:uid="{6E36EE22-EF72-47E1-97A6-C1098EB65D66}"/>
    <cellStyle name="40% - Accent2 20 7 3" xfId="30975" xr:uid="{CDF9B5BB-CB35-42C9-8C11-79A64B004D6A}"/>
    <cellStyle name="40% - Accent2 20 8" xfId="10221" xr:uid="{54546A37-EDB9-474F-BB59-8F27F0569406}"/>
    <cellStyle name="40% - Accent2 20 8 2" xfId="33049" xr:uid="{BE201BDF-E2F2-47DE-B287-7F11CE65C7AB}"/>
    <cellStyle name="40% - Accent2 20 9" xfId="18517" xr:uid="{A94A8B97-CBB3-4157-A196-080C219D8BE0}"/>
    <cellStyle name="40% - Accent2 20 9 2" xfId="41345" xr:uid="{6743E5EF-64C9-4417-BE47-ECF21E25D651}"/>
    <cellStyle name="40% - Accent2 21" xfId="1887" xr:uid="{563320C8-2B12-4862-864A-D435117CC716}"/>
    <cellStyle name="40% - Accent2 21 10" xfId="24766" xr:uid="{BAF0EB9C-54F7-4E97-BE23-56DE0FA8F40D}"/>
    <cellStyle name="40% - Accent2 21 2" xfId="2263" xr:uid="{992BFE8E-2C94-47F2-93AF-6D087D11F628}"/>
    <cellStyle name="40% - Accent2 21 2 2" xfId="3305" xr:uid="{B0D4226A-10C4-45C4-B696-118FDC670C2B}"/>
    <cellStyle name="40% - Accent2 21 2 2 2" xfId="5384" xr:uid="{BCF4DE04-6CA8-49E5-BD3E-CA094C51648A}"/>
    <cellStyle name="40% - Accent2 21 2 2 2 2" xfId="13680" xr:uid="{0FE8184D-7984-450D-9D3B-071494AFD50F}"/>
    <cellStyle name="40% - Accent2 21 2 2 2 2 2" xfId="36508" xr:uid="{C1842B04-4AC0-4C5E-9EFE-F0372EE5C294}"/>
    <cellStyle name="40% - Accent2 21 2 2 2 3" xfId="21976" xr:uid="{4F8A1314-A1DC-487F-A98E-C47FF3192D4A}"/>
    <cellStyle name="40% - Accent2 21 2 2 2 3 2" xfId="44804" xr:uid="{4FBDCA50-EC83-4B30-A4EC-1D2D2D715FB1}"/>
    <cellStyle name="40% - Accent2 21 2 2 2 4" xfId="28212" xr:uid="{B3867E3A-7A94-4430-9AA4-9557CB7A459E}"/>
    <cellStyle name="40% - Accent2 21 2 2 3" xfId="7458" xr:uid="{3133575F-FA9C-4C8F-9F3F-883DA62A1139}"/>
    <cellStyle name="40% - Accent2 21 2 2 3 2" xfId="15754" xr:uid="{08AC75A9-D6CD-4C62-9598-8FB522CCCC7A}"/>
    <cellStyle name="40% - Accent2 21 2 2 3 2 2" xfId="38582" xr:uid="{9D689240-C8A3-4A61-A3AA-8F8C234AF81A}"/>
    <cellStyle name="40% - Accent2 21 2 2 3 3" xfId="24050" xr:uid="{18DBCBCF-6CBD-4F5B-AD65-1E78BF5D00F0}"/>
    <cellStyle name="40% - Accent2 21 2 2 3 3 2" xfId="46878" xr:uid="{B51A3AEB-D602-4385-ACA3-C11A0F81CFD1}"/>
    <cellStyle name="40% - Accent2 21 2 2 3 4" xfId="30286" xr:uid="{F584B8DD-9027-4D47-A940-1852713556EE}"/>
    <cellStyle name="40% - Accent2 21 2 2 4" xfId="9532" xr:uid="{5CB614C7-CE65-4F3D-B44B-D055E1DDE0FB}"/>
    <cellStyle name="40% - Accent2 21 2 2 4 2" xfId="17828" xr:uid="{F9155346-6E01-42D5-8F9A-0CC036138905}"/>
    <cellStyle name="40% - Accent2 21 2 2 4 2 2" xfId="40656" xr:uid="{E6D81B6F-3FE6-49A0-929E-E9FB6D15E862}"/>
    <cellStyle name="40% - Accent2 21 2 2 4 3" xfId="32360" xr:uid="{35B5FC4A-07E2-474F-BB2D-8A18DA961301}"/>
    <cellStyle name="40% - Accent2 21 2 2 5" xfId="11606" xr:uid="{3BBA2E92-F801-41D2-8056-94B23AE774A3}"/>
    <cellStyle name="40% - Accent2 21 2 2 5 2" xfId="34434" xr:uid="{8CF9875B-4446-4FC7-9B5F-52CD3FAB9B20}"/>
    <cellStyle name="40% - Accent2 21 2 2 6" xfId="19902" xr:uid="{49422B63-A726-46C5-B23C-2E835111124A}"/>
    <cellStyle name="40% - Accent2 21 2 2 6 2" xfId="42730" xr:uid="{76C5FD3D-A4B9-4570-9E6F-C0278D6B7342}"/>
    <cellStyle name="40% - Accent2 21 2 2 7" xfId="26138" xr:uid="{CD5049D9-FBCA-4480-A9BA-F310B0FE22D4}"/>
    <cellStyle name="40% - Accent2 21 2 3" xfId="4348" xr:uid="{D760EC93-0233-4330-B69E-C156A684FE1E}"/>
    <cellStyle name="40% - Accent2 21 2 3 2" xfId="12644" xr:uid="{C6A15936-6204-4A1B-8C7E-456ED2C815F0}"/>
    <cellStyle name="40% - Accent2 21 2 3 2 2" xfId="35472" xr:uid="{57FCF57A-4DDA-4CD8-9F06-4E0C03CCFD7D}"/>
    <cellStyle name="40% - Accent2 21 2 3 3" xfId="20940" xr:uid="{154B95E3-EFBE-49B3-9FBE-8F080E7F2AE3}"/>
    <cellStyle name="40% - Accent2 21 2 3 3 2" xfId="43768" xr:uid="{93F972F7-A8E5-4FC5-B8AF-E5493F48E89D}"/>
    <cellStyle name="40% - Accent2 21 2 3 4" xfId="27176" xr:uid="{8FA9DB16-AFE0-4065-BE31-859CB9F3DA93}"/>
    <cellStyle name="40% - Accent2 21 2 4" xfId="6422" xr:uid="{A5230FE9-53E2-49A8-9B06-180626609443}"/>
    <cellStyle name="40% - Accent2 21 2 4 2" xfId="14718" xr:uid="{4F22C604-BC2B-4152-839F-769E03D8F76D}"/>
    <cellStyle name="40% - Accent2 21 2 4 2 2" xfId="37546" xr:uid="{92B1E7EC-14BE-435E-8271-D482DF6826A4}"/>
    <cellStyle name="40% - Accent2 21 2 4 3" xfId="23014" xr:uid="{1ADEFC72-AC46-4044-A292-1624D89DD5D1}"/>
    <cellStyle name="40% - Accent2 21 2 4 3 2" xfId="45842" xr:uid="{3AED354F-D4A5-46E0-833A-13B55573A4FE}"/>
    <cellStyle name="40% - Accent2 21 2 4 4" xfId="29250" xr:uid="{D7879835-F259-4034-AFF3-0FDAB2F14F9F}"/>
    <cellStyle name="40% - Accent2 21 2 5" xfId="8496" xr:uid="{F0EFE49C-A1C6-4E53-B1B1-A03C74ABE61D}"/>
    <cellStyle name="40% - Accent2 21 2 5 2" xfId="16792" xr:uid="{A01CC01E-5287-48DA-9AF4-429A8779733F}"/>
    <cellStyle name="40% - Accent2 21 2 5 2 2" xfId="39620" xr:uid="{E98E397E-1BA8-45F6-8027-0E43AD84E300}"/>
    <cellStyle name="40% - Accent2 21 2 5 3" xfId="31324" xr:uid="{A7C23022-2C51-479B-AE92-5033ED9224AD}"/>
    <cellStyle name="40% - Accent2 21 2 6" xfId="10570" xr:uid="{A65555CC-EC4F-4D60-B12B-9E180853077E}"/>
    <cellStyle name="40% - Accent2 21 2 6 2" xfId="33398" xr:uid="{B1226E87-E771-41AD-9F4C-708074FFAED0}"/>
    <cellStyle name="40% - Accent2 21 2 7" xfId="18866" xr:uid="{7FF7AB6E-87A7-4F52-9D12-000466856647}"/>
    <cellStyle name="40% - Accent2 21 2 7 2" xfId="41694" xr:uid="{17575BA3-5659-4854-93C5-DBA03D96420F}"/>
    <cellStyle name="40% - Accent2 21 2 8" xfId="25102" xr:uid="{33C2C587-7B3E-4C19-8C88-D1F64CB2174D}"/>
    <cellStyle name="40% - Accent2 21 3" xfId="2588" xr:uid="{3D748177-5B2E-46D9-9549-4837390E7114}"/>
    <cellStyle name="40% - Accent2 21 3 2" xfId="3630" xr:uid="{D97D290F-AF94-4447-B3F1-64B7EEEFB7D8}"/>
    <cellStyle name="40% - Accent2 21 3 2 2" xfId="5709" xr:uid="{2C33224A-63CE-41D0-935E-159B63BBA98C}"/>
    <cellStyle name="40% - Accent2 21 3 2 2 2" xfId="14005" xr:uid="{143012F5-4947-44C8-917F-E67ED03DFC62}"/>
    <cellStyle name="40% - Accent2 21 3 2 2 2 2" xfId="36833" xr:uid="{0D6BCFA0-DFE5-44ED-90EB-92F657FF3FCC}"/>
    <cellStyle name="40% - Accent2 21 3 2 2 3" xfId="22301" xr:uid="{F53B7936-6381-414B-88F4-8CA20B5B1AF9}"/>
    <cellStyle name="40% - Accent2 21 3 2 2 3 2" xfId="45129" xr:uid="{0028791C-E4FC-48C1-99A7-83B9647BAEFB}"/>
    <cellStyle name="40% - Accent2 21 3 2 2 4" xfId="28537" xr:uid="{0067C711-BD5D-4D8F-96EE-3AF26AC4195D}"/>
    <cellStyle name="40% - Accent2 21 3 2 3" xfId="7783" xr:uid="{2E0ABFF8-00AF-4F60-9DB4-463182F1FA5B}"/>
    <cellStyle name="40% - Accent2 21 3 2 3 2" xfId="16079" xr:uid="{F9D4CEC7-E351-474F-9837-1C8A0AB6311B}"/>
    <cellStyle name="40% - Accent2 21 3 2 3 2 2" xfId="38907" xr:uid="{4E3D8BC4-AD8E-4EC3-8BFF-1ECE5AB341BB}"/>
    <cellStyle name="40% - Accent2 21 3 2 3 3" xfId="24375" xr:uid="{EDA75903-0562-4E63-B265-E9DA64F5C546}"/>
    <cellStyle name="40% - Accent2 21 3 2 3 3 2" xfId="47203" xr:uid="{1C65207D-2EEA-47F0-8375-7169E13F2BFB}"/>
    <cellStyle name="40% - Accent2 21 3 2 3 4" xfId="30611" xr:uid="{1C896AE2-AEED-4990-8260-32E6D50ACC82}"/>
    <cellStyle name="40% - Accent2 21 3 2 4" xfId="9857" xr:uid="{4FCA0F86-2F65-499F-B452-6C077F3FD6DA}"/>
    <cellStyle name="40% - Accent2 21 3 2 4 2" xfId="18153" xr:uid="{1BEEFEEA-30C9-4433-B4CE-2163D63C36A6}"/>
    <cellStyle name="40% - Accent2 21 3 2 4 2 2" xfId="40981" xr:uid="{E29A1EE3-E146-43FF-A16F-390D98C1E074}"/>
    <cellStyle name="40% - Accent2 21 3 2 4 3" xfId="32685" xr:uid="{DF5B5582-0C18-4D18-B969-0D7F38EB95B6}"/>
    <cellStyle name="40% - Accent2 21 3 2 5" xfId="11931" xr:uid="{221A46E1-2BED-4C58-8B43-40FD7891C8A8}"/>
    <cellStyle name="40% - Accent2 21 3 2 5 2" xfId="34759" xr:uid="{72B5D258-9F44-4702-BA90-5E1D6DFFED46}"/>
    <cellStyle name="40% - Accent2 21 3 2 6" xfId="20227" xr:uid="{19482631-67F0-4EFB-9850-519111B1DFC6}"/>
    <cellStyle name="40% - Accent2 21 3 2 6 2" xfId="43055" xr:uid="{4E40C7C4-CBAF-404E-B207-E0DB295AEAA0}"/>
    <cellStyle name="40% - Accent2 21 3 2 7" xfId="26463" xr:uid="{4A1BF61C-9201-4E76-8BE4-AD7910961288}"/>
    <cellStyle name="40% - Accent2 21 3 3" xfId="4673" xr:uid="{6BD115C0-4067-49CE-BA91-32C249B85A2B}"/>
    <cellStyle name="40% - Accent2 21 3 3 2" xfId="12969" xr:uid="{F06430B5-3BB3-44C0-A2D4-DF22C6EE7314}"/>
    <cellStyle name="40% - Accent2 21 3 3 2 2" xfId="35797" xr:uid="{15E54573-BC62-4BFD-B43A-0FA950D7858D}"/>
    <cellStyle name="40% - Accent2 21 3 3 3" xfId="21265" xr:uid="{3B886417-90D7-42A6-ACDE-39594055EBFC}"/>
    <cellStyle name="40% - Accent2 21 3 3 3 2" xfId="44093" xr:uid="{F4DE443E-0843-4021-B144-BBB6A1F8B54B}"/>
    <cellStyle name="40% - Accent2 21 3 3 4" xfId="27501" xr:uid="{979A7AF8-F21F-4699-BF6A-BB4332D4C6E6}"/>
    <cellStyle name="40% - Accent2 21 3 4" xfId="6747" xr:uid="{5B089E14-DA8C-4226-9A77-2750B717F94A}"/>
    <cellStyle name="40% - Accent2 21 3 4 2" xfId="15043" xr:uid="{BC8FD241-DC1F-4D80-9F79-A5A967C2ACEC}"/>
    <cellStyle name="40% - Accent2 21 3 4 2 2" xfId="37871" xr:uid="{935FCB2B-3156-49C0-B129-A90CE72C0717}"/>
    <cellStyle name="40% - Accent2 21 3 4 3" xfId="23339" xr:uid="{F2F2F435-84F2-4261-9739-4152AE4D7BED}"/>
    <cellStyle name="40% - Accent2 21 3 4 3 2" xfId="46167" xr:uid="{D119F0FD-C88E-4098-BA71-B53997F7ABDE}"/>
    <cellStyle name="40% - Accent2 21 3 4 4" xfId="29575" xr:uid="{AFFC8474-8F60-44E7-BAA6-EEA71A4E5B4D}"/>
    <cellStyle name="40% - Accent2 21 3 5" xfId="8821" xr:uid="{C3480022-7581-424B-9D31-41D9DEAE2611}"/>
    <cellStyle name="40% - Accent2 21 3 5 2" xfId="17117" xr:uid="{03182126-9FFC-4A72-B187-73994B23B8CD}"/>
    <cellStyle name="40% - Accent2 21 3 5 2 2" xfId="39945" xr:uid="{BCB7966C-68DC-4697-8079-2B6372B3B0BF}"/>
    <cellStyle name="40% - Accent2 21 3 5 3" xfId="31649" xr:uid="{9D22A6C0-FCBE-4EC5-B663-25AD4C995966}"/>
    <cellStyle name="40% - Accent2 21 3 6" xfId="10895" xr:uid="{F5674EA9-A810-4498-9D3D-EA08F0E3B939}"/>
    <cellStyle name="40% - Accent2 21 3 6 2" xfId="33723" xr:uid="{85D56A95-FE9F-4B98-967B-1543DB5B4B0B}"/>
    <cellStyle name="40% - Accent2 21 3 7" xfId="19191" xr:uid="{C6EF81AC-5D07-4384-98FF-DC076A3B6DB6}"/>
    <cellStyle name="40% - Accent2 21 3 7 2" xfId="42019" xr:uid="{7F23A582-232C-424C-B361-5CE7B41B68E1}"/>
    <cellStyle name="40% - Accent2 21 3 8" xfId="25427" xr:uid="{983D4698-E454-4702-842A-AD56086A49B1}"/>
    <cellStyle name="40% - Accent2 21 4" xfId="2969" xr:uid="{B0B811B5-CC02-4F3E-BBEE-4F275FD063B9}"/>
    <cellStyle name="40% - Accent2 21 4 2" xfId="5048" xr:uid="{2A1BC397-8914-4321-A8FD-C1E18100A836}"/>
    <cellStyle name="40% - Accent2 21 4 2 2" xfId="13344" xr:uid="{6FF88CB5-5C66-44A6-A628-9D05BAE6BE6C}"/>
    <cellStyle name="40% - Accent2 21 4 2 2 2" xfId="36172" xr:uid="{5476664E-6F99-4090-B8F3-7F1728DC254B}"/>
    <cellStyle name="40% - Accent2 21 4 2 3" xfId="21640" xr:uid="{6685E840-54C3-4940-8190-6775605486BD}"/>
    <cellStyle name="40% - Accent2 21 4 2 3 2" xfId="44468" xr:uid="{94CA6A2A-01B5-4BEB-9413-D17AAEF6E7CE}"/>
    <cellStyle name="40% - Accent2 21 4 2 4" xfId="27876" xr:uid="{6DB5D8CA-4EAE-4CD3-9E70-1F2C95401F41}"/>
    <cellStyle name="40% - Accent2 21 4 3" xfId="7122" xr:uid="{5B82DBCF-8A54-4C68-85C0-C4D239067894}"/>
    <cellStyle name="40% - Accent2 21 4 3 2" xfId="15418" xr:uid="{B476385F-8CB9-4051-B7F4-F04B4F25E280}"/>
    <cellStyle name="40% - Accent2 21 4 3 2 2" xfId="38246" xr:uid="{396151DF-33C0-44BF-A53A-B4B3D749DC0D}"/>
    <cellStyle name="40% - Accent2 21 4 3 3" xfId="23714" xr:uid="{EE21142B-A6D0-422B-89BD-4B9D20B3BD00}"/>
    <cellStyle name="40% - Accent2 21 4 3 3 2" xfId="46542" xr:uid="{61E9A9F7-20F9-42A3-9BBC-095C19752EF2}"/>
    <cellStyle name="40% - Accent2 21 4 3 4" xfId="29950" xr:uid="{A41042A3-A5FB-43CC-A952-A9E72A2F5E9A}"/>
    <cellStyle name="40% - Accent2 21 4 4" xfId="9196" xr:uid="{765A6C17-A2A2-4660-A8F2-CED04E40AFBE}"/>
    <cellStyle name="40% - Accent2 21 4 4 2" xfId="17492" xr:uid="{4938FD55-4386-4CA1-B6E7-FD9A5891C59B}"/>
    <cellStyle name="40% - Accent2 21 4 4 2 2" xfId="40320" xr:uid="{4F5B9716-BC4A-44C7-87A7-5E14CDC0B663}"/>
    <cellStyle name="40% - Accent2 21 4 4 3" xfId="32024" xr:uid="{5A926F17-F071-404B-96DB-B0BA048434EF}"/>
    <cellStyle name="40% - Accent2 21 4 5" xfId="11270" xr:uid="{60805A62-A56B-4B8F-B929-6B2CCFA31921}"/>
    <cellStyle name="40% - Accent2 21 4 5 2" xfId="34098" xr:uid="{F5A89835-3664-4F84-9F32-F25763E2BB46}"/>
    <cellStyle name="40% - Accent2 21 4 6" xfId="19566" xr:uid="{1ECF54ED-EBDF-487B-B8E1-52BAB3F3B0DD}"/>
    <cellStyle name="40% - Accent2 21 4 6 2" xfId="42394" xr:uid="{531B6B35-5BE3-4F0F-8AEB-1D26CBD34583}"/>
    <cellStyle name="40% - Accent2 21 4 7" xfId="25802" xr:uid="{11257833-D58C-4DCB-BDB5-657F34ED0503}"/>
    <cellStyle name="40% - Accent2 21 5" xfId="4012" xr:uid="{182CB980-3A94-4FBA-983E-0630A37515C3}"/>
    <cellStyle name="40% - Accent2 21 5 2" xfId="12308" xr:uid="{FD412267-F2D7-4DE7-9888-098060E81642}"/>
    <cellStyle name="40% - Accent2 21 5 2 2" xfId="35136" xr:uid="{B5D5BB92-DAC1-494D-9B2C-9FED83925279}"/>
    <cellStyle name="40% - Accent2 21 5 3" xfId="20604" xr:uid="{C08999B5-0113-4FF5-A90B-EBA7AEA51D9C}"/>
    <cellStyle name="40% - Accent2 21 5 3 2" xfId="43432" xr:uid="{55BB4751-71C2-4EEF-B6BE-28FE9AA9A6F6}"/>
    <cellStyle name="40% - Accent2 21 5 4" xfId="26840" xr:uid="{9A4E3CFF-78D7-48A9-AE66-E3989301DCB2}"/>
    <cellStyle name="40% - Accent2 21 6" xfId="6086" xr:uid="{4B18D2EF-5A4A-4092-94F2-2944DD4A3D73}"/>
    <cellStyle name="40% - Accent2 21 6 2" xfId="14382" xr:uid="{8864FBEE-6D01-49C6-BB94-F2076F29F468}"/>
    <cellStyle name="40% - Accent2 21 6 2 2" xfId="37210" xr:uid="{05BA2AC9-6A58-4F76-837D-EB69A7790C41}"/>
    <cellStyle name="40% - Accent2 21 6 3" xfId="22678" xr:uid="{7E9ACC03-93D7-4E32-9DAA-51DB182304B4}"/>
    <cellStyle name="40% - Accent2 21 6 3 2" xfId="45506" xr:uid="{32A5C0F0-F3B8-4E5C-98EF-4AEC8A3BC823}"/>
    <cellStyle name="40% - Accent2 21 6 4" xfId="28914" xr:uid="{980A9889-D7CD-4E5D-8115-FA2C4A0AF2AA}"/>
    <cellStyle name="40% - Accent2 21 7" xfId="8160" xr:uid="{A73033E1-858C-430B-880C-1763ED63D51A}"/>
    <cellStyle name="40% - Accent2 21 7 2" xfId="16456" xr:uid="{1AD17C76-8119-4FEB-9540-F89F1EABBB5B}"/>
    <cellStyle name="40% - Accent2 21 7 2 2" xfId="39284" xr:uid="{A304F160-D224-47CB-B4C9-155EF53603F7}"/>
    <cellStyle name="40% - Accent2 21 7 3" xfId="30988" xr:uid="{074DFF84-B136-4830-B747-069199C42343}"/>
    <cellStyle name="40% - Accent2 21 8" xfId="10234" xr:uid="{BE8FC837-AF12-4503-91E1-57CF2D3576EF}"/>
    <cellStyle name="40% - Accent2 21 8 2" xfId="33062" xr:uid="{02E58295-D8A0-4534-9F1E-8E5DD4CA070E}"/>
    <cellStyle name="40% - Accent2 21 9" xfId="18530" xr:uid="{885B687F-78DF-459E-B915-95483C23DFB9}"/>
    <cellStyle name="40% - Accent2 21 9 2" xfId="41358" xr:uid="{95F7D7FD-7A9C-4199-B9B8-4FCD66E84125}"/>
    <cellStyle name="40% - Accent2 22" xfId="1900" xr:uid="{D2753387-56C0-4736-B882-74867F905A3B}"/>
    <cellStyle name="40% - Accent2 22 10" xfId="24779" xr:uid="{869F675A-9539-4327-8439-A4CCA70E5C83}"/>
    <cellStyle name="40% - Accent2 22 2" xfId="2276" xr:uid="{40C3C6A4-3185-4AC1-B290-965C525CB214}"/>
    <cellStyle name="40% - Accent2 22 2 2" xfId="3318" xr:uid="{DA4B27D7-3D5F-459F-9186-1F38A7D23E15}"/>
    <cellStyle name="40% - Accent2 22 2 2 2" xfId="5397" xr:uid="{9C5D797F-BB41-46FB-9CC0-2A121B8EDFAC}"/>
    <cellStyle name="40% - Accent2 22 2 2 2 2" xfId="13693" xr:uid="{251EA746-AE0C-44C1-A7D9-0EB75472D0CC}"/>
    <cellStyle name="40% - Accent2 22 2 2 2 2 2" xfId="36521" xr:uid="{1C904B0E-2233-401D-987F-E5C721C31608}"/>
    <cellStyle name="40% - Accent2 22 2 2 2 3" xfId="21989" xr:uid="{2D3F86E9-B66A-474B-A145-CB9B96DB4300}"/>
    <cellStyle name="40% - Accent2 22 2 2 2 3 2" xfId="44817" xr:uid="{FCF79166-7D2A-4CA9-9DA9-57D0241B1282}"/>
    <cellStyle name="40% - Accent2 22 2 2 2 4" xfId="28225" xr:uid="{97E8BA63-D521-4C3D-83A3-EC2AD2FCEF4C}"/>
    <cellStyle name="40% - Accent2 22 2 2 3" xfId="7471" xr:uid="{B02BE34E-A38B-4320-ABDC-4309E4140FA5}"/>
    <cellStyle name="40% - Accent2 22 2 2 3 2" xfId="15767" xr:uid="{BF6A9E8E-12A5-4EC9-AF93-686BCCD26CCB}"/>
    <cellStyle name="40% - Accent2 22 2 2 3 2 2" xfId="38595" xr:uid="{4A42BEE2-29ED-47DE-8E57-35419948E388}"/>
    <cellStyle name="40% - Accent2 22 2 2 3 3" xfId="24063" xr:uid="{C3C021A0-46C2-4B69-812E-929BB100B51E}"/>
    <cellStyle name="40% - Accent2 22 2 2 3 3 2" xfId="46891" xr:uid="{B725C7CF-A826-476A-A682-14BFDBBE41B3}"/>
    <cellStyle name="40% - Accent2 22 2 2 3 4" xfId="30299" xr:uid="{D693560D-7885-4130-A675-5DEFB09E6DB1}"/>
    <cellStyle name="40% - Accent2 22 2 2 4" xfId="9545" xr:uid="{093749A5-42BC-4ADB-9F69-D2728A8100E1}"/>
    <cellStyle name="40% - Accent2 22 2 2 4 2" xfId="17841" xr:uid="{EBF57B43-717D-4A9F-8C09-A637ACEF32EE}"/>
    <cellStyle name="40% - Accent2 22 2 2 4 2 2" xfId="40669" xr:uid="{389DA7D7-C326-444A-9969-F686ED0E4329}"/>
    <cellStyle name="40% - Accent2 22 2 2 4 3" xfId="32373" xr:uid="{8752F2CF-715B-43B8-9147-5F42312D4242}"/>
    <cellStyle name="40% - Accent2 22 2 2 5" xfId="11619" xr:uid="{74C73C6E-999C-4C2D-99C7-FD3ED2A7A206}"/>
    <cellStyle name="40% - Accent2 22 2 2 5 2" xfId="34447" xr:uid="{F55F3A74-5C0F-41C2-BD76-EA44672C572B}"/>
    <cellStyle name="40% - Accent2 22 2 2 6" xfId="19915" xr:uid="{3951839C-95DA-4445-A3EC-E2EBFF44D739}"/>
    <cellStyle name="40% - Accent2 22 2 2 6 2" xfId="42743" xr:uid="{ABFD26BE-5087-43BC-9212-5B93CB6A06B0}"/>
    <cellStyle name="40% - Accent2 22 2 2 7" xfId="26151" xr:uid="{986515E5-81FC-46BA-BA44-861C048ED31B}"/>
    <cellStyle name="40% - Accent2 22 2 3" xfId="4361" xr:uid="{F5744DBD-E646-4AB7-9C45-3627AA518B6C}"/>
    <cellStyle name="40% - Accent2 22 2 3 2" xfId="12657" xr:uid="{C32FC6F0-A7CB-4702-98B2-F580BCBE30B8}"/>
    <cellStyle name="40% - Accent2 22 2 3 2 2" xfId="35485" xr:uid="{9AD84CF9-F651-4D37-AAC8-F94D784A5713}"/>
    <cellStyle name="40% - Accent2 22 2 3 3" xfId="20953" xr:uid="{664AB42D-943D-46F6-8470-9516AC91B9C1}"/>
    <cellStyle name="40% - Accent2 22 2 3 3 2" xfId="43781" xr:uid="{528AF3E2-F8E4-47B2-9362-D92B9A416BF7}"/>
    <cellStyle name="40% - Accent2 22 2 3 4" xfId="27189" xr:uid="{0E87EA6A-AB9B-456E-9259-55D7C738C8FD}"/>
    <cellStyle name="40% - Accent2 22 2 4" xfId="6435" xr:uid="{0622B10D-CBB3-4821-AEC4-A868FD40C400}"/>
    <cellStyle name="40% - Accent2 22 2 4 2" xfId="14731" xr:uid="{C7DE1C7A-CA23-46C3-95E1-90396033614E}"/>
    <cellStyle name="40% - Accent2 22 2 4 2 2" xfId="37559" xr:uid="{931D0CD4-C70B-4942-90FF-9B6CEFEA3A1E}"/>
    <cellStyle name="40% - Accent2 22 2 4 3" xfId="23027" xr:uid="{D9E19769-0AAA-4CCA-9733-C603190B4BE7}"/>
    <cellStyle name="40% - Accent2 22 2 4 3 2" xfId="45855" xr:uid="{763A7BA3-5222-467C-A045-10E261A0FBEF}"/>
    <cellStyle name="40% - Accent2 22 2 4 4" xfId="29263" xr:uid="{833DB134-F7D1-4137-8905-30D194745C89}"/>
    <cellStyle name="40% - Accent2 22 2 5" xfId="8509" xr:uid="{FCFE804D-2840-407D-B295-D855AE093B5A}"/>
    <cellStyle name="40% - Accent2 22 2 5 2" xfId="16805" xr:uid="{8216D395-7AA5-4EF6-B91F-47BF3DDD8F0D}"/>
    <cellStyle name="40% - Accent2 22 2 5 2 2" xfId="39633" xr:uid="{7D2E6DD6-B28B-4C54-950B-95A8FFA9441B}"/>
    <cellStyle name="40% - Accent2 22 2 5 3" xfId="31337" xr:uid="{10923296-0453-4AAE-9E59-339C0D1D7D7B}"/>
    <cellStyle name="40% - Accent2 22 2 6" xfId="10583" xr:uid="{F3591840-EAFC-4BC0-86FF-D9A2A5378F64}"/>
    <cellStyle name="40% - Accent2 22 2 6 2" xfId="33411" xr:uid="{D4613882-ED63-4CA5-AE15-8BD942E00609}"/>
    <cellStyle name="40% - Accent2 22 2 7" xfId="18879" xr:uid="{E5E65EAE-02C1-4D18-9BF5-13621F03EC41}"/>
    <cellStyle name="40% - Accent2 22 2 7 2" xfId="41707" xr:uid="{C22F9A4C-BC51-4C40-8908-4EF2EC655FBF}"/>
    <cellStyle name="40% - Accent2 22 2 8" xfId="25115" xr:uid="{FE4F0684-AFA2-411B-9523-BFE8C26FEE9E}"/>
    <cellStyle name="40% - Accent2 22 3" xfId="2601" xr:uid="{CA14A08E-7033-42F2-9773-3E9F2C137259}"/>
    <cellStyle name="40% - Accent2 22 3 2" xfId="3643" xr:uid="{0DB38A91-6238-4EB1-B276-09DFB46271C0}"/>
    <cellStyle name="40% - Accent2 22 3 2 2" xfId="5722" xr:uid="{42E85F0A-0E78-4BFD-ADBD-55294A171BAA}"/>
    <cellStyle name="40% - Accent2 22 3 2 2 2" xfId="14018" xr:uid="{C61CE0DE-E6CD-4FC9-8A2B-7A4AB777521D}"/>
    <cellStyle name="40% - Accent2 22 3 2 2 2 2" xfId="36846" xr:uid="{B6BFA45A-7C02-4FF8-BE55-8140E998BA6E}"/>
    <cellStyle name="40% - Accent2 22 3 2 2 3" xfId="22314" xr:uid="{A3B360D1-16BE-4F98-8712-FFEE17A329A2}"/>
    <cellStyle name="40% - Accent2 22 3 2 2 3 2" xfId="45142" xr:uid="{1C144946-5679-4E63-A01D-3D44B350F3B2}"/>
    <cellStyle name="40% - Accent2 22 3 2 2 4" xfId="28550" xr:uid="{AAA5A221-60B7-49F0-98C5-0B0ED24692B8}"/>
    <cellStyle name="40% - Accent2 22 3 2 3" xfId="7796" xr:uid="{9340E9A5-16C9-4B7B-8F72-98BEA308947D}"/>
    <cellStyle name="40% - Accent2 22 3 2 3 2" xfId="16092" xr:uid="{29EA8378-2BFF-4F40-BF72-7B8A1032E078}"/>
    <cellStyle name="40% - Accent2 22 3 2 3 2 2" xfId="38920" xr:uid="{BAC09C6A-6044-47CF-BAAE-3DD18C6B7866}"/>
    <cellStyle name="40% - Accent2 22 3 2 3 3" xfId="24388" xr:uid="{C4EE1659-736C-489B-86AB-02894F55D0A4}"/>
    <cellStyle name="40% - Accent2 22 3 2 3 3 2" xfId="47216" xr:uid="{E1E3E3DB-27AE-43E4-A475-3C6FCFBBB5BE}"/>
    <cellStyle name="40% - Accent2 22 3 2 3 4" xfId="30624" xr:uid="{EC54DAC2-B495-4960-B95B-9A1270843983}"/>
    <cellStyle name="40% - Accent2 22 3 2 4" xfId="9870" xr:uid="{20FDC3DF-CAB5-4E3A-B592-C668D700CB44}"/>
    <cellStyle name="40% - Accent2 22 3 2 4 2" xfId="18166" xr:uid="{09A2CCF5-EF27-4CDD-AACF-054B6FC6195C}"/>
    <cellStyle name="40% - Accent2 22 3 2 4 2 2" xfId="40994" xr:uid="{B0B396F9-1D2A-4F05-BB72-F7666AA457C9}"/>
    <cellStyle name="40% - Accent2 22 3 2 4 3" xfId="32698" xr:uid="{04993DDD-4A09-4807-9D91-C20FDD5E29F8}"/>
    <cellStyle name="40% - Accent2 22 3 2 5" xfId="11944" xr:uid="{834ADCCE-445C-469B-B945-164F598253D1}"/>
    <cellStyle name="40% - Accent2 22 3 2 5 2" xfId="34772" xr:uid="{9D39C6BE-8430-490C-B3CC-EA6B0474BFCF}"/>
    <cellStyle name="40% - Accent2 22 3 2 6" xfId="20240" xr:uid="{9390B33A-12BE-47BE-8A27-162917BBF454}"/>
    <cellStyle name="40% - Accent2 22 3 2 6 2" xfId="43068" xr:uid="{0EDFF20C-ACB4-498E-97B2-CE2B3154DCCF}"/>
    <cellStyle name="40% - Accent2 22 3 2 7" xfId="26476" xr:uid="{C7DF32D9-F26D-437F-8F11-D34DD19D9316}"/>
    <cellStyle name="40% - Accent2 22 3 3" xfId="4686" xr:uid="{17BE0317-A470-41E0-AE50-F23D33CD8221}"/>
    <cellStyle name="40% - Accent2 22 3 3 2" xfId="12982" xr:uid="{5B84463A-6BE6-4669-9EE5-DF0A01AE4A69}"/>
    <cellStyle name="40% - Accent2 22 3 3 2 2" xfId="35810" xr:uid="{94ACED35-8861-47AB-8D73-02631F0B1CD9}"/>
    <cellStyle name="40% - Accent2 22 3 3 3" xfId="21278" xr:uid="{EC4612B6-076F-4E2F-8ADA-FA88AECF0446}"/>
    <cellStyle name="40% - Accent2 22 3 3 3 2" xfId="44106" xr:uid="{24FFEBA4-50D8-412D-8C9E-22476BDEC060}"/>
    <cellStyle name="40% - Accent2 22 3 3 4" xfId="27514" xr:uid="{FB7E7351-3949-4C3A-9FD5-28A08CB652F0}"/>
    <cellStyle name="40% - Accent2 22 3 4" xfId="6760" xr:uid="{1BCDD19E-A2C6-40D7-BF54-D0B5A86E7B8F}"/>
    <cellStyle name="40% - Accent2 22 3 4 2" xfId="15056" xr:uid="{1109BAEB-B3BB-4DBA-B3A0-7C3260D448FC}"/>
    <cellStyle name="40% - Accent2 22 3 4 2 2" xfId="37884" xr:uid="{8F167072-C8B3-487D-B3D6-6552907B799E}"/>
    <cellStyle name="40% - Accent2 22 3 4 3" xfId="23352" xr:uid="{1329DA9F-F196-405C-AA20-CBDAD2F434D6}"/>
    <cellStyle name="40% - Accent2 22 3 4 3 2" xfId="46180" xr:uid="{F4245002-503E-4D82-8384-D8AE37FD03D0}"/>
    <cellStyle name="40% - Accent2 22 3 4 4" xfId="29588" xr:uid="{5B16871F-7544-4A5C-8ACC-3887FBFBAD96}"/>
    <cellStyle name="40% - Accent2 22 3 5" xfId="8834" xr:uid="{87BC9F94-27B0-46B2-8931-8A4FF0D46F7A}"/>
    <cellStyle name="40% - Accent2 22 3 5 2" xfId="17130" xr:uid="{2FE82549-E209-41FE-8570-E0D9B4DBF908}"/>
    <cellStyle name="40% - Accent2 22 3 5 2 2" xfId="39958" xr:uid="{6E0CFC16-9467-4FA1-B514-6C87CD962DF6}"/>
    <cellStyle name="40% - Accent2 22 3 5 3" xfId="31662" xr:uid="{97259825-CBDE-4B85-B8D3-8D210E682E68}"/>
    <cellStyle name="40% - Accent2 22 3 6" xfId="10908" xr:uid="{F1D09BE3-A78D-40CE-B535-AB3D5F64D56E}"/>
    <cellStyle name="40% - Accent2 22 3 6 2" xfId="33736" xr:uid="{E4E8CB17-C543-46B7-AB63-C551D5094A9E}"/>
    <cellStyle name="40% - Accent2 22 3 7" xfId="19204" xr:uid="{3948D97B-ADF2-4E0D-8445-DFFC8806D893}"/>
    <cellStyle name="40% - Accent2 22 3 7 2" xfId="42032" xr:uid="{B3954E49-501B-4FE4-B051-02C348047A25}"/>
    <cellStyle name="40% - Accent2 22 3 8" xfId="25440" xr:uid="{6705FA2C-8459-4AA6-A5CF-1437352A8961}"/>
    <cellStyle name="40% - Accent2 22 4" xfId="2982" xr:uid="{1031EB31-70A9-4F39-88CA-0E7C540481A8}"/>
    <cellStyle name="40% - Accent2 22 4 2" xfId="5061" xr:uid="{7C7F8E8B-635A-4CCE-9A2C-80D18DC60F10}"/>
    <cellStyle name="40% - Accent2 22 4 2 2" xfId="13357" xr:uid="{A275DF2E-155E-49EA-ADC3-1BCC131CA134}"/>
    <cellStyle name="40% - Accent2 22 4 2 2 2" xfId="36185" xr:uid="{DBD62FA1-EE1C-4BC0-8895-C3E158AFF032}"/>
    <cellStyle name="40% - Accent2 22 4 2 3" xfId="21653" xr:uid="{1233E1FE-D758-47E2-9ED6-B9D10712D625}"/>
    <cellStyle name="40% - Accent2 22 4 2 3 2" xfId="44481" xr:uid="{AA7CBD6F-5B55-48E8-AF84-686F633A5644}"/>
    <cellStyle name="40% - Accent2 22 4 2 4" xfId="27889" xr:uid="{2467DAE3-9E64-4F58-B9B8-C431B6933C31}"/>
    <cellStyle name="40% - Accent2 22 4 3" xfId="7135" xr:uid="{A9FBC2C3-6FBF-449C-BC7C-29F861B7556B}"/>
    <cellStyle name="40% - Accent2 22 4 3 2" xfId="15431" xr:uid="{CD5FB877-AA8F-400A-9DB1-63BD8A652650}"/>
    <cellStyle name="40% - Accent2 22 4 3 2 2" xfId="38259" xr:uid="{8E925416-E368-4A97-BFC3-813AD28C940A}"/>
    <cellStyle name="40% - Accent2 22 4 3 3" xfId="23727" xr:uid="{4A6690A8-C53C-4C24-BDCD-8983F309A0FF}"/>
    <cellStyle name="40% - Accent2 22 4 3 3 2" xfId="46555" xr:uid="{D65B5A7E-0288-4F72-9BF5-2D4F731C1EF2}"/>
    <cellStyle name="40% - Accent2 22 4 3 4" xfId="29963" xr:uid="{E1F6F6CE-8DA4-4A45-8C6E-7E7188DD7DBF}"/>
    <cellStyle name="40% - Accent2 22 4 4" xfId="9209" xr:uid="{26AEE374-8A25-4A95-AB59-B79583BDE217}"/>
    <cellStyle name="40% - Accent2 22 4 4 2" xfId="17505" xr:uid="{9B1F7A36-FC1D-4552-8051-74E2599014AF}"/>
    <cellStyle name="40% - Accent2 22 4 4 2 2" xfId="40333" xr:uid="{A14FB564-5C4A-4A78-BAF5-AFD1A9D54C30}"/>
    <cellStyle name="40% - Accent2 22 4 4 3" xfId="32037" xr:uid="{6383BCE0-EFB2-4EA1-9465-071AE29C7C20}"/>
    <cellStyle name="40% - Accent2 22 4 5" xfId="11283" xr:uid="{41ECB560-2787-401F-B59E-05A43A68242B}"/>
    <cellStyle name="40% - Accent2 22 4 5 2" xfId="34111" xr:uid="{F7E2C1A2-CD53-4811-87E2-B45510964B96}"/>
    <cellStyle name="40% - Accent2 22 4 6" xfId="19579" xr:uid="{BF986D46-1402-45BA-B8FD-B8159977D281}"/>
    <cellStyle name="40% - Accent2 22 4 6 2" xfId="42407" xr:uid="{6CC553B8-ACF5-412F-96ED-493510575418}"/>
    <cellStyle name="40% - Accent2 22 4 7" xfId="25815" xr:uid="{B7EE267B-56AF-4CCB-9FC5-A9343A1B42CB}"/>
    <cellStyle name="40% - Accent2 22 5" xfId="4025" xr:uid="{B3B4100B-626D-458D-B4B8-86EF4EEFFCB6}"/>
    <cellStyle name="40% - Accent2 22 5 2" xfId="12321" xr:uid="{B587ABA1-4137-4F24-A6F7-57A3E36B8279}"/>
    <cellStyle name="40% - Accent2 22 5 2 2" xfId="35149" xr:uid="{9B8053DF-8F91-4B35-A305-0AE8A12B10E0}"/>
    <cellStyle name="40% - Accent2 22 5 3" xfId="20617" xr:uid="{9C23BB9E-5FD9-40D1-B1D4-363A6A6527BC}"/>
    <cellStyle name="40% - Accent2 22 5 3 2" xfId="43445" xr:uid="{C9437305-1A33-4A00-B81E-4890A4D46343}"/>
    <cellStyle name="40% - Accent2 22 5 4" xfId="26853" xr:uid="{DC539246-A101-4AC1-B42F-C79125F61664}"/>
    <cellStyle name="40% - Accent2 22 6" xfId="6099" xr:uid="{7075AF47-B19C-4F33-B072-BAB356B5DDED}"/>
    <cellStyle name="40% - Accent2 22 6 2" xfId="14395" xr:uid="{B2C21A91-65A1-4A14-BA51-59AAF17B46DD}"/>
    <cellStyle name="40% - Accent2 22 6 2 2" xfId="37223" xr:uid="{BDDDE97C-6D84-4BFA-A680-6E865447AAD3}"/>
    <cellStyle name="40% - Accent2 22 6 3" xfId="22691" xr:uid="{59F72C64-AB86-464F-BDAE-33F6E6871E18}"/>
    <cellStyle name="40% - Accent2 22 6 3 2" xfId="45519" xr:uid="{9EA36712-8F95-4D90-B49F-DE138A8F1466}"/>
    <cellStyle name="40% - Accent2 22 6 4" xfId="28927" xr:uid="{7D9A50AE-2AE7-4191-8219-E648005036AC}"/>
    <cellStyle name="40% - Accent2 22 7" xfId="8173" xr:uid="{30363950-3136-49F0-95A8-3A272E4AD5B1}"/>
    <cellStyle name="40% - Accent2 22 7 2" xfId="16469" xr:uid="{DC7AA848-C7C7-47A8-A9BB-22391674170E}"/>
    <cellStyle name="40% - Accent2 22 7 2 2" xfId="39297" xr:uid="{F473E845-AD8A-44F0-8D25-0ACCC1909D42}"/>
    <cellStyle name="40% - Accent2 22 7 3" xfId="31001" xr:uid="{03642689-B11A-40F7-BA3F-82689E50B25B}"/>
    <cellStyle name="40% - Accent2 22 8" xfId="10247" xr:uid="{F4D36324-E507-4125-8CD8-6CBAF03E30A7}"/>
    <cellStyle name="40% - Accent2 22 8 2" xfId="33075" xr:uid="{F51D4687-B9CF-4180-8F8E-51094258AF24}"/>
    <cellStyle name="40% - Accent2 22 9" xfId="18543" xr:uid="{B5A36B44-62AB-4047-BF2E-EB82CF552559}"/>
    <cellStyle name="40% - Accent2 22 9 2" xfId="41371" xr:uid="{B2B0B6B5-437E-43FD-8A84-AFA45DA685E4}"/>
    <cellStyle name="40% - Accent2 23" xfId="1933" xr:uid="{66DCAFF7-EC24-4A29-8FCA-E7C9D3656E4D}"/>
    <cellStyle name="40% - Accent2 24" xfId="1955" xr:uid="{A682D7C2-CB41-41AE-BFD4-04D1380DD73E}"/>
    <cellStyle name="40% - Accent2 24 10" xfId="24792" xr:uid="{844A84A6-366F-4B57-904E-A6E006A62FCA}"/>
    <cellStyle name="40% - Accent2 24 2" xfId="2289" xr:uid="{EEC5C2CB-A39D-4636-A937-2087A6091E2B}"/>
    <cellStyle name="40% - Accent2 24 2 2" xfId="3331" xr:uid="{6E96D0DB-CD90-4BD6-87A8-0228F9C139AB}"/>
    <cellStyle name="40% - Accent2 24 2 2 2" xfId="5410" xr:uid="{A6743176-E29A-4105-A0ED-E71417E21446}"/>
    <cellStyle name="40% - Accent2 24 2 2 2 2" xfId="13706" xr:uid="{AB670A2F-2E60-4D46-87B7-986953DC8690}"/>
    <cellStyle name="40% - Accent2 24 2 2 2 2 2" xfId="36534" xr:uid="{0A546591-956C-4AEB-88F1-2FC31D11CC55}"/>
    <cellStyle name="40% - Accent2 24 2 2 2 3" xfId="22002" xr:uid="{6EF3A742-9EAE-4522-892C-13EDEDFCE7D7}"/>
    <cellStyle name="40% - Accent2 24 2 2 2 3 2" xfId="44830" xr:uid="{C0AC0325-5F92-4319-AB85-E4F7A9A8E1F7}"/>
    <cellStyle name="40% - Accent2 24 2 2 2 4" xfId="28238" xr:uid="{23ADB60A-4D8C-4FEF-86C1-B157D17CF229}"/>
    <cellStyle name="40% - Accent2 24 2 2 3" xfId="7484" xr:uid="{F9EC07A0-3CC5-43CC-839D-B7CBFD3A07EF}"/>
    <cellStyle name="40% - Accent2 24 2 2 3 2" xfId="15780" xr:uid="{3B051E10-C059-4807-82DF-8E354AD53AC4}"/>
    <cellStyle name="40% - Accent2 24 2 2 3 2 2" xfId="38608" xr:uid="{44A21AEC-30D1-4D71-BF30-78FBA6F7C4DA}"/>
    <cellStyle name="40% - Accent2 24 2 2 3 3" xfId="24076" xr:uid="{6E376EDE-F968-4908-BF5C-EB72B73D5B12}"/>
    <cellStyle name="40% - Accent2 24 2 2 3 3 2" xfId="46904" xr:uid="{CBCB9BF8-C3C2-4D8E-B2EB-72F420A41CEB}"/>
    <cellStyle name="40% - Accent2 24 2 2 3 4" xfId="30312" xr:uid="{1D9F9AC1-5019-4072-A95E-0B8CAD8C31BE}"/>
    <cellStyle name="40% - Accent2 24 2 2 4" xfId="9558" xr:uid="{F94A32FD-EA26-4304-853E-9D05CAA9A459}"/>
    <cellStyle name="40% - Accent2 24 2 2 4 2" xfId="17854" xr:uid="{910EA74A-8F2E-4B3F-8B26-BF0016FC52FE}"/>
    <cellStyle name="40% - Accent2 24 2 2 4 2 2" xfId="40682" xr:uid="{3CC2EDB2-BBBA-4671-99F3-915E190A9994}"/>
    <cellStyle name="40% - Accent2 24 2 2 4 3" xfId="32386" xr:uid="{56B75A0A-A3C8-4369-943A-E861282AAA04}"/>
    <cellStyle name="40% - Accent2 24 2 2 5" xfId="11632" xr:uid="{40BE518E-007D-4468-8E99-81E28CB3024D}"/>
    <cellStyle name="40% - Accent2 24 2 2 5 2" xfId="34460" xr:uid="{BAB55A63-BE89-486D-8041-2BDE608E3EF8}"/>
    <cellStyle name="40% - Accent2 24 2 2 6" xfId="19928" xr:uid="{6CBF35CE-C4E4-45C4-8584-DEC1FE674BB9}"/>
    <cellStyle name="40% - Accent2 24 2 2 6 2" xfId="42756" xr:uid="{60F2CFF4-2772-4C3E-8560-A00B73E79804}"/>
    <cellStyle name="40% - Accent2 24 2 2 7" xfId="26164" xr:uid="{41B403E6-B1DB-4C23-988B-EF52A4AE2949}"/>
    <cellStyle name="40% - Accent2 24 2 3" xfId="4374" xr:uid="{2950ED40-B450-4BC5-ACC6-B5A924FF89AC}"/>
    <cellStyle name="40% - Accent2 24 2 3 2" xfId="12670" xr:uid="{944F6802-3CEF-4FC7-B700-6E085BD47BB6}"/>
    <cellStyle name="40% - Accent2 24 2 3 2 2" xfId="35498" xr:uid="{10F01421-94E6-428C-84A8-198428E3BE12}"/>
    <cellStyle name="40% - Accent2 24 2 3 3" xfId="20966" xr:uid="{DD0E26F2-FD4E-485D-8D5A-7FF7CA773ECE}"/>
    <cellStyle name="40% - Accent2 24 2 3 3 2" xfId="43794" xr:uid="{96D31C67-9895-40F9-8EF2-BEA5572BEBBA}"/>
    <cellStyle name="40% - Accent2 24 2 3 4" xfId="27202" xr:uid="{55C54CCC-9EE8-487F-958A-1B9AD4A7ED6D}"/>
    <cellStyle name="40% - Accent2 24 2 4" xfId="6448" xr:uid="{AA2577B7-848E-4123-A08C-E48D06E0E62B}"/>
    <cellStyle name="40% - Accent2 24 2 4 2" xfId="14744" xr:uid="{373041FA-A0CE-42BC-BABE-80DC39BF97B3}"/>
    <cellStyle name="40% - Accent2 24 2 4 2 2" xfId="37572" xr:uid="{71137A03-E51A-41AF-8EA9-CDAE3ACBC8B2}"/>
    <cellStyle name="40% - Accent2 24 2 4 3" xfId="23040" xr:uid="{72832EF3-CBF4-4D6E-A766-9B0458B606CA}"/>
    <cellStyle name="40% - Accent2 24 2 4 3 2" xfId="45868" xr:uid="{296878A4-9FA1-48ED-961F-317721DFD76B}"/>
    <cellStyle name="40% - Accent2 24 2 4 4" xfId="29276" xr:uid="{112F46C3-9F2F-493E-98D5-4EF9BEA05D6B}"/>
    <cellStyle name="40% - Accent2 24 2 5" xfId="8522" xr:uid="{A69D6B88-E874-4BC2-9458-A0A1E24962A7}"/>
    <cellStyle name="40% - Accent2 24 2 5 2" xfId="16818" xr:uid="{083FC7E8-DFA1-48FB-B14C-3D86BCBE57BD}"/>
    <cellStyle name="40% - Accent2 24 2 5 2 2" xfId="39646" xr:uid="{19C116D3-4E27-4CC5-8185-F5B9074B32A2}"/>
    <cellStyle name="40% - Accent2 24 2 5 3" xfId="31350" xr:uid="{F856B0C7-6ABF-4A2D-815F-641F69C18BC8}"/>
    <cellStyle name="40% - Accent2 24 2 6" xfId="10596" xr:uid="{B6275D89-03B5-4BF6-9C4C-230D848EBF44}"/>
    <cellStyle name="40% - Accent2 24 2 6 2" xfId="33424" xr:uid="{82A51B10-BC9F-45FB-9A3F-DCA0FE351382}"/>
    <cellStyle name="40% - Accent2 24 2 7" xfId="18892" xr:uid="{AD6B22BD-7868-4959-ACB7-3E719A752EA4}"/>
    <cellStyle name="40% - Accent2 24 2 7 2" xfId="41720" xr:uid="{5A216210-C019-4870-85C6-5D41196DBD44}"/>
    <cellStyle name="40% - Accent2 24 2 8" xfId="25128" xr:uid="{593B1691-5C52-49AC-86C7-FE2BC172F17C}"/>
    <cellStyle name="40% - Accent2 24 3" xfId="2614" xr:uid="{0F9D3D2D-2612-4A1D-9110-EC713F09DC76}"/>
    <cellStyle name="40% - Accent2 24 3 2" xfId="3656" xr:uid="{0BA142AA-ECF2-4829-90AD-B022917666A8}"/>
    <cellStyle name="40% - Accent2 24 3 2 2" xfId="5735" xr:uid="{63A51360-83BA-4DFD-B3A3-987C5A7DA6E4}"/>
    <cellStyle name="40% - Accent2 24 3 2 2 2" xfId="14031" xr:uid="{AA9DD141-231D-473A-9164-5528779C6627}"/>
    <cellStyle name="40% - Accent2 24 3 2 2 2 2" xfId="36859" xr:uid="{0D6CEE48-E680-42E7-94DC-FFEA8F0CDB36}"/>
    <cellStyle name="40% - Accent2 24 3 2 2 3" xfId="22327" xr:uid="{2CDD77B1-B4A8-47D3-A213-1EC09E706B1F}"/>
    <cellStyle name="40% - Accent2 24 3 2 2 3 2" xfId="45155" xr:uid="{30D08C0F-0CAC-49FB-83DB-56A2C349C1CB}"/>
    <cellStyle name="40% - Accent2 24 3 2 2 4" xfId="28563" xr:uid="{93517C86-2F08-4840-8580-0C533722F4C5}"/>
    <cellStyle name="40% - Accent2 24 3 2 3" xfId="7809" xr:uid="{2B8DF153-6B38-4583-A4A8-3C19D3B5D48C}"/>
    <cellStyle name="40% - Accent2 24 3 2 3 2" xfId="16105" xr:uid="{CA67DF4A-5944-4463-B8CA-98AB53920B67}"/>
    <cellStyle name="40% - Accent2 24 3 2 3 2 2" xfId="38933" xr:uid="{67C732B6-AE4C-4DCB-AD63-AEE9BCCF282E}"/>
    <cellStyle name="40% - Accent2 24 3 2 3 3" xfId="24401" xr:uid="{CB824DC4-66D4-4661-9172-62CBFB65CB02}"/>
    <cellStyle name="40% - Accent2 24 3 2 3 3 2" xfId="47229" xr:uid="{060FBEDD-50A8-44A3-9CF3-10411FD90DB1}"/>
    <cellStyle name="40% - Accent2 24 3 2 3 4" xfId="30637" xr:uid="{2098AF41-5A2B-4DE6-939E-99FD6D70B152}"/>
    <cellStyle name="40% - Accent2 24 3 2 4" xfId="9883" xr:uid="{D6A577BF-3484-4DDB-B0EB-303A22CC669E}"/>
    <cellStyle name="40% - Accent2 24 3 2 4 2" xfId="18179" xr:uid="{3A526D2B-6869-435A-BED4-697443DD1939}"/>
    <cellStyle name="40% - Accent2 24 3 2 4 2 2" xfId="41007" xr:uid="{D9823EE4-61EB-4658-8D89-71476C6D24D5}"/>
    <cellStyle name="40% - Accent2 24 3 2 4 3" xfId="32711" xr:uid="{1B97DF70-17BA-44F4-AE62-1D88F8FB7DFD}"/>
    <cellStyle name="40% - Accent2 24 3 2 5" xfId="11957" xr:uid="{745ABA2F-E89E-486B-8CFA-FFEAB7181291}"/>
    <cellStyle name="40% - Accent2 24 3 2 5 2" xfId="34785" xr:uid="{5C591AF0-0BCA-491D-8055-4DDC73C0F8E8}"/>
    <cellStyle name="40% - Accent2 24 3 2 6" xfId="20253" xr:uid="{E092B99F-CBB6-4AA8-89F4-6CE755D40C7F}"/>
    <cellStyle name="40% - Accent2 24 3 2 6 2" xfId="43081" xr:uid="{82208042-3D0A-4D45-8CED-95F05DBE5055}"/>
    <cellStyle name="40% - Accent2 24 3 2 7" xfId="26489" xr:uid="{B874A21B-9C49-4349-94AC-8AEB268644DC}"/>
    <cellStyle name="40% - Accent2 24 3 3" xfId="4699" xr:uid="{1D16888A-4428-4C82-B4D4-2D631472EEA4}"/>
    <cellStyle name="40% - Accent2 24 3 3 2" xfId="12995" xr:uid="{D3879776-E742-4842-B99E-440CFF14E4A5}"/>
    <cellStyle name="40% - Accent2 24 3 3 2 2" xfId="35823" xr:uid="{6C81C09A-6C79-4727-AB17-6CD64E4A4752}"/>
    <cellStyle name="40% - Accent2 24 3 3 3" xfId="21291" xr:uid="{49AE7BC1-1A23-4544-A80A-685B03633869}"/>
    <cellStyle name="40% - Accent2 24 3 3 3 2" xfId="44119" xr:uid="{FF7DBB44-2DA4-4422-8CC3-CAFDC5D6C1D8}"/>
    <cellStyle name="40% - Accent2 24 3 3 4" xfId="27527" xr:uid="{0A54EECB-3C54-4A3B-9363-9FD1333FDAF0}"/>
    <cellStyle name="40% - Accent2 24 3 4" xfId="6773" xr:uid="{5B855A31-C0DB-42EF-9632-EF64404FEDF9}"/>
    <cellStyle name="40% - Accent2 24 3 4 2" xfId="15069" xr:uid="{87B50FBE-14E8-4670-AEC2-458396EE9125}"/>
    <cellStyle name="40% - Accent2 24 3 4 2 2" xfId="37897" xr:uid="{33212209-0AFC-4303-8060-09DD95B73F9D}"/>
    <cellStyle name="40% - Accent2 24 3 4 3" xfId="23365" xr:uid="{2390E2BE-6281-4FBE-BC9D-F6A9628D0D11}"/>
    <cellStyle name="40% - Accent2 24 3 4 3 2" xfId="46193" xr:uid="{DC5F230C-19F6-4097-91D5-22B0138FE658}"/>
    <cellStyle name="40% - Accent2 24 3 4 4" xfId="29601" xr:uid="{FB314FB2-7428-43CF-B9E1-D7739A66B05F}"/>
    <cellStyle name="40% - Accent2 24 3 5" xfId="8847" xr:uid="{8A85283C-A6D3-4B5B-BC8E-A1D97798C5CC}"/>
    <cellStyle name="40% - Accent2 24 3 5 2" xfId="17143" xr:uid="{39CB4BDB-581F-4A0A-BBB5-BCAE070B6E55}"/>
    <cellStyle name="40% - Accent2 24 3 5 2 2" xfId="39971" xr:uid="{98B70450-BD98-48C9-B6B3-2DC97E3375DB}"/>
    <cellStyle name="40% - Accent2 24 3 5 3" xfId="31675" xr:uid="{51B6E8E4-1002-4DAF-8FF6-69806A994E3C}"/>
    <cellStyle name="40% - Accent2 24 3 6" xfId="10921" xr:uid="{D77BAE8F-932C-405D-A285-B7AE3248962E}"/>
    <cellStyle name="40% - Accent2 24 3 6 2" xfId="33749" xr:uid="{FB79F103-D67D-4AF6-BDF2-1D44E9480FA1}"/>
    <cellStyle name="40% - Accent2 24 3 7" xfId="19217" xr:uid="{43E6411C-93EE-4CDA-86EA-04D8C0338523}"/>
    <cellStyle name="40% - Accent2 24 3 7 2" xfId="42045" xr:uid="{F92CDE16-A2E2-40A2-8619-CE643BC832DA}"/>
    <cellStyle name="40% - Accent2 24 3 8" xfId="25453" xr:uid="{53516ABB-1EE9-4D4D-9648-7EA2CDC2A44B}"/>
    <cellStyle name="40% - Accent2 24 4" xfId="2995" xr:uid="{1D017C52-0AEB-48FC-8A6A-75419F381884}"/>
    <cellStyle name="40% - Accent2 24 4 2" xfId="5074" xr:uid="{F2245392-F264-4496-BF12-B0A36C314983}"/>
    <cellStyle name="40% - Accent2 24 4 2 2" xfId="13370" xr:uid="{F87D45D7-18E5-46B4-984D-483EA206220C}"/>
    <cellStyle name="40% - Accent2 24 4 2 2 2" xfId="36198" xr:uid="{3298CDB4-486C-438D-B01F-5BC1F6563C84}"/>
    <cellStyle name="40% - Accent2 24 4 2 3" xfId="21666" xr:uid="{74D0937E-E481-4D9B-9674-763358656DEC}"/>
    <cellStyle name="40% - Accent2 24 4 2 3 2" xfId="44494" xr:uid="{98524DF2-539F-4466-93F5-3AFD2EB6B7B1}"/>
    <cellStyle name="40% - Accent2 24 4 2 4" xfId="27902" xr:uid="{26FFB67E-5B4A-4FF3-9998-B5C4A1FF4515}"/>
    <cellStyle name="40% - Accent2 24 4 3" xfId="7148" xr:uid="{55DE716B-354E-48F1-841A-4D94598088F9}"/>
    <cellStyle name="40% - Accent2 24 4 3 2" xfId="15444" xr:uid="{C20CA203-7572-46DB-84A3-27A8D8D83651}"/>
    <cellStyle name="40% - Accent2 24 4 3 2 2" xfId="38272" xr:uid="{ABBDB8AF-3D3D-4D95-976F-6508930A1718}"/>
    <cellStyle name="40% - Accent2 24 4 3 3" xfId="23740" xr:uid="{84B374C2-38C8-4F1C-914C-0816223EF605}"/>
    <cellStyle name="40% - Accent2 24 4 3 3 2" xfId="46568" xr:uid="{109E7E0B-8362-4AA2-A3AC-F537E83E2A8D}"/>
    <cellStyle name="40% - Accent2 24 4 3 4" xfId="29976" xr:uid="{E45679F0-83A2-4E29-B1C4-0DF3626A18BB}"/>
    <cellStyle name="40% - Accent2 24 4 4" xfId="9222" xr:uid="{623812EE-4DCD-43D7-92BB-87D5CA72B4C4}"/>
    <cellStyle name="40% - Accent2 24 4 4 2" xfId="17518" xr:uid="{6EA1E52F-0F8C-440E-A36A-4211B1F8F938}"/>
    <cellStyle name="40% - Accent2 24 4 4 2 2" xfId="40346" xr:uid="{F5ED4CD9-05FA-494F-881C-9903569BAD3A}"/>
    <cellStyle name="40% - Accent2 24 4 4 3" xfId="32050" xr:uid="{43EE4BDF-B9DC-431A-9D97-112C710AF27F}"/>
    <cellStyle name="40% - Accent2 24 4 5" xfId="11296" xr:uid="{E6BE4171-AD57-40FF-BE2F-EF4AC72BE610}"/>
    <cellStyle name="40% - Accent2 24 4 5 2" xfId="34124" xr:uid="{27DC9E9D-DF4A-49EA-AA93-84808A2D67A5}"/>
    <cellStyle name="40% - Accent2 24 4 6" xfId="19592" xr:uid="{FBAD3988-D55E-41A7-AE41-A3F34C42C43C}"/>
    <cellStyle name="40% - Accent2 24 4 6 2" xfId="42420" xr:uid="{060D2359-04D2-4A6B-8B3E-99263DCF0535}"/>
    <cellStyle name="40% - Accent2 24 4 7" xfId="25828" xr:uid="{FE253811-AF21-47EB-AD6E-D54AC1DC710A}"/>
    <cellStyle name="40% - Accent2 24 5" xfId="4038" xr:uid="{C3F255AB-43A2-43C8-A392-C1BCE22937CD}"/>
    <cellStyle name="40% - Accent2 24 5 2" xfId="12334" xr:uid="{73CA4098-6E21-4569-8951-55FA606DFF2D}"/>
    <cellStyle name="40% - Accent2 24 5 2 2" xfId="35162" xr:uid="{999B04DE-B980-45D8-A1E0-9240EC64E9FB}"/>
    <cellStyle name="40% - Accent2 24 5 3" xfId="20630" xr:uid="{01F0CC99-5CE6-418A-827F-E7E186CE5477}"/>
    <cellStyle name="40% - Accent2 24 5 3 2" xfId="43458" xr:uid="{A9FFED82-99E2-4045-99E2-911E32B7DF78}"/>
    <cellStyle name="40% - Accent2 24 5 4" xfId="26866" xr:uid="{32996FEC-59B9-4CA4-BDC1-7B667C71B1AD}"/>
    <cellStyle name="40% - Accent2 24 6" xfId="6112" xr:uid="{755954CD-1BBF-4908-8082-D3731C270596}"/>
    <cellStyle name="40% - Accent2 24 6 2" xfId="14408" xr:uid="{58B128CE-F94D-4AD6-A3FB-A683263F9066}"/>
    <cellStyle name="40% - Accent2 24 6 2 2" xfId="37236" xr:uid="{EF73DBD6-60B6-457B-BC7A-900BE9481F38}"/>
    <cellStyle name="40% - Accent2 24 6 3" xfId="22704" xr:uid="{56B35F5C-447E-494F-9CF8-18A4A8A41663}"/>
    <cellStyle name="40% - Accent2 24 6 3 2" xfId="45532" xr:uid="{22F5DC9A-D869-4237-ABDB-F508D3F8A52E}"/>
    <cellStyle name="40% - Accent2 24 6 4" xfId="28940" xr:uid="{6D34B557-63AF-4EE0-BA10-2BF4686D2353}"/>
    <cellStyle name="40% - Accent2 24 7" xfId="8186" xr:uid="{7FE64C99-14AC-4E3A-9D83-E50C03675D5E}"/>
    <cellStyle name="40% - Accent2 24 7 2" xfId="16482" xr:uid="{31B1F7C6-6C1A-40DB-991B-CF28D58AEE01}"/>
    <cellStyle name="40% - Accent2 24 7 2 2" xfId="39310" xr:uid="{3E02878F-55EA-4FAA-8A55-B5D6DC08ED48}"/>
    <cellStyle name="40% - Accent2 24 7 3" xfId="31014" xr:uid="{7F1D9C07-556E-4383-9D3F-A1189B2C11D6}"/>
    <cellStyle name="40% - Accent2 24 8" xfId="10260" xr:uid="{50DE4221-EC58-483B-80A8-270E56837E5C}"/>
    <cellStyle name="40% - Accent2 24 8 2" xfId="33088" xr:uid="{C8EA8662-9F1F-4AB6-BADD-B6938466A4E7}"/>
    <cellStyle name="40% - Accent2 24 9" xfId="18556" xr:uid="{0254FCBE-A98D-450C-B6B8-F4835DC9DD82}"/>
    <cellStyle name="40% - Accent2 24 9 2" xfId="41384" xr:uid="{6DE3A6D3-E436-499B-832C-9C8B812D3C23}"/>
    <cellStyle name="40% - Accent2 25" xfId="1970" xr:uid="{A173CCEA-0E8F-49FA-A67A-DE7A17FC6F01}"/>
    <cellStyle name="40% - Accent2 25 10" xfId="24805" xr:uid="{E6B866B6-48CE-47F8-99E5-B96BD2A4080F}"/>
    <cellStyle name="40% - Accent2 25 2" xfId="2302" xr:uid="{F88B8CDD-4F3D-49DA-B09A-AA046AF3E422}"/>
    <cellStyle name="40% - Accent2 25 2 2" xfId="3344" xr:uid="{01AB16E3-1249-4478-9AB1-44FB9AD6BABD}"/>
    <cellStyle name="40% - Accent2 25 2 2 2" xfId="5423" xr:uid="{CBBD0EF0-6981-40A1-ABDF-0331165CC466}"/>
    <cellStyle name="40% - Accent2 25 2 2 2 2" xfId="13719" xr:uid="{853B55A6-73D9-4B85-87F3-3B222A78FE9C}"/>
    <cellStyle name="40% - Accent2 25 2 2 2 2 2" xfId="36547" xr:uid="{71CAB614-AC36-49DF-B29A-752147D567BB}"/>
    <cellStyle name="40% - Accent2 25 2 2 2 3" xfId="22015" xr:uid="{868674F0-92AA-4674-9477-AFACB936949A}"/>
    <cellStyle name="40% - Accent2 25 2 2 2 3 2" xfId="44843" xr:uid="{37C37D2E-39C9-4D6B-8A3A-454B6799C86E}"/>
    <cellStyle name="40% - Accent2 25 2 2 2 4" xfId="28251" xr:uid="{1C97DA75-4407-44DB-BF04-F577EAE3C6CD}"/>
    <cellStyle name="40% - Accent2 25 2 2 3" xfId="7497" xr:uid="{3CF1CE63-D7CE-407F-AC27-F7A9860E3F60}"/>
    <cellStyle name="40% - Accent2 25 2 2 3 2" xfId="15793" xr:uid="{877DDCDA-0FEE-4018-A66B-93452A9527B9}"/>
    <cellStyle name="40% - Accent2 25 2 2 3 2 2" xfId="38621" xr:uid="{59D6D4E0-7BA8-44BA-9C1C-F40579727BF3}"/>
    <cellStyle name="40% - Accent2 25 2 2 3 3" xfId="24089" xr:uid="{8F803B3D-656D-4E07-87A2-33B1ABDB6E66}"/>
    <cellStyle name="40% - Accent2 25 2 2 3 3 2" xfId="46917" xr:uid="{3A5A75E4-3843-4272-84DC-F1535E840185}"/>
    <cellStyle name="40% - Accent2 25 2 2 3 4" xfId="30325" xr:uid="{BE2ED730-1642-42A8-B916-EBE7702F3BD9}"/>
    <cellStyle name="40% - Accent2 25 2 2 4" xfId="9571" xr:uid="{08A2694A-3787-4B39-975B-E5AADFBDC4AE}"/>
    <cellStyle name="40% - Accent2 25 2 2 4 2" xfId="17867" xr:uid="{A0223189-F8E5-474E-8B1E-E52F3353F069}"/>
    <cellStyle name="40% - Accent2 25 2 2 4 2 2" xfId="40695" xr:uid="{7393E28A-97CE-4FEE-BC53-D8D8EFF623D8}"/>
    <cellStyle name="40% - Accent2 25 2 2 4 3" xfId="32399" xr:uid="{699D2553-A31B-4F83-B33F-9F262D49F5C4}"/>
    <cellStyle name="40% - Accent2 25 2 2 5" xfId="11645" xr:uid="{57BB14EC-3D8C-45E0-9A0A-5C13DBF03ECC}"/>
    <cellStyle name="40% - Accent2 25 2 2 5 2" xfId="34473" xr:uid="{B13EFE74-AC1F-438B-BA11-BFC6EBAF7F25}"/>
    <cellStyle name="40% - Accent2 25 2 2 6" xfId="19941" xr:uid="{082E67AD-AE67-4F90-ACDC-A32264443018}"/>
    <cellStyle name="40% - Accent2 25 2 2 6 2" xfId="42769" xr:uid="{51A43CF5-0FC9-4546-AA34-5EEF8B824090}"/>
    <cellStyle name="40% - Accent2 25 2 2 7" xfId="26177" xr:uid="{8AF6650B-7126-4AB5-9348-9B613F67EA0F}"/>
    <cellStyle name="40% - Accent2 25 2 3" xfId="4387" xr:uid="{37267455-AA5A-409A-95E2-40E9348BFD83}"/>
    <cellStyle name="40% - Accent2 25 2 3 2" xfId="12683" xr:uid="{0A74C052-78FB-4FAB-AA03-0F8AC479DC46}"/>
    <cellStyle name="40% - Accent2 25 2 3 2 2" xfId="35511" xr:uid="{B78812AD-0587-4274-A137-7A91A1C439F2}"/>
    <cellStyle name="40% - Accent2 25 2 3 3" xfId="20979" xr:uid="{7A71EF97-57B6-4338-BE7F-0D84A61528B0}"/>
    <cellStyle name="40% - Accent2 25 2 3 3 2" xfId="43807" xr:uid="{D13D34CD-3AC8-4B7D-820A-4474C95BD45B}"/>
    <cellStyle name="40% - Accent2 25 2 3 4" xfId="27215" xr:uid="{F3E6B869-BD6B-4E2A-B3A3-D55547BE743C}"/>
    <cellStyle name="40% - Accent2 25 2 4" xfId="6461" xr:uid="{13A57222-64B5-45A7-AE70-0D9F0F8ADBC2}"/>
    <cellStyle name="40% - Accent2 25 2 4 2" xfId="14757" xr:uid="{30A00594-AF80-4557-8144-4EA6CFE5B883}"/>
    <cellStyle name="40% - Accent2 25 2 4 2 2" xfId="37585" xr:uid="{1BD4DF7D-605A-41FF-8CF9-005C297D112C}"/>
    <cellStyle name="40% - Accent2 25 2 4 3" xfId="23053" xr:uid="{454790C2-4646-4C95-8E76-F16DCD72AE71}"/>
    <cellStyle name="40% - Accent2 25 2 4 3 2" xfId="45881" xr:uid="{F50B2F22-08F7-407B-A665-F18B81C74D84}"/>
    <cellStyle name="40% - Accent2 25 2 4 4" xfId="29289" xr:uid="{9B2B4AE3-93A5-44FC-9DC0-ACCF9EE33D61}"/>
    <cellStyle name="40% - Accent2 25 2 5" xfId="8535" xr:uid="{A14BA586-B43B-4694-AAC8-798EE78F2E1E}"/>
    <cellStyle name="40% - Accent2 25 2 5 2" xfId="16831" xr:uid="{452E4FFD-91A5-4807-9F9F-2B71347AE15F}"/>
    <cellStyle name="40% - Accent2 25 2 5 2 2" xfId="39659" xr:uid="{A8A0593B-4B00-4727-8E71-B0A9AE662DB7}"/>
    <cellStyle name="40% - Accent2 25 2 5 3" xfId="31363" xr:uid="{0F4C93B8-75D7-48AB-A88E-9F1757170C81}"/>
    <cellStyle name="40% - Accent2 25 2 6" xfId="10609" xr:uid="{D6925D0F-61BF-4B08-A32A-4938D9C5E7F9}"/>
    <cellStyle name="40% - Accent2 25 2 6 2" xfId="33437" xr:uid="{618EDD5D-F12F-4260-BF89-6C97D7A3F0E3}"/>
    <cellStyle name="40% - Accent2 25 2 7" xfId="18905" xr:uid="{F7371B49-2FB2-4A18-849F-363408A00EB8}"/>
    <cellStyle name="40% - Accent2 25 2 7 2" xfId="41733" xr:uid="{E155583D-EBDB-4039-BDB3-EA78B40DCC34}"/>
    <cellStyle name="40% - Accent2 25 2 8" xfId="25141" xr:uid="{E4DC5AD3-7416-4DAE-B429-E0964AC2C5A1}"/>
    <cellStyle name="40% - Accent2 25 3" xfId="2628" xr:uid="{38DFB159-0636-4CFF-B06A-4E31B26936A3}"/>
    <cellStyle name="40% - Accent2 25 3 2" xfId="3670" xr:uid="{C3FBABDE-93E9-480B-B10A-ED0288FB58D3}"/>
    <cellStyle name="40% - Accent2 25 3 2 2" xfId="5748" xr:uid="{E152CEBA-71C7-44B3-AE9C-10451BEB28E0}"/>
    <cellStyle name="40% - Accent2 25 3 2 2 2" xfId="14044" xr:uid="{71A585F3-7219-4865-A2E4-B9DFA551C041}"/>
    <cellStyle name="40% - Accent2 25 3 2 2 2 2" xfId="36872" xr:uid="{AD69ED22-CEEF-47A9-AEEC-4F699C604E65}"/>
    <cellStyle name="40% - Accent2 25 3 2 2 3" xfId="22340" xr:uid="{B2795016-08FC-4646-8064-2B8FC9B0707D}"/>
    <cellStyle name="40% - Accent2 25 3 2 2 3 2" xfId="45168" xr:uid="{38F35E65-02BE-47FC-B4BF-6BFC318904E3}"/>
    <cellStyle name="40% - Accent2 25 3 2 2 4" xfId="28576" xr:uid="{6830B64C-2B41-48DE-8BED-1D6B42B78741}"/>
    <cellStyle name="40% - Accent2 25 3 2 3" xfId="7822" xr:uid="{87E8808A-2CC2-432A-89F6-21D76A84A763}"/>
    <cellStyle name="40% - Accent2 25 3 2 3 2" xfId="16118" xr:uid="{A1AF27BA-31DB-4C80-B556-C1846CD1E1BD}"/>
    <cellStyle name="40% - Accent2 25 3 2 3 2 2" xfId="38946" xr:uid="{F60AE09D-122E-40FB-90F2-667AE39176D7}"/>
    <cellStyle name="40% - Accent2 25 3 2 3 3" xfId="24414" xr:uid="{0719884B-EC77-4A79-BABD-3DBB987EF437}"/>
    <cellStyle name="40% - Accent2 25 3 2 3 3 2" xfId="47242" xr:uid="{5355AA9C-D652-407F-812C-978088440CB4}"/>
    <cellStyle name="40% - Accent2 25 3 2 3 4" xfId="30650" xr:uid="{B5623FF5-C713-4C60-A814-31F7A31D5AB0}"/>
    <cellStyle name="40% - Accent2 25 3 2 4" xfId="9896" xr:uid="{463B3625-9698-4457-8EB9-AC8EA5DC6CB9}"/>
    <cellStyle name="40% - Accent2 25 3 2 4 2" xfId="18192" xr:uid="{16200160-2123-49BA-80B3-E3A49CEAB066}"/>
    <cellStyle name="40% - Accent2 25 3 2 4 2 2" xfId="41020" xr:uid="{2E6E523C-18A4-48C6-A06F-7615F16481D7}"/>
    <cellStyle name="40% - Accent2 25 3 2 4 3" xfId="32724" xr:uid="{073AECAB-C216-44F5-B726-57B3787AD3FB}"/>
    <cellStyle name="40% - Accent2 25 3 2 5" xfId="11970" xr:uid="{5C90A5CF-E581-47B7-9925-D34800C0C52D}"/>
    <cellStyle name="40% - Accent2 25 3 2 5 2" xfId="34798" xr:uid="{D02CA730-B007-4E3D-AFEC-61D2A4CE08A0}"/>
    <cellStyle name="40% - Accent2 25 3 2 6" xfId="20266" xr:uid="{64302DEA-1FE4-4575-A23E-CBC82E8B5A7A}"/>
    <cellStyle name="40% - Accent2 25 3 2 6 2" xfId="43094" xr:uid="{09D83AEF-E5A2-4DA9-9479-6AD3EF54ECC2}"/>
    <cellStyle name="40% - Accent2 25 3 2 7" xfId="26502" xr:uid="{7F24CE4F-C49A-4C2E-B823-C148F4C364F2}"/>
    <cellStyle name="40% - Accent2 25 3 3" xfId="4712" xr:uid="{06F091B7-0381-4BA1-9F26-3C75CCF3EB9C}"/>
    <cellStyle name="40% - Accent2 25 3 3 2" xfId="13008" xr:uid="{66F7E59A-AB1B-4172-93B5-BB6091BB7E8D}"/>
    <cellStyle name="40% - Accent2 25 3 3 2 2" xfId="35836" xr:uid="{532F3A7D-2DB1-4980-B828-E1998A8C69C0}"/>
    <cellStyle name="40% - Accent2 25 3 3 3" xfId="21304" xr:uid="{97D15FCA-9E7D-41D9-8754-EB169772D686}"/>
    <cellStyle name="40% - Accent2 25 3 3 3 2" xfId="44132" xr:uid="{BF9D9057-70F3-4BF8-AD23-DCB9D2E7DE88}"/>
    <cellStyle name="40% - Accent2 25 3 3 4" xfId="27540" xr:uid="{11E17406-6342-4621-A6FB-1CC8E03A6451}"/>
    <cellStyle name="40% - Accent2 25 3 4" xfId="6786" xr:uid="{CFDF244E-0188-4B1A-9EF3-698E6D0A446F}"/>
    <cellStyle name="40% - Accent2 25 3 4 2" xfId="15082" xr:uid="{E5F63F41-92CD-46FD-B57E-AB0021990048}"/>
    <cellStyle name="40% - Accent2 25 3 4 2 2" xfId="37910" xr:uid="{F714587D-5441-4DAF-A8AA-F15A753BA7F6}"/>
    <cellStyle name="40% - Accent2 25 3 4 3" xfId="23378" xr:uid="{4984A1DA-E57D-4D79-A1A5-C6CC5DF60B4A}"/>
    <cellStyle name="40% - Accent2 25 3 4 3 2" xfId="46206" xr:uid="{AB6219E9-F2BE-414F-8444-0ECA688197D6}"/>
    <cellStyle name="40% - Accent2 25 3 4 4" xfId="29614" xr:uid="{53531F30-84AF-4A80-AE25-4B1C2488C368}"/>
    <cellStyle name="40% - Accent2 25 3 5" xfId="8860" xr:uid="{7827AC85-A8B1-470B-9C39-78A78D6E7ACD}"/>
    <cellStyle name="40% - Accent2 25 3 5 2" xfId="17156" xr:uid="{26083A8B-EC45-465F-82A8-AB62A1B08C1F}"/>
    <cellStyle name="40% - Accent2 25 3 5 2 2" xfId="39984" xr:uid="{0C133E8D-6B1E-49E9-B02D-75AD4B7B23BF}"/>
    <cellStyle name="40% - Accent2 25 3 5 3" xfId="31688" xr:uid="{7B8DCCBF-8365-4D88-8F94-0DDEEA020F7B}"/>
    <cellStyle name="40% - Accent2 25 3 6" xfId="10934" xr:uid="{C3814916-07E4-4C93-9CC0-07397849EF65}"/>
    <cellStyle name="40% - Accent2 25 3 6 2" xfId="33762" xr:uid="{1F32956A-7B1F-4A15-8D5F-7F349CACB1F6}"/>
    <cellStyle name="40% - Accent2 25 3 7" xfId="19230" xr:uid="{5D178286-E09E-4326-8C7A-BBA385F929F1}"/>
    <cellStyle name="40% - Accent2 25 3 7 2" xfId="42058" xr:uid="{D1C75DEB-A34D-4ECB-BE28-D49E121DB6E4}"/>
    <cellStyle name="40% - Accent2 25 3 8" xfId="25466" xr:uid="{C5D11ABB-85B5-4A7F-B3BE-2D9770763027}"/>
    <cellStyle name="40% - Accent2 25 4" xfId="3008" xr:uid="{16097AF6-FC84-44C2-92CD-6928D79E58E3}"/>
    <cellStyle name="40% - Accent2 25 4 2" xfId="5087" xr:uid="{80ED63D8-F598-49FF-AD1B-C67B6B6FFE2F}"/>
    <cellStyle name="40% - Accent2 25 4 2 2" xfId="13383" xr:uid="{126713B4-7D7C-4F11-B135-C41A19CCFC09}"/>
    <cellStyle name="40% - Accent2 25 4 2 2 2" xfId="36211" xr:uid="{9F212D5B-D0DB-43E6-BC24-8744A79D632B}"/>
    <cellStyle name="40% - Accent2 25 4 2 3" xfId="21679" xr:uid="{2978FCEA-315B-4025-8AF4-5B6A186F6E04}"/>
    <cellStyle name="40% - Accent2 25 4 2 3 2" xfId="44507" xr:uid="{38946BB1-C7FB-47B6-B820-684011CE8541}"/>
    <cellStyle name="40% - Accent2 25 4 2 4" xfId="27915" xr:uid="{CCB914D3-4104-411F-A34E-2419D06EF16E}"/>
    <cellStyle name="40% - Accent2 25 4 3" xfId="7161" xr:uid="{D070891A-C723-4A0D-901A-1C6172DAC7F7}"/>
    <cellStyle name="40% - Accent2 25 4 3 2" xfId="15457" xr:uid="{41C87376-162C-4EFC-A409-89D99D068FD6}"/>
    <cellStyle name="40% - Accent2 25 4 3 2 2" xfId="38285" xr:uid="{C4ACD357-5ADC-45D6-BD73-5AB7A3B070C2}"/>
    <cellStyle name="40% - Accent2 25 4 3 3" xfId="23753" xr:uid="{FDD3CC21-25A1-4F78-8191-A6E3E54FFBB3}"/>
    <cellStyle name="40% - Accent2 25 4 3 3 2" xfId="46581" xr:uid="{EDA76AD1-9CDD-4569-A988-3CDB3FCCB88A}"/>
    <cellStyle name="40% - Accent2 25 4 3 4" xfId="29989" xr:uid="{7117EB3E-5966-47A6-AA92-E0A5EA8FEB7E}"/>
    <cellStyle name="40% - Accent2 25 4 4" xfId="9235" xr:uid="{26BD967F-ADB5-4503-A55C-33D6E02F02DD}"/>
    <cellStyle name="40% - Accent2 25 4 4 2" xfId="17531" xr:uid="{89E1F336-D83D-4FAB-A820-6380C9F70C12}"/>
    <cellStyle name="40% - Accent2 25 4 4 2 2" xfId="40359" xr:uid="{6F261EF3-B6AB-43EF-BBC5-B9B978E8ABCD}"/>
    <cellStyle name="40% - Accent2 25 4 4 3" xfId="32063" xr:uid="{F7644518-C906-4C65-A398-A112DD9FDACC}"/>
    <cellStyle name="40% - Accent2 25 4 5" xfId="11309" xr:uid="{E402AC1B-DCC5-4154-8BF0-E8D294C827E5}"/>
    <cellStyle name="40% - Accent2 25 4 5 2" xfId="34137" xr:uid="{DB2B35C2-E5DF-4821-8CEE-8F02D3597F77}"/>
    <cellStyle name="40% - Accent2 25 4 6" xfId="19605" xr:uid="{59F945C5-B2C1-4417-926B-499FBC35957E}"/>
    <cellStyle name="40% - Accent2 25 4 6 2" xfId="42433" xr:uid="{A7A2C943-4693-4E8C-843C-8510531E3C50}"/>
    <cellStyle name="40% - Accent2 25 4 7" xfId="25841" xr:uid="{AF54F998-8F20-47CB-9185-658BFC02F7A9}"/>
    <cellStyle name="40% - Accent2 25 5" xfId="4051" xr:uid="{DBF9F959-3C43-4352-84C4-BB9879F154C3}"/>
    <cellStyle name="40% - Accent2 25 5 2" xfId="12347" xr:uid="{1765C4D7-F2DB-4AC2-A253-C2B4871A02B4}"/>
    <cellStyle name="40% - Accent2 25 5 2 2" xfId="35175" xr:uid="{0B03D8BB-D71F-48A4-9AC5-CC14E64EFA5D}"/>
    <cellStyle name="40% - Accent2 25 5 3" xfId="20643" xr:uid="{EDC12934-4D4B-4ECC-ACBC-94DD8995D0C5}"/>
    <cellStyle name="40% - Accent2 25 5 3 2" xfId="43471" xr:uid="{4E8F0FFD-B741-4F8A-8AF7-42A5E0746EC3}"/>
    <cellStyle name="40% - Accent2 25 5 4" xfId="26879" xr:uid="{6975DB16-FA59-4E1B-9291-76280B8D9522}"/>
    <cellStyle name="40% - Accent2 25 6" xfId="6125" xr:uid="{0BC8FC53-B4B1-430C-B924-7C792AECD571}"/>
    <cellStyle name="40% - Accent2 25 6 2" xfId="14421" xr:uid="{3ACA9B7C-8AEE-442A-A7E6-27EF0F1F9D58}"/>
    <cellStyle name="40% - Accent2 25 6 2 2" xfId="37249" xr:uid="{716CFE93-F970-4792-B24A-D34E87BE4E4A}"/>
    <cellStyle name="40% - Accent2 25 6 3" xfId="22717" xr:uid="{674B7CF1-55CF-49E3-9B9D-369BF71A443E}"/>
    <cellStyle name="40% - Accent2 25 6 3 2" xfId="45545" xr:uid="{0E892527-279D-4758-B709-440C0B245C82}"/>
    <cellStyle name="40% - Accent2 25 6 4" xfId="28953" xr:uid="{071CA4FC-C0FF-42C4-A199-48D5C283CC02}"/>
    <cellStyle name="40% - Accent2 25 7" xfId="8199" xr:uid="{8DE6D30A-111B-413B-B647-E8E572206EB5}"/>
    <cellStyle name="40% - Accent2 25 7 2" xfId="16495" xr:uid="{26E5122D-C4DA-4779-AEF3-B38A74B885D1}"/>
    <cellStyle name="40% - Accent2 25 7 2 2" xfId="39323" xr:uid="{0B88AACD-06E0-41AD-9586-285D2E500DF0}"/>
    <cellStyle name="40% - Accent2 25 7 3" xfId="31027" xr:uid="{C83D7194-5946-4B98-B00E-72AF9F33E14D}"/>
    <cellStyle name="40% - Accent2 25 8" xfId="10273" xr:uid="{E5C1DB78-ADFE-4CD9-9907-A8D3B86AF85F}"/>
    <cellStyle name="40% - Accent2 25 8 2" xfId="33101" xr:uid="{39F559E8-85D0-4B21-84D0-0B5009280024}"/>
    <cellStyle name="40% - Accent2 25 9" xfId="18569" xr:uid="{5DECCA60-67CA-4422-8140-64F0E6467119}"/>
    <cellStyle name="40% - Accent2 25 9 2" xfId="41397" xr:uid="{B3A3A17C-6635-4E5A-9633-4BE01218C850}"/>
    <cellStyle name="40% - Accent2 26" xfId="1984" xr:uid="{E5BF8706-3BFA-42E1-B2EE-26DACDF4C566}"/>
    <cellStyle name="40% - Accent2 26 10" xfId="24818" xr:uid="{F0192B19-0566-47FF-8398-42C7FF23DBA2}"/>
    <cellStyle name="40% - Accent2 26 2" xfId="2315" xr:uid="{2F423483-94FB-4CF3-886E-71FA165CBEA9}"/>
    <cellStyle name="40% - Accent2 26 2 2" xfId="3357" xr:uid="{3B978F14-94CA-4702-8BD1-63D6AB44BEF0}"/>
    <cellStyle name="40% - Accent2 26 2 2 2" xfId="5436" xr:uid="{24CC1CBF-C9DC-4999-A864-C616C850D50B}"/>
    <cellStyle name="40% - Accent2 26 2 2 2 2" xfId="13732" xr:uid="{778EA5F0-2BEF-4506-B2FD-82B7B9690340}"/>
    <cellStyle name="40% - Accent2 26 2 2 2 2 2" xfId="36560" xr:uid="{45DB1CFF-B040-4F98-81D6-D4A636C10E18}"/>
    <cellStyle name="40% - Accent2 26 2 2 2 3" xfId="22028" xr:uid="{25F451B2-8A82-4A35-BF29-B935172B33B2}"/>
    <cellStyle name="40% - Accent2 26 2 2 2 3 2" xfId="44856" xr:uid="{4CE79841-2BAA-4874-B303-56BBB48BEED4}"/>
    <cellStyle name="40% - Accent2 26 2 2 2 4" xfId="28264" xr:uid="{AA374B5C-53BA-4554-9005-192E23BBBC94}"/>
    <cellStyle name="40% - Accent2 26 2 2 3" xfId="7510" xr:uid="{AFFBDA73-5AC4-4A73-8F2D-7E9521D4D388}"/>
    <cellStyle name="40% - Accent2 26 2 2 3 2" xfId="15806" xr:uid="{1CCF2CF8-B3D0-40C1-9C56-598D2A9BC617}"/>
    <cellStyle name="40% - Accent2 26 2 2 3 2 2" xfId="38634" xr:uid="{BA224ACB-0E85-4A19-A446-B4D9ACB5A66B}"/>
    <cellStyle name="40% - Accent2 26 2 2 3 3" xfId="24102" xr:uid="{0F05A8AD-4C26-43E2-A68D-E81A3F39862E}"/>
    <cellStyle name="40% - Accent2 26 2 2 3 3 2" xfId="46930" xr:uid="{8A7B4EC3-28C2-42C5-A4CE-347ABCF143D8}"/>
    <cellStyle name="40% - Accent2 26 2 2 3 4" xfId="30338" xr:uid="{648AA591-9E2C-4A84-B13F-2587A68ADD92}"/>
    <cellStyle name="40% - Accent2 26 2 2 4" xfId="9584" xr:uid="{009F021A-B3D3-41D6-B743-668C34872699}"/>
    <cellStyle name="40% - Accent2 26 2 2 4 2" xfId="17880" xr:uid="{B4EA8E2A-3FD5-4242-B82B-C9F6BF3558D5}"/>
    <cellStyle name="40% - Accent2 26 2 2 4 2 2" xfId="40708" xr:uid="{577D3ED1-9AE7-453E-BAF5-C30B167D0E9C}"/>
    <cellStyle name="40% - Accent2 26 2 2 4 3" xfId="32412" xr:uid="{5B66C525-9AEF-450F-9A80-07301659BBFA}"/>
    <cellStyle name="40% - Accent2 26 2 2 5" xfId="11658" xr:uid="{D016AFCD-CA48-47A8-9892-B702B51BFEB9}"/>
    <cellStyle name="40% - Accent2 26 2 2 5 2" xfId="34486" xr:uid="{A0E22E2E-E8B7-4C2C-BBCB-3D628DE95DFC}"/>
    <cellStyle name="40% - Accent2 26 2 2 6" xfId="19954" xr:uid="{8B8591CD-6D7C-4F38-8599-E238E6B29BFB}"/>
    <cellStyle name="40% - Accent2 26 2 2 6 2" xfId="42782" xr:uid="{6B51A6A1-7F1B-4253-BD1F-A998F1A8B9F8}"/>
    <cellStyle name="40% - Accent2 26 2 2 7" xfId="26190" xr:uid="{54621B30-1C9F-4E88-A9D3-F9797964C526}"/>
    <cellStyle name="40% - Accent2 26 2 3" xfId="4400" xr:uid="{FA38EAF3-6CA8-4B9B-81C7-3F961B116120}"/>
    <cellStyle name="40% - Accent2 26 2 3 2" xfId="12696" xr:uid="{0BE5B525-0356-4769-9648-25FF77F60E08}"/>
    <cellStyle name="40% - Accent2 26 2 3 2 2" xfId="35524" xr:uid="{D0B0EE9D-D918-4BC7-A4E1-0B0EF6F1F739}"/>
    <cellStyle name="40% - Accent2 26 2 3 3" xfId="20992" xr:uid="{5990A995-B5BB-466B-B651-002506794C9A}"/>
    <cellStyle name="40% - Accent2 26 2 3 3 2" xfId="43820" xr:uid="{CF4397A6-A1DE-415D-BCA4-A97FEC78655B}"/>
    <cellStyle name="40% - Accent2 26 2 3 4" xfId="27228" xr:uid="{26D83626-AEE7-4296-8D81-09EA29CCA249}"/>
    <cellStyle name="40% - Accent2 26 2 4" xfId="6474" xr:uid="{7558020E-5709-492F-BA18-5F35E4CE019D}"/>
    <cellStyle name="40% - Accent2 26 2 4 2" xfId="14770" xr:uid="{A0DCE095-B7B0-492B-A769-4AC3AFD1613C}"/>
    <cellStyle name="40% - Accent2 26 2 4 2 2" xfId="37598" xr:uid="{44105DAF-07FA-47B9-A04D-81D07C6FA712}"/>
    <cellStyle name="40% - Accent2 26 2 4 3" xfId="23066" xr:uid="{FEBB2926-8A8B-4648-A5D4-084573768F32}"/>
    <cellStyle name="40% - Accent2 26 2 4 3 2" xfId="45894" xr:uid="{16D3E4C6-DFC9-4F58-B135-020DB7513AB3}"/>
    <cellStyle name="40% - Accent2 26 2 4 4" xfId="29302" xr:uid="{C65E3038-F401-4B0F-8934-2812988B6A49}"/>
    <cellStyle name="40% - Accent2 26 2 5" xfId="8548" xr:uid="{4CB4F2BE-3926-4EF5-BFC8-FBA4977FD815}"/>
    <cellStyle name="40% - Accent2 26 2 5 2" xfId="16844" xr:uid="{B7C46B4D-41D8-4518-8ECC-25F7AA05B052}"/>
    <cellStyle name="40% - Accent2 26 2 5 2 2" xfId="39672" xr:uid="{B787C607-34B7-4DFA-B3A6-997FB1B008FC}"/>
    <cellStyle name="40% - Accent2 26 2 5 3" xfId="31376" xr:uid="{0BF7D5C7-0546-4034-9781-4832E5D58941}"/>
    <cellStyle name="40% - Accent2 26 2 6" xfId="10622" xr:uid="{420BBE3A-F30E-4E71-B8EF-AA9524226A82}"/>
    <cellStyle name="40% - Accent2 26 2 6 2" xfId="33450" xr:uid="{4B745D4F-94E0-43A2-B7AB-2BD544FC15A1}"/>
    <cellStyle name="40% - Accent2 26 2 7" xfId="18918" xr:uid="{8AE21A88-A612-4CCC-86DA-901C32713929}"/>
    <cellStyle name="40% - Accent2 26 2 7 2" xfId="41746" xr:uid="{37E5CFA2-E19F-4410-8EA2-17092F24F027}"/>
    <cellStyle name="40% - Accent2 26 2 8" xfId="25154" xr:uid="{88C877D3-6254-40EA-9017-5CA64466A6DA}"/>
    <cellStyle name="40% - Accent2 26 3" xfId="2641" xr:uid="{5692C415-2003-44C4-B672-2B7B8CC5F1B8}"/>
    <cellStyle name="40% - Accent2 26 3 2" xfId="3684" xr:uid="{851BE663-C022-4411-8DED-2D871F5CA8DA}"/>
    <cellStyle name="40% - Accent2 26 3 2 2" xfId="5761" xr:uid="{72B2AC58-DE5E-456B-A7B2-7D399E1BFAD1}"/>
    <cellStyle name="40% - Accent2 26 3 2 2 2" xfId="14057" xr:uid="{A6F92B5C-D6F5-4A89-B49A-ACF0B6549D9B}"/>
    <cellStyle name="40% - Accent2 26 3 2 2 2 2" xfId="36885" xr:uid="{A17CEFBE-3DE3-4610-938F-5B0209EFC3E6}"/>
    <cellStyle name="40% - Accent2 26 3 2 2 3" xfId="22353" xr:uid="{E30D28FD-F70B-47BC-886E-C6FB1EAABD48}"/>
    <cellStyle name="40% - Accent2 26 3 2 2 3 2" xfId="45181" xr:uid="{730F024A-6062-47AC-B95B-1E825FF18CAB}"/>
    <cellStyle name="40% - Accent2 26 3 2 2 4" xfId="28589" xr:uid="{B9D4CAAA-B1A3-44D6-B77A-E5FFC5F22EDF}"/>
    <cellStyle name="40% - Accent2 26 3 2 3" xfId="7835" xr:uid="{C3A7BCB2-2193-40F6-8868-BCDC15686CC9}"/>
    <cellStyle name="40% - Accent2 26 3 2 3 2" xfId="16131" xr:uid="{CB43E80B-1EA9-415C-8F7D-8511AC910760}"/>
    <cellStyle name="40% - Accent2 26 3 2 3 2 2" xfId="38959" xr:uid="{A6C71608-84F7-44AD-ABCB-7E49D97DEE62}"/>
    <cellStyle name="40% - Accent2 26 3 2 3 3" xfId="24427" xr:uid="{97A6D4B0-C64F-43A4-ABCA-E55598FD6B77}"/>
    <cellStyle name="40% - Accent2 26 3 2 3 3 2" xfId="47255" xr:uid="{488E3CE1-F043-487E-86E8-D10790BF586E}"/>
    <cellStyle name="40% - Accent2 26 3 2 3 4" xfId="30663" xr:uid="{88FA5DD7-3C0A-45E7-89F5-BC8404C32A37}"/>
    <cellStyle name="40% - Accent2 26 3 2 4" xfId="9909" xr:uid="{E2376E97-D968-4FD1-B6BF-5A89CBBC9F05}"/>
    <cellStyle name="40% - Accent2 26 3 2 4 2" xfId="18205" xr:uid="{4D132E32-B5F0-47B8-94D1-D5ABAB646693}"/>
    <cellStyle name="40% - Accent2 26 3 2 4 2 2" xfId="41033" xr:uid="{4B868FD0-9FCF-428D-A7C7-D540D0C4CDF1}"/>
    <cellStyle name="40% - Accent2 26 3 2 4 3" xfId="32737" xr:uid="{4399D454-078A-4C33-8824-43046E0F38BB}"/>
    <cellStyle name="40% - Accent2 26 3 2 5" xfId="11983" xr:uid="{EDA7DAC8-24E9-4347-B9CE-2112E8692A84}"/>
    <cellStyle name="40% - Accent2 26 3 2 5 2" xfId="34811" xr:uid="{EBA86500-44CC-420B-92E9-AA24AC73C084}"/>
    <cellStyle name="40% - Accent2 26 3 2 6" xfId="20279" xr:uid="{254CCB30-9A91-429B-97C7-8C082424A3F3}"/>
    <cellStyle name="40% - Accent2 26 3 2 6 2" xfId="43107" xr:uid="{B1F38A64-A729-4700-81AC-8DB67FB0A5D5}"/>
    <cellStyle name="40% - Accent2 26 3 2 7" xfId="26515" xr:uid="{A7F7BC06-A1B3-491C-8E25-33A44AFEA312}"/>
    <cellStyle name="40% - Accent2 26 3 3" xfId="4725" xr:uid="{C5B59709-A148-407B-A400-ABD9EBAF5AF9}"/>
    <cellStyle name="40% - Accent2 26 3 3 2" xfId="13021" xr:uid="{E95754E8-5EBB-4271-AF25-5444F2F7F16E}"/>
    <cellStyle name="40% - Accent2 26 3 3 2 2" xfId="35849" xr:uid="{ECF114B5-77BC-490E-9700-99DB33B3CD0A}"/>
    <cellStyle name="40% - Accent2 26 3 3 3" xfId="21317" xr:uid="{2F88105C-9756-46E2-9C04-BBA247331B97}"/>
    <cellStyle name="40% - Accent2 26 3 3 3 2" xfId="44145" xr:uid="{4199B9CE-0788-442C-9211-605369B4C933}"/>
    <cellStyle name="40% - Accent2 26 3 3 4" xfId="27553" xr:uid="{EE7F5ADB-A770-4584-8650-E224A949547E}"/>
    <cellStyle name="40% - Accent2 26 3 4" xfId="6799" xr:uid="{70E1E98C-B9F9-4415-83CB-08ED144CB745}"/>
    <cellStyle name="40% - Accent2 26 3 4 2" xfId="15095" xr:uid="{E5B51E4F-F8D0-4C34-B059-47836C6AC6BD}"/>
    <cellStyle name="40% - Accent2 26 3 4 2 2" xfId="37923" xr:uid="{F73939C9-08A1-4CE6-B09B-B319DDC18C02}"/>
    <cellStyle name="40% - Accent2 26 3 4 3" xfId="23391" xr:uid="{C44460CF-681F-4B84-9904-28872803DAD4}"/>
    <cellStyle name="40% - Accent2 26 3 4 3 2" xfId="46219" xr:uid="{420C13C1-F728-4393-A394-85FBCFB53F36}"/>
    <cellStyle name="40% - Accent2 26 3 4 4" xfId="29627" xr:uid="{2F9E1DDD-BFF9-420C-A409-9606A9CACFFD}"/>
    <cellStyle name="40% - Accent2 26 3 5" xfId="8873" xr:uid="{CAB169B5-B0F0-4E3C-BD89-2CB185F6AB17}"/>
    <cellStyle name="40% - Accent2 26 3 5 2" xfId="17169" xr:uid="{02320E2D-31B1-4CFF-BEDC-29C21D82EB4F}"/>
    <cellStyle name="40% - Accent2 26 3 5 2 2" xfId="39997" xr:uid="{A56D8B00-DB10-47F7-B28B-97AC0C6FE602}"/>
    <cellStyle name="40% - Accent2 26 3 5 3" xfId="31701" xr:uid="{C274293B-6979-4EE5-A051-7691205469AF}"/>
    <cellStyle name="40% - Accent2 26 3 6" xfId="10947" xr:uid="{776915AD-0220-4ED0-89B1-73CD80C1E66B}"/>
    <cellStyle name="40% - Accent2 26 3 6 2" xfId="33775" xr:uid="{287B78E1-D11D-4BE8-B22C-EEA45696569C}"/>
    <cellStyle name="40% - Accent2 26 3 7" xfId="19243" xr:uid="{4DF6689D-DC96-4DE7-9F80-90801AA664EE}"/>
    <cellStyle name="40% - Accent2 26 3 7 2" xfId="42071" xr:uid="{0B6358AE-5986-4478-AA1B-339CDDD1F0BD}"/>
    <cellStyle name="40% - Accent2 26 3 8" xfId="25479" xr:uid="{13E260D9-DD60-416C-896F-2F7FF498AB5D}"/>
    <cellStyle name="40% - Accent2 26 4" xfId="3021" xr:uid="{8E72B8CD-46BA-4BC6-9ACC-E0421FBBA11D}"/>
    <cellStyle name="40% - Accent2 26 4 2" xfId="5100" xr:uid="{8E2F3F3A-A70A-4021-BF52-577E80BD4E80}"/>
    <cellStyle name="40% - Accent2 26 4 2 2" xfId="13396" xr:uid="{7D147913-6BC0-47B4-B2B0-AD15E8405BC3}"/>
    <cellStyle name="40% - Accent2 26 4 2 2 2" xfId="36224" xr:uid="{6A292336-A52C-4848-9CE6-7118315B3F5C}"/>
    <cellStyle name="40% - Accent2 26 4 2 3" xfId="21692" xr:uid="{49295AA2-378C-4A7D-B40A-FA4B1AF33E35}"/>
    <cellStyle name="40% - Accent2 26 4 2 3 2" xfId="44520" xr:uid="{4C885972-E6C3-4D8D-AEEF-060F9943BC0D}"/>
    <cellStyle name="40% - Accent2 26 4 2 4" xfId="27928" xr:uid="{0EF068CB-7685-47E3-B3F3-D57BE4ACC2D0}"/>
    <cellStyle name="40% - Accent2 26 4 3" xfId="7174" xr:uid="{55184D07-9F35-42C8-A6BF-C3D9ABAFF3AD}"/>
    <cellStyle name="40% - Accent2 26 4 3 2" xfId="15470" xr:uid="{CBF99D64-1807-4213-919D-37DD0402FE48}"/>
    <cellStyle name="40% - Accent2 26 4 3 2 2" xfId="38298" xr:uid="{D26E0B42-0F3B-42AB-B69A-66240FD782F3}"/>
    <cellStyle name="40% - Accent2 26 4 3 3" xfId="23766" xr:uid="{31EA3151-3C47-433E-A5D1-5236BB3CA5C6}"/>
    <cellStyle name="40% - Accent2 26 4 3 3 2" xfId="46594" xr:uid="{9B26EEF5-AF2C-489E-A126-1C337A1B7884}"/>
    <cellStyle name="40% - Accent2 26 4 3 4" xfId="30002" xr:uid="{D94BCA9B-52EB-4D71-83E2-DF8C818025BD}"/>
    <cellStyle name="40% - Accent2 26 4 4" xfId="9248" xr:uid="{9A8F9495-9784-4901-8B4E-F42CABD85C41}"/>
    <cellStyle name="40% - Accent2 26 4 4 2" xfId="17544" xr:uid="{1DB4E1DE-9C3F-4A9D-AA6B-C2579FA35FA4}"/>
    <cellStyle name="40% - Accent2 26 4 4 2 2" xfId="40372" xr:uid="{B87BBA44-7684-4374-9699-93DC729E72B3}"/>
    <cellStyle name="40% - Accent2 26 4 4 3" xfId="32076" xr:uid="{D794D99C-4A31-4963-86CB-BBE76F65B470}"/>
    <cellStyle name="40% - Accent2 26 4 5" xfId="11322" xr:uid="{1176ACBF-9553-47DA-BBD5-7D3309246DC9}"/>
    <cellStyle name="40% - Accent2 26 4 5 2" xfId="34150" xr:uid="{210955EA-9039-4901-BAE5-85C31C791B11}"/>
    <cellStyle name="40% - Accent2 26 4 6" xfId="19618" xr:uid="{C5E6F696-D16A-401A-8024-ECA71C2B1217}"/>
    <cellStyle name="40% - Accent2 26 4 6 2" xfId="42446" xr:uid="{875E16A8-59E9-4CD9-A6A6-58ABDCB61841}"/>
    <cellStyle name="40% - Accent2 26 4 7" xfId="25854" xr:uid="{2844B6A9-C167-4F37-B6EE-28C0105B1E05}"/>
    <cellStyle name="40% - Accent2 26 5" xfId="4064" xr:uid="{5DDBE254-7BD9-43D8-B681-E37E0447DBAB}"/>
    <cellStyle name="40% - Accent2 26 5 2" xfId="12360" xr:uid="{6D663E32-DA6C-4528-92F0-CB5369B48690}"/>
    <cellStyle name="40% - Accent2 26 5 2 2" xfId="35188" xr:uid="{17943797-B502-42EA-B8DF-89ABFC1AFE31}"/>
    <cellStyle name="40% - Accent2 26 5 3" xfId="20656" xr:uid="{BBC4F228-E37F-42F3-B037-BE9D2745F8F2}"/>
    <cellStyle name="40% - Accent2 26 5 3 2" xfId="43484" xr:uid="{813D88B7-E38E-461A-8972-927182E45A78}"/>
    <cellStyle name="40% - Accent2 26 5 4" xfId="26892" xr:uid="{19644205-0A2C-4F05-8FB9-F7D56577E57C}"/>
    <cellStyle name="40% - Accent2 26 6" xfId="6138" xr:uid="{D9473A72-EFD2-4808-A3B7-AE202A7775DA}"/>
    <cellStyle name="40% - Accent2 26 6 2" xfId="14434" xr:uid="{5D5F5DC9-65F1-47D8-BA1E-C73F0523055E}"/>
    <cellStyle name="40% - Accent2 26 6 2 2" xfId="37262" xr:uid="{C7EDE5F1-C2D2-4459-B674-A4F4ACBC3028}"/>
    <cellStyle name="40% - Accent2 26 6 3" xfId="22730" xr:uid="{D8A0963B-2691-4CE1-BD73-7AE6021F5776}"/>
    <cellStyle name="40% - Accent2 26 6 3 2" xfId="45558" xr:uid="{812C8E85-F0E3-40D9-A77E-BF2C12A91383}"/>
    <cellStyle name="40% - Accent2 26 6 4" xfId="28966" xr:uid="{44BBBAA3-3614-4CEE-B116-9A5310A3CB29}"/>
    <cellStyle name="40% - Accent2 26 7" xfId="8212" xr:uid="{9E933CB9-B0C7-4090-AF50-3C236D91C854}"/>
    <cellStyle name="40% - Accent2 26 7 2" xfId="16508" xr:uid="{33324FF3-9F92-4F91-90B5-37737201A522}"/>
    <cellStyle name="40% - Accent2 26 7 2 2" xfId="39336" xr:uid="{35C493B9-4155-467B-A337-4850B6B2FAAB}"/>
    <cellStyle name="40% - Accent2 26 7 3" xfId="31040" xr:uid="{2D37540B-12AC-4D78-A875-6A57B55DD9F3}"/>
    <cellStyle name="40% - Accent2 26 8" xfId="10286" xr:uid="{B056D29D-3839-484A-A829-8623A0C3FEF7}"/>
    <cellStyle name="40% - Accent2 26 8 2" xfId="33114" xr:uid="{ADB2E377-A17C-4346-9315-75D285131439}"/>
    <cellStyle name="40% - Accent2 26 9" xfId="18582" xr:uid="{BBAC17A0-D328-48C6-AA74-FF5661FEF06D}"/>
    <cellStyle name="40% - Accent2 26 9 2" xfId="41410" xr:uid="{7F28D479-CE3A-478D-B5C2-74F4163DFC1A}"/>
    <cellStyle name="40% - Accent2 27" xfId="2002" xr:uid="{6712AEE7-159E-4397-BC4F-B710C4803CDD}"/>
    <cellStyle name="40% - Accent2 27 2" xfId="2659" xr:uid="{C10EE51A-67B8-4D2B-BBDF-6B537E178E09}"/>
    <cellStyle name="40% - Accent2 27 2 2" xfId="3701" xr:uid="{A87AAC59-94C3-4E52-9DB3-CFAA6FE85561}"/>
    <cellStyle name="40% - Accent2 27 2 2 2" xfId="5776" xr:uid="{9160434E-DB25-451D-AE77-D35D40701946}"/>
    <cellStyle name="40% - Accent2 27 2 2 2 2" xfId="14072" xr:uid="{6A73551D-67F3-4963-8F43-26FAC89A45D3}"/>
    <cellStyle name="40% - Accent2 27 2 2 2 2 2" xfId="36900" xr:uid="{4A36BB58-C64E-4C22-AB6D-319218A257E7}"/>
    <cellStyle name="40% - Accent2 27 2 2 2 3" xfId="22368" xr:uid="{AD0C2901-BF2D-424D-8993-DC3DC65AA3C9}"/>
    <cellStyle name="40% - Accent2 27 2 2 2 3 2" xfId="45196" xr:uid="{5225E51C-8D83-4C16-9F5F-74ECED69D02F}"/>
    <cellStyle name="40% - Accent2 27 2 2 2 4" xfId="28604" xr:uid="{EC27A471-1B93-4D18-88B3-F4599A15B0AF}"/>
    <cellStyle name="40% - Accent2 27 2 2 3" xfId="7850" xr:uid="{E0EFC5F5-0F50-453C-904B-66CD8E4E9F6F}"/>
    <cellStyle name="40% - Accent2 27 2 2 3 2" xfId="16146" xr:uid="{4FFE7713-46E9-402A-9205-D12563986810}"/>
    <cellStyle name="40% - Accent2 27 2 2 3 2 2" xfId="38974" xr:uid="{095501ED-BD07-4DCB-BEBF-7BA625F4DAE2}"/>
    <cellStyle name="40% - Accent2 27 2 2 3 3" xfId="24442" xr:uid="{D3F5FB58-671E-4417-90A9-CA9B516FD380}"/>
    <cellStyle name="40% - Accent2 27 2 2 3 3 2" xfId="47270" xr:uid="{991BE7DB-0B7A-4935-82D4-B3D23A135C59}"/>
    <cellStyle name="40% - Accent2 27 2 2 3 4" xfId="30678" xr:uid="{3877304E-4799-463E-8E73-704BF244401A}"/>
    <cellStyle name="40% - Accent2 27 2 2 4" xfId="9924" xr:uid="{9A579F77-F04A-407B-B438-6AE3BC0846FA}"/>
    <cellStyle name="40% - Accent2 27 2 2 4 2" xfId="18220" xr:uid="{D2EEDED4-8C30-4845-ADC6-7CB012E98B35}"/>
    <cellStyle name="40% - Accent2 27 2 2 4 2 2" xfId="41048" xr:uid="{8278940A-3804-446F-93E5-20A88FD1D1EC}"/>
    <cellStyle name="40% - Accent2 27 2 2 4 3" xfId="32752" xr:uid="{878AA36C-5B18-4E2F-A6DA-00DF0ED6E62B}"/>
    <cellStyle name="40% - Accent2 27 2 2 5" xfId="11998" xr:uid="{825B3881-44DF-45DE-B23A-B59AE90EF2AD}"/>
    <cellStyle name="40% - Accent2 27 2 2 5 2" xfId="34826" xr:uid="{4B25F72D-CEDC-4C24-8375-B106DDBCDA47}"/>
    <cellStyle name="40% - Accent2 27 2 2 6" xfId="20294" xr:uid="{60859BE4-DF87-439C-9442-253D6F2CDC61}"/>
    <cellStyle name="40% - Accent2 27 2 2 6 2" xfId="43122" xr:uid="{6C591B4C-42CD-4697-BF73-14369CB5831F}"/>
    <cellStyle name="40% - Accent2 27 2 2 7" xfId="26530" xr:uid="{646C5D89-5FF4-4428-8529-0C23B58D6699}"/>
    <cellStyle name="40% - Accent2 27 2 3" xfId="4740" xr:uid="{92483584-B961-4400-8C8C-3E8125A20F44}"/>
    <cellStyle name="40% - Accent2 27 2 3 2" xfId="13036" xr:uid="{A7ABF8CE-A3D4-45BC-B107-D1E4F40FDCE0}"/>
    <cellStyle name="40% - Accent2 27 2 3 2 2" xfId="35864" xr:uid="{54BD1B45-5605-4026-84B4-92358A79F108}"/>
    <cellStyle name="40% - Accent2 27 2 3 3" xfId="21332" xr:uid="{B54742D3-AC5F-49F5-ACBF-30A6738DEA3E}"/>
    <cellStyle name="40% - Accent2 27 2 3 3 2" xfId="44160" xr:uid="{1305F598-DD66-45B3-B8FC-31B693EBB3C0}"/>
    <cellStyle name="40% - Accent2 27 2 3 4" xfId="27568" xr:uid="{35BE03F9-4C61-4E0A-925A-63E0BABC5989}"/>
    <cellStyle name="40% - Accent2 27 2 4" xfId="6814" xr:uid="{B1CB681B-2B2A-4036-B0E7-E5B7A81A6B7B}"/>
    <cellStyle name="40% - Accent2 27 2 4 2" xfId="15110" xr:uid="{25BE570B-5D60-4D00-BF66-3A6DB458FEC5}"/>
    <cellStyle name="40% - Accent2 27 2 4 2 2" xfId="37938" xr:uid="{9AA6775E-453E-4D39-9C41-0E4EDB1F2335}"/>
    <cellStyle name="40% - Accent2 27 2 4 3" xfId="23406" xr:uid="{8E4DD84B-1DE8-4088-AE34-15D6B0942CD9}"/>
    <cellStyle name="40% - Accent2 27 2 4 3 2" xfId="46234" xr:uid="{E3E0C310-535C-4F32-91AA-EBCC03E11185}"/>
    <cellStyle name="40% - Accent2 27 2 4 4" xfId="29642" xr:uid="{52D7800A-970C-47DB-8EEC-3367D4782FFC}"/>
    <cellStyle name="40% - Accent2 27 2 5" xfId="8888" xr:uid="{01F44FEB-678D-4BC8-B59A-0A1224F7F991}"/>
    <cellStyle name="40% - Accent2 27 2 5 2" xfId="17184" xr:uid="{953B1791-E20C-487D-98BB-2E9C32E3C75A}"/>
    <cellStyle name="40% - Accent2 27 2 5 2 2" xfId="40012" xr:uid="{D82896DF-895D-4363-A816-7B2DEB2723C0}"/>
    <cellStyle name="40% - Accent2 27 2 5 3" xfId="31716" xr:uid="{F586D8E8-AFED-4891-9FAB-9405BD744C6A}"/>
    <cellStyle name="40% - Accent2 27 2 6" xfId="10962" xr:uid="{B65772AE-0218-40B6-9227-433111A15554}"/>
    <cellStyle name="40% - Accent2 27 2 6 2" xfId="33790" xr:uid="{10FF136D-FDC6-4322-AE10-8BBAEAD1E0AA}"/>
    <cellStyle name="40% - Accent2 27 2 7" xfId="19258" xr:uid="{8C2129D2-B277-4251-9A67-884301F5D5F0}"/>
    <cellStyle name="40% - Accent2 27 2 7 2" xfId="42086" xr:uid="{86424777-8F2B-4D54-ACF5-7B522EB5EDAA}"/>
    <cellStyle name="40% - Accent2 27 2 8" xfId="25494" xr:uid="{F91818F8-940D-40FB-93ED-CC1F470C95BA}"/>
    <cellStyle name="40% - Accent2 27 3" xfId="3044" xr:uid="{76D4DF0F-11A9-4145-BC87-616F814A8F37}"/>
    <cellStyle name="40% - Accent2 27 3 2" xfId="5123" xr:uid="{B3DCDFB7-7072-42CB-9541-4BBE6F4F5E64}"/>
    <cellStyle name="40% - Accent2 27 3 2 2" xfId="13419" xr:uid="{A568EA20-EBD0-4E10-BB1C-46E6689228B4}"/>
    <cellStyle name="40% - Accent2 27 3 2 2 2" xfId="36247" xr:uid="{89B6B80E-6B83-4A8C-958C-C7CDE62ED6FB}"/>
    <cellStyle name="40% - Accent2 27 3 2 3" xfId="21715" xr:uid="{DA235F26-855D-4672-B483-BBBF128DBA87}"/>
    <cellStyle name="40% - Accent2 27 3 2 3 2" xfId="44543" xr:uid="{28EF5126-AEFA-4F2D-94C6-9BD3C4C19228}"/>
    <cellStyle name="40% - Accent2 27 3 2 4" xfId="27951" xr:uid="{4F7314EA-CAFC-4AE5-ACEC-112B670A0469}"/>
    <cellStyle name="40% - Accent2 27 3 3" xfId="7197" xr:uid="{6C7AAA9F-3418-4547-A7F5-5B71CED47EE5}"/>
    <cellStyle name="40% - Accent2 27 3 3 2" xfId="15493" xr:uid="{D502A125-094E-4BDE-A4DE-8944CE47070E}"/>
    <cellStyle name="40% - Accent2 27 3 3 2 2" xfId="38321" xr:uid="{DDAE9412-EE7F-4EE4-83A9-8EBD560E77D2}"/>
    <cellStyle name="40% - Accent2 27 3 3 3" xfId="23789" xr:uid="{81E285F2-411C-4667-816B-2F8674B65AEB}"/>
    <cellStyle name="40% - Accent2 27 3 3 3 2" xfId="46617" xr:uid="{915CB3DD-5AD9-427A-A6C4-8C7EF25986CE}"/>
    <cellStyle name="40% - Accent2 27 3 3 4" xfId="30025" xr:uid="{F9CE974C-0F84-4464-9D7A-0A48A3B3CBFC}"/>
    <cellStyle name="40% - Accent2 27 3 4" xfId="9271" xr:uid="{D4D864E5-0EBF-4AC4-B014-38657199D7B2}"/>
    <cellStyle name="40% - Accent2 27 3 4 2" xfId="17567" xr:uid="{5B3B32D6-E122-4AF3-AA87-EFA8CCD33EF2}"/>
    <cellStyle name="40% - Accent2 27 3 4 2 2" xfId="40395" xr:uid="{9A0F3D05-41AA-4EF5-A56B-BB906E6433CC}"/>
    <cellStyle name="40% - Accent2 27 3 4 3" xfId="32099" xr:uid="{1C7C9B0F-33B4-4745-AA1C-F40FF99E6C64}"/>
    <cellStyle name="40% - Accent2 27 3 5" xfId="11345" xr:uid="{F8F405CD-3AF3-4BEB-8938-F6C68D7AFBD4}"/>
    <cellStyle name="40% - Accent2 27 3 5 2" xfId="34173" xr:uid="{D376DA9C-D67F-4099-BB0A-05DD5D965873}"/>
    <cellStyle name="40% - Accent2 27 3 6" xfId="19641" xr:uid="{72D79905-30DB-4E89-88D7-6B4AF6D00BB4}"/>
    <cellStyle name="40% - Accent2 27 3 6 2" xfId="42469" xr:uid="{F02A0F66-A595-4F56-99FB-307EE5DB6F93}"/>
    <cellStyle name="40% - Accent2 27 3 7" xfId="25877" xr:uid="{139070B1-7E72-49F0-B6B8-D87999A28000}"/>
    <cellStyle name="40% - Accent2 27 4" xfId="4087" xr:uid="{E9B1CC64-A81B-4B2A-A1A6-E92D9FAB8F05}"/>
    <cellStyle name="40% - Accent2 27 4 2" xfId="12383" xr:uid="{1E75D33C-AA77-4A8D-B261-57CE2F4402E4}"/>
    <cellStyle name="40% - Accent2 27 4 2 2" xfId="35211" xr:uid="{95A58BD6-292F-40FC-BFEE-1783150079DF}"/>
    <cellStyle name="40% - Accent2 27 4 3" xfId="20679" xr:uid="{DCB371C7-14F0-4118-AE80-89FE3AFA8CEE}"/>
    <cellStyle name="40% - Accent2 27 4 3 2" xfId="43507" xr:uid="{69A2CADC-DF89-463B-B823-2F43FC1F5F96}"/>
    <cellStyle name="40% - Accent2 27 4 4" xfId="26915" xr:uid="{F1B1E375-D4E3-4708-B644-C1F43C07E977}"/>
    <cellStyle name="40% - Accent2 27 5" xfId="6161" xr:uid="{F50BE04B-A30C-4CDC-83D5-2B176FB9ACB1}"/>
    <cellStyle name="40% - Accent2 27 5 2" xfId="14457" xr:uid="{495B1E70-1F0D-45AC-86A3-05C11659961E}"/>
    <cellStyle name="40% - Accent2 27 5 2 2" xfId="37285" xr:uid="{0D3E8676-D287-4EAF-8204-E8F7DCC3CCD3}"/>
    <cellStyle name="40% - Accent2 27 5 3" xfId="22753" xr:uid="{F878968F-5CDC-497E-9F42-48FC3EAD81DD}"/>
    <cellStyle name="40% - Accent2 27 5 3 2" xfId="45581" xr:uid="{08E0649E-15B5-4184-812F-AB04F22DF1B1}"/>
    <cellStyle name="40% - Accent2 27 5 4" xfId="28989" xr:uid="{88D3739E-B138-4A1A-871A-C6277E1EAA38}"/>
    <cellStyle name="40% - Accent2 27 6" xfId="8235" xr:uid="{257D24DF-D58F-4864-858A-5A3734CA76BC}"/>
    <cellStyle name="40% - Accent2 27 6 2" xfId="16531" xr:uid="{E5FA849B-BF56-41E4-8783-6A388180705A}"/>
    <cellStyle name="40% - Accent2 27 6 2 2" xfId="39359" xr:uid="{2D1CB22A-FCC4-4637-BC8E-5D74B7065871}"/>
    <cellStyle name="40% - Accent2 27 6 3" xfId="31063" xr:uid="{D88F1409-8C93-48C0-B9CA-1AE581195EC8}"/>
    <cellStyle name="40% - Accent2 27 7" xfId="10309" xr:uid="{D1E0BFA4-1FBC-44DC-96B8-40C56925425F}"/>
    <cellStyle name="40% - Accent2 27 7 2" xfId="33137" xr:uid="{8B85976D-6A05-4252-BC97-18A9F8DB7ED8}"/>
    <cellStyle name="40% - Accent2 27 8" xfId="18605" xr:uid="{84F30C77-FB97-46FF-A9FB-FC748B19A686}"/>
    <cellStyle name="40% - Accent2 27 8 2" xfId="41433" xr:uid="{69A06A22-50E5-460A-98A1-210622B0A8ED}"/>
    <cellStyle name="40% - Accent2 27 9" xfId="24841" xr:uid="{FC4EE8AB-D657-493D-9D7F-E4FE5B1E83E4}"/>
    <cellStyle name="40% - Accent2 28" xfId="2662" xr:uid="{752B7BF5-C95A-46AB-BD07-F4B0C887A86B}"/>
    <cellStyle name="40% - Accent2 28 2" xfId="3704" xr:uid="{58E2006C-1A8A-480B-BD27-BCD37DD09478}"/>
    <cellStyle name="40% - Accent2 28 2 2" xfId="5779" xr:uid="{8A454168-426E-4426-B3F1-6446374B3C72}"/>
    <cellStyle name="40% - Accent2 28 2 2 2" xfId="14075" xr:uid="{F480AADA-DBAA-4130-9096-F8085E9E6B86}"/>
    <cellStyle name="40% - Accent2 28 2 2 2 2" xfId="36903" xr:uid="{AB8334CE-E24A-4655-9B4A-134C8A09F100}"/>
    <cellStyle name="40% - Accent2 28 2 2 3" xfId="22371" xr:uid="{C60E1E09-218A-40F7-A251-645F24208F9A}"/>
    <cellStyle name="40% - Accent2 28 2 2 3 2" xfId="45199" xr:uid="{94BB67AC-E783-4A6D-820C-59A3261582E5}"/>
    <cellStyle name="40% - Accent2 28 2 2 4" xfId="28607" xr:uid="{0B8D04D1-B39C-4956-A0AD-168FC86B752D}"/>
    <cellStyle name="40% - Accent2 28 2 3" xfId="7853" xr:uid="{DF120E47-3298-45A2-AA10-680AF557E195}"/>
    <cellStyle name="40% - Accent2 28 2 3 2" xfId="16149" xr:uid="{2A703AB5-C649-44A5-8486-4C11266806DC}"/>
    <cellStyle name="40% - Accent2 28 2 3 2 2" xfId="38977" xr:uid="{B20FB255-CEE1-470E-9129-25E9AA3A6414}"/>
    <cellStyle name="40% - Accent2 28 2 3 3" xfId="24445" xr:uid="{1E3E4073-91D8-4460-8DAC-EB79FFDDEB41}"/>
    <cellStyle name="40% - Accent2 28 2 3 3 2" xfId="47273" xr:uid="{956CDD9F-4B6A-43ED-9CC0-BF0749C0DE19}"/>
    <cellStyle name="40% - Accent2 28 2 3 4" xfId="30681" xr:uid="{A81C0FF5-1A2C-4142-AE01-5885B7D6D007}"/>
    <cellStyle name="40% - Accent2 28 2 4" xfId="9927" xr:uid="{E6A6AB19-0793-400F-BAD6-2A5D834FF8F5}"/>
    <cellStyle name="40% - Accent2 28 2 4 2" xfId="18223" xr:uid="{269BA1C1-EDCC-4657-A691-63ABE8392B1C}"/>
    <cellStyle name="40% - Accent2 28 2 4 2 2" xfId="41051" xr:uid="{329CDCC3-7E76-4AD3-BEC0-22183882328A}"/>
    <cellStyle name="40% - Accent2 28 2 4 3" xfId="32755" xr:uid="{CEAE14B2-AC0E-445B-B8DF-3018BDF85A2F}"/>
    <cellStyle name="40% - Accent2 28 2 5" xfId="12001" xr:uid="{E5C7F786-8644-4FFE-AEBF-A13363724F4B}"/>
    <cellStyle name="40% - Accent2 28 2 5 2" xfId="34829" xr:uid="{BF8A49A0-4AFE-4354-AC2B-4FC7F89C00BC}"/>
    <cellStyle name="40% - Accent2 28 2 6" xfId="20297" xr:uid="{83445324-CFDF-4FF3-9FEB-F17FC584F729}"/>
    <cellStyle name="40% - Accent2 28 2 6 2" xfId="43125" xr:uid="{43DB4319-00AC-4A73-A621-6FC60EA5C0C1}"/>
    <cellStyle name="40% - Accent2 28 2 7" xfId="26533" xr:uid="{E621AD5C-0ABB-4AE8-9DF1-7A9D45E6B692}"/>
    <cellStyle name="40% - Accent2 28 3" xfId="4743" xr:uid="{F385205B-6A8A-4E77-9DBD-2720B1D57579}"/>
    <cellStyle name="40% - Accent2 28 3 2" xfId="13039" xr:uid="{28978779-98D4-4B1D-B67E-17824B6C75E6}"/>
    <cellStyle name="40% - Accent2 28 3 2 2" xfId="35867" xr:uid="{D9EC9B61-54E9-44C7-8387-32FA06CE4AA9}"/>
    <cellStyle name="40% - Accent2 28 3 3" xfId="21335" xr:uid="{7A2D0CE0-DE2B-46C6-B84B-69004A973DE3}"/>
    <cellStyle name="40% - Accent2 28 3 3 2" xfId="44163" xr:uid="{5F24E523-044F-4306-9D4D-3A0D7E4573B3}"/>
    <cellStyle name="40% - Accent2 28 3 4" xfId="27571" xr:uid="{146C72A1-EF69-4239-B199-EF6037F7E752}"/>
    <cellStyle name="40% - Accent2 28 4" xfId="6817" xr:uid="{B94777B5-2FC7-443A-9445-CC6A422857AB}"/>
    <cellStyle name="40% - Accent2 28 4 2" xfId="15113" xr:uid="{7CA8432A-3FD5-4203-9AAD-899300D019F2}"/>
    <cellStyle name="40% - Accent2 28 4 2 2" xfId="37941" xr:uid="{416EA111-E715-4A3E-B9EE-D5053859A1DF}"/>
    <cellStyle name="40% - Accent2 28 4 3" xfId="23409" xr:uid="{AB6B9FE8-213A-4F70-8419-58D75ADFE8F3}"/>
    <cellStyle name="40% - Accent2 28 4 3 2" xfId="46237" xr:uid="{127DF87E-0A38-4F99-8816-1D51F7CFF3F9}"/>
    <cellStyle name="40% - Accent2 28 4 4" xfId="29645" xr:uid="{1D8CD594-2E61-484A-80D3-0CCCEA8C1BAE}"/>
    <cellStyle name="40% - Accent2 28 5" xfId="8891" xr:uid="{3961E997-64B4-4563-82D8-71902B2B1284}"/>
    <cellStyle name="40% - Accent2 28 5 2" xfId="17187" xr:uid="{4CD829FD-4D9B-4911-A8E9-E63C7B18B81C}"/>
    <cellStyle name="40% - Accent2 28 5 2 2" xfId="40015" xr:uid="{46986341-920A-4CC4-A4CB-AA3A68F91906}"/>
    <cellStyle name="40% - Accent2 28 5 3" xfId="31719" xr:uid="{83AFFAB9-B408-4C41-B758-F7FDFED25EDE}"/>
    <cellStyle name="40% - Accent2 28 6" xfId="10965" xr:uid="{689AC14B-2F44-46CB-AF52-D74BD043F6FC}"/>
    <cellStyle name="40% - Accent2 28 6 2" xfId="33793" xr:uid="{C473E2C6-BD20-454B-BBC5-2ED958A6B681}"/>
    <cellStyle name="40% - Accent2 28 7" xfId="19261" xr:uid="{20D12F55-EA0D-4D21-80FC-D61A658A21A2}"/>
    <cellStyle name="40% - Accent2 28 7 2" xfId="42089" xr:uid="{6EF69D53-CCA5-4E59-A69A-DCB57819715C}"/>
    <cellStyle name="40% - Accent2 28 8" xfId="25497" xr:uid="{61474829-5C4B-4232-96E3-397A8E36D0D5}"/>
    <cellStyle name="40% - Accent2 29" xfId="2685" xr:uid="{1F34CEBB-5942-482E-83DE-F638037ABC97}"/>
    <cellStyle name="40% - Accent2 29 2" xfId="3726" xr:uid="{532A05E6-B20E-4C4E-B380-567806CB7318}"/>
    <cellStyle name="40% - Accent2 29 2 2" xfId="5800" xr:uid="{7105CF49-7C9B-417A-9353-DAB2C65417D0}"/>
    <cellStyle name="40% - Accent2 29 2 2 2" xfId="14096" xr:uid="{F5F893F0-1DF7-4EBA-8ED3-DE24BD25B2E9}"/>
    <cellStyle name="40% - Accent2 29 2 2 2 2" xfId="36924" xr:uid="{44C66CD5-BFDE-4FE7-B02F-CC4345628376}"/>
    <cellStyle name="40% - Accent2 29 2 2 3" xfId="22392" xr:uid="{9651BBD8-4C11-4CB6-988E-B7EDB338D5CC}"/>
    <cellStyle name="40% - Accent2 29 2 2 3 2" xfId="45220" xr:uid="{69BB6C9A-9030-487F-80CF-F05FB04EFE2F}"/>
    <cellStyle name="40% - Accent2 29 2 2 4" xfId="28628" xr:uid="{ED57C890-23B8-4402-9328-E97EAC7D8DC5}"/>
    <cellStyle name="40% - Accent2 29 2 3" xfId="7874" xr:uid="{EF9230D1-55C5-4CBD-BD03-E2A172B3942B}"/>
    <cellStyle name="40% - Accent2 29 2 3 2" xfId="16170" xr:uid="{3E05019A-90EB-4209-AF40-7A4FB1354D54}"/>
    <cellStyle name="40% - Accent2 29 2 3 2 2" xfId="38998" xr:uid="{41B65029-C374-4D67-9223-3AD7ABFE6DAB}"/>
    <cellStyle name="40% - Accent2 29 2 3 3" xfId="24466" xr:uid="{590639F4-E0E2-4CD0-A235-44D53FC9F6BC}"/>
    <cellStyle name="40% - Accent2 29 2 3 3 2" xfId="47294" xr:uid="{F3B071E7-5D0A-42F5-BFB9-B369350F245A}"/>
    <cellStyle name="40% - Accent2 29 2 3 4" xfId="30702" xr:uid="{6AEE0A4F-4414-4C14-AB0C-56E72C95E4C4}"/>
    <cellStyle name="40% - Accent2 29 2 4" xfId="9948" xr:uid="{E5F01ACF-6BAB-4953-AB4E-7F5B57D2335D}"/>
    <cellStyle name="40% - Accent2 29 2 4 2" xfId="18244" xr:uid="{7C835FB9-D2F8-4558-B5FC-6AF368F9EF2A}"/>
    <cellStyle name="40% - Accent2 29 2 4 2 2" xfId="41072" xr:uid="{93A20F55-C059-4316-8875-D59E9AC13585}"/>
    <cellStyle name="40% - Accent2 29 2 4 3" xfId="32776" xr:uid="{1DD11C14-A55B-4116-979B-F6FD02C21058}"/>
    <cellStyle name="40% - Accent2 29 2 5" xfId="12022" xr:uid="{D08D0E7F-801D-4034-A138-985AE9AF78A0}"/>
    <cellStyle name="40% - Accent2 29 2 5 2" xfId="34850" xr:uid="{B6590C07-B2A8-4595-B7A1-3CE9405D0B7A}"/>
    <cellStyle name="40% - Accent2 29 2 6" xfId="20318" xr:uid="{CAEF12BE-DD49-4D60-B7B5-A500BEEB6B40}"/>
    <cellStyle name="40% - Accent2 29 2 6 2" xfId="43146" xr:uid="{F18B58F8-68EA-4AD6-819D-E8305EA46784}"/>
    <cellStyle name="40% - Accent2 29 2 7" xfId="26554" xr:uid="{284301BF-5D2D-457F-A2AA-92F533D895C8}"/>
    <cellStyle name="40% - Accent2 29 3" xfId="4764" xr:uid="{0BF3CDCB-D989-4A8E-9838-5951D57DEDF5}"/>
    <cellStyle name="40% - Accent2 29 3 2" xfId="13060" xr:uid="{6DCA8B50-8C64-4F2F-8C05-23605BEC2495}"/>
    <cellStyle name="40% - Accent2 29 3 2 2" xfId="35888" xr:uid="{D51AAF1B-681D-4F61-A562-32B7611C61EB}"/>
    <cellStyle name="40% - Accent2 29 3 3" xfId="21356" xr:uid="{1274E29B-FD56-4D11-88C3-7A3F1E3E33B8}"/>
    <cellStyle name="40% - Accent2 29 3 3 2" xfId="44184" xr:uid="{2F079009-5003-4595-9123-3A80D379EE30}"/>
    <cellStyle name="40% - Accent2 29 3 4" xfId="27592" xr:uid="{35A9CFD2-F15E-4E4F-B643-A6D81D49E78B}"/>
    <cellStyle name="40% - Accent2 29 4" xfId="6838" xr:uid="{285FA57C-38FB-4D05-A190-225ABEEB7C4C}"/>
    <cellStyle name="40% - Accent2 29 4 2" xfId="15134" xr:uid="{8FFCF7AF-B340-48A4-8D98-BE577997F4AE}"/>
    <cellStyle name="40% - Accent2 29 4 2 2" xfId="37962" xr:uid="{B36B07D8-0304-4FD2-B151-726A687FCEE9}"/>
    <cellStyle name="40% - Accent2 29 4 3" xfId="23430" xr:uid="{FE0D12BD-8FB9-404F-BFB3-CB174F9C87FA}"/>
    <cellStyle name="40% - Accent2 29 4 3 2" xfId="46258" xr:uid="{B67D65E2-319D-4A40-88C5-CF213A4D373F}"/>
    <cellStyle name="40% - Accent2 29 4 4" xfId="29666" xr:uid="{AB57C039-138A-4D90-9EAF-DE4CF46EA413}"/>
    <cellStyle name="40% - Accent2 29 5" xfId="8912" xr:uid="{B14C81E5-8143-46CF-AF76-613DE3482BF1}"/>
    <cellStyle name="40% - Accent2 29 5 2" xfId="17208" xr:uid="{B98EEC7F-3273-4751-917F-59C5CBB8BD2A}"/>
    <cellStyle name="40% - Accent2 29 5 2 2" xfId="40036" xr:uid="{A10BD0B2-51F0-46CC-A98D-BF17850CE734}"/>
    <cellStyle name="40% - Accent2 29 5 3" xfId="31740" xr:uid="{94AC580B-E59F-4C25-BD78-301AA12291C1}"/>
    <cellStyle name="40% - Accent2 29 6" xfId="10986" xr:uid="{B4C4830C-2729-436B-934D-5D6AF05CF31C}"/>
    <cellStyle name="40% - Accent2 29 6 2" xfId="33814" xr:uid="{42FF4BBA-2A8F-45A5-BFA3-68B755DDD609}"/>
    <cellStyle name="40% - Accent2 29 7" xfId="19282" xr:uid="{DA66F3DD-1DD0-4573-9D7A-FADE05978AF1}"/>
    <cellStyle name="40% - Accent2 29 7 2" xfId="42110" xr:uid="{54E153E7-47E6-42ED-AC67-F1002F6BED56}"/>
    <cellStyle name="40% - Accent2 29 8" xfId="25518" xr:uid="{E29694E8-53D2-4832-94D6-62C3A635BD03}"/>
    <cellStyle name="40% - Accent2 3" xfId="1649" xr:uid="{0E08D801-45C7-40E2-BEC9-572A93FF9611}"/>
    <cellStyle name="40% - Accent2 3 10" xfId="24531" xr:uid="{2032F454-9CD6-4A8D-87C3-FAF3E5BB8214}"/>
    <cellStyle name="40% - Accent2 3 2" xfId="2029" xr:uid="{71B2AE6D-B318-4FDA-B5D9-CC0FB727E88D}"/>
    <cellStyle name="40% - Accent2 3 2 2" xfId="3071" xr:uid="{FB2A7F63-7632-42AE-807C-7723D834B68E}"/>
    <cellStyle name="40% - Accent2 3 2 2 2" xfId="5150" xr:uid="{A7327544-8448-4A3A-99BC-EF9CDE36DA5F}"/>
    <cellStyle name="40% - Accent2 3 2 2 2 2" xfId="13446" xr:uid="{DCA2A79D-77A2-4BE6-80C0-AAAC60BB4B86}"/>
    <cellStyle name="40% - Accent2 3 2 2 2 2 2" xfId="36274" xr:uid="{97E73767-CADC-4D86-A830-56D83B239603}"/>
    <cellStyle name="40% - Accent2 3 2 2 2 3" xfId="21742" xr:uid="{25417378-4B47-4C63-8853-0B9404C1BAB7}"/>
    <cellStyle name="40% - Accent2 3 2 2 2 3 2" xfId="44570" xr:uid="{D99CC4C3-FB83-468A-B937-2BB7FDFC04F0}"/>
    <cellStyle name="40% - Accent2 3 2 2 2 4" xfId="27978" xr:uid="{C0960A46-18FC-4B3C-824A-58FB85F63BD3}"/>
    <cellStyle name="40% - Accent2 3 2 2 3" xfId="7224" xr:uid="{DBEE8922-096F-4369-ACB3-9A7FA258E768}"/>
    <cellStyle name="40% - Accent2 3 2 2 3 2" xfId="15520" xr:uid="{B355B3F0-078C-4A5B-8CD4-65E28AC35056}"/>
    <cellStyle name="40% - Accent2 3 2 2 3 2 2" xfId="38348" xr:uid="{6AD99CE6-E3B2-4067-A4CD-D97DB298AFE6}"/>
    <cellStyle name="40% - Accent2 3 2 2 3 3" xfId="23816" xr:uid="{F24CAFDB-DBB7-40F9-A87A-4885F7BA631B}"/>
    <cellStyle name="40% - Accent2 3 2 2 3 3 2" xfId="46644" xr:uid="{2209EEDC-41BF-43F5-9C6A-AC64084178AE}"/>
    <cellStyle name="40% - Accent2 3 2 2 3 4" xfId="30052" xr:uid="{4796A489-4B92-42CC-9498-39033EF3032B}"/>
    <cellStyle name="40% - Accent2 3 2 2 4" xfId="9298" xr:uid="{8D28E8E5-424E-479A-AEEF-C9BEF85B7D5A}"/>
    <cellStyle name="40% - Accent2 3 2 2 4 2" xfId="17594" xr:uid="{062B39FE-36C6-4399-9E28-B07A34F83B73}"/>
    <cellStyle name="40% - Accent2 3 2 2 4 2 2" xfId="40422" xr:uid="{F38BDCC7-31A4-4873-8A21-CF95F7312353}"/>
    <cellStyle name="40% - Accent2 3 2 2 4 3" xfId="32126" xr:uid="{3316C474-C393-4A1F-AA36-BA2858B9677E}"/>
    <cellStyle name="40% - Accent2 3 2 2 5" xfId="11372" xr:uid="{221C6EEF-8517-4B6A-A0F4-14E016217E2E}"/>
    <cellStyle name="40% - Accent2 3 2 2 5 2" xfId="34200" xr:uid="{B96F2219-DB2E-4DAA-8284-F5367C3F4D50}"/>
    <cellStyle name="40% - Accent2 3 2 2 6" xfId="19668" xr:uid="{613FF56B-F615-48CD-B952-767956BA2C97}"/>
    <cellStyle name="40% - Accent2 3 2 2 6 2" xfId="42496" xr:uid="{28AC79AC-DFAD-4DC6-B90D-56C7519B1D9A}"/>
    <cellStyle name="40% - Accent2 3 2 2 7" xfId="25904" xr:uid="{40B52BAC-E7DB-46E8-87F3-88C326254015}"/>
    <cellStyle name="40% - Accent2 3 2 3" xfId="4114" xr:uid="{DC507B66-9D2F-4298-B2C4-9D12F136E2C9}"/>
    <cellStyle name="40% - Accent2 3 2 3 2" xfId="12410" xr:uid="{6A527CCE-8B27-4C3C-859B-EF907FA67A29}"/>
    <cellStyle name="40% - Accent2 3 2 3 2 2" xfId="35238" xr:uid="{54F3D634-4897-4B72-B8E6-B424F44F8151}"/>
    <cellStyle name="40% - Accent2 3 2 3 3" xfId="20706" xr:uid="{108FAC2A-2B49-4BA6-80A0-6370CAEE8FB6}"/>
    <cellStyle name="40% - Accent2 3 2 3 3 2" xfId="43534" xr:uid="{DEB509C1-E062-4D0D-9C90-746353863820}"/>
    <cellStyle name="40% - Accent2 3 2 3 4" xfId="26942" xr:uid="{F077D593-EF08-459A-9E40-C9BC25952CCD}"/>
    <cellStyle name="40% - Accent2 3 2 4" xfId="6188" xr:uid="{2C2751A4-1986-4556-9FD0-75A8607B4ECE}"/>
    <cellStyle name="40% - Accent2 3 2 4 2" xfId="14484" xr:uid="{9E9388CD-E509-41BE-B877-AA545A32B004}"/>
    <cellStyle name="40% - Accent2 3 2 4 2 2" xfId="37312" xr:uid="{7E1DAEC1-A5CA-4919-A504-F12A07B3CFDB}"/>
    <cellStyle name="40% - Accent2 3 2 4 3" xfId="22780" xr:uid="{1647C095-95A9-4B19-8302-966162F081D8}"/>
    <cellStyle name="40% - Accent2 3 2 4 3 2" xfId="45608" xr:uid="{CE58F1DE-9364-44F4-A67C-96D1DA721312}"/>
    <cellStyle name="40% - Accent2 3 2 4 4" xfId="29016" xr:uid="{95D6F7DB-461C-4674-8D54-F419DF9AD310}"/>
    <cellStyle name="40% - Accent2 3 2 5" xfId="8262" xr:uid="{533CF22B-8C09-4E62-96C0-A9E555D52DDD}"/>
    <cellStyle name="40% - Accent2 3 2 5 2" xfId="16558" xr:uid="{C9381B7E-E08B-4EB3-873B-A00FD5121EA3}"/>
    <cellStyle name="40% - Accent2 3 2 5 2 2" xfId="39386" xr:uid="{C8C3D5BD-1618-4194-94FD-C33A01FB55B8}"/>
    <cellStyle name="40% - Accent2 3 2 5 3" xfId="31090" xr:uid="{A4B5E4D8-2A6F-433D-93DD-34A57DB55D38}"/>
    <cellStyle name="40% - Accent2 3 2 6" xfId="10336" xr:uid="{71589BE9-8EB9-45E9-AE01-4DCE1372C4B0}"/>
    <cellStyle name="40% - Accent2 3 2 6 2" xfId="33164" xr:uid="{A2F8F4BA-60B8-46B0-93FC-F78DC03A593B}"/>
    <cellStyle name="40% - Accent2 3 2 7" xfId="18632" xr:uid="{A373B979-68E4-4DD1-AB10-36C05C007AD7}"/>
    <cellStyle name="40% - Accent2 3 2 7 2" xfId="41460" xr:uid="{2477D06E-E302-4629-AB46-5C1FD6A2B277}"/>
    <cellStyle name="40% - Accent2 3 2 8" xfId="24868" xr:uid="{12778D26-B99A-4EDC-B9D3-41E20A747564}"/>
    <cellStyle name="40% - Accent2 3 3" xfId="2354" xr:uid="{B18E61C2-CDE3-40B5-907C-8613D877CC9A}"/>
    <cellStyle name="40% - Accent2 3 3 2" xfId="3396" xr:uid="{B074D797-A696-4B52-9BAB-0A1A38D5B9C9}"/>
    <cellStyle name="40% - Accent2 3 3 2 2" xfId="5475" xr:uid="{453BCE40-1B39-4B93-B8FD-5F5A474C4C7C}"/>
    <cellStyle name="40% - Accent2 3 3 2 2 2" xfId="13771" xr:uid="{5D85917F-EB3C-401F-931E-5E464D3E7402}"/>
    <cellStyle name="40% - Accent2 3 3 2 2 2 2" xfId="36599" xr:uid="{A0823772-2B6E-483A-8041-1173334D0148}"/>
    <cellStyle name="40% - Accent2 3 3 2 2 3" xfId="22067" xr:uid="{43DC41D6-89C8-4E54-9D1F-7049865A9224}"/>
    <cellStyle name="40% - Accent2 3 3 2 2 3 2" xfId="44895" xr:uid="{8CBC6938-E716-41B5-8C91-478F7A1A2331}"/>
    <cellStyle name="40% - Accent2 3 3 2 2 4" xfId="28303" xr:uid="{0898466A-B5F3-4D18-98AA-85A530CC3C59}"/>
    <cellStyle name="40% - Accent2 3 3 2 3" xfId="7549" xr:uid="{BB032427-09DB-4DF9-A16C-F227EAD3732C}"/>
    <cellStyle name="40% - Accent2 3 3 2 3 2" xfId="15845" xr:uid="{4722C91C-4F10-4A03-B64E-0E9B98632AF4}"/>
    <cellStyle name="40% - Accent2 3 3 2 3 2 2" xfId="38673" xr:uid="{68F8902A-42E8-4EB1-AF8E-3727BE406D3E}"/>
    <cellStyle name="40% - Accent2 3 3 2 3 3" xfId="24141" xr:uid="{3C11887F-BE1A-40AD-81E1-2D4F5532C90E}"/>
    <cellStyle name="40% - Accent2 3 3 2 3 3 2" xfId="46969" xr:uid="{621224FE-1227-406C-A457-16DB23BE34EA}"/>
    <cellStyle name="40% - Accent2 3 3 2 3 4" xfId="30377" xr:uid="{9497A31E-AA49-4720-95E7-CD8EEEF93F5C}"/>
    <cellStyle name="40% - Accent2 3 3 2 4" xfId="9623" xr:uid="{AF6AEB5F-E1F0-48DD-90EB-CF966E55E703}"/>
    <cellStyle name="40% - Accent2 3 3 2 4 2" xfId="17919" xr:uid="{482F548E-84D2-4D34-B2DC-134994520C48}"/>
    <cellStyle name="40% - Accent2 3 3 2 4 2 2" xfId="40747" xr:uid="{CA27003A-0CEB-4F62-BA63-8DEE0955CCBF}"/>
    <cellStyle name="40% - Accent2 3 3 2 4 3" xfId="32451" xr:uid="{333DE519-A312-4CD6-98CB-EBF7D78D26E4}"/>
    <cellStyle name="40% - Accent2 3 3 2 5" xfId="11697" xr:uid="{DB6A56C1-0729-4659-88AC-EE1EFBE49667}"/>
    <cellStyle name="40% - Accent2 3 3 2 5 2" xfId="34525" xr:uid="{CBB7B3D2-1625-45B5-8649-77FB580B08C5}"/>
    <cellStyle name="40% - Accent2 3 3 2 6" xfId="19993" xr:uid="{565742A8-3226-4465-8C91-489163A79DDA}"/>
    <cellStyle name="40% - Accent2 3 3 2 6 2" xfId="42821" xr:uid="{489F6E6C-77C5-4035-BB3F-97779038E3D9}"/>
    <cellStyle name="40% - Accent2 3 3 2 7" xfId="26229" xr:uid="{48ED8968-5E6F-4B60-B964-E68440E8E5CD}"/>
    <cellStyle name="40% - Accent2 3 3 3" xfId="4439" xr:uid="{E27F70CF-72D4-41F8-840B-22B248FC3581}"/>
    <cellStyle name="40% - Accent2 3 3 3 2" xfId="12735" xr:uid="{4D579000-BC2B-4C72-A433-6DC6CF2BD835}"/>
    <cellStyle name="40% - Accent2 3 3 3 2 2" xfId="35563" xr:uid="{BD5C54CB-0362-478B-B408-DE4F635F8189}"/>
    <cellStyle name="40% - Accent2 3 3 3 3" xfId="21031" xr:uid="{560E6562-D72D-404A-8468-650FF01990C7}"/>
    <cellStyle name="40% - Accent2 3 3 3 3 2" xfId="43859" xr:uid="{87B7999F-4E97-4DF6-857D-F2D740507475}"/>
    <cellStyle name="40% - Accent2 3 3 3 4" xfId="27267" xr:uid="{36DC6514-D984-486D-8004-B01656B5A32A}"/>
    <cellStyle name="40% - Accent2 3 3 4" xfId="6513" xr:uid="{B5B4DF77-5D1E-400A-9F61-259B6872BE9A}"/>
    <cellStyle name="40% - Accent2 3 3 4 2" xfId="14809" xr:uid="{3C81EB31-7A09-4C55-812A-A7C2CA35A91B}"/>
    <cellStyle name="40% - Accent2 3 3 4 2 2" xfId="37637" xr:uid="{3F06C2AF-B75D-4424-AAB6-FEAAC9BEEE2C}"/>
    <cellStyle name="40% - Accent2 3 3 4 3" xfId="23105" xr:uid="{321085DA-B270-4997-8A35-0697BB3F1BE1}"/>
    <cellStyle name="40% - Accent2 3 3 4 3 2" xfId="45933" xr:uid="{1DFDD993-F1A4-4169-A261-D903B2D27A76}"/>
    <cellStyle name="40% - Accent2 3 3 4 4" xfId="29341" xr:uid="{4D707094-4B22-4B39-9B30-6833CECF6837}"/>
    <cellStyle name="40% - Accent2 3 3 5" xfId="8587" xr:uid="{0A35CAA8-F306-430C-B0A2-1590C8AD95ED}"/>
    <cellStyle name="40% - Accent2 3 3 5 2" xfId="16883" xr:uid="{EC8C4A91-635F-41DD-B890-EDB844629291}"/>
    <cellStyle name="40% - Accent2 3 3 5 2 2" xfId="39711" xr:uid="{B66B7313-4AE8-4EEB-850A-AF832BD65E84}"/>
    <cellStyle name="40% - Accent2 3 3 5 3" xfId="31415" xr:uid="{35C924B6-A932-44A2-8C94-B3B7A1E3D056}"/>
    <cellStyle name="40% - Accent2 3 3 6" xfId="10661" xr:uid="{33FA1369-D5D5-4B3B-BC78-F3D182BDEE1A}"/>
    <cellStyle name="40% - Accent2 3 3 6 2" xfId="33489" xr:uid="{BE312325-680F-4D1E-90D0-510E792055BA}"/>
    <cellStyle name="40% - Accent2 3 3 7" xfId="18957" xr:uid="{1CBE6E8C-2D70-4327-B1F7-F382A1B55CF7}"/>
    <cellStyle name="40% - Accent2 3 3 7 2" xfId="41785" xr:uid="{B772128A-7BF3-4B36-BEC3-7026B0B9DAAB}"/>
    <cellStyle name="40% - Accent2 3 3 8" xfId="25193" xr:uid="{77A450F2-A0AE-40D5-A608-9B9E70F4B2C4}"/>
    <cellStyle name="40% - Accent2 3 4" xfId="2735" xr:uid="{9D354DE1-05C1-4697-8831-7E00D3F7C710}"/>
    <cellStyle name="40% - Accent2 3 4 2" xfId="4814" xr:uid="{4145D283-62D6-420E-A79D-05429D58EC93}"/>
    <cellStyle name="40% - Accent2 3 4 2 2" xfId="13110" xr:uid="{D299029D-8CF3-4E1B-97A4-E78811ED9A48}"/>
    <cellStyle name="40% - Accent2 3 4 2 2 2" xfId="35938" xr:uid="{0A1BD57F-48C4-4EEF-A56E-C99CC8EFB1E4}"/>
    <cellStyle name="40% - Accent2 3 4 2 3" xfId="21406" xr:uid="{28B064BB-87FD-4440-A0BE-99C0AD872AD5}"/>
    <cellStyle name="40% - Accent2 3 4 2 3 2" xfId="44234" xr:uid="{08D0043D-473B-4E14-BDCF-6E978A2E7CA7}"/>
    <cellStyle name="40% - Accent2 3 4 2 4" xfId="27642" xr:uid="{D057A7EC-7914-401D-BD85-8836C36A7EE0}"/>
    <cellStyle name="40% - Accent2 3 4 3" xfId="6888" xr:uid="{559080C5-2E7A-48BD-BDED-EB89B415D8F1}"/>
    <cellStyle name="40% - Accent2 3 4 3 2" xfId="15184" xr:uid="{6BB84D52-EDA1-4E28-A7DD-3DD63B07B528}"/>
    <cellStyle name="40% - Accent2 3 4 3 2 2" xfId="38012" xr:uid="{C9153D96-D7D2-46E5-AF92-E72597145633}"/>
    <cellStyle name="40% - Accent2 3 4 3 3" xfId="23480" xr:uid="{A7EF667C-FFD6-4378-A44F-5B7F7E14B1E2}"/>
    <cellStyle name="40% - Accent2 3 4 3 3 2" xfId="46308" xr:uid="{9F89F0DE-9918-4DF2-8105-3CA828FEE3E1}"/>
    <cellStyle name="40% - Accent2 3 4 3 4" xfId="29716" xr:uid="{6FA2FE19-91E2-476B-A56A-342D5DAB477E}"/>
    <cellStyle name="40% - Accent2 3 4 4" xfId="8962" xr:uid="{86AA4663-B837-4492-B175-F52451AB1F37}"/>
    <cellStyle name="40% - Accent2 3 4 4 2" xfId="17258" xr:uid="{41D20C60-13D3-403C-8CB5-5F11CC5901D1}"/>
    <cellStyle name="40% - Accent2 3 4 4 2 2" xfId="40086" xr:uid="{F7327350-471D-41EC-9612-60E49744E401}"/>
    <cellStyle name="40% - Accent2 3 4 4 3" xfId="31790" xr:uid="{1A190793-7F4F-4283-9853-C07C4BDEBD9E}"/>
    <cellStyle name="40% - Accent2 3 4 5" xfId="11036" xr:uid="{8A7054AE-9CF2-481E-8A98-8EB8D03A695C}"/>
    <cellStyle name="40% - Accent2 3 4 5 2" xfId="33864" xr:uid="{3602368D-1F6A-41C2-A8BD-CD3E6C889100}"/>
    <cellStyle name="40% - Accent2 3 4 6" xfId="19332" xr:uid="{27214E32-FB22-451F-8E80-D169F568A946}"/>
    <cellStyle name="40% - Accent2 3 4 6 2" xfId="42160" xr:uid="{47EB7829-9269-4524-AE5B-BF2C57775591}"/>
    <cellStyle name="40% - Accent2 3 4 7" xfId="25568" xr:uid="{5F130CE7-BC39-45CA-B802-6E93E75EEFCE}"/>
    <cellStyle name="40% - Accent2 3 5" xfId="3778" xr:uid="{CBF66D79-C491-4119-8578-7F9D7EFDC6C5}"/>
    <cellStyle name="40% - Accent2 3 5 2" xfId="12074" xr:uid="{6FD1F413-5EF7-4A77-951C-4E58507B2AAE}"/>
    <cellStyle name="40% - Accent2 3 5 2 2" xfId="34902" xr:uid="{F229C19B-F494-4207-A4CA-3FDC4D3D5052}"/>
    <cellStyle name="40% - Accent2 3 5 3" xfId="20370" xr:uid="{A651F91B-A645-4337-BB95-2E3B5E42357B}"/>
    <cellStyle name="40% - Accent2 3 5 3 2" xfId="43198" xr:uid="{A7ABAE7D-D58B-4FEE-8282-41B7336EA6EC}"/>
    <cellStyle name="40% - Accent2 3 5 4" xfId="26606" xr:uid="{E47405E6-CCA7-466E-B876-964435D4BFA1}"/>
    <cellStyle name="40% - Accent2 3 6" xfId="5852" xr:uid="{8EC7DC79-A03C-445A-9839-1A69A694060E}"/>
    <cellStyle name="40% - Accent2 3 6 2" xfId="14148" xr:uid="{011DDA89-8315-49C1-B981-563ED8DC3969}"/>
    <cellStyle name="40% - Accent2 3 6 2 2" xfId="36976" xr:uid="{D9A14EA4-8AB4-46FE-933F-403E3317E376}"/>
    <cellStyle name="40% - Accent2 3 6 3" xfId="22444" xr:uid="{A02865DC-46DD-411C-934B-8B5C83B182EC}"/>
    <cellStyle name="40% - Accent2 3 6 3 2" xfId="45272" xr:uid="{CB7A402B-EBAE-40B2-934C-29DE1D54EBB9}"/>
    <cellStyle name="40% - Accent2 3 6 4" xfId="28680" xr:uid="{39DF5595-1AFC-43C2-A1DC-CA29F66A7BAE}"/>
    <cellStyle name="40% - Accent2 3 7" xfId="7926" xr:uid="{E4248299-3CB9-4412-B265-FB539D7F4ABD}"/>
    <cellStyle name="40% - Accent2 3 7 2" xfId="16222" xr:uid="{8FBFE945-CDA2-4EA8-9D40-DF3C2F82101E}"/>
    <cellStyle name="40% - Accent2 3 7 2 2" xfId="39050" xr:uid="{A17E1CF2-F5DC-4154-BEDE-27F53404E1B4}"/>
    <cellStyle name="40% - Accent2 3 7 3" xfId="30754" xr:uid="{6D2B10C5-B037-4459-BCE4-208169781127}"/>
    <cellStyle name="40% - Accent2 3 8" xfId="10000" xr:uid="{C67B2D69-291F-4C9B-A455-62798601A136}"/>
    <cellStyle name="40% - Accent2 3 8 2" xfId="32828" xr:uid="{14C3B844-1E3C-4D2E-BE65-ED4FDDCDDC44}"/>
    <cellStyle name="40% - Accent2 3 9" xfId="18296" xr:uid="{C01D53A6-9FC7-4B31-A0D3-BC1E2381AD4B}"/>
    <cellStyle name="40% - Accent2 3 9 2" xfId="41124" xr:uid="{FB9E0071-AFD8-4719-8A41-850629860D39}"/>
    <cellStyle name="40% - Accent2 30" xfId="2327" xr:uid="{84562DF6-3802-4821-B460-8BC7307452F5}"/>
    <cellStyle name="40% - Accent2 30 2" xfId="3369" xr:uid="{7DB868F1-DF81-44AC-A08C-C5B764095A83}"/>
    <cellStyle name="40% - Accent2 30 2 2" xfId="5448" xr:uid="{94249CA7-B2E7-4747-BE79-37B7857722D7}"/>
    <cellStyle name="40% - Accent2 30 2 2 2" xfId="13744" xr:uid="{42007C4F-267B-4C34-8965-078EE46986BF}"/>
    <cellStyle name="40% - Accent2 30 2 2 2 2" xfId="36572" xr:uid="{A2BF683F-7963-4022-99FC-C5F04D5DA677}"/>
    <cellStyle name="40% - Accent2 30 2 2 3" xfId="22040" xr:uid="{D7BB2C71-74E4-4A5D-94F9-B0CFFD2DC4E6}"/>
    <cellStyle name="40% - Accent2 30 2 2 3 2" xfId="44868" xr:uid="{64AD8BF8-3946-43C8-A7F0-4BB681F77A80}"/>
    <cellStyle name="40% - Accent2 30 2 2 4" xfId="28276" xr:uid="{36CD9856-8583-4F43-B123-8B21D7F1E994}"/>
    <cellStyle name="40% - Accent2 30 2 3" xfId="7522" xr:uid="{BBFF7405-32F0-44A9-A373-578AF4CAB521}"/>
    <cellStyle name="40% - Accent2 30 2 3 2" xfId="15818" xr:uid="{A278E32C-F276-4E80-BF28-356E95AAE884}"/>
    <cellStyle name="40% - Accent2 30 2 3 2 2" xfId="38646" xr:uid="{B3191C7B-BAB1-4CEF-86A3-7995560AC3F7}"/>
    <cellStyle name="40% - Accent2 30 2 3 3" xfId="24114" xr:uid="{B1FB9414-6F91-4C38-99C7-34A2B9685CD5}"/>
    <cellStyle name="40% - Accent2 30 2 3 3 2" xfId="46942" xr:uid="{D46FAC2C-7FB3-486E-A600-85679299ED58}"/>
    <cellStyle name="40% - Accent2 30 2 3 4" xfId="30350" xr:uid="{CC52AFE5-24CD-4215-A00A-2EFF78EC0CCF}"/>
    <cellStyle name="40% - Accent2 30 2 4" xfId="9596" xr:uid="{992EA771-2F1E-499F-8B58-C6089B8F3ACB}"/>
    <cellStyle name="40% - Accent2 30 2 4 2" xfId="17892" xr:uid="{3885CBE7-1BDB-4B5A-8C7D-A1215C8EB8D5}"/>
    <cellStyle name="40% - Accent2 30 2 4 2 2" xfId="40720" xr:uid="{08514CE0-8614-4FDC-9E3B-1E9CB00B217A}"/>
    <cellStyle name="40% - Accent2 30 2 4 3" xfId="32424" xr:uid="{08B2A230-B0A0-4367-BD2E-59DAD5D36F98}"/>
    <cellStyle name="40% - Accent2 30 2 5" xfId="11670" xr:uid="{BF4D299B-02EE-410B-A83A-3264D2062004}"/>
    <cellStyle name="40% - Accent2 30 2 5 2" xfId="34498" xr:uid="{9229E67D-8353-481B-857C-AA879BA86FB2}"/>
    <cellStyle name="40% - Accent2 30 2 6" xfId="19966" xr:uid="{721A8372-B4E9-4EF3-86AA-A58511CF2ABE}"/>
    <cellStyle name="40% - Accent2 30 2 6 2" xfId="42794" xr:uid="{138DF068-FE23-4D77-AE2C-BE5D1E750A5F}"/>
    <cellStyle name="40% - Accent2 30 2 7" xfId="26202" xr:uid="{CD246B0E-A2DA-40B1-9F89-E1B6CFCB442B}"/>
    <cellStyle name="40% - Accent2 30 3" xfId="4412" xr:uid="{C10F9E5C-CD96-47E6-AF0A-E6AFC06499A4}"/>
    <cellStyle name="40% - Accent2 30 3 2" xfId="12708" xr:uid="{A679890C-D9F8-4886-A8DF-2E100E9FDC0A}"/>
    <cellStyle name="40% - Accent2 30 3 2 2" xfId="35536" xr:uid="{0C47A46C-FC7E-49DF-930D-C03493E3ADC8}"/>
    <cellStyle name="40% - Accent2 30 3 3" xfId="21004" xr:uid="{2E98B0E4-70BA-42BF-B928-EBF5B05B85CA}"/>
    <cellStyle name="40% - Accent2 30 3 3 2" xfId="43832" xr:uid="{414D8539-6E85-49B9-AD7C-78EC5981787E}"/>
    <cellStyle name="40% - Accent2 30 3 4" xfId="27240" xr:uid="{DBDBFBF1-AC5D-48E3-A201-105D522DB93C}"/>
    <cellStyle name="40% - Accent2 30 4" xfId="6486" xr:uid="{7C56B3CE-624F-44D4-96F2-38B1B116276C}"/>
    <cellStyle name="40% - Accent2 30 4 2" xfId="14782" xr:uid="{161373EA-3DDA-4CC4-949C-D1A6EFDCB42E}"/>
    <cellStyle name="40% - Accent2 30 4 2 2" xfId="37610" xr:uid="{9B753109-1451-4CBB-A5F0-51FDFF96ECAB}"/>
    <cellStyle name="40% - Accent2 30 4 3" xfId="23078" xr:uid="{4D4D7D57-BB64-4502-8965-2D3D33FF4DBB}"/>
    <cellStyle name="40% - Accent2 30 4 3 2" xfId="45906" xr:uid="{79212FBF-DDAD-4AE6-9224-38AC56E8BAAE}"/>
    <cellStyle name="40% - Accent2 30 4 4" xfId="29314" xr:uid="{8E09A961-61AC-4ED7-9C13-7B2FBB4DD763}"/>
    <cellStyle name="40% - Accent2 30 5" xfId="8560" xr:uid="{A52A958B-087A-4D18-A5CF-C31A1FCB93BF}"/>
    <cellStyle name="40% - Accent2 30 5 2" xfId="16856" xr:uid="{BCE2ACD2-2528-4EF7-8539-3B6402721016}"/>
    <cellStyle name="40% - Accent2 30 5 2 2" xfId="39684" xr:uid="{DA46C823-E9B7-44B3-8FC3-4A69D69C0226}"/>
    <cellStyle name="40% - Accent2 30 5 3" xfId="31388" xr:uid="{80AB56AB-E5EE-427D-94DB-F9EACC9CC5F4}"/>
    <cellStyle name="40% - Accent2 30 6" xfId="10634" xr:uid="{A960E296-6226-4D91-A4C7-DE3F78D1157C}"/>
    <cellStyle name="40% - Accent2 30 6 2" xfId="33462" xr:uid="{645309F2-F21D-41A7-9F9F-245E1ECD12AC}"/>
    <cellStyle name="40% - Accent2 30 7" xfId="18930" xr:uid="{CF3DC54B-BE68-46AB-B144-2FDAAF7510CE}"/>
    <cellStyle name="40% - Accent2 30 7 2" xfId="41758" xr:uid="{8F51A1EB-58F1-4319-A28E-9CABCDE5F34C}"/>
    <cellStyle name="40% - Accent2 30 8" xfId="25166" xr:uid="{003A354B-43C8-407C-832C-0E7C79011791}"/>
    <cellStyle name="40% - Accent2 31" xfId="2708" xr:uid="{E8651A2E-48DA-4A70-9D02-B1CDE302E6A9}"/>
    <cellStyle name="40% - Accent2 31 2" xfId="4787" xr:uid="{A69EC512-50F1-49AF-A500-010058E6550F}"/>
    <cellStyle name="40% - Accent2 31 2 2" xfId="13083" xr:uid="{35C72855-1BB0-45B6-90C0-5975E47DE96C}"/>
    <cellStyle name="40% - Accent2 31 2 2 2" xfId="35911" xr:uid="{DC92EA23-9AB2-4616-A3B9-80A9913A11D7}"/>
    <cellStyle name="40% - Accent2 31 2 3" xfId="21379" xr:uid="{F92B9733-3DBE-41CD-BB4F-BAE79D59E1BC}"/>
    <cellStyle name="40% - Accent2 31 2 3 2" xfId="44207" xr:uid="{471DD623-0580-4645-BDE3-316B178378B5}"/>
    <cellStyle name="40% - Accent2 31 2 4" xfId="27615" xr:uid="{B2A771C4-5BC0-4803-9FA8-807340330F2A}"/>
    <cellStyle name="40% - Accent2 31 3" xfId="6861" xr:uid="{A309F72D-DB11-4715-8C17-7BCC52B6458F}"/>
    <cellStyle name="40% - Accent2 31 3 2" xfId="15157" xr:uid="{0743CB13-ECE2-43F1-AD86-56CBA1518A51}"/>
    <cellStyle name="40% - Accent2 31 3 2 2" xfId="37985" xr:uid="{C3ECE620-E3A9-40F9-AB1F-893FF1909CC2}"/>
    <cellStyle name="40% - Accent2 31 3 3" xfId="23453" xr:uid="{4BAF1359-2145-471D-A542-2A91EC1B2A7B}"/>
    <cellStyle name="40% - Accent2 31 3 3 2" xfId="46281" xr:uid="{7A5884A5-104F-4040-B3F2-108AED7EFF96}"/>
    <cellStyle name="40% - Accent2 31 3 4" xfId="29689" xr:uid="{A0CDDDBF-A05F-4AD2-B6EC-5CE673B19EDF}"/>
    <cellStyle name="40% - Accent2 31 4" xfId="8935" xr:uid="{A871850F-6BDE-47B0-B88F-89FF63B7D9C4}"/>
    <cellStyle name="40% - Accent2 31 4 2" xfId="17231" xr:uid="{6C38CDAB-7A18-44C7-9165-38F286BE7229}"/>
    <cellStyle name="40% - Accent2 31 4 2 2" xfId="40059" xr:uid="{333B5FCF-7F0F-402B-BD49-E716116FF23C}"/>
    <cellStyle name="40% - Accent2 31 4 3" xfId="31763" xr:uid="{0E7B6EB9-3502-48CF-9F40-31C3F7BD08CC}"/>
    <cellStyle name="40% - Accent2 31 5" xfId="11009" xr:uid="{72B4D722-D614-40A6-B7C1-683D61CE9641}"/>
    <cellStyle name="40% - Accent2 31 5 2" xfId="33837" xr:uid="{CDE75FEF-0DB6-4BF6-B6B8-D63504134A36}"/>
    <cellStyle name="40% - Accent2 31 6" xfId="19305" xr:uid="{86271286-039F-48E6-B2C0-AD60F85F156B}"/>
    <cellStyle name="40% - Accent2 31 6 2" xfId="42133" xr:uid="{0564C166-9AFF-4F14-9878-9A28E6FCBC0F}"/>
    <cellStyle name="40% - Accent2 31 7" xfId="25541" xr:uid="{DFE2CE24-22F0-4CB6-A490-88FDCEBC9AE3}"/>
    <cellStyle name="40% - Accent2 32" xfId="3751" xr:uid="{259D1EA8-DF83-479E-91B7-E899BF83C52A}"/>
    <cellStyle name="40% - Accent2 32 2" xfId="12047" xr:uid="{2F7C6C32-291C-4307-8B2B-7BDDCA3005DD}"/>
    <cellStyle name="40% - Accent2 32 2 2" xfId="34875" xr:uid="{C06E3DE1-5C42-482B-AA87-941638D9FA72}"/>
    <cellStyle name="40% - Accent2 32 3" xfId="20343" xr:uid="{89C0F02B-D8F7-4EE6-AD19-37B3D648C697}"/>
    <cellStyle name="40% - Accent2 32 3 2" xfId="43171" xr:uid="{F6BF4993-66FE-4BD1-A51D-3410B76F677A}"/>
    <cellStyle name="40% - Accent2 32 4" xfId="26579" xr:uid="{54EFF854-6E41-454B-BEB9-D8E2488935B9}"/>
    <cellStyle name="40% - Accent2 33" xfId="5825" xr:uid="{F0A1D353-F1D1-4E80-A526-94B8D97A6366}"/>
    <cellStyle name="40% - Accent2 33 2" xfId="14121" xr:uid="{F966630F-9651-4E26-BF6A-E4AA6567C3D9}"/>
    <cellStyle name="40% - Accent2 33 2 2" xfId="36949" xr:uid="{E0049143-39AE-4D63-8054-8A283F05F5FB}"/>
    <cellStyle name="40% - Accent2 33 3" xfId="22417" xr:uid="{0F5DCC01-CAE1-49F7-955B-1367B020EF53}"/>
    <cellStyle name="40% - Accent2 33 3 2" xfId="45245" xr:uid="{6EC0AA7F-328D-4559-9FD7-AC314DB6876F}"/>
    <cellStyle name="40% - Accent2 33 4" xfId="28653" xr:uid="{816460B3-5AA6-4547-A219-65ECB93EEA08}"/>
    <cellStyle name="40% - Accent2 34" xfId="7899" xr:uid="{9F9D0845-179A-48C2-B2B1-6B5E129C9075}"/>
    <cellStyle name="40% - Accent2 34 2" xfId="16195" xr:uid="{8644BE92-CCA7-4A8D-901A-009157DC94F7}"/>
    <cellStyle name="40% - Accent2 34 2 2" xfId="39023" xr:uid="{0A0FFAB8-BEE7-4E8F-9AED-DE485E0180DB}"/>
    <cellStyle name="40% - Accent2 34 3" xfId="30727" xr:uid="{C94DA9E2-D85B-475E-B15A-AD591F953DDF}"/>
    <cellStyle name="40% - Accent2 35" xfId="9973" xr:uid="{E8797745-41BA-41CD-9D97-9B049A5E7DBE}"/>
    <cellStyle name="40% - Accent2 35 2" xfId="32801" xr:uid="{E05B6688-4536-4541-BD6F-87FB219C331F}"/>
    <cellStyle name="40% - Accent2 36" xfId="18269" xr:uid="{D56C1F56-A99F-408A-91B8-4DFAF09FB062}"/>
    <cellStyle name="40% - Accent2 36 2" xfId="41097" xr:uid="{74E69B78-F2A1-490F-B8FA-E116BFCD2BAA}"/>
    <cellStyle name="40% - Accent2 37" xfId="24504" xr:uid="{14979935-E42E-4290-8F8E-74E3E1D13C49}"/>
    <cellStyle name="40% - Accent2 4" xfId="1662" xr:uid="{DEFCCCBB-B2D0-45EF-B0BB-6070C44D1D60}"/>
    <cellStyle name="40% - Accent2 4 10" xfId="24544" xr:uid="{8A6071B2-9066-4B53-A25C-CB8EFF294544}"/>
    <cellStyle name="40% - Accent2 4 2" xfId="2042" xr:uid="{E2FFDE8D-F0BF-4FB4-9CD5-17FB010229D0}"/>
    <cellStyle name="40% - Accent2 4 2 2" xfId="3084" xr:uid="{2B14325C-82EE-4E14-8F98-8A82D9547BB2}"/>
    <cellStyle name="40% - Accent2 4 2 2 2" xfId="5163" xr:uid="{F0A823BE-55DF-4533-BFED-D8EA391C556C}"/>
    <cellStyle name="40% - Accent2 4 2 2 2 2" xfId="13459" xr:uid="{DB5E975F-2DF9-48B2-BB2B-E244C41A5AC6}"/>
    <cellStyle name="40% - Accent2 4 2 2 2 2 2" xfId="36287" xr:uid="{5B06D9B6-4C1A-4AA1-A8DB-6C20C07E238C}"/>
    <cellStyle name="40% - Accent2 4 2 2 2 3" xfId="21755" xr:uid="{AD7A373A-CAE3-49D6-A34E-DFFAD5EFA42D}"/>
    <cellStyle name="40% - Accent2 4 2 2 2 3 2" xfId="44583" xr:uid="{ED273187-242B-4B70-9A69-11ED75D5B92F}"/>
    <cellStyle name="40% - Accent2 4 2 2 2 4" xfId="27991" xr:uid="{06A2ED14-6CEF-4C24-B82F-B7E225A22FB3}"/>
    <cellStyle name="40% - Accent2 4 2 2 3" xfId="7237" xr:uid="{4F192E24-9B54-4600-9F76-6FC2117F4625}"/>
    <cellStyle name="40% - Accent2 4 2 2 3 2" xfId="15533" xr:uid="{3E8AB9C8-1FD0-46B1-B9BA-470429193400}"/>
    <cellStyle name="40% - Accent2 4 2 2 3 2 2" xfId="38361" xr:uid="{65C33966-CA10-45FA-A627-DACD2C12C8D0}"/>
    <cellStyle name="40% - Accent2 4 2 2 3 3" xfId="23829" xr:uid="{36D438ED-76F0-4FE1-98E8-E14227CA4DA6}"/>
    <cellStyle name="40% - Accent2 4 2 2 3 3 2" xfId="46657" xr:uid="{3192E4FD-65A7-477E-801C-07F89DC0FFC5}"/>
    <cellStyle name="40% - Accent2 4 2 2 3 4" xfId="30065" xr:uid="{B9D2ABC5-C52E-4020-9612-351E8AB458AB}"/>
    <cellStyle name="40% - Accent2 4 2 2 4" xfId="9311" xr:uid="{B96CA2BB-6675-43C9-B2C5-2A86D449CD8F}"/>
    <cellStyle name="40% - Accent2 4 2 2 4 2" xfId="17607" xr:uid="{1E5D691A-590C-4F87-A918-04B11C209B45}"/>
    <cellStyle name="40% - Accent2 4 2 2 4 2 2" xfId="40435" xr:uid="{9F91167B-AF2E-410D-A519-B654BA6E7391}"/>
    <cellStyle name="40% - Accent2 4 2 2 4 3" xfId="32139" xr:uid="{F3E03FE0-EE75-4EFD-A758-439377492AE7}"/>
    <cellStyle name="40% - Accent2 4 2 2 5" xfId="11385" xr:uid="{1E5E6042-9DA8-4C25-9217-45F3514B1208}"/>
    <cellStyle name="40% - Accent2 4 2 2 5 2" xfId="34213" xr:uid="{6C633B17-7968-4A03-AE68-4C984C847345}"/>
    <cellStyle name="40% - Accent2 4 2 2 6" xfId="19681" xr:uid="{F89D0990-E921-45C1-BFF3-C14717A7760D}"/>
    <cellStyle name="40% - Accent2 4 2 2 6 2" xfId="42509" xr:uid="{6CBE26F1-6089-4886-AAEA-B9267E7384D2}"/>
    <cellStyle name="40% - Accent2 4 2 2 7" xfId="25917" xr:uid="{8A4984CB-1D2C-4CA0-8DC4-9BBC00CFA014}"/>
    <cellStyle name="40% - Accent2 4 2 3" xfId="4127" xr:uid="{09EEA6F3-DE32-42FC-B609-2BE0B558C6E1}"/>
    <cellStyle name="40% - Accent2 4 2 3 2" xfId="12423" xr:uid="{8F9A6FFC-2993-4B08-B07C-592C416BCF00}"/>
    <cellStyle name="40% - Accent2 4 2 3 2 2" xfId="35251" xr:uid="{8A93E907-C794-4CC8-89AD-91FC9081A47D}"/>
    <cellStyle name="40% - Accent2 4 2 3 3" xfId="20719" xr:uid="{94953572-F161-443F-AF7A-16A704C49C44}"/>
    <cellStyle name="40% - Accent2 4 2 3 3 2" xfId="43547" xr:uid="{0F621B20-1986-4C26-BAA2-A165B04A2CB2}"/>
    <cellStyle name="40% - Accent2 4 2 3 4" xfId="26955" xr:uid="{EC3F5B26-C20F-4BA2-9F2B-586D7F8D39A5}"/>
    <cellStyle name="40% - Accent2 4 2 4" xfId="6201" xr:uid="{699EE5B8-D2FE-4F58-A610-5CAC6084B39A}"/>
    <cellStyle name="40% - Accent2 4 2 4 2" xfId="14497" xr:uid="{24AEC2F8-0DD9-43F8-AEC8-7A6625996496}"/>
    <cellStyle name="40% - Accent2 4 2 4 2 2" xfId="37325" xr:uid="{6550AA88-EA3B-40C6-80CD-28B96B9E2410}"/>
    <cellStyle name="40% - Accent2 4 2 4 3" xfId="22793" xr:uid="{B3ADE715-F3FE-4ABB-B9F9-9C4477F9C968}"/>
    <cellStyle name="40% - Accent2 4 2 4 3 2" xfId="45621" xr:uid="{E3E641AF-8F94-4166-8047-E7308F755052}"/>
    <cellStyle name="40% - Accent2 4 2 4 4" xfId="29029" xr:uid="{85145E74-E49B-4570-BE8B-A64683AF96B1}"/>
    <cellStyle name="40% - Accent2 4 2 5" xfId="8275" xr:uid="{1A7F1DFD-E633-49FB-B7FB-0FEAF61433D0}"/>
    <cellStyle name="40% - Accent2 4 2 5 2" xfId="16571" xr:uid="{520BC9FB-70D9-4EC2-B601-1D64EB2EA4D4}"/>
    <cellStyle name="40% - Accent2 4 2 5 2 2" xfId="39399" xr:uid="{7237F3EA-127E-4166-B88C-3BF159CCBCB6}"/>
    <cellStyle name="40% - Accent2 4 2 5 3" xfId="31103" xr:uid="{6999A929-AEA9-4FFD-9051-DCDB65AD3B87}"/>
    <cellStyle name="40% - Accent2 4 2 6" xfId="10349" xr:uid="{268ACE66-D222-40C6-8B4A-7BE8B67E25C1}"/>
    <cellStyle name="40% - Accent2 4 2 6 2" xfId="33177" xr:uid="{0FCE0B47-832A-4B00-BE83-112658931F9B}"/>
    <cellStyle name="40% - Accent2 4 2 7" xfId="18645" xr:uid="{B92B0C0E-E83F-41AD-905A-AA30B9ECA9DF}"/>
    <cellStyle name="40% - Accent2 4 2 7 2" xfId="41473" xr:uid="{78951A65-BCFF-403D-BDA2-0CBF41000411}"/>
    <cellStyle name="40% - Accent2 4 2 8" xfId="24881" xr:uid="{A492C86A-331B-4941-B6E5-2608E88A4261}"/>
    <cellStyle name="40% - Accent2 4 3" xfId="2367" xr:uid="{B4B875F3-3F44-4BD0-B216-A5334F4AB2C4}"/>
    <cellStyle name="40% - Accent2 4 3 2" xfId="3409" xr:uid="{B815A597-C80E-418C-B101-2FECD4D67168}"/>
    <cellStyle name="40% - Accent2 4 3 2 2" xfId="5488" xr:uid="{97B7CCA9-653D-44FA-BBB5-71B6D1668A91}"/>
    <cellStyle name="40% - Accent2 4 3 2 2 2" xfId="13784" xr:uid="{1EEE97DF-BFFA-43A1-8A28-B340D99D955F}"/>
    <cellStyle name="40% - Accent2 4 3 2 2 2 2" xfId="36612" xr:uid="{B5CCF232-13A3-43BA-93D4-3D3B8184CB5D}"/>
    <cellStyle name="40% - Accent2 4 3 2 2 3" xfId="22080" xr:uid="{D38390EA-3448-4F24-A78B-A86B276C5DA9}"/>
    <cellStyle name="40% - Accent2 4 3 2 2 3 2" xfId="44908" xr:uid="{C859EB39-F611-49C8-B6A1-A574D9FE1EE7}"/>
    <cellStyle name="40% - Accent2 4 3 2 2 4" xfId="28316" xr:uid="{0C7853AE-6741-4137-906F-32FAF74E8EE4}"/>
    <cellStyle name="40% - Accent2 4 3 2 3" xfId="7562" xr:uid="{DB566749-9CB7-4F59-89DB-B3B18CBEE7AB}"/>
    <cellStyle name="40% - Accent2 4 3 2 3 2" xfId="15858" xr:uid="{150294C9-9EDE-45D6-ACC2-CC156144454E}"/>
    <cellStyle name="40% - Accent2 4 3 2 3 2 2" xfId="38686" xr:uid="{81AA34C0-0CCD-42B6-8E76-493D485B4B38}"/>
    <cellStyle name="40% - Accent2 4 3 2 3 3" xfId="24154" xr:uid="{93DBA7A6-BE3A-4112-BB71-2CF6041B017E}"/>
    <cellStyle name="40% - Accent2 4 3 2 3 3 2" xfId="46982" xr:uid="{F4EE3C57-F4FA-4BDE-9D35-2A95C1A951DA}"/>
    <cellStyle name="40% - Accent2 4 3 2 3 4" xfId="30390" xr:uid="{30BAB628-C917-481F-9070-11F2E8C93664}"/>
    <cellStyle name="40% - Accent2 4 3 2 4" xfId="9636" xr:uid="{92A552AB-12EF-4264-A6C2-40463740095A}"/>
    <cellStyle name="40% - Accent2 4 3 2 4 2" xfId="17932" xr:uid="{EC83ADC4-935E-42B3-A01D-80BB08313AFC}"/>
    <cellStyle name="40% - Accent2 4 3 2 4 2 2" xfId="40760" xr:uid="{E21D9440-F498-4F4D-A702-AC7848B68D88}"/>
    <cellStyle name="40% - Accent2 4 3 2 4 3" xfId="32464" xr:uid="{9030867E-24CE-4793-A876-8CED7F9800DD}"/>
    <cellStyle name="40% - Accent2 4 3 2 5" xfId="11710" xr:uid="{4676BC50-F824-46D4-872E-38D61BFF305C}"/>
    <cellStyle name="40% - Accent2 4 3 2 5 2" xfId="34538" xr:uid="{B6B9519B-0F0B-455D-B0C2-0F47F49B0B04}"/>
    <cellStyle name="40% - Accent2 4 3 2 6" xfId="20006" xr:uid="{60A3142C-C2E9-45A7-BFF2-90CBC16BCCD1}"/>
    <cellStyle name="40% - Accent2 4 3 2 6 2" xfId="42834" xr:uid="{6AAF3E45-ABFB-4022-A3FF-FBA9D5896A79}"/>
    <cellStyle name="40% - Accent2 4 3 2 7" xfId="26242" xr:uid="{9E398AD1-C843-483D-8B5E-677FF357C443}"/>
    <cellStyle name="40% - Accent2 4 3 3" xfId="4452" xr:uid="{EBCBE849-F2A7-4A73-A1D2-CF52B08F0941}"/>
    <cellStyle name="40% - Accent2 4 3 3 2" xfId="12748" xr:uid="{8865D763-D5E9-43B5-AEC6-6E464DB6413D}"/>
    <cellStyle name="40% - Accent2 4 3 3 2 2" xfId="35576" xr:uid="{A244A96E-D5A3-4DDB-BC3F-C3DB08274CBF}"/>
    <cellStyle name="40% - Accent2 4 3 3 3" xfId="21044" xr:uid="{9F532D2A-6044-4DCB-95A9-0564F6750FAB}"/>
    <cellStyle name="40% - Accent2 4 3 3 3 2" xfId="43872" xr:uid="{0F5A468C-E6E6-46CB-AC86-30805F710444}"/>
    <cellStyle name="40% - Accent2 4 3 3 4" xfId="27280" xr:uid="{370598CC-2196-48BE-A947-FFC9EFED1397}"/>
    <cellStyle name="40% - Accent2 4 3 4" xfId="6526" xr:uid="{089E52BB-7FC4-4EDB-968A-B86A2402E264}"/>
    <cellStyle name="40% - Accent2 4 3 4 2" xfId="14822" xr:uid="{C2E3D02B-2359-43C3-9A9F-ADC1646F30CF}"/>
    <cellStyle name="40% - Accent2 4 3 4 2 2" xfId="37650" xr:uid="{3852676C-1766-4C55-AE4A-08F89760D621}"/>
    <cellStyle name="40% - Accent2 4 3 4 3" xfId="23118" xr:uid="{51BD5E27-7FEB-408A-8964-60963D38308A}"/>
    <cellStyle name="40% - Accent2 4 3 4 3 2" xfId="45946" xr:uid="{027FA384-7E4E-4AB9-825F-12B3CEAA203C}"/>
    <cellStyle name="40% - Accent2 4 3 4 4" xfId="29354" xr:uid="{159C9BCD-9191-4FE0-9C23-2D53F9F95837}"/>
    <cellStyle name="40% - Accent2 4 3 5" xfId="8600" xr:uid="{60253E96-E62C-4B27-B477-5694327DBF75}"/>
    <cellStyle name="40% - Accent2 4 3 5 2" xfId="16896" xr:uid="{E2B121BE-6FDA-4C68-A8AF-3A62C2B7AA8A}"/>
    <cellStyle name="40% - Accent2 4 3 5 2 2" xfId="39724" xr:uid="{E1EACCCD-F351-43A9-98B4-F8E6F8223390}"/>
    <cellStyle name="40% - Accent2 4 3 5 3" xfId="31428" xr:uid="{13A22B5C-ED8E-4280-9D0A-B8921484750F}"/>
    <cellStyle name="40% - Accent2 4 3 6" xfId="10674" xr:uid="{63101ECF-2E48-4FE1-BE73-A607ED1E0829}"/>
    <cellStyle name="40% - Accent2 4 3 6 2" xfId="33502" xr:uid="{0DE04B38-5ED5-4A50-A55C-995AA369DB84}"/>
    <cellStyle name="40% - Accent2 4 3 7" xfId="18970" xr:uid="{A6AF527A-19D8-40D0-A9D0-64E77616FD8C}"/>
    <cellStyle name="40% - Accent2 4 3 7 2" xfId="41798" xr:uid="{E0311FA6-DE8E-4EE7-B09C-536B95ED1869}"/>
    <cellStyle name="40% - Accent2 4 3 8" xfId="25206" xr:uid="{D13867B0-09F2-4BDF-8C0A-95C919D6100B}"/>
    <cellStyle name="40% - Accent2 4 4" xfId="2748" xr:uid="{7C2C00DC-5A6D-4077-B1A9-78F8133F7D18}"/>
    <cellStyle name="40% - Accent2 4 4 2" xfId="4827" xr:uid="{D24F4F5C-ED21-4EB5-A54F-E655648B5D93}"/>
    <cellStyle name="40% - Accent2 4 4 2 2" xfId="13123" xr:uid="{A16B1D8D-01C5-41EC-8910-CED7DE68E330}"/>
    <cellStyle name="40% - Accent2 4 4 2 2 2" xfId="35951" xr:uid="{C2446077-7E7B-47D0-B347-FB54DB62338B}"/>
    <cellStyle name="40% - Accent2 4 4 2 3" xfId="21419" xr:uid="{9533C739-8CFE-47E0-AA3D-A10E76028A57}"/>
    <cellStyle name="40% - Accent2 4 4 2 3 2" xfId="44247" xr:uid="{226AB28C-19AF-4596-BED8-7B939F146730}"/>
    <cellStyle name="40% - Accent2 4 4 2 4" xfId="27655" xr:uid="{C6097FAE-CDC0-439D-ACF7-FF2AA8F2192F}"/>
    <cellStyle name="40% - Accent2 4 4 3" xfId="6901" xr:uid="{598B114C-B8C6-414E-8911-52E396E0D991}"/>
    <cellStyle name="40% - Accent2 4 4 3 2" xfId="15197" xr:uid="{AF2B11BC-6FC7-46B4-9DBC-DA15129C8BF3}"/>
    <cellStyle name="40% - Accent2 4 4 3 2 2" xfId="38025" xr:uid="{E1049F8C-C3BB-4074-BB1C-E1A8CBF6B24B}"/>
    <cellStyle name="40% - Accent2 4 4 3 3" xfId="23493" xr:uid="{AB888454-CA10-425C-BAF3-232BC81801E6}"/>
    <cellStyle name="40% - Accent2 4 4 3 3 2" xfId="46321" xr:uid="{DD39A796-81B3-45AB-B79B-E5820E0C1F7A}"/>
    <cellStyle name="40% - Accent2 4 4 3 4" xfId="29729" xr:uid="{6D6C045D-A3AF-4B94-89C0-68CD29287521}"/>
    <cellStyle name="40% - Accent2 4 4 4" xfId="8975" xr:uid="{0D07DC4B-3F31-4440-9A81-E2FDF2764E93}"/>
    <cellStyle name="40% - Accent2 4 4 4 2" xfId="17271" xr:uid="{EF3142DB-9C01-4870-9F3C-79F0BB05B7BA}"/>
    <cellStyle name="40% - Accent2 4 4 4 2 2" xfId="40099" xr:uid="{6C803CAD-BD41-40AE-BEB4-CE0A3846C263}"/>
    <cellStyle name="40% - Accent2 4 4 4 3" xfId="31803" xr:uid="{EA82FEA6-994D-4CC9-B8CC-E2BB5FD092F8}"/>
    <cellStyle name="40% - Accent2 4 4 5" xfId="11049" xr:uid="{82167936-3F31-4E73-A39F-99ABCB2B38EE}"/>
    <cellStyle name="40% - Accent2 4 4 5 2" xfId="33877" xr:uid="{8768846D-9221-43C8-95A7-652D556B7491}"/>
    <cellStyle name="40% - Accent2 4 4 6" xfId="19345" xr:uid="{AEB3DC87-95F0-4AB5-BDF6-EA3E557E8270}"/>
    <cellStyle name="40% - Accent2 4 4 6 2" xfId="42173" xr:uid="{65800955-39AF-41D4-8970-C014A55C6340}"/>
    <cellStyle name="40% - Accent2 4 4 7" xfId="25581" xr:uid="{31F91AF9-2F0B-4D96-8039-546867B420D0}"/>
    <cellStyle name="40% - Accent2 4 5" xfId="3791" xr:uid="{CD194D04-40E6-4875-8BEA-966F77984B27}"/>
    <cellStyle name="40% - Accent2 4 5 2" xfId="12087" xr:uid="{45EEFC9F-CEFC-4793-B7F3-973BE5DA3816}"/>
    <cellStyle name="40% - Accent2 4 5 2 2" xfId="34915" xr:uid="{F31555B2-294A-47CF-B675-1F39E3826DBB}"/>
    <cellStyle name="40% - Accent2 4 5 3" xfId="20383" xr:uid="{6C4267B4-F993-4A61-9959-50179C2EAB7B}"/>
    <cellStyle name="40% - Accent2 4 5 3 2" xfId="43211" xr:uid="{8C23D629-F0E1-4362-A548-9E69F81AF92C}"/>
    <cellStyle name="40% - Accent2 4 5 4" xfId="26619" xr:uid="{4F894FB9-B121-4485-BAFC-7B01B36E2EE6}"/>
    <cellStyle name="40% - Accent2 4 6" xfId="5865" xr:uid="{B068F08E-832A-4C0D-B950-57EF49177B48}"/>
    <cellStyle name="40% - Accent2 4 6 2" xfId="14161" xr:uid="{7D4B9C2E-1869-4557-A243-048C54D389CA}"/>
    <cellStyle name="40% - Accent2 4 6 2 2" xfId="36989" xr:uid="{E00988EB-F096-4BC4-AD5E-EB6365F40989}"/>
    <cellStyle name="40% - Accent2 4 6 3" xfId="22457" xr:uid="{4AC1769F-5779-4340-860C-05AF51BDFD37}"/>
    <cellStyle name="40% - Accent2 4 6 3 2" xfId="45285" xr:uid="{2D41F894-AB4E-4B1F-BA92-78A510A5240A}"/>
    <cellStyle name="40% - Accent2 4 6 4" xfId="28693" xr:uid="{64DB32BB-0CA4-4685-AF40-240833C8E586}"/>
    <cellStyle name="40% - Accent2 4 7" xfId="7939" xr:uid="{D760F8C9-475B-4B13-85A6-EEA0CCEEF07A}"/>
    <cellStyle name="40% - Accent2 4 7 2" xfId="16235" xr:uid="{807792D1-3711-4D1A-9D0A-545F21C7423B}"/>
    <cellStyle name="40% - Accent2 4 7 2 2" xfId="39063" xr:uid="{460327DF-9F45-40CB-A613-49B917C7E363}"/>
    <cellStyle name="40% - Accent2 4 7 3" xfId="30767" xr:uid="{2FFEBDF2-9EBC-4539-8D54-3A9D04D2DCD9}"/>
    <cellStyle name="40% - Accent2 4 8" xfId="10013" xr:uid="{AFC0A78B-884E-483E-A7A3-763B45F0F3CE}"/>
    <cellStyle name="40% - Accent2 4 8 2" xfId="32841" xr:uid="{E50C627C-C9A5-4D42-A392-61905AAE630E}"/>
    <cellStyle name="40% - Accent2 4 9" xfId="18309" xr:uid="{7A8DA2C6-AB1D-43C4-AA6D-27C6801CBFF4}"/>
    <cellStyle name="40% - Accent2 4 9 2" xfId="41137" xr:uid="{99348799-C11B-4E6C-A0E9-BEAD7E838F2F}"/>
    <cellStyle name="40% - Accent2 5" xfId="1675" xr:uid="{E55AD892-95CE-4DD6-93E4-06E27CA6AE5C}"/>
    <cellStyle name="40% - Accent2 5 10" xfId="24557" xr:uid="{E6D4CACF-479F-4954-9770-AEAD32E2F415}"/>
    <cellStyle name="40% - Accent2 5 2" xfId="2055" xr:uid="{D4B6B12B-FCB9-406D-9056-42C936E39B8C}"/>
    <cellStyle name="40% - Accent2 5 2 2" xfId="3097" xr:uid="{80D0F4CF-F946-457F-8849-693C8A0478CF}"/>
    <cellStyle name="40% - Accent2 5 2 2 2" xfId="5176" xr:uid="{A591029F-8413-412F-8566-172622379B7E}"/>
    <cellStyle name="40% - Accent2 5 2 2 2 2" xfId="13472" xr:uid="{514D2DC6-3E6B-4767-9C7E-D2FEC926B0C4}"/>
    <cellStyle name="40% - Accent2 5 2 2 2 2 2" xfId="36300" xr:uid="{0263443F-3243-4F86-A21C-549C27A8C55F}"/>
    <cellStyle name="40% - Accent2 5 2 2 2 3" xfId="21768" xr:uid="{A1ABCBBE-39E1-4CF6-9E18-4E3A9AC5D792}"/>
    <cellStyle name="40% - Accent2 5 2 2 2 3 2" xfId="44596" xr:uid="{3FF9196B-9E50-4139-986F-73EC3D4F8E56}"/>
    <cellStyle name="40% - Accent2 5 2 2 2 4" xfId="28004" xr:uid="{E188F690-E73E-4615-A8FB-9CE5AA43EAE7}"/>
    <cellStyle name="40% - Accent2 5 2 2 3" xfId="7250" xr:uid="{2B75006C-9621-4A2C-AC1E-DD06384830C4}"/>
    <cellStyle name="40% - Accent2 5 2 2 3 2" xfId="15546" xr:uid="{C95F43C9-AD49-4C5C-9228-C83CC7E68A62}"/>
    <cellStyle name="40% - Accent2 5 2 2 3 2 2" xfId="38374" xr:uid="{4A153047-4152-4036-BEEE-97D08BD82E2B}"/>
    <cellStyle name="40% - Accent2 5 2 2 3 3" xfId="23842" xr:uid="{12034A03-EA74-45AE-AC72-62E5B4B12A81}"/>
    <cellStyle name="40% - Accent2 5 2 2 3 3 2" xfId="46670" xr:uid="{5D861A30-D489-4CB5-B7A7-FAB2838B39FD}"/>
    <cellStyle name="40% - Accent2 5 2 2 3 4" xfId="30078" xr:uid="{B01F8372-9501-481A-B5AE-D2A56D44FA45}"/>
    <cellStyle name="40% - Accent2 5 2 2 4" xfId="9324" xr:uid="{4EBC2C3F-1811-40C4-88C5-EF98C277164A}"/>
    <cellStyle name="40% - Accent2 5 2 2 4 2" xfId="17620" xr:uid="{657AA425-0167-4BD6-A09F-74A9FBAFE04F}"/>
    <cellStyle name="40% - Accent2 5 2 2 4 2 2" xfId="40448" xr:uid="{0892CA4A-7784-415D-AF2A-13C41E56B0FC}"/>
    <cellStyle name="40% - Accent2 5 2 2 4 3" xfId="32152" xr:uid="{C9BA95FC-6729-472D-9D28-F819A75E1D7B}"/>
    <cellStyle name="40% - Accent2 5 2 2 5" xfId="11398" xr:uid="{E1946092-DDDC-4914-8B93-DB29D5135805}"/>
    <cellStyle name="40% - Accent2 5 2 2 5 2" xfId="34226" xr:uid="{E46C34C4-21F4-431E-BAC9-5A1867B6A1EC}"/>
    <cellStyle name="40% - Accent2 5 2 2 6" xfId="19694" xr:uid="{EC49D589-DF8E-4EFF-B2F7-4F0212F90B16}"/>
    <cellStyle name="40% - Accent2 5 2 2 6 2" xfId="42522" xr:uid="{6E0A44D4-3EEF-4439-8D68-F17F03504B59}"/>
    <cellStyle name="40% - Accent2 5 2 2 7" xfId="25930" xr:uid="{A62AF878-9EF3-4928-ADD8-B50B79EA1583}"/>
    <cellStyle name="40% - Accent2 5 2 3" xfId="4140" xr:uid="{54E69545-BEFD-4D98-8F6C-F253C46E81AB}"/>
    <cellStyle name="40% - Accent2 5 2 3 2" xfId="12436" xr:uid="{877B5C80-CA97-4E5E-B062-6D76BCC4A537}"/>
    <cellStyle name="40% - Accent2 5 2 3 2 2" xfId="35264" xr:uid="{FA421965-55C5-4197-9ED2-9B6439CF4E5F}"/>
    <cellStyle name="40% - Accent2 5 2 3 3" xfId="20732" xr:uid="{21C4D007-522F-47BA-9365-2FE542DC374B}"/>
    <cellStyle name="40% - Accent2 5 2 3 3 2" xfId="43560" xr:uid="{9423B116-8D6B-4DB7-B497-E281C0CF8BC1}"/>
    <cellStyle name="40% - Accent2 5 2 3 4" xfId="26968" xr:uid="{EA8DCC06-26BA-41DA-94E6-8B7E9D58E331}"/>
    <cellStyle name="40% - Accent2 5 2 4" xfId="6214" xr:uid="{F352012E-4452-4A52-A1EF-8F2F47E5C3A3}"/>
    <cellStyle name="40% - Accent2 5 2 4 2" xfId="14510" xr:uid="{8B610E43-70DC-4816-AD1B-587377AE2BBA}"/>
    <cellStyle name="40% - Accent2 5 2 4 2 2" xfId="37338" xr:uid="{525F9AF2-7F15-4BDF-9D89-C4922144C4E2}"/>
    <cellStyle name="40% - Accent2 5 2 4 3" xfId="22806" xr:uid="{3EC7DB96-6805-4091-B980-80F4676A9B82}"/>
    <cellStyle name="40% - Accent2 5 2 4 3 2" xfId="45634" xr:uid="{87050A9C-8F24-477D-9E0C-CBC64B6881A0}"/>
    <cellStyle name="40% - Accent2 5 2 4 4" xfId="29042" xr:uid="{F7E71650-40A3-4BD6-AC5B-D85F1CEA360A}"/>
    <cellStyle name="40% - Accent2 5 2 5" xfId="8288" xr:uid="{9901B55F-5A5A-4774-9A0C-4C2795D49FA2}"/>
    <cellStyle name="40% - Accent2 5 2 5 2" xfId="16584" xr:uid="{815874AC-E49A-4CAE-97EC-D8EC90B3EFDF}"/>
    <cellStyle name="40% - Accent2 5 2 5 2 2" xfId="39412" xr:uid="{467F3D3B-5CAC-4F71-BC41-8F15C944F9F9}"/>
    <cellStyle name="40% - Accent2 5 2 5 3" xfId="31116" xr:uid="{51C71512-B587-4859-8533-2851A68481F2}"/>
    <cellStyle name="40% - Accent2 5 2 6" xfId="10362" xr:uid="{BFB70076-AE45-468F-94E4-AA9A8D0530FC}"/>
    <cellStyle name="40% - Accent2 5 2 6 2" xfId="33190" xr:uid="{A71281A8-2348-4ED4-BDF4-CACCB2DEB08D}"/>
    <cellStyle name="40% - Accent2 5 2 7" xfId="18658" xr:uid="{7EB11881-B563-45E6-81D0-9EA8BFEBA94C}"/>
    <cellStyle name="40% - Accent2 5 2 7 2" xfId="41486" xr:uid="{9242BDEB-DBB1-40E9-9993-9483C2C7A1B7}"/>
    <cellStyle name="40% - Accent2 5 2 8" xfId="24894" xr:uid="{52F348FE-CB29-4C61-BD61-C231F26760D2}"/>
    <cellStyle name="40% - Accent2 5 3" xfId="2380" xr:uid="{F037C0C4-DC79-49BB-8CEE-BF7615E4CA7A}"/>
    <cellStyle name="40% - Accent2 5 3 2" xfId="3422" xr:uid="{30E6F750-31A5-423B-B808-BA2C7C58FBA9}"/>
    <cellStyle name="40% - Accent2 5 3 2 2" xfId="5501" xr:uid="{9CA17604-AA47-4234-B7DF-E5A0ED14F40B}"/>
    <cellStyle name="40% - Accent2 5 3 2 2 2" xfId="13797" xr:uid="{2FF5BBBD-E703-4129-A88F-F9C97EBA6DC8}"/>
    <cellStyle name="40% - Accent2 5 3 2 2 2 2" xfId="36625" xr:uid="{E99DB8CE-51F0-4543-A641-75A4196B928D}"/>
    <cellStyle name="40% - Accent2 5 3 2 2 3" xfId="22093" xr:uid="{59C4CBF7-06C4-46CD-A986-B599757F02D6}"/>
    <cellStyle name="40% - Accent2 5 3 2 2 3 2" xfId="44921" xr:uid="{EDF3EA00-21C3-4CED-BA4B-0C82254A05CA}"/>
    <cellStyle name="40% - Accent2 5 3 2 2 4" xfId="28329" xr:uid="{298E6E03-D54C-4E40-9532-C8FE5F18B498}"/>
    <cellStyle name="40% - Accent2 5 3 2 3" xfId="7575" xr:uid="{A0CC368B-8EB2-44A0-B02D-10316DDBE58C}"/>
    <cellStyle name="40% - Accent2 5 3 2 3 2" xfId="15871" xr:uid="{A51F9AE4-2B47-4488-9ECD-AE32C6C5B02E}"/>
    <cellStyle name="40% - Accent2 5 3 2 3 2 2" xfId="38699" xr:uid="{C061332B-8EB3-4DB2-A421-FE4E38B167B6}"/>
    <cellStyle name="40% - Accent2 5 3 2 3 3" xfId="24167" xr:uid="{7F023B8F-734F-418C-A751-6737E19C49AD}"/>
    <cellStyle name="40% - Accent2 5 3 2 3 3 2" xfId="46995" xr:uid="{385B6507-36C7-4464-8F11-506138705BC2}"/>
    <cellStyle name="40% - Accent2 5 3 2 3 4" xfId="30403" xr:uid="{A945A153-D1D9-4DCB-AD22-DFDA91D5828A}"/>
    <cellStyle name="40% - Accent2 5 3 2 4" xfId="9649" xr:uid="{4CBC6EDA-D3BF-47A8-BCDF-F632DBE94A4F}"/>
    <cellStyle name="40% - Accent2 5 3 2 4 2" xfId="17945" xr:uid="{3020C96C-ADAC-4867-A68E-3FBB169916DD}"/>
    <cellStyle name="40% - Accent2 5 3 2 4 2 2" xfId="40773" xr:uid="{6C44228E-961B-4D91-AF4D-474ABEA75873}"/>
    <cellStyle name="40% - Accent2 5 3 2 4 3" xfId="32477" xr:uid="{4ADCB9A7-7D41-4034-86C1-D9509A5DF723}"/>
    <cellStyle name="40% - Accent2 5 3 2 5" xfId="11723" xr:uid="{27653062-7B5C-4E20-8BF4-CB7041504B53}"/>
    <cellStyle name="40% - Accent2 5 3 2 5 2" xfId="34551" xr:uid="{BBE5724D-81BE-4A08-934E-C7BE6F6EA51C}"/>
    <cellStyle name="40% - Accent2 5 3 2 6" xfId="20019" xr:uid="{43225AAC-776B-4A41-8324-42C6C0265F91}"/>
    <cellStyle name="40% - Accent2 5 3 2 6 2" xfId="42847" xr:uid="{2880F1C1-55BC-43E0-BAEC-EE9578C00D77}"/>
    <cellStyle name="40% - Accent2 5 3 2 7" xfId="26255" xr:uid="{65127645-16F2-4F7A-A66B-A93A6D1467B0}"/>
    <cellStyle name="40% - Accent2 5 3 3" xfId="4465" xr:uid="{F61A2E0E-D9CF-409F-9711-35C89A2C9D76}"/>
    <cellStyle name="40% - Accent2 5 3 3 2" xfId="12761" xr:uid="{5DB15D85-BCC4-4962-B70F-69DEAD853E37}"/>
    <cellStyle name="40% - Accent2 5 3 3 2 2" xfId="35589" xr:uid="{91626089-367E-4213-B535-7184A5C1F028}"/>
    <cellStyle name="40% - Accent2 5 3 3 3" xfId="21057" xr:uid="{9C24D053-8FDE-4DAC-8533-A6170D81342C}"/>
    <cellStyle name="40% - Accent2 5 3 3 3 2" xfId="43885" xr:uid="{5A0FD202-8A18-4AE1-86CB-371C1FF67519}"/>
    <cellStyle name="40% - Accent2 5 3 3 4" xfId="27293" xr:uid="{D675392A-9AFF-4E2D-9FFF-DD859D0207AA}"/>
    <cellStyle name="40% - Accent2 5 3 4" xfId="6539" xr:uid="{2C3080F2-DF5B-4B4E-80D7-E4764F509206}"/>
    <cellStyle name="40% - Accent2 5 3 4 2" xfId="14835" xr:uid="{E63BAE02-1280-4FA2-933D-5882576B1B8D}"/>
    <cellStyle name="40% - Accent2 5 3 4 2 2" xfId="37663" xr:uid="{B731D0FD-3CF6-4FEE-BCC1-B67654AF0917}"/>
    <cellStyle name="40% - Accent2 5 3 4 3" xfId="23131" xr:uid="{BD647D30-0546-4B80-A622-92BC5F1093F4}"/>
    <cellStyle name="40% - Accent2 5 3 4 3 2" xfId="45959" xr:uid="{DB03B705-A8F1-4BC2-AC12-A518F65B726F}"/>
    <cellStyle name="40% - Accent2 5 3 4 4" xfId="29367" xr:uid="{D13C72D8-5A83-4712-AF61-25CC4597E2B3}"/>
    <cellStyle name="40% - Accent2 5 3 5" xfId="8613" xr:uid="{5D9C90FB-0408-4B5A-9050-882A8E0CD35C}"/>
    <cellStyle name="40% - Accent2 5 3 5 2" xfId="16909" xr:uid="{9A4A9177-49F3-4D17-A68B-8CEE82BCCF77}"/>
    <cellStyle name="40% - Accent2 5 3 5 2 2" xfId="39737" xr:uid="{2B282F27-1FC8-4F39-9AE7-8A28588A2705}"/>
    <cellStyle name="40% - Accent2 5 3 5 3" xfId="31441" xr:uid="{D59AEFFA-8FC4-47D7-B56F-78D5BD57B8E7}"/>
    <cellStyle name="40% - Accent2 5 3 6" xfId="10687" xr:uid="{4FA6FA0E-E90F-4392-9FC4-D37C66144D7C}"/>
    <cellStyle name="40% - Accent2 5 3 6 2" xfId="33515" xr:uid="{256E833F-D034-44AB-A3FB-68D921461BDF}"/>
    <cellStyle name="40% - Accent2 5 3 7" xfId="18983" xr:uid="{04AFAE14-40E9-4186-93D4-46F795EDBAED}"/>
    <cellStyle name="40% - Accent2 5 3 7 2" xfId="41811" xr:uid="{2C64C4F2-BF60-4A75-BD2D-3A1F28F689E7}"/>
    <cellStyle name="40% - Accent2 5 3 8" xfId="25219" xr:uid="{A9FDD7CD-10C3-4B68-B714-6D7F2A6D17E2}"/>
    <cellStyle name="40% - Accent2 5 4" xfId="2761" xr:uid="{72E9D0FA-86F0-48F8-8607-55E9AAD71409}"/>
    <cellStyle name="40% - Accent2 5 4 2" xfId="4840" xr:uid="{AAB1D7D4-1FAB-4DC7-BFF2-AE0956BACAAA}"/>
    <cellStyle name="40% - Accent2 5 4 2 2" xfId="13136" xr:uid="{6525E816-1EDC-4E6D-8DAC-1B79BAE286C0}"/>
    <cellStyle name="40% - Accent2 5 4 2 2 2" xfId="35964" xr:uid="{7F0ACFE4-9341-48DF-9E71-6655E6C209B5}"/>
    <cellStyle name="40% - Accent2 5 4 2 3" xfId="21432" xr:uid="{4A654398-2E84-43B9-A99E-B09A25D30692}"/>
    <cellStyle name="40% - Accent2 5 4 2 3 2" xfId="44260" xr:uid="{581CD428-6BA9-41C3-A72A-08B287DF1193}"/>
    <cellStyle name="40% - Accent2 5 4 2 4" xfId="27668" xr:uid="{2A334768-C68B-4747-BB3A-A3076456D0D4}"/>
    <cellStyle name="40% - Accent2 5 4 3" xfId="6914" xr:uid="{DFB25473-CC27-4227-8115-A9D9F5895C06}"/>
    <cellStyle name="40% - Accent2 5 4 3 2" xfId="15210" xr:uid="{7AC4D7F2-AF5A-49CC-893C-90601BF6FA63}"/>
    <cellStyle name="40% - Accent2 5 4 3 2 2" xfId="38038" xr:uid="{279B7D10-2B61-414B-9593-8032281F1547}"/>
    <cellStyle name="40% - Accent2 5 4 3 3" xfId="23506" xr:uid="{2C83C1E8-3E45-4CB4-8AD3-B726AD3ABB3A}"/>
    <cellStyle name="40% - Accent2 5 4 3 3 2" xfId="46334" xr:uid="{1FDF61D5-DE28-422C-AAF1-D793FDB8E221}"/>
    <cellStyle name="40% - Accent2 5 4 3 4" xfId="29742" xr:uid="{72BEE84B-B6F9-4745-8CED-26AED16C008F}"/>
    <cellStyle name="40% - Accent2 5 4 4" xfId="8988" xr:uid="{98AFB275-9389-43B1-92F5-90BA510187AA}"/>
    <cellStyle name="40% - Accent2 5 4 4 2" xfId="17284" xr:uid="{1C03F331-7D18-439E-98D7-3A562E5B9181}"/>
    <cellStyle name="40% - Accent2 5 4 4 2 2" xfId="40112" xr:uid="{3A15218C-71C6-401E-8872-A37EB8916E6B}"/>
    <cellStyle name="40% - Accent2 5 4 4 3" xfId="31816" xr:uid="{02FA12BF-A58F-42B5-B1A1-7B14884BFD77}"/>
    <cellStyle name="40% - Accent2 5 4 5" xfId="11062" xr:uid="{68806086-43A7-4615-8010-DEE16371EC5A}"/>
    <cellStyle name="40% - Accent2 5 4 5 2" xfId="33890" xr:uid="{3D1B5DB8-9DDA-4F73-9AFB-B5941AD2FEF5}"/>
    <cellStyle name="40% - Accent2 5 4 6" xfId="19358" xr:uid="{AE7B4C9C-7B7C-4920-8EF4-A001378F7189}"/>
    <cellStyle name="40% - Accent2 5 4 6 2" xfId="42186" xr:uid="{1CE940C2-FC2A-4EC4-8D9A-849B403CE5B9}"/>
    <cellStyle name="40% - Accent2 5 4 7" xfId="25594" xr:uid="{C1A2CCE2-9919-4DD3-97B3-266358AF3139}"/>
    <cellStyle name="40% - Accent2 5 5" xfId="3804" xr:uid="{DBF8ADB6-5936-4D5F-AB18-9B6BB415ABEF}"/>
    <cellStyle name="40% - Accent2 5 5 2" xfId="12100" xr:uid="{8123FD10-D69C-4B4B-AA45-306338F9A78A}"/>
    <cellStyle name="40% - Accent2 5 5 2 2" xfId="34928" xr:uid="{A5A64E48-5656-4490-A552-ECF6F038CE7A}"/>
    <cellStyle name="40% - Accent2 5 5 3" xfId="20396" xr:uid="{D9B00711-9B38-4956-B714-546F4EC3D01A}"/>
    <cellStyle name="40% - Accent2 5 5 3 2" xfId="43224" xr:uid="{2B07E49C-DB5B-4B57-9E27-2CD094EFDBBF}"/>
    <cellStyle name="40% - Accent2 5 5 4" xfId="26632" xr:uid="{B3003292-D49E-43B1-99D9-BBC12C5606AC}"/>
    <cellStyle name="40% - Accent2 5 6" xfId="5878" xr:uid="{212FC4FA-18C4-4FC1-944B-878A1DB92614}"/>
    <cellStyle name="40% - Accent2 5 6 2" xfId="14174" xr:uid="{A1815199-51B3-4E88-BBDC-881ED94A877C}"/>
    <cellStyle name="40% - Accent2 5 6 2 2" xfId="37002" xr:uid="{ABE3C04C-123D-48FC-8260-AF781BD4B694}"/>
    <cellStyle name="40% - Accent2 5 6 3" xfId="22470" xr:uid="{5533A7DE-2E2B-466A-B4E7-61CDD62EE980}"/>
    <cellStyle name="40% - Accent2 5 6 3 2" xfId="45298" xr:uid="{7BA3A2CF-6DC7-460C-BBFF-3EF207A67A41}"/>
    <cellStyle name="40% - Accent2 5 6 4" xfId="28706" xr:uid="{E5F026B1-EE9E-4294-9D24-B8E353805470}"/>
    <cellStyle name="40% - Accent2 5 7" xfId="7952" xr:uid="{EF94CC57-4729-489D-88EE-22BFC0AF3DAC}"/>
    <cellStyle name="40% - Accent2 5 7 2" xfId="16248" xr:uid="{26729828-C8EF-48D0-B29C-BD1B8661642F}"/>
    <cellStyle name="40% - Accent2 5 7 2 2" xfId="39076" xr:uid="{840E217C-5648-411D-BD2A-69A04E4C60DA}"/>
    <cellStyle name="40% - Accent2 5 7 3" xfId="30780" xr:uid="{EAE42526-6853-482F-909E-93B5A37850DF}"/>
    <cellStyle name="40% - Accent2 5 8" xfId="10026" xr:uid="{A866116C-19CF-4756-A3E5-A12C30E9B0C6}"/>
    <cellStyle name="40% - Accent2 5 8 2" xfId="32854" xr:uid="{57672C04-8BD1-4376-9C48-38ED4AF47CB7}"/>
    <cellStyle name="40% - Accent2 5 9" xfId="18322" xr:uid="{CF49F12A-4E50-4717-A5B6-13BA0DBBD486}"/>
    <cellStyle name="40% - Accent2 5 9 2" xfId="41150" xr:uid="{D52BF113-360F-44D7-8145-572A2E0F7EDF}"/>
    <cellStyle name="40% - Accent2 6" xfId="1688" xr:uid="{A624653E-B990-434A-B856-89DA31892AF6}"/>
    <cellStyle name="40% - Accent2 6 10" xfId="24570" xr:uid="{78D49C5B-EF1F-40F4-9FC9-3247AFA0B373}"/>
    <cellStyle name="40% - Accent2 6 2" xfId="2068" xr:uid="{1E5E8A72-F645-46BF-911D-6B8604582463}"/>
    <cellStyle name="40% - Accent2 6 2 2" xfId="3110" xr:uid="{2D8BF7AE-D294-414A-A765-AA341384D539}"/>
    <cellStyle name="40% - Accent2 6 2 2 2" xfId="5189" xr:uid="{26CC284E-9A89-47B8-AFF9-2C8CF546C18F}"/>
    <cellStyle name="40% - Accent2 6 2 2 2 2" xfId="13485" xr:uid="{6FB9EB5A-3211-4809-A52D-70BAE9276E2F}"/>
    <cellStyle name="40% - Accent2 6 2 2 2 2 2" xfId="36313" xr:uid="{BA390AC2-A276-4235-BFB4-0A9C60388B85}"/>
    <cellStyle name="40% - Accent2 6 2 2 2 3" xfId="21781" xr:uid="{C4A51430-195C-41BE-B70F-0154EE4BFEFF}"/>
    <cellStyle name="40% - Accent2 6 2 2 2 3 2" xfId="44609" xr:uid="{33B5DD4B-92DE-4602-AEC1-2D68B1588DBF}"/>
    <cellStyle name="40% - Accent2 6 2 2 2 4" xfId="28017" xr:uid="{9F009840-5FF4-4635-87F6-0CF9969573F0}"/>
    <cellStyle name="40% - Accent2 6 2 2 3" xfId="7263" xr:uid="{F1662A38-8E17-4CD9-8620-A1A9BB82E6A4}"/>
    <cellStyle name="40% - Accent2 6 2 2 3 2" xfId="15559" xr:uid="{B7A29F41-82C1-481C-8A2E-5ADCF9B5E314}"/>
    <cellStyle name="40% - Accent2 6 2 2 3 2 2" xfId="38387" xr:uid="{3A1D821A-A3EB-4620-85E7-65684A5D0295}"/>
    <cellStyle name="40% - Accent2 6 2 2 3 3" xfId="23855" xr:uid="{B8C65DA2-47C7-40F6-BA5A-9AE28D2B5893}"/>
    <cellStyle name="40% - Accent2 6 2 2 3 3 2" xfId="46683" xr:uid="{AF1C74BF-F37E-4D26-A745-54323C2952B7}"/>
    <cellStyle name="40% - Accent2 6 2 2 3 4" xfId="30091" xr:uid="{53676562-541C-47D1-92E1-C44D9CC93B3B}"/>
    <cellStyle name="40% - Accent2 6 2 2 4" xfId="9337" xr:uid="{985F0F5F-A83F-4965-99FD-4D7751DDEA11}"/>
    <cellStyle name="40% - Accent2 6 2 2 4 2" xfId="17633" xr:uid="{B61F6FF9-2415-4717-8AAD-619FB64B24D7}"/>
    <cellStyle name="40% - Accent2 6 2 2 4 2 2" xfId="40461" xr:uid="{07272695-7569-4FB2-B940-782AF829A9BA}"/>
    <cellStyle name="40% - Accent2 6 2 2 4 3" xfId="32165" xr:uid="{215828BE-BB40-4B87-BD57-EC2F4B55BDF2}"/>
    <cellStyle name="40% - Accent2 6 2 2 5" xfId="11411" xr:uid="{E8A4EA29-B2E0-4FDE-8B1B-25806794F91E}"/>
    <cellStyle name="40% - Accent2 6 2 2 5 2" xfId="34239" xr:uid="{11236079-CC18-4112-8AAE-EFBC034FFDD5}"/>
    <cellStyle name="40% - Accent2 6 2 2 6" xfId="19707" xr:uid="{538C9D39-8FFF-4409-AA03-B29AA8AC89CD}"/>
    <cellStyle name="40% - Accent2 6 2 2 6 2" xfId="42535" xr:uid="{E006AF48-110D-4AC0-B1E7-E8E352A95C90}"/>
    <cellStyle name="40% - Accent2 6 2 2 7" xfId="25943" xr:uid="{042665F7-D1FD-47EF-9B2B-39B33945F353}"/>
    <cellStyle name="40% - Accent2 6 2 3" xfId="4153" xr:uid="{8ECC4CAF-6978-4503-ADF8-3AA54A5A6545}"/>
    <cellStyle name="40% - Accent2 6 2 3 2" xfId="12449" xr:uid="{93741E1B-F5A3-429A-963A-7CF55D6929EB}"/>
    <cellStyle name="40% - Accent2 6 2 3 2 2" xfId="35277" xr:uid="{B4F10ADE-71DA-4230-B917-1A2820E3F8AC}"/>
    <cellStyle name="40% - Accent2 6 2 3 3" xfId="20745" xr:uid="{67CBBC85-B2E7-460B-AD5A-58916C8CEC10}"/>
    <cellStyle name="40% - Accent2 6 2 3 3 2" xfId="43573" xr:uid="{B6614465-871C-4BC2-A6C0-8CC087495D52}"/>
    <cellStyle name="40% - Accent2 6 2 3 4" xfId="26981" xr:uid="{3DD5FC54-5ECA-43D5-9A2A-A388552B67E5}"/>
    <cellStyle name="40% - Accent2 6 2 4" xfId="6227" xr:uid="{20F903F6-8638-4B0B-9227-C0A0ED3E6ACE}"/>
    <cellStyle name="40% - Accent2 6 2 4 2" xfId="14523" xr:uid="{88D19C3F-897C-4B25-B66A-C7B13494DDB8}"/>
    <cellStyle name="40% - Accent2 6 2 4 2 2" xfId="37351" xr:uid="{59B9BD5B-1421-466A-81DA-7B65999D25D2}"/>
    <cellStyle name="40% - Accent2 6 2 4 3" xfId="22819" xr:uid="{61215DA9-5E78-4399-A636-EFA1904E0697}"/>
    <cellStyle name="40% - Accent2 6 2 4 3 2" xfId="45647" xr:uid="{6EA17915-92E3-4635-A029-EC8EB4DE4E3F}"/>
    <cellStyle name="40% - Accent2 6 2 4 4" xfId="29055" xr:uid="{CB08C577-F880-438A-9FA5-ED3FC481BAA2}"/>
    <cellStyle name="40% - Accent2 6 2 5" xfId="8301" xr:uid="{FD2142BF-EBB8-4E39-B119-FE03DAB044FB}"/>
    <cellStyle name="40% - Accent2 6 2 5 2" xfId="16597" xr:uid="{397AC9C4-C8C1-43DA-9E0A-E3E00FF71AE3}"/>
    <cellStyle name="40% - Accent2 6 2 5 2 2" xfId="39425" xr:uid="{79A392DA-70B3-4374-BDCB-C17A1001B692}"/>
    <cellStyle name="40% - Accent2 6 2 5 3" xfId="31129" xr:uid="{BBE1D1B6-6C36-4B51-9898-BA7CF46928C0}"/>
    <cellStyle name="40% - Accent2 6 2 6" xfId="10375" xr:uid="{DEA75FA3-B929-4B08-8158-376566AA8820}"/>
    <cellStyle name="40% - Accent2 6 2 6 2" xfId="33203" xr:uid="{F8CE756D-C60C-48F7-9C2B-97627BCD0118}"/>
    <cellStyle name="40% - Accent2 6 2 7" xfId="18671" xr:uid="{C31FC854-1316-4BDC-BE88-61B5DB46E12A}"/>
    <cellStyle name="40% - Accent2 6 2 7 2" xfId="41499" xr:uid="{661A6C9A-300B-4C63-94CB-A0CAF6FAE4EE}"/>
    <cellStyle name="40% - Accent2 6 2 8" xfId="24907" xr:uid="{93D48A12-EDC1-4319-824A-AD80661A32C3}"/>
    <cellStyle name="40% - Accent2 6 3" xfId="2393" xr:uid="{8C9A5988-9799-47B7-B97A-7B01D0928289}"/>
    <cellStyle name="40% - Accent2 6 3 2" xfId="3435" xr:uid="{EF3D1B44-4F7A-4CAE-91B7-7306F61ABB4A}"/>
    <cellStyle name="40% - Accent2 6 3 2 2" xfId="5514" xr:uid="{9AD76B9B-50BD-442C-A0C1-F7D96CC1A120}"/>
    <cellStyle name="40% - Accent2 6 3 2 2 2" xfId="13810" xr:uid="{CD8FF281-09C8-4CED-9693-C4F08320FBE6}"/>
    <cellStyle name="40% - Accent2 6 3 2 2 2 2" xfId="36638" xr:uid="{97FD1E04-9A35-40AB-BADC-C8492BCDE1E0}"/>
    <cellStyle name="40% - Accent2 6 3 2 2 3" xfId="22106" xr:uid="{4295D140-E32D-462E-B80B-D6ED11E7EB93}"/>
    <cellStyle name="40% - Accent2 6 3 2 2 3 2" xfId="44934" xr:uid="{885F809C-DED9-4A73-A721-EA9BD1C4C95E}"/>
    <cellStyle name="40% - Accent2 6 3 2 2 4" xfId="28342" xr:uid="{9CD921C3-2330-4485-997B-3A6919E9C832}"/>
    <cellStyle name="40% - Accent2 6 3 2 3" xfId="7588" xr:uid="{3790FFEB-3DCC-4DCE-B36C-89E351DFE3EA}"/>
    <cellStyle name="40% - Accent2 6 3 2 3 2" xfId="15884" xr:uid="{17F04AE9-1F55-4423-A895-7173A70C2489}"/>
    <cellStyle name="40% - Accent2 6 3 2 3 2 2" xfId="38712" xr:uid="{70611AA6-643F-4F8A-A4A7-8B567DC8DE7D}"/>
    <cellStyle name="40% - Accent2 6 3 2 3 3" xfId="24180" xr:uid="{BF01F942-26CC-499E-89CD-383D1AB8C164}"/>
    <cellStyle name="40% - Accent2 6 3 2 3 3 2" xfId="47008" xr:uid="{87C708C7-ED55-4C6F-B229-79B120B16933}"/>
    <cellStyle name="40% - Accent2 6 3 2 3 4" xfId="30416" xr:uid="{093E2BAB-7302-42B8-AAA4-CC1644436002}"/>
    <cellStyle name="40% - Accent2 6 3 2 4" xfId="9662" xr:uid="{0E9E853D-AA73-4C5B-B0E8-6D77762C67FC}"/>
    <cellStyle name="40% - Accent2 6 3 2 4 2" xfId="17958" xr:uid="{2FD32D15-6DB7-4C78-B8AB-9A08A23141B3}"/>
    <cellStyle name="40% - Accent2 6 3 2 4 2 2" xfId="40786" xr:uid="{29425544-8618-4F01-8C00-5AEFB16FD807}"/>
    <cellStyle name="40% - Accent2 6 3 2 4 3" xfId="32490" xr:uid="{4927E18D-5BE1-4B30-AC2F-9FB39E7A5454}"/>
    <cellStyle name="40% - Accent2 6 3 2 5" xfId="11736" xr:uid="{6D973803-5536-4B82-ACC1-BF04CDBEAC4E}"/>
    <cellStyle name="40% - Accent2 6 3 2 5 2" xfId="34564" xr:uid="{E843F48C-7B24-4E27-AB54-1FFF5544636F}"/>
    <cellStyle name="40% - Accent2 6 3 2 6" xfId="20032" xr:uid="{71AF3F2E-9794-47BE-930C-5E4AC8C36C92}"/>
    <cellStyle name="40% - Accent2 6 3 2 6 2" xfId="42860" xr:uid="{BB432C4F-500F-45D7-BFC1-65361369E6F9}"/>
    <cellStyle name="40% - Accent2 6 3 2 7" xfId="26268" xr:uid="{618620AA-011F-4627-8A24-1A74D3BD8E0D}"/>
    <cellStyle name="40% - Accent2 6 3 3" xfId="4478" xr:uid="{2D5005BD-853F-43BE-999A-5916AFCB822D}"/>
    <cellStyle name="40% - Accent2 6 3 3 2" xfId="12774" xr:uid="{2A5D7E82-661B-4E4C-B8C5-990A3A9B8CF3}"/>
    <cellStyle name="40% - Accent2 6 3 3 2 2" xfId="35602" xr:uid="{D37B2E81-FCD2-4AE8-8D9C-0BC3AF17F1F4}"/>
    <cellStyle name="40% - Accent2 6 3 3 3" xfId="21070" xr:uid="{8F4D2C90-6938-433D-8744-79DD065F0CF8}"/>
    <cellStyle name="40% - Accent2 6 3 3 3 2" xfId="43898" xr:uid="{6F9DD65F-7F2C-4E8E-8DE8-AC3D4F3578BB}"/>
    <cellStyle name="40% - Accent2 6 3 3 4" xfId="27306" xr:uid="{67FB76F5-5971-461F-BB6C-17BE850866E3}"/>
    <cellStyle name="40% - Accent2 6 3 4" xfId="6552" xr:uid="{C8803010-4957-4CD5-A29C-33C55D8D3CAE}"/>
    <cellStyle name="40% - Accent2 6 3 4 2" xfId="14848" xr:uid="{022D0A5A-8533-47F1-BE96-3449B161734E}"/>
    <cellStyle name="40% - Accent2 6 3 4 2 2" xfId="37676" xr:uid="{010D0A5C-9ABB-44AD-8273-CC7EF66F167D}"/>
    <cellStyle name="40% - Accent2 6 3 4 3" xfId="23144" xr:uid="{398112FB-73F1-43F7-B768-D403D100872A}"/>
    <cellStyle name="40% - Accent2 6 3 4 3 2" xfId="45972" xr:uid="{790723C9-1547-4DF8-B566-1090B177FC98}"/>
    <cellStyle name="40% - Accent2 6 3 4 4" xfId="29380" xr:uid="{3AFDA826-546E-47C2-9888-A2CB3E04B7BB}"/>
    <cellStyle name="40% - Accent2 6 3 5" xfId="8626" xr:uid="{2482C484-53E2-43C5-8139-26D38EBC8756}"/>
    <cellStyle name="40% - Accent2 6 3 5 2" xfId="16922" xr:uid="{37A451BD-833E-459F-AB56-8A2313DFC8B4}"/>
    <cellStyle name="40% - Accent2 6 3 5 2 2" xfId="39750" xr:uid="{9615A863-1535-491D-86EE-B0C4D7CC83A2}"/>
    <cellStyle name="40% - Accent2 6 3 5 3" xfId="31454" xr:uid="{7BDAC76C-E0D6-4FEC-B1A8-6245B45B0800}"/>
    <cellStyle name="40% - Accent2 6 3 6" xfId="10700" xr:uid="{8ADC96B5-82A7-426F-8E90-C5DA62D0D222}"/>
    <cellStyle name="40% - Accent2 6 3 6 2" xfId="33528" xr:uid="{08902301-F7F6-4228-8ED1-BABB3BE33BA3}"/>
    <cellStyle name="40% - Accent2 6 3 7" xfId="18996" xr:uid="{15610253-2F22-4975-A29D-EEA50554F462}"/>
    <cellStyle name="40% - Accent2 6 3 7 2" xfId="41824" xr:uid="{A071E7E0-E258-4CA8-94A0-CA330EA7BE82}"/>
    <cellStyle name="40% - Accent2 6 3 8" xfId="25232" xr:uid="{3E749EAF-F92A-49BE-8256-540F680759C1}"/>
    <cellStyle name="40% - Accent2 6 4" xfId="2774" xr:uid="{543589DC-06C2-425F-A687-2926D4FBE2F4}"/>
    <cellStyle name="40% - Accent2 6 4 2" xfId="4853" xr:uid="{4E41690B-1267-49A8-B17F-4E726B146E59}"/>
    <cellStyle name="40% - Accent2 6 4 2 2" xfId="13149" xr:uid="{A5741CFC-A78A-428B-ABBF-21F217040715}"/>
    <cellStyle name="40% - Accent2 6 4 2 2 2" xfId="35977" xr:uid="{A1822DE3-2897-4B3C-86E5-A5B5771DFB9E}"/>
    <cellStyle name="40% - Accent2 6 4 2 3" xfId="21445" xr:uid="{C27A517C-F1B8-4C75-A086-99A51A731A96}"/>
    <cellStyle name="40% - Accent2 6 4 2 3 2" xfId="44273" xr:uid="{CE71CCAB-A833-4023-9B14-17BAAD6CF090}"/>
    <cellStyle name="40% - Accent2 6 4 2 4" xfId="27681" xr:uid="{04433B8C-C411-4EDF-9BBB-C3925EF07575}"/>
    <cellStyle name="40% - Accent2 6 4 3" xfId="6927" xr:uid="{8E1469E8-0C69-428A-AA04-9D2C77955FDC}"/>
    <cellStyle name="40% - Accent2 6 4 3 2" xfId="15223" xr:uid="{35056429-AA78-4C88-AB97-44E9BA3D41A8}"/>
    <cellStyle name="40% - Accent2 6 4 3 2 2" xfId="38051" xr:uid="{498CE253-22D9-4E9D-B978-D53B02C6F431}"/>
    <cellStyle name="40% - Accent2 6 4 3 3" xfId="23519" xr:uid="{856358D9-092E-4E60-817A-287BA8191491}"/>
    <cellStyle name="40% - Accent2 6 4 3 3 2" xfId="46347" xr:uid="{23199CEE-D985-49BB-8026-561A2C09E504}"/>
    <cellStyle name="40% - Accent2 6 4 3 4" xfId="29755" xr:uid="{B22E52B1-2B62-4402-BF7D-880DDD48C449}"/>
    <cellStyle name="40% - Accent2 6 4 4" xfId="9001" xr:uid="{28E96039-296E-43B0-8C63-67F94AE6A01E}"/>
    <cellStyle name="40% - Accent2 6 4 4 2" xfId="17297" xr:uid="{2815065B-09F1-4AEB-830F-6C32676EBB2A}"/>
    <cellStyle name="40% - Accent2 6 4 4 2 2" xfId="40125" xr:uid="{63944DE3-9CD5-4195-A4CB-2A54DE52D377}"/>
    <cellStyle name="40% - Accent2 6 4 4 3" xfId="31829" xr:uid="{B9E95B35-7CF7-459D-A551-61B80D8DCB8F}"/>
    <cellStyle name="40% - Accent2 6 4 5" xfId="11075" xr:uid="{54C8C473-6C60-4E31-911A-BB640FA9314E}"/>
    <cellStyle name="40% - Accent2 6 4 5 2" xfId="33903" xr:uid="{2B1BB831-A1C0-4C29-8139-C8D1EF924C5D}"/>
    <cellStyle name="40% - Accent2 6 4 6" xfId="19371" xr:uid="{6ED6A63E-0B55-46F3-BE6A-50690D3D2AD1}"/>
    <cellStyle name="40% - Accent2 6 4 6 2" xfId="42199" xr:uid="{7882957E-0027-4E84-8C0D-F9974C9E103E}"/>
    <cellStyle name="40% - Accent2 6 4 7" xfId="25607" xr:uid="{E724D302-C06B-4A6E-883E-898F66601959}"/>
    <cellStyle name="40% - Accent2 6 5" xfId="3817" xr:uid="{01DD8DE2-A086-429D-A595-BEA12D20FA5E}"/>
    <cellStyle name="40% - Accent2 6 5 2" xfId="12113" xr:uid="{1BF6052A-6775-4251-8450-42F5D0CDFB7D}"/>
    <cellStyle name="40% - Accent2 6 5 2 2" xfId="34941" xr:uid="{4D39627B-79F0-487C-8B91-E85328B7011D}"/>
    <cellStyle name="40% - Accent2 6 5 3" xfId="20409" xr:uid="{34A67CE5-6EE6-4D90-A346-C3D4AD9AE57C}"/>
    <cellStyle name="40% - Accent2 6 5 3 2" xfId="43237" xr:uid="{CB0B0F7F-EC3A-4C19-B52B-680C1DEB72E5}"/>
    <cellStyle name="40% - Accent2 6 5 4" xfId="26645" xr:uid="{33C93E6D-346E-4E17-9C5B-26C005103666}"/>
    <cellStyle name="40% - Accent2 6 6" xfId="5891" xr:uid="{C26C0919-5FFC-4D3E-9665-7FE1D44BE13D}"/>
    <cellStyle name="40% - Accent2 6 6 2" xfId="14187" xr:uid="{21CC01F6-556C-4B71-9D47-63D8D153A098}"/>
    <cellStyle name="40% - Accent2 6 6 2 2" xfId="37015" xr:uid="{CAEE57AA-E2CE-46F8-8F3F-B2CCB9C9628B}"/>
    <cellStyle name="40% - Accent2 6 6 3" xfId="22483" xr:uid="{5134730E-E015-4C7C-B1A7-83C385BE2482}"/>
    <cellStyle name="40% - Accent2 6 6 3 2" xfId="45311" xr:uid="{7769A834-99CB-4F6E-AD29-DF8FCE60CCDD}"/>
    <cellStyle name="40% - Accent2 6 6 4" xfId="28719" xr:uid="{82C87DEA-C198-4647-AE8D-837CC18DA5EC}"/>
    <cellStyle name="40% - Accent2 6 7" xfId="7965" xr:uid="{1C31ACA7-7042-4064-BEFD-0B34F16A8008}"/>
    <cellStyle name="40% - Accent2 6 7 2" xfId="16261" xr:uid="{837ADA91-DC3B-4453-A80A-25FADE94EE09}"/>
    <cellStyle name="40% - Accent2 6 7 2 2" xfId="39089" xr:uid="{D19C2139-D667-488F-B8B6-E859B3EB7DED}"/>
    <cellStyle name="40% - Accent2 6 7 3" xfId="30793" xr:uid="{DF9354A5-5A76-4487-BEBB-2D5D954071E5}"/>
    <cellStyle name="40% - Accent2 6 8" xfId="10039" xr:uid="{07E3B011-355A-4887-9CBF-CC6CC56CFF05}"/>
    <cellStyle name="40% - Accent2 6 8 2" xfId="32867" xr:uid="{960A6D37-0F37-4EE3-8B0E-A9C2E69635DB}"/>
    <cellStyle name="40% - Accent2 6 9" xfId="18335" xr:uid="{BE1977D1-48B2-41C5-A6F1-F11DE6CBDBF5}"/>
    <cellStyle name="40% - Accent2 6 9 2" xfId="41163" xr:uid="{73A5AC55-C704-4CB3-904A-81693615E8C8}"/>
    <cellStyle name="40% - Accent2 7" xfId="1702" xr:uid="{D1FBDCCC-797D-4C56-8502-0487C875FCCE}"/>
    <cellStyle name="40% - Accent2 7 10" xfId="24584" xr:uid="{3AA02596-5C01-41E8-A5D7-1AACCBEEDA78}"/>
    <cellStyle name="40% - Accent2 7 2" xfId="2081" xr:uid="{9D7E769D-124E-4B7D-ADB8-33DFD3D02860}"/>
    <cellStyle name="40% - Accent2 7 2 2" xfId="3123" xr:uid="{DE414156-BA46-486F-919A-6BA5C453F97A}"/>
    <cellStyle name="40% - Accent2 7 2 2 2" xfId="5202" xr:uid="{3710FFDC-B2C3-40B0-B430-C11A07E8B9D8}"/>
    <cellStyle name="40% - Accent2 7 2 2 2 2" xfId="13498" xr:uid="{3FAE2961-835E-41A5-AF7B-87CCFBE58B31}"/>
    <cellStyle name="40% - Accent2 7 2 2 2 2 2" xfId="36326" xr:uid="{280E6FDC-6635-4BCB-978C-F064EFD1E0C7}"/>
    <cellStyle name="40% - Accent2 7 2 2 2 3" xfId="21794" xr:uid="{BACCF246-E38A-4E57-8ED4-77C986E7F373}"/>
    <cellStyle name="40% - Accent2 7 2 2 2 3 2" xfId="44622" xr:uid="{7EDEF44F-6C3D-4890-94EF-9BBB882D0B22}"/>
    <cellStyle name="40% - Accent2 7 2 2 2 4" xfId="28030" xr:uid="{37F21EA7-5323-4F75-B466-62475FB3D8EB}"/>
    <cellStyle name="40% - Accent2 7 2 2 3" xfId="7276" xr:uid="{FD6BB8BE-DC8B-4BDC-9107-A3D88A451212}"/>
    <cellStyle name="40% - Accent2 7 2 2 3 2" xfId="15572" xr:uid="{BBF3D807-868B-4851-A1D1-C17E022319D5}"/>
    <cellStyle name="40% - Accent2 7 2 2 3 2 2" xfId="38400" xr:uid="{DC82317D-F8EC-4818-9D3F-75E63A2A385B}"/>
    <cellStyle name="40% - Accent2 7 2 2 3 3" xfId="23868" xr:uid="{4B64A697-457C-4F17-BA8E-87110AE3ACFC}"/>
    <cellStyle name="40% - Accent2 7 2 2 3 3 2" xfId="46696" xr:uid="{6C2BE21B-684D-41DD-B3A5-7068ECAA04B2}"/>
    <cellStyle name="40% - Accent2 7 2 2 3 4" xfId="30104" xr:uid="{7FE7E7D4-442E-40CB-BA7D-305541B9DDBA}"/>
    <cellStyle name="40% - Accent2 7 2 2 4" xfId="9350" xr:uid="{B5426015-6828-40E8-B342-7BAFDEEC8DFF}"/>
    <cellStyle name="40% - Accent2 7 2 2 4 2" xfId="17646" xr:uid="{23B751A5-4D1D-4CCF-8A9F-CE34AC8473F3}"/>
    <cellStyle name="40% - Accent2 7 2 2 4 2 2" xfId="40474" xr:uid="{2CA34C1A-8839-464A-BF72-D25AB47127A5}"/>
    <cellStyle name="40% - Accent2 7 2 2 4 3" xfId="32178" xr:uid="{9202F0DD-B96C-4BF9-88F0-6DF4BED8BD17}"/>
    <cellStyle name="40% - Accent2 7 2 2 5" xfId="11424" xr:uid="{55F43AE0-37C0-427F-926C-FEAC873CA206}"/>
    <cellStyle name="40% - Accent2 7 2 2 5 2" xfId="34252" xr:uid="{13605417-7567-4BF5-81C3-EA246C6B1E4B}"/>
    <cellStyle name="40% - Accent2 7 2 2 6" xfId="19720" xr:uid="{84283BBA-CDF0-4FAF-86D8-6B4096EFABED}"/>
    <cellStyle name="40% - Accent2 7 2 2 6 2" xfId="42548" xr:uid="{8FB032FC-5ECF-47BC-80BA-54E0EAC4EB95}"/>
    <cellStyle name="40% - Accent2 7 2 2 7" xfId="25956" xr:uid="{930F0267-FA86-4E9D-9611-C0E61C5FFB81}"/>
    <cellStyle name="40% - Accent2 7 2 3" xfId="4166" xr:uid="{A35F5064-B5C9-452A-B434-02B1BD349F0F}"/>
    <cellStyle name="40% - Accent2 7 2 3 2" xfId="12462" xr:uid="{7E054FB4-3BCD-4B93-A86F-2BAA1B8AEBE6}"/>
    <cellStyle name="40% - Accent2 7 2 3 2 2" xfId="35290" xr:uid="{338A34B6-4875-411B-987F-E4759F848B2E}"/>
    <cellStyle name="40% - Accent2 7 2 3 3" xfId="20758" xr:uid="{375CDE74-C637-482F-AC07-9B2A9AEAFD4D}"/>
    <cellStyle name="40% - Accent2 7 2 3 3 2" xfId="43586" xr:uid="{275B23F9-B486-40A2-BBA0-221C7FB86B8F}"/>
    <cellStyle name="40% - Accent2 7 2 3 4" xfId="26994" xr:uid="{B3B8B9BB-464A-465F-B9F9-45DF714B980C}"/>
    <cellStyle name="40% - Accent2 7 2 4" xfId="6240" xr:uid="{8A5C3187-09DA-446E-B764-65FF6AE628DD}"/>
    <cellStyle name="40% - Accent2 7 2 4 2" xfId="14536" xr:uid="{B40F7766-6B3E-4973-A17B-A5DDD80CAC7F}"/>
    <cellStyle name="40% - Accent2 7 2 4 2 2" xfId="37364" xr:uid="{8A9CCE5A-BA5F-4095-9344-AC4F00DFA2D0}"/>
    <cellStyle name="40% - Accent2 7 2 4 3" xfId="22832" xr:uid="{ED094F2D-0719-49CF-8F7E-ACAE48DA1E63}"/>
    <cellStyle name="40% - Accent2 7 2 4 3 2" xfId="45660" xr:uid="{83CA3942-881F-417B-9D28-F824D361AF76}"/>
    <cellStyle name="40% - Accent2 7 2 4 4" xfId="29068" xr:uid="{15BDB7CA-CCC2-450D-B453-D2C68C752020}"/>
    <cellStyle name="40% - Accent2 7 2 5" xfId="8314" xr:uid="{D1F63E1E-AB89-40B7-96B3-4D8299DA99BA}"/>
    <cellStyle name="40% - Accent2 7 2 5 2" xfId="16610" xr:uid="{F4067CA1-294E-47E4-83B7-00602A63A7FA}"/>
    <cellStyle name="40% - Accent2 7 2 5 2 2" xfId="39438" xr:uid="{FCF40BF0-E158-4206-B9DD-31EBAB69CD67}"/>
    <cellStyle name="40% - Accent2 7 2 5 3" xfId="31142" xr:uid="{B7A50ED4-ECAE-4AB3-B491-092724ADABA8}"/>
    <cellStyle name="40% - Accent2 7 2 6" xfId="10388" xr:uid="{FB7491B9-F2C0-4C3F-B5A5-BC0739003AB0}"/>
    <cellStyle name="40% - Accent2 7 2 6 2" xfId="33216" xr:uid="{8EF6F1D6-EC9E-4C7F-B14A-7B5BFD397F9A}"/>
    <cellStyle name="40% - Accent2 7 2 7" xfId="18684" xr:uid="{1CEFEE32-F0F9-45D5-9AFE-2C072ACEA6AC}"/>
    <cellStyle name="40% - Accent2 7 2 7 2" xfId="41512" xr:uid="{0D18C3A0-96B9-4AF9-A255-A7E0ED13E12E}"/>
    <cellStyle name="40% - Accent2 7 2 8" xfId="24920" xr:uid="{F39E18C5-83D6-4355-9AC0-C50E436FD045}"/>
    <cellStyle name="40% - Accent2 7 3" xfId="2406" xr:uid="{47E04B21-2224-4E8F-B89F-402111A75166}"/>
    <cellStyle name="40% - Accent2 7 3 2" xfId="3448" xr:uid="{D2B6616F-6026-4CF4-A43B-7A8A6AC5502E}"/>
    <cellStyle name="40% - Accent2 7 3 2 2" xfId="5527" xr:uid="{3DEEC54E-D7E6-4716-BC8D-5610ABA1D7E6}"/>
    <cellStyle name="40% - Accent2 7 3 2 2 2" xfId="13823" xr:uid="{5A6F2BFC-FAB1-43D4-8F57-ACE87EFA9FF5}"/>
    <cellStyle name="40% - Accent2 7 3 2 2 2 2" xfId="36651" xr:uid="{19DFAEFA-5CFF-404B-8797-A045E26F8DE7}"/>
    <cellStyle name="40% - Accent2 7 3 2 2 3" xfId="22119" xr:uid="{2D5F9671-4384-4566-A49C-E05436CE7269}"/>
    <cellStyle name="40% - Accent2 7 3 2 2 3 2" xfId="44947" xr:uid="{4313032C-75CE-47B2-9F89-1FC68DA0D11E}"/>
    <cellStyle name="40% - Accent2 7 3 2 2 4" xfId="28355" xr:uid="{0F7C0C25-9F8C-40CF-9157-316F4568B27B}"/>
    <cellStyle name="40% - Accent2 7 3 2 3" xfId="7601" xr:uid="{9954E00F-0E89-4ABE-BDBD-38A508C55F96}"/>
    <cellStyle name="40% - Accent2 7 3 2 3 2" xfId="15897" xr:uid="{F14DEF0E-5105-4D25-9C0E-50721A16890E}"/>
    <cellStyle name="40% - Accent2 7 3 2 3 2 2" xfId="38725" xr:uid="{C62341AE-5CF2-4516-A6FA-31E91ED23B9F}"/>
    <cellStyle name="40% - Accent2 7 3 2 3 3" xfId="24193" xr:uid="{62CD143B-0C88-476E-A24E-E881DD055E7E}"/>
    <cellStyle name="40% - Accent2 7 3 2 3 3 2" xfId="47021" xr:uid="{FD196E65-314A-4BEF-A276-B7106A7F0970}"/>
    <cellStyle name="40% - Accent2 7 3 2 3 4" xfId="30429" xr:uid="{13C7A1F2-BE66-4F6A-A373-72E53BA83EDD}"/>
    <cellStyle name="40% - Accent2 7 3 2 4" xfId="9675" xr:uid="{20B0B1E8-027D-4A3E-9F85-90B4AC8500E7}"/>
    <cellStyle name="40% - Accent2 7 3 2 4 2" xfId="17971" xr:uid="{04F11CE5-8ACF-4F9D-9CEB-27E618DCF8CC}"/>
    <cellStyle name="40% - Accent2 7 3 2 4 2 2" xfId="40799" xr:uid="{C3CDF7C9-D1D2-4E6E-9A8B-EFD0CEB09C99}"/>
    <cellStyle name="40% - Accent2 7 3 2 4 3" xfId="32503" xr:uid="{A8868909-20B9-4A12-80EA-848075F04BE1}"/>
    <cellStyle name="40% - Accent2 7 3 2 5" xfId="11749" xr:uid="{58EA315C-9FF9-4025-9E72-983AE45D66AB}"/>
    <cellStyle name="40% - Accent2 7 3 2 5 2" xfId="34577" xr:uid="{35279D88-D554-4E04-BE0B-55606A25DC9B}"/>
    <cellStyle name="40% - Accent2 7 3 2 6" xfId="20045" xr:uid="{5E02BE92-2393-49B6-8831-36B7C074F8FC}"/>
    <cellStyle name="40% - Accent2 7 3 2 6 2" xfId="42873" xr:uid="{AB377978-5D8D-4FCC-BAB8-F1B46E2B7BF9}"/>
    <cellStyle name="40% - Accent2 7 3 2 7" xfId="26281" xr:uid="{6B7B5E61-A0C8-4C45-9761-4E6C8F2F83BD}"/>
    <cellStyle name="40% - Accent2 7 3 3" xfId="4491" xr:uid="{BCB9F155-8A52-4CFC-A734-58B99673A0A0}"/>
    <cellStyle name="40% - Accent2 7 3 3 2" xfId="12787" xr:uid="{6B1D5620-1046-4972-BDC1-FEEBE419EE10}"/>
    <cellStyle name="40% - Accent2 7 3 3 2 2" xfId="35615" xr:uid="{BB6FF6FD-1072-495E-B952-3EFC2EC53EDF}"/>
    <cellStyle name="40% - Accent2 7 3 3 3" xfId="21083" xr:uid="{D54A8143-2755-46CB-B36E-266BA43EB662}"/>
    <cellStyle name="40% - Accent2 7 3 3 3 2" xfId="43911" xr:uid="{B4307122-826F-4E89-AE24-93D9DAAF0169}"/>
    <cellStyle name="40% - Accent2 7 3 3 4" xfId="27319" xr:uid="{32979709-EBC4-4D23-A6E3-19996B14C036}"/>
    <cellStyle name="40% - Accent2 7 3 4" xfId="6565" xr:uid="{7B28376A-BAFA-4F25-861A-E584C32492B3}"/>
    <cellStyle name="40% - Accent2 7 3 4 2" xfId="14861" xr:uid="{A9CC0908-4C5A-483F-BC4D-40F469F28299}"/>
    <cellStyle name="40% - Accent2 7 3 4 2 2" xfId="37689" xr:uid="{1269DD8E-CD80-47AB-B793-08A5ABB12DEB}"/>
    <cellStyle name="40% - Accent2 7 3 4 3" xfId="23157" xr:uid="{5A0BFA1E-B6E9-4829-9E5D-D03C0A6331B9}"/>
    <cellStyle name="40% - Accent2 7 3 4 3 2" xfId="45985" xr:uid="{26D01A8B-B7A9-44C6-8BDF-8096B1E1AACA}"/>
    <cellStyle name="40% - Accent2 7 3 4 4" xfId="29393" xr:uid="{CC994432-4EA6-423B-8FC7-0E636BB0EC8F}"/>
    <cellStyle name="40% - Accent2 7 3 5" xfId="8639" xr:uid="{4AA6BCB2-9177-47D0-BDB1-63DB6A57B1A9}"/>
    <cellStyle name="40% - Accent2 7 3 5 2" xfId="16935" xr:uid="{39F27DDC-7217-464D-B223-F93E71B9F51B}"/>
    <cellStyle name="40% - Accent2 7 3 5 2 2" xfId="39763" xr:uid="{3AA707EE-16F9-4937-A90B-2B0610BB7FBD}"/>
    <cellStyle name="40% - Accent2 7 3 5 3" xfId="31467" xr:uid="{1B1C19B4-4EF0-498D-976F-44C8FD844452}"/>
    <cellStyle name="40% - Accent2 7 3 6" xfId="10713" xr:uid="{4A77E91E-F8C0-41BA-9748-E571B29A926A}"/>
    <cellStyle name="40% - Accent2 7 3 6 2" xfId="33541" xr:uid="{C5C82856-672F-43A4-80C0-6AD705FEEDC7}"/>
    <cellStyle name="40% - Accent2 7 3 7" xfId="19009" xr:uid="{9D54ECB5-E895-4471-B7D7-528038F7C30C}"/>
    <cellStyle name="40% - Accent2 7 3 7 2" xfId="41837" xr:uid="{03B93D58-189A-4F3A-9A03-BFE6A2D9CDA4}"/>
    <cellStyle name="40% - Accent2 7 3 8" xfId="25245" xr:uid="{74832B08-651B-41B0-87DE-D9EF593A0A0C}"/>
    <cellStyle name="40% - Accent2 7 4" xfId="2787" xr:uid="{178D13CF-3468-4913-A84D-83518AE777BD}"/>
    <cellStyle name="40% - Accent2 7 4 2" xfId="4866" xr:uid="{8EBC1927-1ED1-400A-8E6A-9F8B6B1033C4}"/>
    <cellStyle name="40% - Accent2 7 4 2 2" xfId="13162" xr:uid="{1747A2B5-EA53-4337-A323-82CAB9E755BF}"/>
    <cellStyle name="40% - Accent2 7 4 2 2 2" xfId="35990" xr:uid="{E22C72BC-A8F8-4916-B45C-32C76DE81803}"/>
    <cellStyle name="40% - Accent2 7 4 2 3" xfId="21458" xr:uid="{F03A4992-32F5-4615-A6F0-A472EB9C8516}"/>
    <cellStyle name="40% - Accent2 7 4 2 3 2" xfId="44286" xr:uid="{7D3E4B47-A0AA-4D4B-A82A-331E86E2FFAE}"/>
    <cellStyle name="40% - Accent2 7 4 2 4" xfId="27694" xr:uid="{1D92B7B1-F722-4155-A43A-F4193739BE58}"/>
    <cellStyle name="40% - Accent2 7 4 3" xfId="6940" xr:uid="{B95C2C3F-4B46-4FF2-98EF-CF17BD070883}"/>
    <cellStyle name="40% - Accent2 7 4 3 2" xfId="15236" xr:uid="{262F9FDF-7390-459D-8FC2-9267833EBF45}"/>
    <cellStyle name="40% - Accent2 7 4 3 2 2" xfId="38064" xr:uid="{F99DE558-CFA7-4991-B3BF-2DECFCA515D6}"/>
    <cellStyle name="40% - Accent2 7 4 3 3" xfId="23532" xr:uid="{EC6EAEB4-BA77-4E62-9449-28261ECF9DDD}"/>
    <cellStyle name="40% - Accent2 7 4 3 3 2" xfId="46360" xr:uid="{D0C84C98-1891-4FBD-BD0F-FEC114F3C332}"/>
    <cellStyle name="40% - Accent2 7 4 3 4" xfId="29768" xr:uid="{15AA98FE-55CC-4FE6-B876-AB42C022901D}"/>
    <cellStyle name="40% - Accent2 7 4 4" xfId="9014" xr:uid="{B4A144AB-F0A2-4AE2-A991-6A9C72C6939F}"/>
    <cellStyle name="40% - Accent2 7 4 4 2" xfId="17310" xr:uid="{195D16FB-442A-45BA-A448-5555B00FD856}"/>
    <cellStyle name="40% - Accent2 7 4 4 2 2" xfId="40138" xr:uid="{74577972-0ABA-46C3-A62D-CC2943B57D32}"/>
    <cellStyle name="40% - Accent2 7 4 4 3" xfId="31842" xr:uid="{C2DAFD4B-EE5E-4BFD-B845-C40F422E53F9}"/>
    <cellStyle name="40% - Accent2 7 4 5" xfId="11088" xr:uid="{0BA725BB-6F56-4500-8C6B-80C63C51042D}"/>
    <cellStyle name="40% - Accent2 7 4 5 2" xfId="33916" xr:uid="{F3E5258A-E587-4934-B7F8-41EC849C6510}"/>
    <cellStyle name="40% - Accent2 7 4 6" xfId="19384" xr:uid="{69D13805-742D-49A3-979C-357452D4790E}"/>
    <cellStyle name="40% - Accent2 7 4 6 2" xfId="42212" xr:uid="{DD9FEF19-F6F9-4C7A-A13C-B8057776808B}"/>
    <cellStyle name="40% - Accent2 7 4 7" xfId="25620" xr:uid="{B6D9D4CA-BF4E-4A56-9B94-92AC0F051BF8}"/>
    <cellStyle name="40% - Accent2 7 5" xfId="3830" xr:uid="{36EDAA32-8D3E-49B9-8333-CE1AFC2724A8}"/>
    <cellStyle name="40% - Accent2 7 5 2" xfId="12126" xr:uid="{6D5A1AC6-D6EA-4A5E-9EDA-FD0A55B2B091}"/>
    <cellStyle name="40% - Accent2 7 5 2 2" xfId="34954" xr:uid="{37C2EB45-91CC-487B-8C41-6DA4304F8211}"/>
    <cellStyle name="40% - Accent2 7 5 3" xfId="20422" xr:uid="{EE5A3DAE-90A1-4A3A-BF67-09D172E810FA}"/>
    <cellStyle name="40% - Accent2 7 5 3 2" xfId="43250" xr:uid="{C5A28099-4829-438D-8D5E-23D78542A283}"/>
    <cellStyle name="40% - Accent2 7 5 4" xfId="26658" xr:uid="{8AC88ADD-EB91-4D7B-BC06-62BD2B7B0B62}"/>
    <cellStyle name="40% - Accent2 7 6" xfId="5904" xr:uid="{E4CDAE8C-646C-4A8F-BF05-4A266F3D8105}"/>
    <cellStyle name="40% - Accent2 7 6 2" xfId="14200" xr:uid="{3FDB5625-4786-42CD-B140-3A05896769BF}"/>
    <cellStyle name="40% - Accent2 7 6 2 2" xfId="37028" xr:uid="{56252961-E386-493F-941F-20AEE76C5743}"/>
    <cellStyle name="40% - Accent2 7 6 3" xfId="22496" xr:uid="{B0BD62FB-4A90-43A5-BF5E-C6B029DA3AC3}"/>
    <cellStyle name="40% - Accent2 7 6 3 2" xfId="45324" xr:uid="{28D0C177-BDBF-44F5-A2EE-EFF8FBCB6C1B}"/>
    <cellStyle name="40% - Accent2 7 6 4" xfId="28732" xr:uid="{A9AE6F6F-45B5-48D2-9419-B9D6A5DC60F6}"/>
    <cellStyle name="40% - Accent2 7 7" xfId="7978" xr:uid="{15FF7B1B-CFD8-452A-B1FA-7651E07457BC}"/>
    <cellStyle name="40% - Accent2 7 7 2" xfId="16274" xr:uid="{95658A01-E569-420E-8B87-C039DD504AA3}"/>
    <cellStyle name="40% - Accent2 7 7 2 2" xfId="39102" xr:uid="{6A77F481-0702-42B2-8E34-D7DB533081B4}"/>
    <cellStyle name="40% - Accent2 7 7 3" xfId="30806" xr:uid="{2C048467-28C1-4447-8DF2-095761255064}"/>
    <cellStyle name="40% - Accent2 7 8" xfId="10052" xr:uid="{152BFEDA-8DE9-4520-AE49-05CF788B417C}"/>
    <cellStyle name="40% - Accent2 7 8 2" xfId="32880" xr:uid="{2E223F36-B9F8-404E-A6B4-5B0DFED9442D}"/>
    <cellStyle name="40% - Accent2 7 9" xfId="18348" xr:uid="{7043ABCB-E00D-4E4A-8EF3-BD87AF3280B8}"/>
    <cellStyle name="40% - Accent2 7 9 2" xfId="41176" xr:uid="{D916CAC1-6353-4B14-B5AB-7CB5B65B63D1}"/>
    <cellStyle name="40% - Accent2 8" xfId="1715" xr:uid="{435F6AC2-328B-41D2-9434-DAAADDAB6A73}"/>
    <cellStyle name="40% - Accent2 8 10" xfId="24597" xr:uid="{5F38F453-8EDE-449B-80AA-BD9251D213AE}"/>
    <cellStyle name="40% - Accent2 8 2" xfId="2094" xr:uid="{3ADBA42F-DEA7-4810-B03F-B3183974B65D}"/>
    <cellStyle name="40% - Accent2 8 2 2" xfId="3136" xr:uid="{20358629-2041-4768-88D2-108843627E6B}"/>
    <cellStyle name="40% - Accent2 8 2 2 2" xfId="5215" xr:uid="{636CAAB8-D78E-4BD4-ABAD-1A245475B2EE}"/>
    <cellStyle name="40% - Accent2 8 2 2 2 2" xfId="13511" xr:uid="{452B98B4-8B08-46C9-AF48-49133D3CFF04}"/>
    <cellStyle name="40% - Accent2 8 2 2 2 2 2" xfId="36339" xr:uid="{2B327DD1-5326-44ED-8DEC-59A1F8EBE1EE}"/>
    <cellStyle name="40% - Accent2 8 2 2 2 3" xfId="21807" xr:uid="{AF95754A-AA90-44D7-B450-50CB4A527833}"/>
    <cellStyle name="40% - Accent2 8 2 2 2 3 2" xfId="44635" xr:uid="{E54C5D62-785F-4FF9-B9BA-7539CE99E9E1}"/>
    <cellStyle name="40% - Accent2 8 2 2 2 4" xfId="28043" xr:uid="{8F3A2F86-CBFF-49C6-A745-C3B74839FD1D}"/>
    <cellStyle name="40% - Accent2 8 2 2 3" xfId="7289" xr:uid="{D304A6DC-9C63-406B-8CD8-D9D2D41664AD}"/>
    <cellStyle name="40% - Accent2 8 2 2 3 2" xfId="15585" xr:uid="{0AF5A864-D71D-4FC3-BD7A-5DB2C9C0E977}"/>
    <cellStyle name="40% - Accent2 8 2 2 3 2 2" xfId="38413" xr:uid="{7C74D79C-C775-4755-8732-FADC2BDCA427}"/>
    <cellStyle name="40% - Accent2 8 2 2 3 3" xfId="23881" xr:uid="{C1169463-3B2E-4DFD-BE0D-09C4A8A6A1F0}"/>
    <cellStyle name="40% - Accent2 8 2 2 3 3 2" xfId="46709" xr:uid="{63C4B03C-BD58-4ED8-B409-147F3A6E586B}"/>
    <cellStyle name="40% - Accent2 8 2 2 3 4" xfId="30117" xr:uid="{232B5D1F-7324-4DB3-A7AD-D873CB8B6C37}"/>
    <cellStyle name="40% - Accent2 8 2 2 4" xfId="9363" xr:uid="{A50441F9-071E-4E6C-94E0-404F17AD4D2F}"/>
    <cellStyle name="40% - Accent2 8 2 2 4 2" xfId="17659" xr:uid="{A97E03E9-2DF2-45AF-A792-0D3CD29F8924}"/>
    <cellStyle name="40% - Accent2 8 2 2 4 2 2" xfId="40487" xr:uid="{E13C3BA5-0239-4C4C-844C-6422601130AC}"/>
    <cellStyle name="40% - Accent2 8 2 2 4 3" xfId="32191" xr:uid="{55E74834-E72C-43BD-9564-BADAF74FE28F}"/>
    <cellStyle name="40% - Accent2 8 2 2 5" xfId="11437" xr:uid="{5163A972-69E1-4DB3-9E9A-4AE5D72145F5}"/>
    <cellStyle name="40% - Accent2 8 2 2 5 2" xfId="34265" xr:uid="{C011DF12-CFF6-4486-BAF4-CE8A4427EAAF}"/>
    <cellStyle name="40% - Accent2 8 2 2 6" xfId="19733" xr:uid="{94C38257-ED13-40C9-8ADF-F6CA3E099354}"/>
    <cellStyle name="40% - Accent2 8 2 2 6 2" xfId="42561" xr:uid="{8D9BDFE7-DFE9-41EB-A0C4-F0A8CE2782CA}"/>
    <cellStyle name="40% - Accent2 8 2 2 7" xfId="25969" xr:uid="{B50A1970-5E7C-4B70-99A9-54DF92598D39}"/>
    <cellStyle name="40% - Accent2 8 2 3" xfId="4179" xr:uid="{66AAE448-C218-4023-9D7C-506BF8920CC5}"/>
    <cellStyle name="40% - Accent2 8 2 3 2" xfId="12475" xr:uid="{0A910965-467D-41DF-98A3-5DDA668793AE}"/>
    <cellStyle name="40% - Accent2 8 2 3 2 2" xfId="35303" xr:uid="{49FD000D-3A8C-4D0C-83F5-A6C23C3DE837}"/>
    <cellStyle name="40% - Accent2 8 2 3 3" xfId="20771" xr:uid="{6EB53248-B9FD-4E49-AEF3-9FDD6028FFEB}"/>
    <cellStyle name="40% - Accent2 8 2 3 3 2" xfId="43599" xr:uid="{C83282DC-5A9B-427B-B1C3-F10E6589FDD3}"/>
    <cellStyle name="40% - Accent2 8 2 3 4" xfId="27007" xr:uid="{6894A7B9-BD81-44D3-803D-8E424E66B588}"/>
    <cellStyle name="40% - Accent2 8 2 4" xfId="6253" xr:uid="{8D9B0F75-497F-4C78-9083-C88C2B01C207}"/>
    <cellStyle name="40% - Accent2 8 2 4 2" xfId="14549" xr:uid="{1EBEF097-53DC-4B08-B523-D2D8C9332B2F}"/>
    <cellStyle name="40% - Accent2 8 2 4 2 2" xfId="37377" xr:uid="{4250644A-E38F-4440-9BDA-23419D5CD056}"/>
    <cellStyle name="40% - Accent2 8 2 4 3" xfId="22845" xr:uid="{A6AAB7AE-B56D-4CB1-B4E5-46A6FF3FE535}"/>
    <cellStyle name="40% - Accent2 8 2 4 3 2" xfId="45673" xr:uid="{09BA9CC8-62B5-4463-80EA-3902DB269E14}"/>
    <cellStyle name="40% - Accent2 8 2 4 4" xfId="29081" xr:uid="{3BCF7F5E-80DF-4330-A91A-9F1387BC013C}"/>
    <cellStyle name="40% - Accent2 8 2 5" xfId="8327" xr:uid="{8B363746-91F8-4DE0-859D-04924E70C285}"/>
    <cellStyle name="40% - Accent2 8 2 5 2" xfId="16623" xr:uid="{89F9023F-A619-4DA0-8C1B-ABC499E30BA8}"/>
    <cellStyle name="40% - Accent2 8 2 5 2 2" xfId="39451" xr:uid="{A653BD3D-2CC7-4721-975F-107C1B07711B}"/>
    <cellStyle name="40% - Accent2 8 2 5 3" xfId="31155" xr:uid="{507C038C-9CE9-4261-B906-88C11523400F}"/>
    <cellStyle name="40% - Accent2 8 2 6" xfId="10401" xr:uid="{A40116A8-B5A2-4CC9-BEF0-BF0C6387D629}"/>
    <cellStyle name="40% - Accent2 8 2 6 2" xfId="33229" xr:uid="{65E40388-F38D-4339-8B7B-0EA55A106D7D}"/>
    <cellStyle name="40% - Accent2 8 2 7" xfId="18697" xr:uid="{D3314635-3AAA-4318-83CC-DACD143CBA43}"/>
    <cellStyle name="40% - Accent2 8 2 7 2" xfId="41525" xr:uid="{6A15D32E-36E3-4935-A056-0ED74CC5F5F7}"/>
    <cellStyle name="40% - Accent2 8 2 8" xfId="24933" xr:uid="{50E3095B-1238-427C-8794-1A74178ACB28}"/>
    <cellStyle name="40% - Accent2 8 3" xfId="2419" xr:uid="{0549A521-3860-410D-96A0-0722A644F745}"/>
    <cellStyle name="40% - Accent2 8 3 2" xfId="3461" xr:uid="{6D7B86A6-FD2E-496E-B404-7AB85E175769}"/>
    <cellStyle name="40% - Accent2 8 3 2 2" xfId="5540" xr:uid="{BF26CC4A-2DBE-4252-A2EA-4C22A87F45A8}"/>
    <cellStyle name="40% - Accent2 8 3 2 2 2" xfId="13836" xr:uid="{AB60BACD-E3F0-4ACE-ACEF-A0C33682F66E}"/>
    <cellStyle name="40% - Accent2 8 3 2 2 2 2" xfId="36664" xr:uid="{E4AE6EB6-F629-4D80-BF85-5579770AD540}"/>
    <cellStyle name="40% - Accent2 8 3 2 2 3" xfId="22132" xr:uid="{779430B2-2816-4494-89C3-A87D0529310F}"/>
    <cellStyle name="40% - Accent2 8 3 2 2 3 2" xfId="44960" xr:uid="{252EB149-CBB2-4BCE-B34D-877D08060F16}"/>
    <cellStyle name="40% - Accent2 8 3 2 2 4" xfId="28368" xr:uid="{19295570-4A45-44C6-8FFD-899A6D42BE5D}"/>
    <cellStyle name="40% - Accent2 8 3 2 3" xfId="7614" xr:uid="{5BE7BE92-993A-4819-96EB-114E8156371B}"/>
    <cellStyle name="40% - Accent2 8 3 2 3 2" xfId="15910" xr:uid="{8A43D048-5A36-4453-B491-2820F38301F9}"/>
    <cellStyle name="40% - Accent2 8 3 2 3 2 2" xfId="38738" xr:uid="{FC4FB313-D637-450C-AB4C-5A5A381512D7}"/>
    <cellStyle name="40% - Accent2 8 3 2 3 3" xfId="24206" xr:uid="{67AC3415-98B7-4241-A491-E003FFE9545F}"/>
    <cellStyle name="40% - Accent2 8 3 2 3 3 2" xfId="47034" xr:uid="{81E14988-6027-4343-A9BD-FC5096F6AFB6}"/>
    <cellStyle name="40% - Accent2 8 3 2 3 4" xfId="30442" xr:uid="{9FE01A61-6C51-4498-9812-B38942F83328}"/>
    <cellStyle name="40% - Accent2 8 3 2 4" xfId="9688" xr:uid="{479048F1-27AB-41B2-8E3E-229F253B763C}"/>
    <cellStyle name="40% - Accent2 8 3 2 4 2" xfId="17984" xr:uid="{98510465-A219-455E-9879-E905ED5C66B4}"/>
    <cellStyle name="40% - Accent2 8 3 2 4 2 2" xfId="40812" xr:uid="{847D2C68-E1B2-4053-9E87-CB361ACF1478}"/>
    <cellStyle name="40% - Accent2 8 3 2 4 3" xfId="32516" xr:uid="{EC5D66B0-1999-42EF-A2B9-2834AC77D872}"/>
    <cellStyle name="40% - Accent2 8 3 2 5" xfId="11762" xr:uid="{97B32736-9A8F-41BD-B72A-FC8F84A0DB68}"/>
    <cellStyle name="40% - Accent2 8 3 2 5 2" xfId="34590" xr:uid="{9F10C41C-D890-4A37-A135-9B0857BF8379}"/>
    <cellStyle name="40% - Accent2 8 3 2 6" xfId="20058" xr:uid="{EEAFE730-B246-43CE-8CB9-5070133C5293}"/>
    <cellStyle name="40% - Accent2 8 3 2 6 2" xfId="42886" xr:uid="{4C7B7019-8A66-4DE4-B00A-BC297717C0D9}"/>
    <cellStyle name="40% - Accent2 8 3 2 7" xfId="26294" xr:uid="{27EB54BC-1074-4BE6-8006-0F4A1F6B7370}"/>
    <cellStyle name="40% - Accent2 8 3 3" xfId="4504" xr:uid="{8284E17B-44B9-475E-888E-034FCEDC2549}"/>
    <cellStyle name="40% - Accent2 8 3 3 2" xfId="12800" xr:uid="{0562C829-9690-4673-A423-DCD3729A95B4}"/>
    <cellStyle name="40% - Accent2 8 3 3 2 2" xfId="35628" xr:uid="{406619DC-2686-4FAE-BF4E-F657C71D3CD4}"/>
    <cellStyle name="40% - Accent2 8 3 3 3" xfId="21096" xr:uid="{20435768-7084-4768-874F-024DD5B833DA}"/>
    <cellStyle name="40% - Accent2 8 3 3 3 2" xfId="43924" xr:uid="{CA0FA2AB-84FB-453F-B408-ECFAEB0C61F2}"/>
    <cellStyle name="40% - Accent2 8 3 3 4" xfId="27332" xr:uid="{708DDB79-8B2A-40FB-9F95-EE232BFB741B}"/>
    <cellStyle name="40% - Accent2 8 3 4" xfId="6578" xr:uid="{BB0D6EC6-8F5B-42DB-917E-7CF5739F094D}"/>
    <cellStyle name="40% - Accent2 8 3 4 2" xfId="14874" xr:uid="{F3525D4C-FAA2-4E47-ABF4-C19947055C66}"/>
    <cellStyle name="40% - Accent2 8 3 4 2 2" xfId="37702" xr:uid="{B2869A4B-A696-4131-B287-6A8289C36D5A}"/>
    <cellStyle name="40% - Accent2 8 3 4 3" xfId="23170" xr:uid="{07F6511D-93C6-4A6B-8D25-53BA5D76DC0C}"/>
    <cellStyle name="40% - Accent2 8 3 4 3 2" xfId="45998" xr:uid="{3AF218A3-18E2-4C1F-969F-057150B00078}"/>
    <cellStyle name="40% - Accent2 8 3 4 4" xfId="29406" xr:uid="{5DF19F4D-4331-459F-A09F-5C2D95430EEF}"/>
    <cellStyle name="40% - Accent2 8 3 5" xfId="8652" xr:uid="{8FFF9054-2265-4567-83F5-67BB8E9B79F8}"/>
    <cellStyle name="40% - Accent2 8 3 5 2" xfId="16948" xr:uid="{DA910B3F-AB6B-4119-A4B7-0A2431E47A64}"/>
    <cellStyle name="40% - Accent2 8 3 5 2 2" xfId="39776" xr:uid="{8131D25C-DF7E-475B-9BFA-1C788D12AC4C}"/>
    <cellStyle name="40% - Accent2 8 3 5 3" xfId="31480" xr:uid="{6AF46B43-4EDC-4B99-BC8C-D348A58B1A1D}"/>
    <cellStyle name="40% - Accent2 8 3 6" xfId="10726" xr:uid="{47A8AD05-3B54-42D2-9B7E-270DC2DE7F53}"/>
    <cellStyle name="40% - Accent2 8 3 6 2" xfId="33554" xr:uid="{0EEEB4D2-BDD8-4105-9083-E323E8066CEE}"/>
    <cellStyle name="40% - Accent2 8 3 7" xfId="19022" xr:uid="{4E61BED4-9CC5-4D75-9B3D-2462663B342B}"/>
    <cellStyle name="40% - Accent2 8 3 7 2" xfId="41850" xr:uid="{3A2B06D5-F565-4221-8494-4344F766F95A}"/>
    <cellStyle name="40% - Accent2 8 3 8" xfId="25258" xr:uid="{2A1ADC81-18C7-400E-B2E8-2F4031C70F08}"/>
    <cellStyle name="40% - Accent2 8 4" xfId="2800" xr:uid="{B72DEB73-71ED-4850-88A1-3602D44930F7}"/>
    <cellStyle name="40% - Accent2 8 4 2" xfId="4879" xr:uid="{E699843B-9C54-4197-92F6-E9A0733C0C53}"/>
    <cellStyle name="40% - Accent2 8 4 2 2" xfId="13175" xr:uid="{DAF83117-810C-4B60-A847-B7B7B1902AF5}"/>
    <cellStyle name="40% - Accent2 8 4 2 2 2" xfId="36003" xr:uid="{CF5E0F8D-1CB9-4C12-83ED-62DEDF6D9492}"/>
    <cellStyle name="40% - Accent2 8 4 2 3" xfId="21471" xr:uid="{3CEC35A6-0970-4572-BC8A-C2309E06737E}"/>
    <cellStyle name="40% - Accent2 8 4 2 3 2" xfId="44299" xr:uid="{F3737291-5931-4D1A-B9B7-E0B8D681BB80}"/>
    <cellStyle name="40% - Accent2 8 4 2 4" xfId="27707" xr:uid="{A7B84C7D-4942-4F9B-8C9C-040873104E70}"/>
    <cellStyle name="40% - Accent2 8 4 3" xfId="6953" xr:uid="{7C65DD60-9476-4D2D-A9B7-6C2867610905}"/>
    <cellStyle name="40% - Accent2 8 4 3 2" xfId="15249" xr:uid="{2E8E6EF8-71A1-46E0-ADC4-D0E71BADE821}"/>
    <cellStyle name="40% - Accent2 8 4 3 2 2" xfId="38077" xr:uid="{817E8D9E-8175-4C75-83B3-1AF12AC7F0DC}"/>
    <cellStyle name="40% - Accent2 8 4 3 3" xfId="23545" xr:uid="{91B03A2E-33B6-40A4-9D17-B22D42674C72}"/>
    <cellStyle name="40% - Accent2 8 4 3 3 2" xfId="46373" xr:uid="{685BCF05-9A5D-40E3-908B-6102187CA48F}"/>
    <cellStyle name="40% - Accent2 8 4 3 4" xfId="29781" xr:uid="{EAAC1663-B3B1-40CD-AD32-9A2C19867B7E}"/>
    <cellStyle name="40% - Accent2 8 4 4" xfId="9027" xr:uid="{9ACFF0D7-5F0E-4BA5-AAE7-4AEF7CC9EFBD}"/>
    <cellStyle name="40% - Accent2 8 4 4 2" xfId="17323" xr:uid="{1D2162A6-8DD8-4CF6-BCD0-34BC93605FF2}"/>
    <cellStyle name="40% - Accent2 8 4 4 2 2" xfId="40151" xr:uid="{3A88B50A-3B16-4A76-B554-CA01292E64B7}"/>
    <cellStyle name="40% - Accent2 8 4 4 3" xfId="31855" xr:uid="{BED18B01-D57E-4631-8C70-B782C3162FDA}"/>
    <cellStyle name="40% - Accent2 8 4 5" xfId="11101" xr:uid="{2452F311-34A8-42EF-AF83-E2FF32245898}"/>
    <cellStyle name="40% - Accent2 8 4 5 2" xfId="33929" xr:uid="{C0DAB151-22F9-4680-852F-CA298F6D721A}"/>
    <cellStyle name="40% - Accent2 8 4 6" xfId="19397" xr:uid="{47E02655-EE5D-40FA-B4FD-7B5C5F049DCD}"/>
    <cellStyle name="40% - Accent2 8 4 6 2" xfId="42225" xr:uid="{6A981325-41AD-44E8-A5D9-4476924876F7}"/>
    <cellStyle name="40% - Accent2 8 4 7" xfId="25633" xr:uid="{BFA264AB-1496-4BCF-9DDD-B636413804EF}"/>
    <cellStyle name="40% - Accent2 8 5" xfId="3843" xr:uid="{8C198328-1651-4E04-A394-466D4F7F7E6C}"/>
    <cellStyle name="40% - Accent2 8 5 2" xfId="12139" xr:uid="{CFF00BEE-C1DF-44DB-9258-3AF05EDA9D35}"/>
    <cellStyle name="40% - Accent2 8 5 2 2" xfId="34967" xr:uid="{2A728971-4C91-401B-B56F-46F7F2838166}"/>
    <cellStyle name="40% - Accent2 8 5 3" xfId="20435" xr:uid="{9D72F46E-2DA1-4399-9337-5531CF3077E9}"/>
    <cellStyle name="40% - Accent2 8 5 3 2" xfId="43263" xr:uid="{20D95542-4558-471D-A306-1539316E1F45}"/>
    <cellStyle name="40% - Accent2 8 5 4" xfId="26671" xr:uid="{CBAB1E24-66E8-4CA4-AF16-86181D89418F}"/>
    <cellStyle name="40% - Accent2 8 6" xfId="5917" xr:uid="{26C2BD05-2ADB-49AD-A2A0-DE83BC06865F}"/>
    <cellStyle name="40% - Accent2 8 6 2" xfId="14213" xr:uid="{37C0B611-6729-4A0C-A0E2-F2C70329BB82}"/>
    <cellStyle name="40% - Accent2 8 6 2 2" xfId="37041" xr:uid="{2E426992-F367-49EE-A161-BF5A1137DEE6}"/>
    <cellStyle name="40% - Accent2 8 6 3" xfId="22509" xr:uid="{B509B63D-764E-4C63-A7E0-EB08554F1A34}"/>
    <cellStyle name="40% - Accent2 8 6 3 2" xfId="45337" xr:uid="{505C4E01-4E6D-42FF-805A-BE6C641063F5}"/>
    <cellStyle name="40% - Accent2 8 6 4" xfId="28745" xr:uid="{0B5EDD4A-912C-41DC-9531-5C1083A9B14C}"/>
    <cellStyle name="40% - Accent2 8 7" xfId="7991" xr:uid="{700C6441-C360-49EC-A818-08906F036757}"/>
    <cellStyle name="40% - Accent2 8 7 2" xfId="16287" xr:uid="{8DB35029-C5D4-4C0D-B898-A3478F0F16E8}"/>
    <cellStyle name="40% - Accent2 8 7 2 2" xfId="39115" xr:uid="{0C0C0546-E16D-4575-AA0A-E5F7FED11EEB}"/>
    <cellStyle name="40% - Accent2 8 7 3" xfId="30819" xr:uid="{FCDAF9D6-44C0-4155-A140-DDF7E8B1E3E7}"/>
    <cellStyle name="40% - Accent2 8 8" xfId="10065" xr:uid="{621A8C8D-9DE0-494A-B000-4F66208F6522}"/>
    <cellStyle name="40% - Accent2 8 8 2" xfId="32893" xr:uid="{AB663FBA-19C3-4A63-AE46-1834B6FB1190}"/>
    <cellStyle name="40% - Accent2 8 9" xfId="18361" xr:uid="{797CCA02-AA6F-411C-82CD-F82CDF8B3EF8}"/>
    <cellStyle name="40% - Accent2 8 9 2" xfId="41189" xr:uid="{7FC514FF-AA37-4E2B-A0EF-183EE7F573AC}"/>
    <cellStyle name="40% - Accent2 9" xfId="1728" xr:uid="{473BCCFA-2D72-4233-9279-1EB68CC1C253}"/>
    <cellStyle name="40% - Accent2 9 10" xfId="24610" xr:uid="{DCA06473-E398-459E-A63B-ADB0C49746FC}"/>
    <cellStyle name="40% - Accent2 9 2" xfId="2107" xr:uid="{3DAEFD45-9A2B-441C-BC3D-14E7AA1C18F7}"/>
    <cellStyle name="40% - Accent2 9 2 2" xfId="3149" xr:uid="{4C710AEF-D7FC-497C-A759-4A983966ECB1}"/>
    <cellStyle name="40% - Accent2 9 2 2 2" xfId="5228" xr:uid="{6D8506F1-30FC-4C1E-B0A9-0896ADD69E78}"/>
    <cellStyle name="40% - Accent2 9 2 2 2 2" xfId="13524" xr:uid="{F85F8621-2F41-4903-9666-0FAD4B1C6D70}"/>
    <cellStyle name="40% - Accent2 9 2 2 2 2 2" xfId="36352" xr:uid="{37021030-EFE9-4722-96D7-3A98609DE124}"/>
    <cellStyle name="40% - Accent2 9 2 2 2 3" xfId="21820" xr:uid="{6085761B-DB00-4D5B-B51C-6191B0644B54}"/>
    <cellStyle name="40% - Accent2 9 2 2 2 3 2" xfId="44648" xr:uid="{B04C1749-8A11-4946-B7B1-1BBC44138195}"/>
    <cellStyle name="40% - Accent2 9 2 2 2 4" xfId="28056" xr:uid="{E98C165E-3A4A-4B7C-B625-4816CE7BF48F}"/>
    <cellStyle name="40% - Accent2 9 2 2 3" xfId="7302" xr:uid="{A3C03C2A-C26A-4623-A5DA-C66CEC343893}"/>
    <cellStyle name="40% - Accent2 9 2 2 3 2" xfId="15598" xr:uid="{B07CBB30-E40E-4DD3-BB1A-D179E6FAC6F0}"/>
    <cellStyle name="40% - Accent2 9 2 2 3 2 2" xfId="38426" xr:uid="{FDFC464C-5927-42BC-AD07-F078FA0541DC}"/>
    <cellStyle name="40% - Accent2 9 2 2 3 3" xfId="23894" xr:uid="{691734AC-4A68-4097-AD55-F392B11826FA}"/>
    <cellStyle name="40% - Accent2 9 2 2 3 3 2" xfId="46722" xr:uid="{DE0F854B-237B-49C7-B2D0-65D4E40C9404}"/>
    <cellStyle name="40% - Accent2 9 2 2 3 4" xfId="30130" xr:uid="{4D41CC9E-4D47-4F50-AEBD-F2F7CFD3403A}"/>
    <cellStyle name="40% - Accent2 9 2 2 4" xfId="9376" xr:uid="{A68638A3-7206-446B-9A43-30DC6657E69A}"/>
    <cellStyle name="40% - Accent2 9 2 2 4 2" xfId="17672" xr:uid="{9010552C-5BE2-40AE-821F-9CFD6F045885}"/>
    <cellStyle name="40% - Accent2 9 2 2 4 2 2" xfId="40500" xr:uid="{832A169A-DF2F-4C3A-ACAA-1C5AF20B11B9}"/>
    <cellStyle name="40% - Accent2 9 2 2 4 3" xfId="32204" xr:uid="{BC66A824-0AE3-49B5-8B0E-A408CE006FD5}"/>
    <cellStyle name="40% - Accent2 9 2 2 5" xfId="11450" xr:uid="{E94EDDBA-86B4-47B9-B58A-544115CC9969}"/>
    <cellStyle name="40% - Accent2 9 2 2 5 2" xfId="34278" xr:uid="{52E77A9B-95F0-427D-8D7F-B5F3CB052092}"/>
    <cellStyle name="40% - Accent2 9 2 2 6" xfId="19746" xr:uid="{35B2487C-686B-423C-823E-FF605657208F}"/>
    <cellStyle name="40% - Accent2 9 2 2 6 2" xfId="42574" xr:uid="{70105C6A-63DB-44AE-B243-F3D93596DD47}"/>
    <cellStyle name="40% - Accent2 9 2 2 7" xfId="25982" xr:uid="{8B42D821-0D80-4F2B-97A4-8422621AE7A8}"/>
    <cellStyle name="40% - Accent2 9 2 3" xfId="4192" xr:uid="{234A1D59-2629-4205-A757-6B98464DFAA9}"/>
    <cellStyle name="40% - Accent2 9 2 3 2" xfId="12488" xr:uid="{D53E0619-8CEE-495F-A599-FF6BFA8B534E}"/>
    <cellStyle name="40% - Accent2 9 2 3 2 2" xfId="35316" xr:uid="{94357434-1FFE-4BC9-86FB-DEA547B83EC6}"/>
    <cellStyle name="40% - Accent2 9 2 3 3" xfId="20784" xr:uid="{62DF95C6-5A99-4B98-B853-1E64CAC0C567}"/>
    <cellStyle name="40% - Accent2 9 2 3 3 2" xfId="43612" xr:uid="{500B4B58-2E66-4375-989C-0748EDFA0BAB}"/>
    <cellStyle name="40% - Accent2 9 2 3 4" xfId="27020" xr:uid="{E503347A-F657-4388-82C8-ADEECC91889A}"/>
    <cellStyle name="40% - Accent2 9 2 4" xfId="6266" xr:uid="{7D825EEB-7D22-4FB8-B41F-98148599A7CF}"/>
    <cellStyle name="40% - Accent2 9 2 4 2" xfId="14562" xr:uid="{020291CD-84CE-45FE-B03F-335F1D9E06B7}"/>
    <cellStyle name="40% - Accent2 9 2 4 2 2" xfId="37390" xr:uid="{FD3286C0-E7AA-49C8-94CA-E125640740B2}"/>
    <cellStyle name="40% - Accent2 9 2 4 3" xfId="22858" xr:uid="{CB19FD68-5523-4C31-9B4F-DF0D77D6E883}"/>
    <cellStyle name="40% - Accent2 9 2 4 3 2" xfId="45686" xr:uid="{350BF104-3C27-471E-B1AB-DE03E82F8906}"/>
    <cellStyle name="40% - Accent2 9 2 4 4" xfId="29094" xr:uid="{39FC7ED9-C012-4614-86C8-B7BC7AF6716A}"/>
    <cellStyle name="40% - Accent2 9 2 5" xfId="8340" xr:uid="{A30205DB-9976-4972-8843-3B5F830CB623}"/>
    <cellStyle name="40% - Accent2 9 2 5 2" xfId="16636" xr:uid="{F4D1B0EC-F351-47C8-BA0C-6E77C5B8FE16}"/>
    <cellStyle name="40% - Accent2 9 2 5 2 2" xfId="39464" xr:uid="{BB29B425-EEE3-402A-AAAF-FE2EFB4BE591}"/>
    <cellStyle name="40% - Accent2 9 2 5 3" xfId="31168" xr:uid="{A2E2C1D0-A0A9-4D25-9736-F824B09F7ECF}"/>
    <cellStyle name="40% - Accent2 9 2 6" xfId="10414" xr:uid="{800C081A-F196-4F52-AA1E-669E0898990C}"/>
    <cellStyle name="40% - Accent2 9 2 6 2" xfId="33242" xr:uid="{4EA620CE-D682-4F4E-995C-81801758F9EA}"/>
    <cellStyle name="40% - Accent2 9 2 7" xfId="18710" xr:uid="{0881B1DB-D6E1-4C81-B4EF-E7CA4536E67D}"/>
    <cellStyle name="40% - Accent2 9 2 7 2" xfId="41538" xr:uid="{9093FC17-DA55-4A24-A766-36E39EDF534A}"/>
    <cellStyle name="40% - Accent2 9 2 8" xfId="24946" xr:uid="{A04A8390-6290-499D-AD0F-801BBAEE3D34}"/>
    <cellStyle name="40% - Accent2 9 3" xfId="2432" xr:uid="{EDF6882B-BD08-453A-9EAA-F8724C258376}"/>
    <cellStyle name="40% - Accent2 9 3 2" xfId="3474" xr:uid="{C486FDD9-9CA9-4DDB-9AF2-E7C208BBD46D}"/>
    <cellStyle name="40% - Accent2 9 3 2 2" xfId="5553" xr:uid="{94606B41-40A5-454F-B281-96686EDE8802}"/>
    <cellStyle name="40% - Accent2 9 3 2 2 2" xfId="13849" xr:uid="{A47E88F4-8CD0-45DF-80CD-4D020694F22A}"/>
    <cellStyle name="40% - Accent2 9 3 2 2 2 2" xfId="36677" xr:uid="{8DD605BD-3A55-42E6-B887-58EF4ADA3A0F}"/>
    <cellStyle name="40% - Accent2 9 3 2 2 3" xfId="22145" xr:uid="{59032328-4105-4462-86A2-0D4E76C15269}"/>
    <cellStyle name="40% - Accent2 9 3 2 2 3 2" xfId="44973" xr:uid="{53A96954-19B0-4A10-9AED-0F5C2CCE1812}"/>
    <cellStyle name="40% - Accent2 9 3 2 2 4" xfId="28381" xr:uid="{1272CCFE-AAFA-4838-80DD-FBA5DCA218CD}"/>
    <cellStyle name="40% - Accent2 9 3 2 3" xfId="7627" xr:uid="{BDC9A269-79E7-4BA5-8B70-94AFBC2B4BDC}"/>
    <cellStyle name="40% - Accent2 9 3 2 3 2" xfId="15923" xr:uid="{559FD121-D920-48DF-9AE9-9428374EBDBE}"/>
    <cellStyle name="40% - Accent2 9 3 2 3 2 2" xfId="38751" xr:uid="{974D881A-349C-43FA-9710-B5163C785283}"/>
    <cellStyle name="40% - Accent2 9 3 2 3 3" xfId="24219" xr:uid="{324FA918-19A9-4326-AA26-C39EA2B5DD73}"/>
    <cellStyle name="40% - Accent2 9 3 2 3 3 2" xfId="47047" xr:uid="{F30C42FB-3429-42D3-B64B-923EB70A2218}"/>
    <cellStyle name="40% - Accent2 9 3 2 3 4" xfId="30455" xr:uid="{6B99704E-C0DA-4BF2-91E4-7E383288929F}"/>
    <cellStyle name="40% - Accent2 9 3 2 4" xfId="9701" xr:uid="{1695826D-DA24-4D57-8FB6-3B141A1F8F41}"/>
    <cellStyle name="40% - Accent2 9 3 2 4 2" xfId="17997" xr:uid="{9158DAB7-8AB6-48C6-961C-C6801CC87B73}"/>
    <cellStyle name="40% - Accent2 9 3 2 4 2 2" xfId="40825" xr:uid="{2A6EB30D-679B-4160-9098-77A4AD6C36DB}"/>
    <cellStyle name="40% - Accent2 9 3 2 4 3" xfId="32529" xr:uid="{33078802-1306-48F9-9E30-D04810B1BF1D}"/>
    <cellStyle name="40% - Accent2 9 3 2 5" xfId="11775" xr:uid="{B9A7302A-E091-4F7D-9A5E-4FC16257107B}"/>
    <cellStyle name="40% - Accent2 9 3 2 5 2" xfId="34603" xr:uid="{C4C93E37-E3A3-4AA1-BA1B-483DE31934BA}"/>
    <cellStyle name="40% - Accent2 9 3 2 6" xfId="20071" xr:uid="{4740C52C-31EB-4C90-A728-2D189A8DE05C}"/>
    <cellStyle name="40% - Accent2 9 3 2 6 2" xfId="42899" xr:uid="{1B0E0A89-9EA2-4060-8D21-531864F97991}"/>
    <cellStyle name="40% - Accent2 9 3 2 7" xfId="26307" xr:uid="{8ADFC24E-7406-4DEF-B722-E8B3C941CBF8}"/>
    <cellStyle name="40% - Accent2 9 3 3" xfId="4517" xr:uid="{14EF5E34-7E15-4F0A-9723-EF896E431F6F}"/>
    <cellStyle name="40% - Accent2 9 3 3 2" xfId="12813" xr:uid="{4B277A7B-0D62-4066-9012-0A2D88BE4C0B}"/>
    <cellStyle name="40% - Accent2 9 3 3 2 2" xfId="35641" xr:uid="{7A487875-A38F-4E55-85D3-31E8ED1BC303}"/>
    <cellStyle name="40% - Accent2 9 3 3 3" xfId="21109" xr:uid="{A4A21D68-A610-4DF5-BA00-DDCAB4963BA9}"/>
    <cellStyle name="40% - Accent2 9 3 3 3 2" xfId="43937" xr:uid="{7BEE1350-1360-4755-9145-47FD62C4C5EF}"/>
    <cellStyle name="40% - Accent2 9 3 3 4" xfId="27345" xr:uid="{CA80AE4E-45B4-4F01-9F58-BC42C4F8CE85}"/>
    <cellStyle name="40% - Accent2 9 3 4" xfId="6591" xr:uid="{8C875175-ADEE-42A1-9B7C-C967478502E8}"/>
    <cellStyle name="40% - Accent2 9 3 4 2" xfId="14887" xr:uid="{9118339B-C224-42DE-832F-39026F2DB279}"/>
    <cellStyle name="40% - Accent2 9 3 4 2 2" xfId="37715" xr:uid="{9101D9CA-CDF6-48EC-B19D-129DE6144EDB}"/>
    <cellStyle name="40% - Accent2 9 3 4 3" xfId="23183" xr:uid="{6511A9A8-A82C-4B22-B332-A4D3EED7ED00}"/>
    <cellStyle name="40% - Accent2 9 3 4 3 2" xfId="46011" xr:uid="{40F450E5-1186-453C-8E4F-4F037C239502}"/>
    <cellStyle name="40% - Accent2 9 3 4 4" xfId="29419" xr:uid="{1F4FF6CC-7451-4589-8FC3-E1CF1F1BB1F3}"/>
    <cellStyle name="40% - Accent2 9 3 5" xfId="8665" xr:uid="{76A9D818-A973-4278-AA35-2821D531062C}"/>
    <cellStyle name="40% - Accent2 9 3 5 2" xfId="16961" xr:uid="{A87F1735-864D-472C-9432-552855C3412C}"/>
    <cellStyle name="40% - Accent2 9 3 5 2 2" xfId="39789" xr:uid="{B15CB027-B955-4A9F-BD22-A0EEEB9C0D61}"/>
    <cellStyle name="40% - Accent2 9 3 5 3" xfId="31493" xr:uid="{5E5F3B03-D05D-47DF-9E52-3C3B6BF58A6A}"/>
    <cellStyle name="40% - Accent2 9 3 6" xfId="10739" xr:uid="{4C6A9507-AD27-4287-9A07-ACD136E1A6BC}"/>
    <cellStyle name="40% - Accent2 9 3 6 2" xfId="33567" xr:uid="{0C02B1D4-A666-45C5-AA41-6204606EB933}"/>
    <cellStyle name="40% - Accent2 9 3 7" xfId="19035" xr:uid="{16884521-6851-4E6A-8B42-CB248D7243F1}"/>
    <cellStyle name="40% - Accent2 9 3 7 2" xfId="41863" xr:uid="{F64440D6-CF76-454C-A06A-BA6FB7CFDFDA}"/>
    <cellStyle name="40% - Accent2 9 3 8" xfId="25271" xr:uid="{EA0E42BE-2433-4E62-842D-BEA0B5477BB4}"/>
    <cellStyle name="40% - Accent2 9 4" xfId="2813" xr:uid="{B98D940A-59DC-4434-927B-4F70D38D32D9}"/>
    <cellStyle name="40% - Accent2 9 4 2" xfId="4892" xr:uid="{A4BD6001-2586-4D7C-B28C-D762DFCFAA01}"/>
    <cellStyle name="40% - Accent2 9 4 2 2" xfId="13188" xr:uid="{DE58F0D7-D08D-487C-B8F5-F2EF8A48BDB2}"/>
    <cellStyle name="40% - Accent2 9 4 2 2 2" xfId="36016" xr:uid="{70A376CA-0B3B-49C1-BC97-F73661C54BBA}"/>
    <cellStyle name="40% - Accent2 9 4 2 3" xfId="21484" xr:uid="{2C725E19-D9CE-49C4-9BA5-A921496BF8C2}"/>
    <cellStyle name="40% - Accent2 9 4 2 3 2" xfId="44312" xr:uid="{412D2A34-ED17-4ACD-8C9C-5AD582BF725A}"/>
    <cellStyle name="40% - Accent2 9 4 2 4" xfId="27720" xr:uid="{22E8B343-0D1C-4067-A5AB-5B336A6EA644}"/>
    <cellStyle name="40% - Accent2 9 4 3" xfId="6966" xr:uid="{1C1A6890-76C0-487C-9968-40C008938A79}"/>
    <cellStyle name="40% - Accent2 9 4 3 2" xfId="15262" xr:uid="{EC289CFB-8A37-41E3-99AB-848833C8D145}"/>
    <cellStyle name="40% - Accent2 9 4 3 2 2" xfId="38090" xr:uid="{701FBE49-3D72-4175-AF8C-6F6AD67AC591}"/>
    <cellStyle name="40% - Accent2 9 4 3 3" xfId="23558" xr:uid="{5834E8A6-FBCC-4A1C-B76E-6E03719C3B24}"/>
    <cellStyle name="40% - Accent2 9 4 3 3 2" xfId="46386" xr:uid="{DB2FF141-8477-4113-9694-41BAB220ACD9}"/>
    <cellStyle name="40% - Accent2 9 4 3 4" xfId="29794" xr:uid="{C7972109-1226-4402-9A86-F9C676AD38E7}"/>
    <cellStyle name="40% - Accent2 9 4 4" xfId="9040" xr:uid="{152AC76C-1291-44BE-BF1A-8F64E6A7A2D7}"/>
    <cellStyle name="40% - Accent2 9 4 4 2" xfId="17336" xr:uid="{D91E0D6C-29DE-4198-868A-D49EABC06A97}"/>
    <cellStyle name="40% - Accent2 9 4 4 2 2" xfId="40164" xr:uid="{039E3E81-3C45-4DFC-91C0-2710D63137A6}"/>
    <cellStyle name="40% - Accent2 9 4 4 3" xfId="31868" xr:uid="{5A700FA6-8AC3-4044-999A-E66A57C4F232}"/>
    <cellStyle name="40% - Accent2 9 4 5" xfId="11114" xr:uid="{E6B0A43B-E5A7-4938-9FB2-4950784993B3}"/>
    <cellStyle name="40% - Accent2 9 4 5 2" xfId="33942" xr:uid="{072AC1CE-F47B-455F-A859-F0184D90FB74}"/>
    <cellStyle name="40% - Accent2 9 4 6" xfId="19410" xr:uid="{AF23CB1F-FF12-472F-8F01-3DD9551D755F}"/>
    <cellStyle name="40% - Accent2 9 4 6 2" xfId="42238" xr:uid="{7DA0A372-4C04-4642-B967-2D23374A91EF}"/>
    <cellStyle name="40% - Accent2 9 4 7" xfId="25646" xr:uid="{2E402F8E-FD88-4B1D-866F-8CBE30911F2C}"/>
    <cellStyle name="40% - Accent2 9 5" xfId="3856" xr:uid="{F5A11208-7CA9-42A7-8AEE-4F346C02224D}"/>
    <cellStyle name="40% - Accent2 9 5 2" xfId="12152" xr:uid="{9F4B80B5-4852-4005-921D-C18EF834B5A0}"/>
    <cellStyle name="40% - Accent2 9 5 2 2" xfId="34980" xr:uid="{05A64CAD-03FF-4759-B372-0FBB9D5C7786}"/>
    <cellStyle name="40% - Accent2 9 5 3" xfId="20448" xr:uid="{4048464E-C9F0-4805-8591-35A7BB41C07E}"/>
    <cellStyle name="40% - Accent2 9 5 3 2" xfId="43276" xr:uid="{9C296DF9-26D3-4970-93C9-DFED5A6A30D3}"/>
    <cellStyle name="40% - Accent2 9 5 4" xfId="26684" xr:uid="{B18A80DF-691E-4A21-B18F-A1B474F8B93B}"/>
    <cellStyle name="40% - Accent2 9 6" xfId="5930" xr:uid="{936D52DB-A99A-499F-A5A6-3103931CAEA7}"/>
    <cellStyle name="40% - Accent2 9 6 2" xfId="14226" xr:uid="{E9B86BDA-94B5-4C9D-BB75-58B17FD544EC}"/>
    <cellStyle name="40% - Accent2 9 6 2 2" xfId="37054" xr:uid="{2BB02972-B26E-4EEA-A428-D673F3E3E1ED}"/>
    <cellStyle name="40% - Accent2 9 6 3" xfId="22522" xr:uid="{5BCD4FDC-2C0D-4FD4-8A0B-FF1FEF8E892B}"/>
    <cellStyle name="40% - Accent2 9 6 3 2" xfId="45350" xr:uid="{A21DCF5B-0DB2-42C3-986B-81EA89AACD0B}"/>
    <cellStyle name="40% - Accent2 9 6 4" xfId="28758" xr:uid="{D048789B-25A9-428C-968D-532DCB978229}"/>
    <cellStyle name="40% - Accent2 9 7" xfId="8004" xr:uid="{F08E2461-C635-4C16-B931-BB60DD48B148}"/>
    <cellStyle name="40% - Accent2 9 7 2" xfId="16300" xr:uid="{3CCED22E-5D6B-4352-8D6D-D9F1BC4386F9}"/>
    <cellStyle name="40% - Accent2 9 7 2 2" xfId="39128" xr:uid="{5EAF3140-47D7-47C8-A52D-5908693C796D}"/>
    <cellStyle name="40% - Accent2 9 7 3" xfId="30832" xr:uid="{3866DF76-6DED-4647-8093-B56403F51BFC}"/>
    <cellStyle name="40% - Accent2 9 8" xfId="10078" xr:uid="{18728359-07B3-439C-917E-45A9CC1B97BA}"/>
    <cellStyle name="40% - Accent2 9 8 2" xfId="32906" xr:uid="{8EA67CF4-2DDA-463B-A089-36E2570EC78F}"/>
    <cellStyle name="40% - Accent2 9 9" xfId="18374" xr:uid="{319F5891-D317-4716-BBCA-05E58948870C}"/>
    <cellStyle name="40% - Accent2 9 9 2" xfId="41202" xr:uid="{D3954FA1-3ADD-4304-9A76-E87B848FC970}"/>
    <cellStyle name="40% - Accent3" xfId="1460" builtinId="39" customBuiltin="1"/>
    <cellStyle name="40% - Accent3 10" xfId="1743" xr:uid="{CED5940C-F45D-4218-AF21-5EE91D6BC08B}"/>
    <cellStyle name="40% - Accent3 10 10" xfId="24625" xr:uid="{85F89147-98F8-4E96-BA41-AEF33E583F73}"/>
    <cellStyle name="40% - Accent3 10 2" xfId="2122" xr:uid="{0772C5C1-5FD0-4EA9-8417-2252F2AE3227}"/>
    <cellStyle name="40% - Accent3 10 2 2" xfId="3164" xr:uid="{A0796F08-D299-4F14-920D-4D1912D2AB51}"/>
    <cellStyle name="40% - Accent3 10 2 2 2" xfId="5243" xr:uid="{BAFEA48B-8EDE-4184-AD5F-F73D02C4EE9A}"/>
    <cellStyle name="40% - Accent3 10 2 2 2 2" xfId="13539" xr:uid="{FEAA3DFC-EF81-4106-803D-48401FF8922B}"/>
    <cellStyle name="40% - Accent3 10 2 2 2 2 2" xfId="36367" xr:uid="{4ECDE81D-A66D-48DC-B4EA-C2F77DA602FA}"/>
    <cellStyle name="40% - Accent3 10 2 2 2 3" xfId="21835" xr:uid="{8DA69968-E43B-440B-8E83-C2A66F44D6FC}"/>
    <cellStyle name="40% - Accent3 10 2 2 2 3 2" xfId="44663" xr:uid="{5700EC2B-AAD1-4F0C-BD00-46C34A4903BC}"/>
    <cellStyle name="40% - Accent3 10 2 2 2 4" xfId="28071" xr:uid="{F413A3D1-4B6F-40A3-998F-1915D6D5E7D9}"/>
    <cellStyle name="40% - Accent3 10 2 2 3" xfId="7317" xr:uid="{415B6413-A854-4C0D-A78B-4046D025D797}"/>
    <cellStyle name="40% - Accent3 10 2 2 3 2" xfId="15613" xr:uid="{6923FB0D-BADE-46D8-BD63-C59AA8D6EF42}"/>
    <cellStyle name="40% - Accent3 10 2 2 3 2 2" xfId="38441" xr:uid="{ABA98603-7D44-4B16-9741-BBE087F55DC0}"/>
    <cellStyle name="40% - Accent3 10 2 2 3 3" xfId="23909" xr:uid="{1C348909-CBE2-49B7-82CF-391BBE9E8A25}"/>
    <cellStyle name="40% - Accent3 10 2 2 3 3 2" xfId="46737" xr:uid="{61B94324-C004-40B5-A0AA-633B50D29E73}"/>
    <cellStyle name="40% - Accent3 10 2 2 3 4" xfId="30145" xr:uid="{1BBFF9E8-C8EE-4C67-8D7C-F93B21494EEB}"/>
    <cellStyle name="40% - Accent3 10 2 2 4" xfId="9391" xr:uid="{707AD6C6-BFB4-4E5B-A6E5-80223A1280CE}"/>
    <cellStyle name="40% - Accent3 10 2 2 4 2" xfId="17687" xr:uid="{AD7ADE2F-B0F4-4CCC-9233-EF9630E7F437}"/>
    <cellStyle name="40% - Accent3 10 2 2 4 2 2" xfId="40515" xr:uid="{05F79253-E562-4CEC-A3AB-7138AC86708E}"/>
    <cellStyle name="40% - Accent3 10 2 2 4 3" xfId="32219" xr:uid="{18693D0B-A407-45AA-A507-4E6B105DD0BA}"/>
    <cellStyle name="40% - Accent3 10 2 2 5" xfId="11465" xr:uid="{E25452F7-63DA-4EBA-AA75-F41DD52E849D}"/>
    <cellStyle name="40% - Accent3 10 2 2 5 2" xfId="34293" xr:uid="{F729192F-FED9-4FD5-A2CD-A16AF8ECE83F}"/>
    <cellStyle name="40% - Accent3 10 2 2 6" xfId="19761" xr:uid="{A54D7A3D-38AD-4692-9D03-4631540BDE39}"/>
    <cellStyle name="40% - Accent3 10 2 2 6 2" xfId="42589" xr:uid="{D72472C7-EA46-476A-B8BF-C1E3463D393E}"/>
    <cellStyle name="40% - Accent3 10 2 2 7" xfId="25997" xr:uid="{3EE1A825-6934-4CB4-99A8-9D62777B0AE3}"/>
    <cellStyle name="40% - Accent3 10 2 3" xfId="4207" xr:uid="{7126DF97-718E-41D6-AB4A-9617F76F34BC}"/>
    <cellStyle name="40% - Accent3 10 2 3 2" xfId="12503" xr:uid="{2B73A157-EF52-48B6-BF92-9229F0D5F081}"/>
    <cellStyle name="40% - Accent3 10 2 3 2 2" xfId="35331" xr:uid="{7CE009A0-40A4-4C22-9244-CDE401404FC5}"/>
    <cellStyle name="40% - Accent3 10 2 3 3" xfId="20799" xr:uid="{BB811B11-705C-4A47-8DE8-B951498B4289}"/>
    <cellStyle name="40% - Accent3 10 2 3 3 2" xfId="43627" xr:uid="{CD23549D-309C-4780-B81A-7E984B7F2FEB}"/>
    <cellStyle name="40% - Accent3 10 2 3 4" xfId="27035" xr:uid="{17682025-DCE9-48CA-A95C-6EC050299108}"/>
    <cellStyle name="40% - Accent3 10 2 4" xfId="6281" xr:uid="{D83EA51D-F007-4135-AC9B-D483448181F8}"/>
    <cellStyle name="40% - Accent3 10 2 4 2" xfId="14577" xr:uid="{C844269C-BFD6-4381-A96F-C81BC9D8BCC1}"/>
    <cellStyle name="40% - Accent3 10 2 4 2 2" xfId="37405" xr:uid="{6249F736-AFF6-48C0-ABA8-52CBD0956F18}"/>
    <cellStyle name="40% - Accent3 10 2 4 3" xfId="22873" xr:uid="{3AAB1600-C377-452E-9D6F-642AE89491BB}"/>
    <cellStyle name="40% - Accent3 10 2 4 3 2" xfId="45701" xr:uid="{A187B907-BB62-4520-A0CF-46C2C4F735DB}"/>
    <cellStyle name="40% - Accent3 10 2 4 4" xfId="29109" xr:uid="{C175D71F-7C9E-42D0-9E22-C8741C9F558A}"/>
    <cellStyle name="40% - Accent3 10 2 5" xfId="8355" xr:uid="{D97EE9B8-5A64-4EE0-9883-181F55AC1E1F}"/>
    <cellStyle name="40% - Accent3 10 2 5 2" xfId="16651" xr:uid="{B8B60805-884B-47C6-B40E-19710B543A53}"/>
    <cellStyle name="40% - Accent3 10 2 5 2 2" xfId="39479" xr:uid="{8F827838-5547-467E-80E0-B4A37A6888AE}"/>
    <cellStyle name="40% - Accent3 10 2 5 3" xfId="31183" xr:uid="{66E2A256-EE72-4D3D-AD59-0C6907FAD3EA}"/>
    <cellStyle name="40% - Accent3 10 2 6" xfId="10429" xr:uid="{4548A6E2-A72D-47D7-BFB0-3236BC5D6A1C}"/>
    <cellStyle name="40% - Accent3 10 2 6 2" xfId="33257" xr:uid="{E8D63984-536F-48E5-9D09-71F03821A65B}"/>
    <cellStyle name="40% - Accent3 10 2 7" xfId="18725" xr:uid="{8A2CBFC0-6D67-4758-B0DB-45F9CED8239C}"/>
    <cellStyle name="40% - Accent3 10 2 7 2" xfId="41553" xr:uid="{599118C4-E6BC-4FFB-B855-351F553A88BD}"/>
    <cellStyle name="40% - Accent3 10 2 8" xfId="24961" xr:uid="{D178D9A8-F087-481D-97CD-10A610D97FF2}"/>
    <cellStyle name="40% - Accent3 10 3" xfId="2447" xr:uid="{80D795F7-9CBF-4159-AADA-62F10908EB09}"/>
    <cellStyle name="40% - Accent3 10 3 2" xfId="3489" xr:uid="{DB2EDBE6-5748-42FD-A594-81F30DA67EC8}"/>
    <cellStyle name="40% - Accent3 10 3 2 2" xfId="5568" xr:uid="{45DD3D1B-589E-478F-90C0-A67CF5E04E8B}"/>
    <cellStyle name="40% - Accent3 10 3 2 2 2" xfId="13864" xr:uid="{5D29A7AD-DEF3-45F8-B027-E427EA2F1CDE}"/>
    <cellStyle name="40% - Accent3 10 3 2 2 2 2" xfId="36692" xr:uid="{830DF4A0-0390-4616-8377-4BC761970251}"/>
    <cellStyle name="40% - Accent3 10 3 2 2 3" xfId="22160" xr:uid="{20B82F17-7EE4-483B-98D2-2F55F849421F}"/>
    <cellStyle name="40% - Accent3 10 3 2 2 3 2" xfId="44988" xr:uid="{7F627748-74D5-4382-9165-5132C3F4E3F4}"/>
    <cellStyle name="40% - Accent3 10 3 2 2 4" xfId="28396" xr:uid="{F2558050-A901-4025-AA39-17EC708563D0}"/>
    <cellStyle name="40% - Accent3 10 3 2 3" xfId="7642" xr:uid="{63C50BBB-DF21-46CF-AA51-F8C21DA49ED6}"/>
    <cellStyle name="40% - Accent3 10 3 2 3 2" xfId="15938" xr:uid="{D58D0395-D365-4B69-A839-D0AA9B5B37D1}"/>
    <cellStyle name="40% - Accent3 10 3 2 3 2 2" xfId="38766" xr:uid="{1F8E505B-8730-4F64-BAF6-E7593A9EDC8E}"/>
    <cellStyle name="40% - Accent3 10 3 2 3 3" xfId="24234" xr:uid="{ACA4C9A4-8DA9-48AF-8B66-F2238C471EC0}"/>
    <cellStyle name="40% - Accent3 10 3 2 3 3 2" xfId="47062" xr:uid="{D8CA8CBA-4734-48EE-8CB9-CCEA449189B5}"/>
    <cellStyle name="40% - Accent3 10 3 2 3 4" xfId="30470" xr:uid="{C70A32D8-EFA8-4F17-A6E8-E3B6C6550DF1}"/>
    <cellStyle name="40% - Accent3 10 3 2 4" xfId="9716" xr:uid="{5A3BDE8D-EC61-4C3F-A092-5C59AD7517C5}"/>
    <cellStyle name="40% - Accent3 10 3 2 4 2" xfId="18012" xr:uid="{CB68AD96-21CE-430C-90BB-491640ECB70A}"/>
    <cellStyle name="40% - Accent3 10 3 2 4 2 2" xfId="40840" xr:uid="{3C1D9D23-BC74-4CBA-9B9F-946733CE9BF9}"/>
    <cellStyle name="40% - Accent3 10 3 2 4 3" xfId="32544" xr:uid="{62540095-6362-4603-82AF-FF2126833D75}"/>
    <cellStyle name="40% - Accent3 10 3 2 5" xfId="11790" xr:uid="{5AB0FBF2-5E19-4531-B43B-31AD4C702254}"/>
    <cellStyle name="40% - Accent3 10 3 2 5 2" xfId="34618" xr:uid="{4BE38A0D-4186-4422-9A2A-1B356ED5BFDE}"/>
    <cellStyle name="40% - Accent3 10 3 2 6" xfId="20086" xr:uid="{FF31EB82-C4B2-4D0F-B6E3-6ACAD39FA25A}"/>
    <cellStyle name="40% - Accent3 10 3 2 6 2" xfId="42914" xr:uid="{F28BD2E8-CF54-4B24-A169-909E8B681571}"/>
    <cellStyle name="40% - Accent3 10 3 2 7" xfId="26322" xr:uid="{ADF11267-70A4-4895-924B-A098C0AED288}"/>
    <cellStyle name="40% - Accent3 10 3 3" xfId="4532" xr:uid="{304AC9CB-E576-4F90-A58E-6DD6BB5C90F7}"/>
    <cellStyle name="40% - Accent3 10 3 3 2" xfId="12828" xr:uid="{7A49F084-6A62-4F05-937A-302291CFA9A9}"/>
    <cellStyle name="40% - Accent3 10 3 3 2 2" xfId="35656" xr:uid="{53DCEE86-A982-4993-A93B-7CD7142F50CD}"/>
    <cellStyle name="40% - Accent3 10 3 3 3" xfId="21124" xr:uid="{45E0A88C-2FAC-4131-A319-EBD428B4C3F6}"/>
    <cellStyle name="40% - Accent3 10 3 3 3 2" xfId="43952" xr:uid="{CDE8B93C-D3D1-4BD4-8041-F13E027F7D1E}"/>
    <cellStyle name="40% - Accent3 10 3 3 4" xfId="27360" xr:uid="{87BB7898-4E54-4319-8636-15C3626D6DFF}"/>
    <cellStyle name="40% - Accent3 10 3 4" xfId="6606" xr:uid="{4135EC2D-C485-4585-A92D-E9CB19A55D8A}"/>
    <cellStyle name="40% - Accent3 10 3 4 2" xfId="14902" xr:uid="{B81553EB-783E-4C9B-B23F-B2B0BE30617A}"/>
    <cellStyle name="40% - Accent3 10 3 4 2 2" xfId="37730" xr:uid="{49AA2EC2-F210-4855-AC9F-CF8E1713A29F}"/>
    <cellStyle name="40% - Accent3 10 3 4 3" xfId="23198" xr:uid="{BE4059C1-2BB2-4B59-AADA-B7A49483682D}"/>
    <cellStyle name="40% - Accent3 10 3 4 3 2" xfId="46026" xr:uid="{F03413CE-BB8B-42AF-91D1-C7187B87B4A2}"/>
    <cellStyle name="40% - Accent3 10 3 4 4" xfId="29434" xr:uid="{EA480E38-A532-4300-B56B-2148FE39E8E0}"/>
    <cellStyle name="40% - Accent3 10 3 5" xfId="8680" xr:uid="{91E66D33-4098-407B-B68B-CE576DDB95F5}"/>
    <cellStyle name="40% - Accent3 10 3 5 2" xfId="16976" xr:uid="{8A718789-224A-4264-939C-B8CB56C36C20}"/>
    <cellStyle name="40% - Accent3 10 3 5 2 2" xfId="39804" xr:uid="{AC9C30B1-127E-4F42-99EA-9253E252CB0C}"/>
    <cellStyle name="40% - Accent3 10 3 5 3" xfId="31508" xr:uid="{E3D6FB08-CD4A-4D73-8574-62FB2E0CFAA8}"/>
    <cellStyle name="40% - Accent3 10 3 6" xfId="10754" xr:uid="{B1E636C5-2A32-4C02-85E4-14FCE98BC97B}"/>
    <cellStyle name="40% - Accent3 10 3 6 2" xfId="33582" xr:uid="{A2E00FCC-2117-49C0-8202-9A9403CC669E}"/>
    <cellStyle name="40% - Accent3 10 3 7" xfId="19050" xr:uid="{CF313B77-A2FE-41D1-A184-34F845AF1283}"/>
    <cellStyle name="40% - Accent3 10 3 7 2" xfId="41878" xr:uid="{6D0B8D91-B6AA-47C6-9040-6F93AAFA6DFC}"/>
    <cellStyle name="40% - Accent3 10 3 8" xfId="25286" xr:uid="{3930247C-C175-418D-8D8D-2927B5B0C16C}"/>
    <cellStyle name="40% - Accent3 10 4" xfId="2828" xr:uid="{1FAFEAEE-49AC-4BC6-B618-30659F8EE642}"/>
    <cellStyle name="40% - Accent3 10 4 2" xfId="4907" xr:uid="{57730386-495F-4284-90B7-08314BB48F3D}"/>
    <cellStyle name="40% - Accent3 10 4 2 2" xfId="13203" xr:uid="{55328F4D-DB51-43F3-911D-49EB5523BE2A}"/>
    <cellStyle name="40% - Accent3 10 4 2 2 2" xfId="36031" xr:uid="{8755D01F-E7D8-43E9-996E-83D947F98F06}"/>
    <cellStyle name="40% - Accent3 10 4 2 3" xfId="21499" xr:uid="{B2A1F2A4-013E-4D5C-9C99-6571E5855BA1}"/>
    <cellStyle name="40% - Accent3 10 4 2 3 2" xfId="44327" xr:uid="{7A34422A-7C91-420B-ABA5-314667D7A871}"/>
    <cellStyle name="40% - Accent3 10 4 2 4" xfId="27735" xr:uid="{049032B6-7A23-409C-B924-56CB67B9FF32}"/>
    <cellStyle name="40% - Accent3 10 4 3" xfId="6981" xr:uid="{F32ECD13-43D5-4699-AD81-CB617751A23E}"/>
    <cellStyle name="40% - Accent3 10 4 3 2" xfId="15277" xr:uid="{925CB7C4-8AA2-470B-8E24-ADBF0E4BD7EE}"/>
    <cellStyle name="40% - Accent3 10 4 3 2 2" xfId="38105" xr:uid="{1325E201-0DE4-4605-8FF0-DCD17697C0F5}"/>
    <cellStyle name="40% - Accent3 10 4 3 3" xfId="23573" xr:uid="{05C5CDD8-142F-4449-970F-88ACC70D9B3D}"/>
    <cellStyle name="40% - Accent3 10 4 3 3 2" xfId="46401" xr:uid="{0CE580CD-3083-420F-86D6-0C0221381B24}"/>
    <cellStyle name="40% - Accent3 10 4 3 4" xfId="29809" xr:uid="{FF25293A-993F-4001-8D13-37305EEA725C}"/>
    <cellStyle name="40% - Accent3 10 4 4" xfId="9055" xr:uid="{A370210C-988E-4315-93E1-34DEDC9DD8DA}"/>
    <cellStyle name="40% - Accent3 10 4 4 2" xfId="17351" xr:uid="{832AF56E-9D9C-4F0F-AFAB-BD9531B45D67}"/>
    <cellStyle name="40% - Accent3 10 4 4 2 2" xfId="40179" xr:uid="{B9C1AC4C-3500-4BD9-84A4-D5B2AAED84E9}"/>
    <cellStyle name="40% - Accent3 10 4 4 3" xfId="31883" xr:uid="{41EAD73C-EC05-46CC-9BDF-3A76F4F50208}"/>
    <cellStyle name="40% - Accent3 10 4 5" xfId="11129" xr:uid="{E54581AD-C66D-4C73-8378-43196BE1DA04}"/>
    <cellStyle name="40% - Accent3 10 4 5 2" xfId="33957" xr:uid="{EDFEBE86-E849-4188-BA76-2F8EC2AA773A}"/>
    <cellStyle name="40% - Accent3 10 4 6" xfId="19425" xr:uid="{29B5ADEA-1C5F-4BF9-BB41-56A080AC9522}"/>
    <cellStyle name="40% - Accent3 10 4 6 2" xfId="42253" xr:uid="{31E65712-879F-4C9E-BDB8-8BD4E16491F9}"/>
    <cellStyle name="40% - Accent3 10 4 7" xfId="25661" xr:uid="{9ED920EB-9286-40C1-ADA9-2890D7FE05F3}"/>
    <cellStyle name="40% - Accent3 10 5" xfId="3871" xr:uid="{A9CD4971-BCFD-4F89-96EE-FE6C59DEEBF6}"/>
    <cellStyle name="40% - Accent3 10 5 2" xfId="12167" xr:uid="{EC33B3F0-F6DD-43EA-9091-F294C7C09DCA}"/>
    <cellStyle name="40% - Accent3 10 5 2 2" xfId="34995" xr:uid="{9DAA93CF-D768-4F80-91A8-332871188BDD}"/>
    <cellStyle name="40% - Accent3 10 5 3" xfId="20463" xr:uid="{D61F756C-C5A3-4C19-AE3B-6A59C4FEC2C4}"/>
    <cellStyle name="40% - Accent3 10 5 3 2" xfId="43291" xr:uid="{6CEA88DE-8D34-4B8B-934E-E3EE53C61281}"/>
    <cellStyle name="40% - Accent3 10 5 4" xfId="26699" xr:uid="{8E5F6696-B93E-4429-8C1E-FCBE39C10802}"/>
    <cellStyle name="40% - Accent3 10 6" xfId="5945" xr:uid="{615DEB5F-A5FA-4CAA-B641-E96948060F5A}"/>
    <cellStyle name="40% - Accent3 10 6 2" xfId="14241" xr:uid="{518F2938-5DAD-4256-9FDB-9E98219293A4}"/>
    <cellStyle name="40% - Accent3 10 6 2 2" xfId="37069" xr:uid="{8530A491-6552-4E51-A469-D032C2CAF170}"/>
    <cellStyle name="40% - Accent3 10 6 3" xfId="22537" xr:uid="{56ADC901-B46B-472F-8CAA-ED4F68FCCFF3}"/>
    <cellStyle name="40% - Accent3 10 6 3 2" xfId="45365" xr:uid="{F6C858EC-B9E1-4562-9B55-15D1460CFBCF}"/>
    <cellStyle name="40% - Accent3 10 6 4" xfId="28773" xr:uid="{E8FF37CD-51A9-44CA-8B3D-D318CB68713E}"/>
    <cellStyle name="40% - Accent3 10 7" xfId="8019" xr:uid="{E193F692-9B84-4C81-BF43-B9B36948C72C}"/>
    <cellStyle name="40% - Accent3 10 7 2" xfId="16315" xr:uid="{CE56997D-A9BE-4D84-A90E-58BD15E8D77A}"/>
    <cellStyle name="40% - Accent3 10 7 2 2" xfId="39143" xr:uid="{55B33E51-76DA-4A21-B7C2-6BCC63F53565}"/>
    <cellStyle name="40% - Accent3 10 7 3" xfId="30847" xr:uid="{95BC3CF0-BF81-4524-81E3-EC3FB9DEAEB3}"/>
    <cellStyle name="40% - Accent3 10 8" xfId="10093" xr:uid="{FABF6B0A-2325-4AB0-B460-52FCF9DFBF18}"/>
    <cellStyle name="40% - Accent3 10 8 2" xfId="32921" xr:uid="{3C1072CD-95DA-4664-9004-76E232156077}"/>
    <cellStyle name="40% - Accent3 10 9" xfId="18389" xr:uid="{8EA959D2-DFF9-4DBC-A1C7-BA127DF5C276}"/>
    <cellStyle name="40% - Accent3 10 9 2" xfId="41217" xr:uid="{2D909547-E059-4D26-91FE-3A861C83A8A1}"/>
    <cellStyle name="40% - Accent3 11" xfId="1757" xr:uid="{2DDFC617-6A49-4E13-9052-1A5D85FC32D8}"/>
    <cellStyle name="40% - Accent3 11 10" xfId="24638" xr:uid="{C4B6AEE5-56B3-45FE-8C33-3C5E4AC4EC84}"/>
    <cellStyle name="40% - Accent3 11 2" xfId="2135" xr:uid="{5DD4A962-2E11-485D-808E-4B21DBAA56B7}"/>
    <cellStyle name="40% - Accent3 11 2 2" xfId="3177" xr:uid="{56D4EB43-13B9-4F21-BE80-D47E257E0894}"/>
    <cellStyle name="40% - Accent3 11 2 2 2" xfId="5256" xr:uid="{4681B1DB-07D5-44A0-BE64-FEDA661F6D30}"/>
    <cellStyle name="40% - Accent3 11 2 2 2 2" xfId="13552" xr:uid="{CBFE6C23-EEFA-4B63-83EC-70516513D02D}"/>
    <cellStyle name="40% - Accent3 11 2 2 2 2 2" xfId="36380" xr:uid="{B537E3E4-8151-42E5-8561-6F0CE63197C0}"/>
    <cellStyle name="40% - Accent3 11 2 2 2 3" xfId="21848" xr:uid="{C4B2D039-1150-49E3-BA1A-D0F10A4EC6AE}"/>
    <cellStyle name="40% - Accent3 11 2 2 2 3 2" xfId="44676" xr:uid="{DAF703F1-74F3-44B2-8CB8-F8B62965E074}"/>
    <cellStyle name="40% - Accent3 11 2 2 2 4" xfId="28084" xr:uid="{B18DC120-4788-4FF2-8D2D-32EB99D09476}"/>
    <cellStyle name="40% - Accent3 11 2 2 3" xfId="7330" xr:uid="{24702B10-15F4-4809-A96F-9C1F27BF767D}"/>
    <cellStyle name="40% - Accent3 11 2 2 3 2" xfId="15626" xr:uid="{29E18B41-9CEC-45BC-AF9F-B3569A89EB1B}"/>
    <cellStyle name="40% - Accent3 11 2 2 3 2 2" xfId="38454" xr:uid="{98A3E80D-9D18-4877-9576-D9F422D82A92}"/>
    <cellStyle name="40% - Accent3 11 2 2 3 3" xfId="23922" xr:uid="{253903A3-DF06-4E0C-952E-08D2084CCBCB}"/>
    <cellStyle name="40% - Accent3 11 2 2 3 3 2" xfId="46750" xr:uid="{A93F5C4C-82BC-47DB-A1DC-D552BFD3CDD9}"/>
    <cellStyle name="40% - Accent3 11 2 2 3 4" xfId="30158" xr:uid="{02B6D867-AEAB-4561-8124-F7B225A76B75}"/>
    <cellStyle name="40% - Accent3 11 2 2 4" xfId="9404" xr:uid="{9EBC4DFE-BE28-4673-AE2E-4865BDC6C20E}"/>
    <cellStyle name="40% - Accent3 11 2 2 4 2" xfId="17700" xr:uid="{CF72CF2D-C8F1-48D2-8BA6-79EDF33F0CF6}"/>
    <cellStyle name="40% - Accent3 11 2 2 4 2 2" xfId="40528" xr:uid="{867E095A-41BB-46EA-81AA-7DCBAA319431}"/>
    <cellStyle name="40% - Accent3 11 2 2 4 3" xfId="32232" xr:uid="{71245033-07BA-4323-AA35-7D31020396BD}"/>
    <cellStyle name="40% - Accent3 11 2 2 5" xfId="11478" xr:uid="{185D678E-9426-4CDD-8787-7298756DF789}"/>
    <cellStyle name="40% - Accent3 11 2 2 5 2" xfId="34306" xr:uid="{D4CD55C9-41B2-464D-B33C-185C1589AF79}"/>
    <cellStyle name="40% - Accent3 11 2 2 6" xfId="19774" xr:uid="{62953C0E-E876-47BF-8070-F0BD653FAE43}"/>
    <cellStyle name="40% - Accent3 11 2 2 6 2" xfId="42602" xr:uid="{273C97BE-C81C-400C-8919-6384BD8F3CD9}"/>
    <cellStyle name="40% - Accent3 11 2 2 7" xfId="26010" xr:uid="{D3A74544-03E1-4A87-93F8-8D6C32D5EB2E}"/>
    <cellStyle name="40% - Accent3 11 2 3" xfId="4220" xr:uid="{2F6BDE56-8AB1-45A8-B7AF-E9AB74ADD32C}"/>
    <cellStyle name="40% - Accent3 11 2 3 2" xfId="12516" xr:uid="{DE1D637C-2FC3-4BC9-A599-69DE87B5F76C}"/>
    <cellStyle name="40% - Accent3 11 2 3 2 2" xfId="35344" xr:uid="{4E058145-4E0B-47E0-A8F3-6BE1582D31BE}"/>
    <cellStyle name="40% - Accent3 11 2 3 3" xfId="20812" xr:uid="{EB7B5AFD-52E8-4614-BC7A-D0F341123326}"/>
    <cellStyle name="40% - Accent3 11 2 3 3 2" xfId="43640" xr:uid="{F1308B04-9285-4A43-8448-7D7AAC880F28}"/>
    <cellStyle name="40% - Accent3 11 2 3 4" xfId="27048" xr:uid="{AC7992FE-2ACE-4561-A233-2CBB0D04A171}"/>
    <cellStyle name="40% - Accent3 11 2 4" xfId="6294" xr:uid="{9F578CDA-D3B8-49E9-8930-925E755D0D42}"/>
    <cellStyle name="40% - Accent3 11 2 4 2" xfId="14590" xr:uid="{3C8078B8-9030-4A26-8C96-0603259D126B}"/>
    <cellStyle name="40% - Accent3 11 2 4 2 2" xfId="37418" xr:uid="{3AC90CA1-4DE0-48FB-B480-C64E6747C302}"/>
    <cellStyle name="40% - Accent3 11 2 4 3" xfId="22886" xr:uid="{12377D09-C254-4FD7-8413-F8E7AD9CD507}"/>
    <cellStyle name="40% - Accent3 11 2 4 3 2" xfId="45714" xr:uid="{33BD7203-321B-48C2-A3B8-453B51E41C45}"/>
    <cellStyle name="40% - Accent3 11 2 4 4" xfId="29122" xr:uid="{B0307DB6-AD18-400F-9C93-7B4053DD10E6}"/>
    <cellStyle name="40% - Accent3 11 2 5" xfId="8368" xr:uid="{18032FD8-9022-469A-B9DB-19BEA4F6AD3A}"/>
    <cellStyle name="40% - Accent3 11 2 5 2" xfId="16664" xr:uid="{D29D140E-9086-4B7D-ABFC-613D38A51BA6}"/>
    <cellStyle name="40% - Accent3 11 2 5 2 2" xfId="39492" xr:uid="{E372DD57-8F5E-4A44-8FF5-E0D56DFD6C76}"/>
    <cellStyle name="40% - Accent3 11 2 5 3" xfId="31196" xr:uid="{014109A7-1DFB-464B-955E-7592CD4F8693}"/>
    <cellStyle name="40% - Accent3 11 2 6" xfId="10442" xr:uid="{1843F22F-7EEF-4F0A-86F2-04BB931B9183}"/>
    <cellStyle name="40% - Accent3 11 2 6 2" xfId="33270" xr:uid="{03A30F75-B77A-447C-BE63-CF5B0C8E3500}"/>
    <cellStyle name="40% - Accent3 11 2 7" xfId="18738" xr:uid="{06ED8F8C-9230-4882-80D8-80A75C21CAE0}"/>
    <cellStyle name="40% - Accent3 11 2 7 2" xfId="41566" xr:uid="{CFA9F2AA-0B75-42FE-A6C1-53416980E496}"/>
    <cellStyle name="40% - Accent3 11 2 8" xfId="24974" xr:uid="{6EAFCA15-1C44-4556-A2A5-13C8444F031E}"/>
    <cellStyle name="40% - Accent3 11 3" xfId="2460" xr:uid="{EB995C6B-01BE-436F-AF63-6A35D122907C}"/>
    <cellStyle name="40% - Accent3 11 3 2" xfId="3502" xr:uid="{45BBD968-B5C1-4D65-B7A3-615A786092C9}"/>
    <cellStyle name="40% - Accent3 11 3 2 2" xfId="5581" xr:uid="{C2D8A6CD-337D-4B25-B1A9-1FCD3C26C61D}"/>
    <cellStyle name="40% - Accent3 11 3 2 2 2" xfId="13877" xr:uid="{A60715A9-578D-4437-9A5C-81C0D4C27B0D}"/>
    <cellStyle name="40% - Accent3 11 3 2 2 2 2" xfId="36705" xr:uid="{690CD0FA-FA3B-458E-9341-E49433D1992A}"/>
    <cellStyle name="40% - Accent3 11 3 2 2 3" xfId="22173" xr:uid="{4128F7CD-5121-470E-8096-2254640E510A}"/>
    <cellStyle name="40% - Accent3 11 3 2 2 3 2" xfId="45001" xr:uid="{850619FF-9963-4B2C-A7E8-E48510AFFB4F}"/>
    <cellStyle name="40% - Accent3 11 3 2 2 4" xfId="28409" xr:uid="{66AB9265-1155-44E4-AF92-EE22F52E403C}"/>
    <cellStyle name="40% - Accent3 11 3 2 3" xfId="7655" xr:uid="{F1787F08-8209-496C-BC6C-8048BFD3FFEE}"/>
    <cellStyle name="40% - Accent3 11 3 2 3 2" xfId="15951" xr:uid="{7AEFF613-0FF8-481D-BE17-DB84ACBB7D51}"/>
    <cellStyle name="40% - Accent3 11 3 2 3 2 2" xfId="38779" xr:uid="{10936DE5-BC0F-4128-B0B4-C678CA1115E4}"/>
    <cellStyle name="40% - Accent3 11 3 2 3 3" xfId="24247" xr:uid="{3A7F9399-DA88-4180-A740-BE9C39B30965}"/>
    <cellStyle name="40% - Accent3 11 3 2 3 3 2" xfId="47075" xr:uid="{9FE054BC-CA24-466D-8077-1BCBA5C68B2C}"/>
    <cellStyle name="40% - Accent3 11 3 2 3 4" xfId="30483" xr:uid="{0D339A24-411B-47F8-A57C-47B2ED6471E0}"/>
    <cellStyle name="40% - Accent3 11 3 2 4" xfId="9729" xr:uid="{53561D16-36F5-448B-88CE-375B83FFAAEF}"/>
    <cellStyle name="40% - Accent3 11 3 2 4 2" xfId="18025" xr:uid="{74035C3E-7568-47F8-A904-EAA69FC685F7}"/>
    <cellStyle name="40% - Accent3 11 3 2 4 2 2" xfId="40853" xr:uid="{2FB8BF62-3D1D-4BE4-921C-E7D82E2DB46A}"/>
    <cellStyle name="40% - Accent3 11 3 2 4 3" xfId="32557" xr:uid="{98206D1D-E9F4-45C9-9EB5-C4D07F437A47}"/>
    <cellStyle name="40% - Accent3 11 3 2 5" xfId="11803" xr:uid="{7C31DDBB-2D72-431B-8A53-4D492556554B}"/>
    <cellStyle name="40% - Accent3 11 3 2 5 2" xfId="34631" xr:uid="{1EB26347-11E2-4F2B-87B5-715C1DFF6E72}"/>
    <cellStyle name="40% - Accent3 11 3 2 6" xfId="20099" xr:uid="{EB552AB3-AC7A-45A4-B942-B0D4E0ACF4C4}"/>
    <cellStyle name="40% - Accent3 11 3 2 6 2" xfId="42927" xr:uid="{AC6EC573-B62B-4579-BB0A-8D785026F595}"/>
    <cellStyle name="40% - Accent3 11 3 2 7" xfId="26335" xr:uid="{268E01C4-DD90-4C59-ACD4-9A2367BAD87D}"/>
    <cellStyle name="40% - Accent3 11 3 3" xfId="4545" xr:uid="{734E5524-F111-4411-8727-4422934796C5}"/>
    <cellStyle name="40% - Accent3 11 3 3 2" xfId="12841" xr:uid="{4FD0A36E-32F1-45EB-8169-6A5B1F33DD2A}"/>
    <cellStyle name="40% - Accent3 11 3 3 2 2" xfId="35669" xr:uid="{C07491DF-B13F-4CC3-8315-7DDAB51736AC}"/>
    <cellStyle name="40% - Accent3 11 3 3 3" xfId="21137" xr:uid="{625E2980-1CD4-4E02-9EE2-703F0620EE37}"/>
    <cellStyle name="40% - Accent3 11 3 3 3 2" xfId="43965" xr:uid="{E3CCE896-E7CC-4ED0-BB21-2EC7481118FA}"/>
    <cellStyle name="40% - Accent3 11 3 3 4" xfId="27373" xr:uid="{A86158CD-289A-4D25-B3FE-4BC48EC3772D}"/>
    <cellStyle name="40% - Accent3 11 3 4" xfId="6619" xr:uid="{D417E4B2-77A3-4704-AC6F-A17E5F8BFB02}"/>
    <cellStyle name="40% - Accent3 11 3 4 2" xfId="14915" xr:uid="{0E95700B-B9C5-4768-B8E5-A16916FF8D37}"/>
    <cellStyle name="40% - Accent3 11 3 4 2 2" xfId="37743" xr:uid="{67510935-317B-42CC-A071-D2F26284454D}"/>
    <cellStyle name="40% - Accent3 11 3 4 3" xfId="23211" xr:uid="{B5B35043-53C3-453B-AD42-A682DBBA1C41}"/>
    <cellStyle name="40% - Accent3 11 3 4 3 2" xfId="46039" xr:uid="{5A1BE047-96F4-4759-8896-35B6957C0470}"/>
    <cellStyle name="40% - Accent3 11 3 4 4" xfId="29447" xr:uid="{085E562D-AFD2-4B28-845F-00205253339B}"/>
    <cellStyle name="40% - Accent3 11 3 5" xfId="8693" xr:uid="{7A173590-EBAA-4434-B5DC-6D20F4D56FDB}"/>
    <cellStyle name="40% - Accent3 11 3 5 2" xfId="16989" xr:uid="{BF0B79F4-DE1C-483F-B38F-1610CD49C128}"/>
    <cellStyle name="40% - Accent3 11 3 5 2 2" xfId="39817" xr:uid="{C6740E38-1171-4320-9C08-C4A9B46B90CD}"/>
    <cellStyle name="40% - Accent3 11 3 5 3" xfId="31521" xr:uid="{D31EAFDC-2596-4EB1-B711-053F3CFA5FBC}"/>
    <cellStyle name="40% - Accent3 11 3 6" xfId="10767" xr:uid="{EC0EAD39-5075-4D2B-BC87-1AF06E653697}"/>
    <cellStyle name="40% - Accent3 11 3 6 2" xfId="33595" xr:uid="{DF836154-F6C0-4478-B40B-728823A8AC28}"/>
    <cellStyle name="40% - Accent3 11 3 7" xfId="19063" xr:uid="{38223AFC-4B4F-4728-802F-1859068607A7}"/>
    <cellStyle name="40% - Accent3 11 3 7 2" xfId="41891" xr:uid="{D16D9B27-E314-4478-B1E9-A099708795BC}"/>
    <cellStyle name="40% - Accent3 11 3 8" xfId="25299" xr:uid="{9C4EC715-3F0B-4C5D-AD96-C3D00CD560DD}"/>
    <cellStyle name="40% - Accent3 11 4" xfId="2841" xr:uid="{7EBD5EDD-8062-46A6-A39B-7B360458719F}"/>
    <cellStyle name="40% - Accent3 11 4 2" xfId="4920" xr:uid="{F9DA6378-230E-46CA-A492-4FA814746339}"/>
    <cellStyle name="40% - Accent3 11 4 2 2" xfId="13216" xr:uid="{6C7FD615-B2E8-4A6D-ACC5-CC39F82C6CB5}"/>
    <cellStyle name="40% - Accent3 11 4 2 2 2" xfId="36044" xr:uid="{91304A43-EADF-424A-B843-CDE0A297CCE4}"/>
    <cellStyle name="40% - Accent3 11 4 2 3" xfId="21512" xr:uid="{F4FD0285-1904-46B2-8FA8-4E70673AD087}"/>
    <cellStyle name="40% - Accent3 11 4 2 3 2" xfId="44340" xr:uid="{BB681E9B-FDAE-487E-97AA-00D822B4CF92}"/>
    <cellStyle name="40% - Accent3 11 4 2 4" xfId="27748" xr:uid="{B224A228-AE8A-42CA-B07E-68FF0EAAD6B1}"/>
    <cellStyle name="40% - Accent3 11 4 3" xfId="6994" xr:uid="{F303CDC5-B93D-439F-A0C2-52097F4A095C}"/>
    <cellStyle name="40% - Accent3 11 4 3 2" xfId="15290" xr:uid="{FBAFD277-5312-48CE-8F75-E6382C58E423}"/>
    <cellStyle name="40% - Accent3 11 4 3 2 2" xfId="38118" xr:uid="{B7F14FC9-15BB-4D18-9184-5DAC594ECAF9}"/>
    <cellStyle name="40% - Accent3 11 4 3 3" xfId="23586" xr:uid="{6D3FD789-DB52-4CFD-BEAF-D0CF2CA808A8}"/>
    <cellStyle name="40% - Accent3 11 4 3 3 2" xfId="46414" xr:uid="{64731520-81F7-4275-B095-79C464DC7A59}"/>
    <cellStyle name="40% - Accent3 11 4 3 4" xfId="29822" xr:uid="{4627463C-130A-4706-B1E1-DB3FD5B549E5}"/>
    <cellStyle name="40% - Accent3 11 4 4" xfId="9068" xr:uid="{0A501379-2FD8-4CB6-B47D-975E9E0E8224}"/>
    <cellStyle name="40% - Accent3 11 4 4 2" xfId="17364" xr:uid="{72E67597-15B2-41A4-A73E-5C0A635E2C91}"/>
    <cellStyle name="40% - Accent3 11 4 4 2 2" xfId="40192" xr:uid="{7074C6C9-C0E9-47AF-B053-FD2E55095EA4}"/>
    <cellStyle name="40% - Accent3 11 4 4 3" xfId="31896" xr:uid="{0988C2AF-98C0-4021-8682-D92679E54594}"/>
    <cellStyle name="40% - Accent3 11 4 5" xfId="11142" xr:uid="{66A9234B-7683-4DE1-A944-409800086EB9}"/>
    <cellStyle name="40% - Accent3 11 4 5 2" xfId="33970" xr:uid="{00F53E0A-5B31-4E10-A410-B6E81763B960}"/>
    <cellStyle name="40% - Accent3 11 4 6" xfId="19438" xr:uid="{5E83E343-F294-4160-8918-6F0457792E61}"/>
    <cellStyle name="40% - Accent3 11 4 6 2" xfId="42266" xr:uid="{C0F85D44-1815-4896-A77E-97DBF85415FB}"/>
    <cellStyle name="40% - Accent3 11 4 7" xfId="25674" xr:uid="{95FF4F03-08C5-4DCD-8880-EE59744C223A}"/>
    <cellStyle name="40% - Accent3 11 5" xfId="3884" xr:uid="{C413D938-2F20-4846-B64F-4216FD309111}"/>
    <cellStyle name="40% - Accent3 11 5 2" xfId="12180" xr:uid="{84C54F72-31F8-433A-83A0-33A6F86521DA}"/>
    <cellStyle name="40% - Accent3 11 5 2 2" xfId="35008" xr:uid="{42F0EF9F-08E8-4FF3-AE5A-5B19D70B7C70}"/>
    <cellStyle name="40% - Accent3 11 5 3" xfId="20476" xr:uid="{A607B8CA-96A3-4664-B510-509BD6E06ACB}"/>
    <cellStyle name="40% - Accent3 11 5 3 2" xfId="43304" xr:uid="{8BF61CDD-A940-4D9A-90A5-42868835D003}"/>
    <cellStyle name="40% - Accent3 11 5 4" xfId="26712" xr:uid="{48131339-3C83-4F55-B192-01F6DDBD94F3}"/>
    <cellStyle name="40% - Accent3 11 6" xfId="5958" xr:uid="{D01D71E1-4E1A-45CA-91DC-1054D406D2BA}"/>
    <cellStyle name="40% - Accent3 11 6 2" xfId="14254" xr:uid="{D554C1E0-5507-4F23-931B-461D748CACB2}"/>
    <cellStyle name="40% - Accent3 11 6 2 2" xfId="37082" xr:uid="{3F23A4F8-98D8-4DE8-80FC-8F34176C4A0E}"/>
    <cellStyle name="40% - Accent3 11 6 3" xfId="22550" xr:uid="{9700D074-DCA9-4C35-BC09-AE426E81F52D}"/>
    <cellStyle name="40% - Accent3 11 6 3 2" xfId="45378" xr:uid="{FFF8B2EE-E824-4703-8639-159464B45E23}"/>
    <cellStyle name="40% - Accent3 11 6 4" xfId="28786" xr:uid="{6B3DE331-8D0E-40D1-86F9-77601EDDA3BF}"/>
    <cellStyle name="40% - Accent3 11 7" xfId="8032" xr:uid="{0ABE92C2-00DE-4496-9A63-70C09D6C250F}"/>
    <cellStyle name="40% - Accent3 11 7 2" xfId="16328" xr:uid="{A65CF768-1194-49EB-83F0-389E719850E6}"/>
    <cellStyle name="40% - Accent3 11 7 2 2" xfId="39156" xr:uid="{C1C73C92-E6DC-451F-AE61-EC4D52241ED8}"/>
    <cellStyle name="40% - Accent3 11 7 3" xfId="30860" xr:uid="{76F15315-AD2D-4BF3-96F3-E39FD48916D4}"/>
    <cellStyle name="40% - Accent3 11 8" xfId="10106" xr:uid="{65707866-DD65-43AF-9C32-6E6720E6CCAE}"/>
    <cellStyle name="40% - Accent3 11 8 2" xfId="32934" xr:uid="{2A82E74F-D9DF-46AE-89D3-22FC5CBF6ABC}"/>
    <cellStyle name="40% - Accent3 11 9" xfId="18402" xr:uid="{A97DB816-DB6B-451A-9B0E-06B7DA9A1281}"/>
    <cellStyle name="40% - Accent3 11 9 2" xfId="41230" xr:uid="{CDB35AD1-30F6-4213-9F59-6F6594F37660}"/>
    <cellStyle name="40% - Accent3 12" xfId="1770" xr:uid="{DDF2E71C-98E2-45D8-806D-A3AA3496CE09}"/>
    <cellStyle name="40% - Accent3 12 10" xfId="24651" xr:uid="{A0B13F67-DAB1-443E-B8EF-2E924B23EE87}"/>
    <cellStyle name="40% - Accent3 12 2" xfId="2148" xr:uid="{D948D78E-2E99-4636-9D84-35E8034E4118}"/>
    <cellStyle name="40% - Accent3 12 2 2" xfId="3190" xr:uid="{B6E411FF-E415-49F1-A791-FA0AB9683289}"/>
    <cellStyle name="40% - Accent3 12 2 2 2" xfId="5269" xr:uid="{2675B0F5-2885-4709-9B0A-7380D1DF0828}"/>
    <cellStyle name="40% - Accent3 12 2 2 2 2" xfId="13565" xr:uid="{AE48B290-0A11-4A0A-9087-2880961121A2}"/>
    <cellStyle name="40% - Accent3 12 2 2 2 2 2" xfId="36393" xr:uid="{37309B9A-B63F-4D5F-B6AA-296B51C157E6}"/>
    <cellStyle name="40% - Accent3 12 2 2 2 3" xfId="21861" xr:uid="{FCBA4154-BE39-491A-9B43-8D327C0824AB}"/>
    <cellStyle name="40% - Accent3 12 2 2 2 3 2" xfId="44689" xr:uid="{962BCE77-11A9-4B36-8FE0-276F89625CA1}"/>
    <cellStyle name="40% - Accent3 12 2 2 2 4" xfId="28097" xr:uid="{FB7D555A-0CD4-4141-B6F5-BE4516E9AED3}"/>
    <cellStyle name="40% - Accent3 12 2 2 3" xfId="7343" xr:uid="{FDDDB342-1045-4AE9-A59F-9EBC2DAF027F}"/>
    <cellStyle name="40% - Accent3 12 2 2 3 2" xfId="15639" xr:uid="{C8586FD8-DD33-436D-A29D-457031D868C3}"/>
    <cellStyle name="40% - Accent3 12 2 2 3 2 2" xfId="38467" xr:uid="{45C1A4EC-7846-4116-94B6-9B65C6DE6DDC}"/>
    <cellStyle name="40% - Accent3 12 2 2 3 3" xfId="23935" xr:uid="{30D485F1-56D0-47E4-A088-20ADF5CB96A4}"/>
    <cellStyle name="40% - Accent3 12 2 2 3 3 2" xfId="46763" xr:uid="{0E7C51A0-B33A-4D0B-A558-9A806A3E2C67}"/>
    <cellStyle name="40% - Accent3 12 2 2 3 4" xfId="30171" xr:uid="{239D8580-89AA-4BA1-BFCC-0C7D7DAFACC3}"/>
    <cellStyle name="40% - Accent3 12 2 2 4" xfId="9417" xr:uid="{8D0E26E7-1F31-4963-9ADA-96AA1D72A5AE}"/>
    <cellStyle name="40% - Accent3 12 2 2 4 2" xfId="17713" xr:uid="{EA23DC66-5184-4EFA-A2D9-BE132813D8CE}"/>
    <cellStyle name="40% - Accent3 12 2 2 4 2 2" xfId="40541" xr:uid="{37925DC6-9E6D-4BC0-AFC0-91A3F3B50439}"/>
    <cellStyle name="40% - Accent3 12 2 2 4 3" xfId="32245" xr:uid="{3D02EFA2-F227-41CA-84ED-83F4B8C44483}"/>
    <cellStyle name="40% - Accent3 12 2 2 5" xfId="11491" xr:uid="{0F14123E-A022-49B8-98CE-D6F92AF01B19}"/>
    <cellStyle name="40% - Accent3 12 2 2 5 2" xfId="34319" xr:uid="{DCF79778-7CB6-427D-9708-0BED6311FA8F}"/>
    <cellStyle name="40% - Accent3 12 2 2 6" xfId="19787" xr:uid="{1A0489DD-40CF-4EE3-804D-3CE845298AF2}"/>
    <cellStyle name="40% - Accent3 12 2 2 6 2" xfId="42615" xr:uid="{6844C1F1-1D9E-4671-A067-2EB13EE836A0}"/>
    <cellStyle name="40% - Accent3 12 2 2 7" xfId="26023" xr:uid="{2F2BA7D3-78F6-4E88-9163-C77F4B0658E2}"/>
    <cellStyle name="40% - Accent3 12 2 3" xfId="4233" xr:uid="{91910B9C-28B0-4830-9CA6-EA984DFA0651}"/>
    <cellStyle name="40% - Accent3 12 2 3 2" xfId="12529" xr:uid="{80A8CAB3-9F90-4342-865D-02A089F8A113}"/>
    <cellStyle name="40% - Accent3 12 2 3 2 2" xfId="35357" xr:uid="{19DC2FC4-21DB-4CDD-8388-C2D4D06A35AA}"/>
    <cellStyle name="40% - Accent3 12 2 3 3" xfId="20825" xr:uid="{FA3AE48E-EAF2-4128-A62F-FBE95E4BD37A}"/>
    <cellStyle name="40% - Accent3 12 2 3 3 2" xfId="43653" xr:uid="{607E7FAC-F3A6-489A-BC62-A5AD19F6E6B5}"/>
    <cellStyle name="40% - Accent3 12 2 3 4" xfId="27061" xr:uid="{DB7A8B47-4140-4EBA-BA1C-904072030FF7}"/>
    <cellStyle name="40% - Accent3 12 2 4" xfId="6307" xr:uid="{9F9627BA-22CC-46D8-B54B-9FF5E667EBBA}"/>
    <cellStyle name="40% - Accent3 12 2 4 2" xfId="14603" xr:uid="{57C7D412-A59E-4B62-9C1B-F339BAF3C06B}"/>
    <cellStyle name="40% - Accent3 12 2 4 2 2" xfId="37431" xr:uid="{E19943F5-F38D-4A79-B631-A2E1EE04F8D1}"/>
    <cellStyle name="40% - Accent3 12 2 4 3" xfId="22899" xr:uid="{BEBF16A7-5F57-4659-A0B9-67009EF2954D}"/>
    <cellStyle name="40% - Accent3 12 2 4 3 2" xfId="45727" xr:uid="{1ACC92B4-D398-4AF6-9A99-089CFE489616}"/>
    <cellStyle name="40% - Accent3 12 2 4 4" xfId="29135" xr:uid="{26D48E5C-AE3A-42F5-A0EB-731BEFDF2795}"/>
    <cellStyle name="40% - Accent3 12 2 5" xfId="8381" xr:uid="{EA6F1216-502D-490E-B3A2-48DB74C32968}"/>
    <cellStyle name="40% - Accent3 12 2 5 2" xfId="16677" xr:uid="{684ACD46-5719-49E0-B800-D9372AB218AD}"/>
    <cellStyle name="40% - Accent3 12 2 5 2 2" xfId="39505" xr:uid="{F689BF48-B3EC-4074-AE8F-9C3CA9719A0F}"/>
    <cellStyle name="40% - Accent3 12 2 5 3" xfId="31209" xr:uid="{85A85A54-F8A6-4845-957C-B1B746DBD534}"/>
    <cellStyle name="40% - Accent3 12 2 6" xfId="10455" xr:uid="{3166E988-C139-477D-A197-5AFEEA72BC50}"/>
    <cellStyle name="40% - Accent3 12 2 6 2" xfId="33283" xr:uid="{F7A43FA5-C252-4848-94CA-13463D1B01D9}"/>
    <cellStyle name="40% - Accent3 12 2 7" xfId="18751" xr:uid="{F859EDCB-C7FC-4E5D-B1D5-EE4919F4FD43}"/>
    <cellStyle name="40% - Accent3 12 2 7 2" xfId="41579" xr:uid="{F6AD6670-FBD1-458A-A292-D0C933B58DCE}"/>
    <cellStyle name="40% - Accent3 12 2 8" xfId="24987" xr:uid="{5E496BC5-5333-42F2-A2EE-DA177AE06C57}"/>
    <cellStyle name="40% - Accent3 12 3" xfId="2473" xr:uid="{ADA16E2A-CB91-4851-B028-997269F957FE}"/>
    <cellStyle name="40% - Accent3 12 3 2" xfId="3515" xr:uid="{F20B7B87-23DC-4357-B263-25261DD6D795}"/>
    <cellStyle name="40% - Accent3 12 3 2 2" xfId="5594" xr:uid="{F7623E0B-F19F-4597-A452-D7B99EE44251}"/>
    <cellStyle name="40% - Accent3 12 3 2 2 2" xfId="13890" xr:uid="{0DD4A930-31A9-4A5D-86DC-E428F228D5FA}"/>
    <cellStyle name="40% - Accent3 12 3 2 2 2 2" xfId="36718" xr:uid="{B3B8D3B7-C01C-4027-B369-086A46F9A687}"/>
    <cellStyle name="40% - Accent3 12 3 2 2 3" xfId="22186" xr:uid="{28EE0CD7-C9E7-499D-ADBE-82551BE6CD1C}"/>
    <cellStyle name="40% - Accent3 12 3 2 2 3 2" xfId="45014" xr:uid="{F7203A61-ED3D-4CAE-99B6-95ACBD0FF49C}"/>
    <cellStyle name="40% - Accent3 12 3 2 2 4" xfId="28422" xr:uid="{5E8CFAE5-E2EF-4BDB-9985-E580AA37B38A}"/>
    <cellStyle name="40% - Accent3 12 3 2 3" xfId="7668" xr:uid="{79F47D0A-67B1-4848-A64F-F7108B376B04}"/>
    <cellStyle name="40% - Accent3 12 3 2 3 2" xfId="15964" xr:uid="{46896110-E2C9-4AD3-BE5A-AD38153BC5BC}"/>
    <cellStyle name="40% - Accent3 12 3 2 3 2 2" xfId="38792" xr:uid="{A92954DF-F256-4E11-95DB-A253F1F79588}"/>
    <cellStyle name="40% - Accent3 12 3 2 3 3" xfId="24260" xr:uid="{390F0D1F-534F-400E-B1C8-8B165B1E1CE2}"/>
    <cellStyle name="40% - Accent3 12 3 2 3 3 2" xfId="47088" xr:uid="{4A01C6E0-FCF7-4F05-952B-DE574B948C56}"/>
    <cellStyle name="40% - Accent3 12 3 2 3 4" xfId="30496" xr:uid="{4DF55181-9947-4366-9AC6-E83D41BA0D37}"/>
    <cellStyle name="40% - Accent3 12 3 2 4" xfId="9742" xr:uid="{9AEA3564-D0AF-422F-A20A-92D4136A47AC}"/>
    <cellStyle name="40% - Accent3 12 3 2 4 2" xfId="18038" xr:uid="{E1A3F786-7E3F-42D2-9D11-BD16DCD5A6A1}"/>
    <cellStyle name="40% - Accent3 12 3 2 4 2 2" xfId="40866" xr:uid="{534A3D07-A2B8-45C7-B19D-294C429BC514}"/>
    <cellStyle name="40% - Accent3 12 3 2 4 3" xfId="32570" xr:uid="{A1806474-54FF-4C24-BD91-93906DCCA888}"/>
    <cellStyle name="40% - Accent3 12 3 2 5" xfId="11816" xr:uid="{9B92713E-E945-40EC-A4B8-2862646E775B}"/>
    <cellStyle name="40% - Accent3 12 3 2 5 2" xfId="34644" xr:uid="{64CDE762-6818-4F72-ADD8-84C9F1CC393F}"/>
    <cellStyle name="40% - Accent3 12 3 2 6" xfId="20112" xr:uid="{722BD42D-81D6-4CB8-907B-7E8C59C5CD95}"/>
    <cellStyle name="40% - Accent3 12 3 2 6 2" xfId="42940" xr:uid="{23ED8FB5-612C-4827-AA00-9B7A25FD5A9D}"/>
    <cellStyle name="40% - Accent3 12 3 2 7" xfId="26348" xr:uid="{B29AF942-7242-4612-80A5-B9C3008604AA}"/>
    <cellStyle name="40% - Accent3 12 3 3" xfId="4558" xr:uid="{67116C90-4E38-40DA-957E-3704A0190490}"/>
    <cellStyle name="40% - Accent3 12 3 3 2" xfId="12854" xr:uid="{16CD9500-63DF-40BC-ABA3-994BB861EA8F}"/>
    <cellStyle name="40% - Accent3 12 3 3 2 2" xfId="35682" xr:uid="{F64E28D0-399E-42AA-BD8B-D5778F5B295A}"/>
    <cellStyle name="40% - Accent3 12 3 3 3" xfId="21150" xr:uid="{7FD3905C-27FA-46AC-A7C5-C8F617271A20}"/>
    <cellStyle name="40% - Accent3 12 3 3 3 2" xfId="43978" xr:uid="{B35EBD3B-B082-4D2F-A995-7669AD7EA4E1}"/>
    <cellStyle name="40% - Accent3 12 3 3 4" xfId="27386" xr:uid="{DE7F24B2-4D8C-4372-B8D2-E403526A06B5}"/>
    <cellStyle name="40% - Accent3 12 3 4" xfId="6632" xr:uid="{C3892B75-D719-4638-9F85-1940FACFAF62}"/>
    <cellStyle name="40% - Accent3 12 3 4 2" xfId="14928" xr:uid="{2B1C2630-30E0-478E-8571-E33F4CD92124}"/>
    <cellStyle name="40% - Accent3 12 3 4 2 2" xfId="37756" xr:uid="{BFB72D93-E974-4BC6-82EE-8ACBF5827823}"/>
    <cellStyle name="40% - Accent3 12 3 4 3" xfId="23224" xr:uid="{72305875-C2FC-451E-B4E2-EFA160E551D7}"/>
    <cellStyle name="40% - Accent3 12 3 4 3 2" xfId="46052" xr:uid="{6FC38ECF-85A3-478A-92C4-94A4826171FD}"/>
    <cellStyle name="40% - Accent3 12 3 4 4" xfId="29460" xr:uid="{BE77D4B2-0296-4175-9EA6-483AFDFDEF57}"/>
    <cellStyle name="40% - Accent3 12 3 5" xfId="8706" xr:uid="{B8713700-E8A2-4CD8-9681-F4FB8073A361}"/>
    <cellStyle name="40% - Accent3 12 3 5 2" xfId="17002" xr:uid="{A81B31DF-6398-4856-B601-C8B95B7337A2}"/>
    <cellStyle name="40% - Accent3 12 3 5 2 2" xfId="39830" xr:uid="{7523BF75-61B9-4E6E-B2ED-5DE38CF4EE3A}"/>
    <cellStyle name="40% - Accent3 12 3 5 3" xfId="31534" xr:uid="{FDCDE2C5-6D20-41AD-895C-57A576D30C43}"/>
    <cellStyle name="40% - Accent3 12 3 6" xfId="10780" xr:uid="{819F8587-FCEB-438C-9202-456B758DFC79}"/>
    <cellStyle name="40% - Accent3 12 3 6 2" xfId="33608" xr:uid="{6DFE25D8-4A13-47CD-B57E-CB81400C8F43}"/>
    <cellStyle name="40% - Accent3 12 3 7" xfId="19076" xr:uid="{E2ED0459-6793-4561-A19B-485D8361694A}"/>
    <cellStyle name="40% - Accent3 12 3 7 2" xfId="41904" xr:uid="{CC8DDAD1-BFB2-49EC-9D62-4AC2000CCB38}"/>
    <cellStyle name="40% - Accent3 12 3 8" xfId="25312" xr:uid="{A522CF80-DF2A-4E76-A061-EA84AE192C98}"/>
    <cellStyle name="40% - Accent3 12 4" xfId="2854" xr:uid="{C1C5792E-428C-459E-A26B-83E6E2AA3E66}"/>
    <cellStyle name="40% - Accent3 12 4 2" xfId="4933" xr:uid="{0EF61166-8FDD-4B83-BD7E-72EF94F46F6A}"/>
    <cellStyle name="40% - Accent3 12 4 2 2" xfId="13229" xr:uid="{A86FFD78-664C-4425-9342-F05FB7CAEFB0}"/>
    <cellStyle name="40% - Accent3 12 4 2 2 2" xfId="36057" xr:uid="{37499672-199A-49B6-86C8-2AD587D518A4}"/>
    <cellStyle name="40% - Accent3 12 4 2 3" xfId="21525" xr:uid="{55C57660-58CE-43B6-921F-95B99F2EBE27}"/>
    <cellStyle name="40% - Accent3 12 4 2 3 2" xfId="44353" xr:uid="{ED6F322B-14C2-4BF5-B203-ED1DA18FD994}"/>
    <cellStyle name="40% - Accent3 12 4 2 4" xfId="27761" xr:uid="{8EB59E94-2DC0-430E-BF40-2870960124B5}"/>
    <cellStyle name="40% - Accent3 12 4 3" xfId="7007" xr:uid="{11E9FF4E-F413-496C-9164-6C977404F53F}"/>
    <cellStyle name="40% - Accent3 12 4 3 2" xfId="15303" xr:uid="{A41AC3D8-25D1-4C9A-9267-1ADABDFCA3AC}"/>
    <cellStyle name="40% - Accent3 12 4 3 2 2" xfId="38131" xr:uid="{1C11CCE0-AD0E-4904-8B73-3F83EC3BFE85}"/>
    <cellStyle name="40% - Accent3 12 4 3 3" xfId="23599" xr:uid="{DC00E413-3361-4572-96F8-CC3BC283E94B}"/>
    <cellStyle name="40% - Accent3 12 4 3 3 2" xfId="46427" xr:uid="{C4D6D9C1-CD67-4339-98F7-38B4801F8FC8}"/>
    <cellStyle name="40% - Accent3 12 4 3 4" xfId="29835" xr:uid="{A9404B58-ADCB-4FC2-AB7F-1507500C76CE}"/>
    <cellStyle name="40% - Accent3 12 4 4" xfId="9081" xr:uid="{51EFA88E-8EAB-426E-A8FC-B0F940382143}"/>
    <cellStyle name="40% - Accent3 12 4 4 2" xfId="17377" xr:uid="{1B5BEEEF-FDE4-4C07-AA1A-945EC5DAF749}"/>
    <cellStyle name="40% - Accent3 12 4 4 2 2" xfId="40205" xr:uid="{8DA36EC4-1DDD-4B88-B88A-D5B1873C516F}"/>
    <cellStyle name="40% - Accent3 12 4 4 3" xfId="31909" xr:uid="{0F9B3EF2-6284-4EF2-BAA3-4D2EC32DDC61}"/>
    <cellStyle name="40% - Accent3 12 4 5" xfId="11155" xr:uid="{FB6FC6F7-6BDB-4488-823C-5B2F3A2202B6}"/>
    <cellStyle name="40% - Accent3 12 4 5 2" xfId="33983" xr:uid="{DC4BF0E5-D410-4BBC-B240-EFB322F4B7AF}"/>
    <cellStyle name="40% - Accent3 12 4 6" xfId="19451" xr:uid="{CCAB65AD-3B0F-41AB-9FAD-57695C149A5B}"/>
    <cellStyle name="40% - Accent3 12 4 6 2" xfId="42279" xr:uid="{B067C167-E8D9-43B5-8444-C44EAE12B661}"/>
    <cellStyle name="40% - Accent3 12 4 7" xfId="25687" xr:uid="{53FA9791-235A-4FE1-8CDD-D44B550CC2E2}"/>
    <cellStyle name="40% - Accent3 12 5" xfId="3897" xr:uid="{11ED7D1F-543B-44C0-A62D-EE5416086D70}"/>
    <cellStyle name="40% - Accent3 12 5 2" xfId="12193" xr:uid="{C935A89C-06CE-4D13-9BEC-13F41E822616}"/>
    <cellStyle name="40% - Accent3 12 5 2 2" xfId="35021" xr:uid="{8082626A-BC2B-4152-9769-4599919178A2}"/>
    <cellStyle name="40% - Accent3 12 5 3" xfId="20489" xr:uid="{08777737-C88A-47E3-80BB-F96170507E29}"/>
    <cellStyle name="40% - Accent3 12 5 3 2" xfId="43317" xr:uid="{C0C1579F-5BE2-4F90-A749-449428911030}"/>
    <cellStyle name="40% - Accent3 12 5 4" xfId="26725" xr:uid="{99129F7B-EC2C-483F-AFDA-DDE8A2542E30}"/>
    <cellStyle name="40% - Accent3 12 6" xfId="5971" xr:uid="{EE422BC7-629B-4CC2-BB9D-898E006F492E}"/>
    <cellStyle name="40% - Accent3 12 6 2" xfId="14267" xr:uid="{F960F082-CCDA-4FD8-9F78-94557B03CCDD}"/>
    <cellStyle name="40% - Accent3 12 6 2 2" xfId="37095" xr:uid="{13C2CE41-589F-403D-B981-1CB4069533A8}"/>
    <cellStyle name="40% - Accent3 12 6 3" xfId="22563" xr:uid="{F72A0A65-8390-42A1-9252-E7CD19720E96}"/>
    <cellStyle name="40% - Accent3 12 6 3 2" xfId="45391" xr:uid="{D03ABDC4-8EE6-4975-B902-0D9BB2DCC1F1}"/>
    <cellStyle name="40% - Accent3 12 6 4" xfId="28799" xr:uid="{1EFB4BB3-D2AA-47DE-9C2E-E4B046BC6821}"/>
    <cellStyle name="40% - Accent3 12 7" xfId="8045" xr:uid="{99EE8829-7945-4B42-AA4B-B8D2646D5759}"/>
    <cellStyle name="40% - Accent3 12 7 2" xfId="16341" xr:uid="{7BBB26D2-3BF0-4B70-8FF9-31FF6C6BF66D}"/>
    <cellStyle name="40% - Accent3 12 7 2 2" xfId="39169" xr:uid="{6F8355DE-9036-4CA3-BAEE-0026B52295DB}"/>
    <cellStyle name="40% - Accent3 12 7 3" xfId="30873" xr:uid="{B78223A0-E0F5-4048-8F3F-213F8031572D}"/>
    <cellStyle name="40% - Accent3 12 8" xfId="10119" xr:uid="{12ECAB20-9C1A-414C-AB51-78612488EAB7}"/>
    <cellStyle name="40% - Accent3 12 8 2" xfId="32947" xr:uid="{18773EEF-480A-4C89-B270-060C33194EE2}"/>
    <cellStyle name="40% - Accent3 12 9" xfId="18415" xr:uid="{7FF03A86-1079-4A5E-8F83-0F521456F9EC}"/>
    <cellStyle name="40% - Accent3 12 9 2" xfId="41243" xr:uid="{521B2302-355A-4437-B79D-CE6968DD0F0C}"/>
    <cellStyle name="40% - Accent3 13" xfId="1783" xr:uid="{63CA6D85-C3A3-4F6F-90A1-41292449988F}"/>
    <cellStyle name="40% - Accent3 13 10" xfId="24664" xr:uid="{71C0EAC5-401C-4150-BD06-5DCF1BD50D8E}"/>
    <cellStyle name="40% - Accent3 13 2" xfId="2161" xr:uid="{F8A01815-FC89-44FD-B849-81CC8B778212}"/>
    <cellStyle name="40% - Accent3 13 2 2" xfId="3203" xr:uid="{B1D9300F-41B2-4B87-95D8-F1A02C4E4674}"/>
    <cellStyle name="40% - Accent3 13 2 2 2" xfId="5282" xr:uid="{9A47A123-0700-41E2-BB5A-FD1612567C8C}"/>
    <cellStyle name="40% - Accent3 13 2 2 2 2" xfId="13578" xr:uid="{CDAB87A1-9091-45FD-A895-F954791E4DB1}"/>
    <cellStyle name="40% - Accent3 13 2 2 2 2 2" xfId="36406" xr:uid="{F3FE453D-D0F1-4130-AB61-CE3C5B7FA0C1}"/>
    <cellStyle name="40% - Accent3 13 2 2 2 3" xfId="21874" xr:uid="{4ECD74EE-B225-4A7E-A6EA-EB541DE90F92}"/>
    <cellStyle name="40% - Accent3 13 2 2 2 3 2" xfId="44702" xr:uid="{70917D35-E818-4C14-94D2-FD6E07AA65FD}"/>
    <cellStyle name="40% - Accent3 13 2 2 2 4" xfId="28110" xr:uid="{ADA12638-BAD8-44D1-82C1-9776DB84A716}"/>
    <cellStyle name="40% - Accent3 13 2 2 3" xfId="7356" xr:uid="{0F337247-0D01-4715-8EF3-348211D11829}"/>
    <cellStyle name="40% - Accent3 13 2 2 3 2" xfId="15652" xr:uid="{9C5FFA96-EF76-4C53-A1EC-51CA7FFAB87D}"/>
    <cellStyle name="40% - Accent3 13 2 2 3 2 2" xfId="38480" xr:uid="{0514F6A6-1500-4AF1-89F4-39DA622D8B8E}"/>
    <cellStyle name="40% - Accent3 13 2 2 3 3" xfId="23948" xr:uid="{00BC046B-C521-4E0E-8D65-1BF9172C2637}"/>
    <cellStyle name="40% - Accent3 13 2 2 3 3 2" xfId="46776" xr:uid="{CAF5B44A-9F7B-49AF-A117-4392BEEBBADF}"/>
    <cellStyle name="40% - Accent3 13 2 2 3 4" xfId="30184" xr:uid="{2D062009-AD7D-4E3C-8054-B1A39EE78D28}"/>
    <cellStyle name="40% - Accent3 13 2 2 4" xfId="9430" xr:uid="{5DD2280F-7F86-48CF-82FB-1C5F88DEE617}"/>
    <cellStyle name="40% - Accent3 13 2 2 4 2" xfId="17726" xr:uid="{F28BB4F0-04AC-4C1B-8E47-FA71FD0A5A29}"/>
    <cellStyle name="40% - Accent3 13 2 2 4 2 2" xfId="40554" xr:uid="{38A90517-1FD6-41B4-9FE8-64E29CA4E0D4}"/>
    <cellStyle name="40% - Accent3 13 2 2 4 3" xfId="32258" xr:uid="{8D1E337F-B374-418B-9B7C-7504DA1C2CD0}"/>
    <cellStyle name="40% - Accent3 13 2 2 5" xfId="11504" xr:uid="{3AB7D298-B387-4E96-85D0-2D76099250B5}"/>
    <cellStyle name="40% - Accent3 13 2 2 5 2" xfId="34332" xr:uid="{CA113934-035D-4F62-8A8E-4C5D471CFA75}"/>
    <cellStyle name="40% - Accent3 13 2 2 6" xfId="19800" xr:uid="{C9DD0CB6-9AA6-425E-A3CB-F5756FB16602}"/>
    <cellStyle name="40% - Accent3 13 2 2 6 2" xfId="42628" xr:uid="{D80904C3-1EDF-45C9-9ED5-8AE53C0797B0}"/>
    <cellStyle name="40% - Accent3 13 2 2 7" xfId="26036" xr:uid="{F27F09F3-2A9D-4471-AAB0-61BF2BF0138E}"/>
    <cellStyle name="40% - Accent3 13 2 3" xfId="4246" xr:uid="{234960E4-E28F-4B8B-9012-A9C5B69E8BFE}"/>
    <cellStyle name="40% - Accent3 13 2 3 2" xfId="12542" xr:uid="{E24608D6-0A3E-41D5-BBB0-CA005A9681F4}"/>
    <cellStyle name="40% - Accent3 13 2 3 2 2" xfId="35370" xr:uid="{253AB1B8-88E1-4B86-B823-D290739E4C83}"/>
    <cellStyle name="40% - Accent3 13 2 3 3" xfId="20838" xr:uid="{C7CE305C-5672-41C1-B00F-2462BEC6819D}"/>
    <cellStyle name="40% - Accent3 13 2 3 3 2" xfId="43666" xr:uid="{B38680E4-40C6-4381-9F46-7503BD6D50CB}"/>
    <cellStyle name="40% - Accent3 13 2 3 4" xfId="27074" xr:uid="{E51B2AEB-BF45-429F-8741-F42A31CDF6B8}"/>
    <cellStyle name="40% - Accent3 13 2 4" xfId="6320" xr:uid="{753F595D-B81C-491D-AC2E-F8486BB7672F}"/>
    <cellStyle name="40% - Accent3 13 2 4 2" xfId="14616" xr:uid="{5F830A4A-AC55-4FAF-9E3E-FF4463CBEF28}"/>
    <cellStyle name="40% - Accent3 13 2 4 2 2" xfId="37444" xr:uid="{9F0D8699-AC4A-46F0-89B4-334B3C5D2BCC}"/>
    <cellStyle name="40% - Accent3 13 2 4 3" xfId="22912" xr:uid="{2CC66259-45CF-42EF-A114-3F36FD6E521F}"/>
    <cellStyle name="40% - Accent3 13 2 4 3 2" xfId="45740" xr:uid="{64EF635A-A7A9-4B2E-AB7A-44651532C2A0}"/>
    <cellStyle name="40% - Accent3 13 2 4 4" xfId="29148" xr:uid="{B895E4A3-F8F2-46DC-A36B-2890365F7643}"/>
    <cellStyle name="40% - Accent3 13 2 5" xfId="8394" xr:uid="{523C23BB-ADA5-4455-A5F1-0A82A649C6BB}"/>
    <cellStyle name="40% - Accent3 13 2 5 2" xfId="16690" xr:uid="{A29F8EB2-48C4-4C78-BC16-B2DBBA332560}"/>
    <cellStyle name="40% - Accent3 13 2 5 2 2" xfId="39518" xr:uid="{245385F2-02BC-4E31-B98B-E1947AFD1BAA}"/>
    <cellStyle name="40% - Accent3 13 2 5 3" xfId="31222" xr:uid="{097BBE37-7257-4C83-BEF2-67259D431C1D}"/>
    <cellStyle name="40% - Accent3 13 2 6" xfId="10468" xr:uid="{01FC4A7F-C3CE-4986-B24B-6F7573D6FE22}"/>
    <cellStyle name="40% - Accent3 13 2 6 2" xfId="33296" xr:uid="{3F55701D-8DA9-49CB-B278-3D6DE8B9A526}"/>
    <cellStyle name="40% - Accent3 13 2 7" xfId="18764" xr:uid="{6C5D4015-3205-442A-94A4-C8C70EB27DCF}"/>
    <cellStyle name="40% - Accent3 13 2 7 2" xfId="41592" xr:uid="{C52442CB-6EB5-4E5F-84D2-8FCB614488DF}"/>
    <cellStyle name="40% - Accent3 13 2 8" xfId="25000" xr:uid="{44FD6415-E8F3-420D-AE52-5314677BD1DD}"/>
    <cellStyle name="40% - Accent3 13 3" xfId="2486" xr:uid="{60A29A38-48F0-4909-8B3B-CDA93B16897A}"/>
    <cellStyle name="40% - Accent3 13 3 2" xfId="3528" xr:uid="{78B2DA16-3CCD-4599-9178-5D5562E15E4A}"/>
    <cellStyle name="40% - Accent3 13 3 2 2" xfId="5607" xr:uid="{51679D07-D7F6-42CA-BE6A-2D670FAD5A91}"/>
    <cellStyle name="40% - Accent3 13 3 2 2 2" xfId="13903" xr:uid="{24510AE6-A452-403F-A5FC-83D7DAFFAE41}"/>
    <cellStyle name="40% - Accent3 13 3 2 2 2 2" xfId="36731" xr:uid="{169F05F7-8E0F-4CE5-8C74-AFD50C31F623}"/>
    <cellStyle name="40% - Accent3 13 3 2 2 3" xfId="22199" xr:uid="{6FAB6923-74EF-4EBE-B4D1-A01298B56E92}"/>
    <cellStyle name="40% - Accent3 13 3 2 2 3 2" xfId="45027" xr:uid="{D2E5D3CE-88CF-43D0-A365-690197E31F67}"/>
    <cellStyle name="40% - Accent3 13 3 2 2 4" xfId="28435" xr:uid="{567A250D-180A-4DF6-831C-BFEA2FF0104C}"/>
    <cellStyle name="40% - Accent3 13 3 2 3" xfId="7681" xr:uid="{AA865A8E-965B-4113-B14B-858CC1158849}"/>
    <cellStyle name="40% - Accent3 13 3 2 3 2" xfId="15977" xr:uid="{13D17C53-E89C-4876-B5A8-561FD3AE49CC}"/>
    <cellStyle name="40% - Accent3 13 3 2 3 2 2" xfId="38805" xr:uid="{31877C8D-0512-4F89-BEB6-380979C041DB}"/>
    <cellStyle name="40% - Accent3 13 3 2 3 3" xfId="24273" xr:uid="{983885BD-066D-433E-BD15-AE8398F3CC83}"/>
    <cellStyle name="40% - Accent3 13 3 2 3 3 2" xfId="47101" xr:uid="{CE600CAE-2455-4CBF-8007-80EED55C6668}"/>
    <cellStyle name="40% - Accent3 13 3 2 3 4" xfId="30509" xr:uid="{34BAD327-BD37-49EC-89DC-E50E5FB8C381}"/>
    <cellStyle name="40% - Accent3 13 3 2 4" xfId="9755" xr:uid="{B182FF0B-A400-492C-846D-E2942AF7C760}"/>
    <cellStyle name="40% - Accent3 13 3 2 4 2" xfId="18051" xr:uid="{6659A99B-483E-43E5-BB39-2C360B9F5C13}"/>
    <cellStyle name="40% - Accent3 13 3 2 4 2 2" xfId="40879" xr:uid="{9AABBF4D-1A6C-4D2E-9D99-D1DDB12C6990}"/>
    <cellStyle name="40% - Accent3 13 3 2 4 3" xfId="32583" xr:uid="{9748F969-8C30-4684-9A4A-7A2D04594115}"/>
    <cellStyle name="40% - Accent3 13 3 2 5" xfId="11829" xr:uid="{96307F67-5BAB-44A3-AB54-0A04BC66C001}"/>
    <cellStyle name="40% - Accent3 13 3 2 5 2" xfId="34657" xr:uid="{62E75D27-7D0B-40CB-B7E1-152E37973408}"/>
    <cellStyle name="40% - Accent3 13 3 2 6" xfId="20125" xr:uid="{564A9443-06A6-46EE-9DEF-38B5D10C4541}"/>
    <cellStyle name="40% - Accent3 13 3 2 6 2" xfId="42953" xr:uid="{D74AE590-0B33-446C-BBA1-419110AD8AF1}"/>
    <cellStyle name="40% - Accent3 13 3 2 7" xfId="26361" xr:uid="{9459D74F-2C40-4E18-963D-2307971182E7}"/>
    <cellStyle name="40% - Accent3 13 3 3" xfId="4571" xr:uid="{265CD8DC-1FFC-4ADB-9180-1F9960C5F8E1}"/>
    <cellStyle name="40% - Accent3 13 3 3 2" xfId="12867" xr:uid="{1A761A5B-D3A2-45D1-8245-3F950795FD5E}"/>
    <cellStyle name="40% - Accent3 13 3 3 2 2" xfId="35695" xr:uid="{3D12498F-D337-4E59-B9AD-EF578D0CA32C}"/>
    <cellStyle name="40% - Accent3 13 3 3 3" xfId="21163" xr:uid="{88383FBC-021D-4F58-A05C-D783769E75B6}"/>
    <cellStyle name="40% - Accent3 13 3 3 3 2" xfId="43991" xr:uid="{966CDAC0-E545-4D00-8E83-4FB489386884}"/>
    <cellStyle name="40% - Accent3 13 3 3 4" xfId="27399" xr:uid="{C64C4123-7B0C-4E59-97D3-B872D32602B3}"/>
    <cellStyle name="40% - Accent3 13 3 4" xfId="6645" xr:uid="{346A7A0C-7F91-4BA7-91B6-33CEECBD36B2}"/>
    <cellStyle name="40% - Accent3 13 3 4 2" xfId="14941" xr:uid="{63600D0A-6631-41B0-A64D-0B51FAB442A9}"/>
    <cellStyle name="40% - Accent3 13 3 4 2 2" xfId="37769" xr:uid="{02904227-47CC-4B75-8BB0-A9DCEA32FAA6}"/>
    <cellStyle name="40% - Accent3 13 3 4 3" xfId="23237" xr:uid="{F1581D45-F561-49F2-8E61-C55431D661E6}"/>
    <cellStyle name="40% - Accent3 13 3 4 3 2" xfId="46065" xr:uid="{3696CFB8-7DE5-4EAC-A371-101FD2799CA2}"/>
    <cellStyle name="40% - Accent3 13 3 4 4" xfId="29473" xr:uid="{7CFED62B-E5FB-4FE5-A59B-4D8052718F28}"/>
    <cellStyle name="40% - Accent3 13 3 5" xfId="8719" xr:uid="{C1DC08AE-D63A-43C7-83B8-4F2183BA18A6}"/>
    <cellStyle name="40% - Accent3 13 3 5 2" xfId="17015" xr:uid="{4E7A69C4-F8E5-4D2C-A1AA-993B4BFD2024}"/>
    <cellStyle name="40% - Accent3 13 3 5 2 2" xfId="39843" xr:uid="{1F908D5D-2A5D-477F-AFCC-8099C29B2BBA}"/>
    <cellStyle name="40% - Accent3 13 3 5 3" xfId="31547" xr:uid="{1E54B8AE-FFE5-4D6F-9C31-C60D3EB1F683}"/>
    <cellStyle name="40% - Accent3 13 3 6" xfId="10793" xr:uid="{9FFAB0E5-80A0-4F29-B289-2E4688994802}"/>
    <cellStyle name="40% - Accent3 13 3 6 2" xfId="33621" xr:uid="{C3E6E646-F9FE-468C-938E-2401B687A0D1}"/>
    <cellStyle name="40% - Accent3 13 3 7" xfId="19089" xr:uid="{AC1EA96C-D5DD-4AA4-8849-2BBE0A0F5CF5}"/>
    <cellStyle name="40% - Accent3 13 3 7 2" xfId="41917" xr:uid="{A7234682-73C8-484B-B54A-13B7CD33DA2D}"/>
    <cellStyle name="40% - Accent3 13 3 8" xfId="25325" xr:uid="{5ABA6275-858B-480E-B0B5-1C63FD743548}"/>
    <cellStyle name="40% - Accent3 13 4" xfId="2867" xr:uid="{2FD281C9-2915-4AE0-9E3C-F8C6939F1139}"/>
    <cellStyle name="40% - Accent3 13 4 2" xfId="4946" xr:uid="{2A36C70D-F83E-405A-ACE1-97F1F5AF0E76}"/>
    <cellStyle name="40% - Accent3 13 4 2 2" xfId="13242" xr:uid="{91B48135-6ABB-4433-B227-22555AB1FE45}"/>
    <cellStyle name="40% - Accent3 13 4 2 2 2" xfId="36070" xr:uid="{6ABA945E-D6F9-49C0-B337-7E884F998394}"/>
    <cellStyle name="40% - Accent3 13 4 2 3" xfId="21538" xr:uid="{8D11CE3F-85DF-4D3C-B001-EFCEB9C58D39}"/>
    <cellStyle name="40% - Accent3 13 4 2 3 2" xfId="44366" xr:uid="{38E6570D-1267-4F35-9587-368F6991CF89}"/>
    <cellStyle name="40% - Accent3 13 4 2 4" xfId="27774" xr:uid="{70AD1EC6-61BA-4F26-B4CC-72BB84AB6E8D}"/>
    <cellStyle name="40% - Accent3 13 4 3" xfId="7020" xr:uid="{649C6767-5B86-4DC0-9C71-873C6571F9A1}"/>
    <cellStyle name="40% - Accent3 13 4 3 2" xfId="15316" xr:uid="{DDF7A5C9-5155-4932-9FEE-2489807D35B5}"/>
    <cellStyle name="40% - Accent3 13 4 3 2 2" xfId="38144" xr:uid="{3FC36C63-E3C4-41E7-BD21-08B33EE9F540}"/>
    <cellStyle name="40% - Accent3 13 4 3 3" xfId="23612" xr:uid="{91162273-A925-4E41-A29A-01068088792D}"/>
    <cellStyle name="40% - Accent3 13 4 3 3 2" xfId="46440" xr:uid="{D0D68CB5-C1E2-4170-A648-472E419DBB14}"/>
    <cellStyle name="40% - Accent3 13 4 3 4" xfId="29848" xr:uid="{EDC18B2F-A5CF-46A9-9463-A01F072EC3C1}"/>
    <cellStyle name="40% - Accent3 13 4 4" xfId="9094" xr:uid="{B52F89B0-B964-44CC-97B4-03CEF7C4D3E4}"/>
    <cellStyle name="40% - Accent3 13 4 4 2" xfId="17390" xr:uid="{78C5F83B-6878-4C83-90E8-514B2745F2CD}"/>
    <cellStyle name="40% - Accent3 13 4 4 2 2" xfId="40218" xr:uid="{8AD255EB-09D6-4E28-AC8D-F67AF1BF8AF8}"/>
    <cellStyle name="40% - Accent3 13 4 4 3" xfId="31922" xr:uid="{265D1465-590C-4B76-A0FA-24F99231A2ED}"/>
    <cellStyle name="40% - Accent3 13 4 5" xfId="11168" xr:uid="{56C4EDBB-C54A-403B-A3D6-F3AE79C770A3}"/>
    <cellStyle name="40% - Accent3 13 4 5 2" xfId="33996" xr:uid="{73148C45-48FA-4DEF-A58F-8894DAD5516D}"/>
    <cellStyle name="40% - Accent3 13 4 6" xfId="19464" xr:uid="{14A10D61-4F91-4972-9AC3-4ED8DA49A5D9}"/>
    <cellStyle name="40% - Accent3 13 4 6 2" xfId="42292" xr:uid="{6FE274B1-C9F3-4130-86B5-13B96151BC0D}"/>
    <cellStyle name="40% - Accent3 13 4 7" xfId="25700" xr:uid="{325D1FE1-9A6C-44CE-82D2-4085200FBB75}"/>
    <cellStyle name="40% - Accent3 13 5" xfId="3910" xr:uid="{5CBED203-9BF2-4D55-ADBB-42548BFA8366}"/>
    <cellStyle name="40% - Accent3 13 5 2" xfId="12206" xr:uid="{89F08F2D-3FDD-40E1-8526-BEEA17E64E02}"/>
    <cellStyle name="40% - Accent3 13 5 2 2" xfId="35034" xr:uid="{7D1CE3A5-01BB-4DC3-967D-9BD19415F250}"/>
    <cellStyle name="40% - Accent3 13 5 3" xfId="20502" xr:uid="{76BE739D-B1B6-4F24-A141-55BAD48F3035}"/>
    <cellStyle name="40% - Accent3 13 5 3 2" xfId="43330" xr:uid="{908A2699-1243-4F5F-B2E9-3CF038C48B9C}"/>
    <cellStyle name="40% - Accent3 13 5 4" xfId="26738" xr:uid="{F2E71AA0-823B-49E8-91F6-341CF1BF8778}"/>
    <cellStyle name="40% - Accent3 13 6" xfId="5984" xr:uid="{73FC8FCF-19A3-4689-A969-1A9B1230BADF}"/>
    <cellStyle name="40% - Accent3 13 6 2" xfId="14280" xr:uid="{C76C9E38-9F1D-4904-9835-4D0B47A9885D}"/>
    <cellStyle name="40% - Accent3 13 6 2 2" xfId="37108" xr:uid="{3E310444-56B6-4931-95BE-97E97EDF2198}"/>
    <cellStyle name="40% - Accent3 13 6 3" xfId="22576" xr:uid="{E87C30B6-3126-4DD6-A983-73E86145FFE6}"/>
    <cellStyle name="40% - Accent3 13 6 3 2" xfId="45404" xr:uid="{9D8A0DC4-2FA8-421C-9E24-289E589B7B8C}"/>
    <cellStyle name="40% - Accent3 13 6 4" xfId="28812" xr:uid="{84C05A1F-9F4A-4C8C-8B31-960A7AE8769E}"/>
    <cellStyle name="40% - Accent3 13 7" xfId="8058" xr:uid="{ADB2BF8B-7F2F-486D-BC47-566ED2FD8F06}"/>
    <cellStyle name="40% - Accent3 13 7 2" xfId="16354" xr:uid="{96F8A3F9-9029-41EC-8748-5096EB74835F}"/>
    <cellStyle name="40% - Accent3 13 7 2 2" xfId="39182" xr:uid="{DCBC9CEA-F9B6-4EA9-A4DC-A7231FCE29F2}"/>
    <cellStyle name="40% - Accent3 13 7 3" xfId="30886" xr:uid="{779B720B-2AAC-4289-9E5E-890B977F73B3}"/>
    <cellStyle name="40% - Accent3 13 8" xfId="10132" xr:uid="{409C9B00-9D40-497E-83F8-0377F6D3696C}"/>
    <cellStyle name="40% - Accent3 13 8 2" xfId="32960" xr:uid="{26E97AF6-4E09-4328-BA53-738C54A49BDA}"/>
    <cellStyle name="40% - Accent3 13 9" xfId="18428" xr:uid="{BAE02856-837A-4966-889A-0F0554973918}"/>
    <cellStyle name="40% - Accent3 13 9 2" xfId="41256" xr:uid="{AC9C801C-FE1D-468F-9A03-F7292F2D54A7}"/>
    <cellStyle name="40% - Accent3 14" xfId="1796" xr:uid="{5BA9604C-7770-47AC-9517-ECC6216BBA79}"/>
    <cellStyle name="40% - Accent3 14 10" xfId="24677" xr:uid="{59403F7F-3E37-4762-88F6-7AFF09097605}"/>
    <cellStyle name="40% - Accent3 14 2" xfId="2174" xr:uid="{5C8B390A-494F-43E4-BCF9-15EA51703862}"/>
    <cellStyle name="40% - Accent3 14 2 2" xfId="3216" xr:uid="{04DABF8F-47AC-41FB-8095-11A22BE0328B}"/>
    <cellStyle name="40% - Accent3 14 2 2 2" xfId="5295" xr:uid="{ABC87D49-F8A7-4AD0-BB8B-D1890AAF639C}"/>
    <cellStyle name="40% - Accent3 14 2 2 2 2" xfId="13591" xr:uid="{F463919F-060B-4C66-91EA-C3EE186099D9}"/>
    <cellStyle name="40% - Accent3 14 2 2 2 2 2" xfId="36419" xr:uid="{55CCEDDD-744F-4FDD-9449-12B2C265911F}"/>
    <cellStyle name="40% - Accent3 14 2 2 2 3" xfId="21887" xr:uid="{7FB86D06-3AA2-425D-82C1-A5B1EAF6DD3D}"/>
    <cellStyle name="40% - Accent3 14 2 2 2 3 2" xfId="44715" xr:uid="{1A14230C-D0A4-4D56-8052-65E067748667}"/>
    <cellStyle name="40% - Accent3 14 2 2 2 4" xfId="28123" xr:uid="{2AEA6664-8DAE-4F8F-9D28-363AFDB8E7E8}"/>
    <cellStyle name="40% - Accent3 14 2 2 3" xfId="7369" xr:uid="{634E3055-8440-4E42-87A4-C81236861118}"/>
    <cellStyle name="40% - Accent3 14 2 2 3 2" xfId="15665" xr:uid="{6C647B76-E162-485F-A490-7A586F68E23F}"/>
    <cellStyle name="40% - Accent3 14 2 2 3 2 2" xfId="38493" xr:uid="{4F7B9674-D96A-4A18-AA55-A001A4425568}"/>
    <cellStyle name="40% - Accent3 14 2 2 3 3" xfId="23961" xr:uid="{FD6EBE60-C3A8-4197-A888-FEF306ADC919}"/>
    <cellStyle name="40% - Accent3 14 2 2 3 3 2" xfId="46789" xr:uid="{98C4864A-9BAA-4217-BBB6-AB96C287E747}"/>
    <cellStyle name="40% - Accent3 14 2 2 3 4" xfId="30197" xr:uid="{547C1A77-44BE-4B23-A3E9-75A9BA457487}"/>
    <cellStyle name="40% - Accent3 14 2 2 4" xfId="9443" xr:uid="{10939E09-5152-4839-B8D9-3FB4F131169F}"/>
    <cellStyle name="40% - Accent3 14 2 2 4 2" xfId="17739" xr:uid="{40DF39D1-A55B-4357-A1CE-D3CAF2362695}"/>
    <cellStyle name="40% - Accent3 14 2 2 4 2 2" xfId="40567" xr:uid="{BBDEE2B2-C4F5-493E-B4FD-1776ECF8EC24}"/>
    <cellStyle name="40% - Accent3 14 2 2 4 3" xfId="32271" xr:uid="{D16877C4-4ED1-449D-AE0A-E6A7DF20D160}"/>
    <cellStyle name="40% - Accent3 14 2 2 5" xfId="11517" xr:uid="{1E22AD28-8F02-45A1-BA0E-660656DE5768}"/>
    <cellStyle name="40% - Accent3 14 2 2 5 2" xfId="34345" xr:uid="{E47D5C1E-D9E3-4DFE-B104-07284EC7867F}"/>
    <cellStyle name="40% - Accent3 14 2 2 6" xfId="19813" xr:uid="{E06A338E-5E2B-4AA0-89B7-41D0AF896E07}"/>
    <cellStyle name="40% - Accent3 14 2 2 6 2" xfId="42641" xr:uid="{5E1508CF-74E6-477A-B629-5D2DEA4765DC}"/>
    <cellStyle name="40% - Accent3 14 2 2 7" xfId="26049" xr:uid="{DC7E63BC-D33D-4F0E-9A5C-A8E34DCB187E}"/>
    <cellStyle name="40% - Accent3 14 2 3" xfId="4259" xr:uid="{686566BB-22B1-4481-BF32-69E4AD12B5F5}"/>
    <cellStyle name="40% - Accent3 14 2 3 2" xfId="12555" xr:uid="{8CEFD1A7-C448-466A-9B68-7537DDC6F6C6}"/>
    <cellStyle name="40% - Accent3 14 2 3 2 2" xfId="35383" xr:uid="{9F6597F6-5A50-4A6C-9824-280536C6B612}"/>
    <cellStyle name="40% - Accent3 14 2 3 3" xfId="20851" xr:uid="{99739351-5E9E-4595-A803-26ED87FB01E5}"/>
    <cellStyle name="40% - Accent3 14 2 3 3 2" xfId="43679" xr:uid="{6148DAD0-FBC9-4FF3-8885-26DAB4064B62}"/>
    <cellStyle name="40% - Accent3 14 2 3 4" xfId="27087" xr:uid="{AD965A6A-FE69-4567-8BCE-FB0BB19D67CA}"/>
    <cellStyle name="40% - Accent3 14 2 4" xfId="6333" xr:uid="{7BB7D8BB-E5A4-4794-BA35-475E8154E0D0}"/>
    <cellStyle name="40% - Accent3 14 2 4 2" xfId="14629" xr:uid="{A9A0A243-1B7A-4080-BDB5-E001B89D7E2D}"/>
    <cellStyle name="40% - Accent3 14 2 4 2 2" xfId="37457" xr:uid="{D7D4C002-FA96-4F8C-A6D8-6E9B14CA6A0F}"/>
    <cellStyle name="40% - Accent3 14 2 4 3" xfId="22925" xr:uid="{02AB8F3C-0C7E-4E7F-BF90-1098F91C46A6}"/>
    <cellStyle name="40% - Accent3 14 2 4 3 2" xfId="45753" xr:uid="{BA6C5749-F1F7-487A-B06A-4FCF7B499759}"/>
    <cellStyle name="40% - Accent3 14 2 4 4" xfId="29161" xr:uid="{629C6AB0-066B-4418-99FD-45FBBBD428C3}"/>
    <cellStyle name="40% - Accent3 14 2 5" xfId="8407" xr:uid="{C1CA8027-9B3D-49BC-BC75-A56E4AFA4F18}"/>
    <cellStyle name="40% - Accent3 14 2 5 2" xfId="16703" xr:uid="{E8D5E52A-F5C5-46F2-AED7-86BA02F647ED}"/>
    <cellStyle name="40% - Accent3 14 2 5 2 2" xfId="39531" xr:uid="{2C679A20-0EEE-4FBE-B232-BA8C16BA4665}"/>
    <cellStyle name="40% - Accent3 14 2 5 3" xfId="31235" xr:uid="{1FB909BF-224C-446A-81A7-2C38F60C083C}"/>
    <cellStyle name="40% - Accent3 14 2 6" xfId="10481" xr:uid="{24111816-982D-492B-9C79-85C0F3B9EB7A}"/>
    <cellStyle name="40% - Accent3 14 2 6 2" xfId="33309" xr:uid="{C974F085-EBCC-4460-937A-0F5D4749FFC6}"/>
    <cellStyle name="40% - Accent3 14 2 7" xfId="18777" xr:uid="{6F3DC162-307B-4E52-BA06-D9FD4270309F}"/>
    <cellStyle name="40% - Accent3 14 2 7 2" xfId="41605" xr:uid="{4D89F033-0F82-4364-A5C5-1DE6B187B2DC}"/>
    <cellStyle name="40% - Accent3 14 2 8" xfId="25013" xr:uid="{F8E27847-CEE7-49A2-A5B3-90C747356758}"/>
    <cellStyle name="40% - Accent3 14 3" xfId="2499" xr:uid="{1374D16B-1115-45D3-86B7-1507F86662AB}"/>
    <cellStyle name="40% - Accent3 14 3 2" xfId="3541" xr:uid="{B8920812-C523-4388-83E9-705FEC7BE81F}"/>
    <cellStyle name="40% - Accent3 14 3 2 2" xfId="5620" xr:uid="{80CD4CD6-6FC3-468B-9DD1-CA92272E5CE8}"/>
    <cellStyle name="40% - Accent3 14 3 2 2 2" xfId="13916" xr:uid="{5B04B6D1-F1CF-4FF4-A728-3B3289ACB2FF}"/>
    <cellStyle name="40% - Accent3 14 3 2 2 2 2" xfId="36744" xr:uid="{ECA7F60F-8A2B-496F-BF04-35DDFC9207BB}"/>
    <cellStyle name="40% - Accent3 14 3 2 2 3" xfId="22212" xr:uid="{F52E9304-EA7D-436B-A34C-319DA3CDCADB}"/>
    <cellStyle name="40% - Accent3 14 3 2 2 3 2" xfId="45040" xr:uid="{2715F3DB-1973-4C68-9160-721DFB0FF4F4}"/>
    <cellStyle name="40% - Accent3 14 3 2 2 4" xfId="28448" xr:uid="{31D96DE4-E7E3-4FFC-A31B-B97BF3BA7A8F}"/>
    <cellStyle name="40% - Accent3 14 3 2 3" xfId="7694" xr:uid="{0D4ABCE5-6960-4F76-9956-926631EE443D}"/>
    <cellStyle name="40% - Accent3 14 3 2 3 2" xfId="15990" xr:uid="{4FD0AF39-E3CB-4F0E-8862-CEB609136211}"/>
    <cellStyle name="40% - Accent3 14 3 2 3 2 2" xfId="38818" xr:uid="{4B22EC7B-35B9-4F0D-8F2E-4DE0C0336C96}"/>
    <cellStyle name="40% - Accent3 14 3 2 3 3" xfId="24286" xr:uid="{9381C213-D672-4890-9D55-45390991CFD0}"/>
    <cellStyle name="40% - Accent3 14 3 2 3 3 2" xfId="47114" xr:uid="{A1ACA33C-9321-42B9-B174-8B7E1CFF8D03}"/>
    <cellStyle name="40% - Accent3 14 3 2 3 4" xfId="30522" xr:uid="{32747DD4-7C6D-4070-8F45-A9E23AD164C6}"/>
    <cellStyle name="40% - Accent3 14 3 2 4" xfId="9768" xr:uid="{155FBAC5-A47C-429C-B8D1-D86055095790}"/>
    <cellStyle name="40% - Accent3 14 3 2 4 2" xfId="18064" xr:uid="{27DAD719-01D9-4AA6-9D38-B45F90A6EF99}"/>
    <cellStyle name="40% - Accent3 14 3 2 4 2 2" xfId="40892" xr:uid="{3D35BDD2-A5B5-4BE0-BB50-DC74178F41E6}"/>
    <cellStyle name="40% - Accent3 14 3 2 4 3" xfId="32596" xr:uid="{218DD649-4443-418C-9BAC-B97A8A1E98C2}"/>
    <cellStyle name="40% - Accent3 14 3 2 5" xfId="11842" xr:uid="{A31CEFFA-350C-443D-A677-A721D43C308C}"/>
    <cellStyle name="40% - Accent3 14 3 2 5 2" xfId="34670" xr:uid="{D274AA85-C995-4F5E-805E-F88C542BE1D3}"/>
    <cellStyle name="40% - Accent3 14 3 2 6" xfId="20138" xr:uid="{465DC12B-CD43-49A1-999C-892541C1407A}"/>
    <cellStyle name="40% - Accent3 14 3 2 6 2" xfId="42966" xr:uid="{27D564E3-CC04-439B-B1FA-B46FDD6C824B}"/>
    <cellStyle name="40% - Accent3 14 3 2 7" xfId="26374" xr:uid="{D91F0397-C2C3-4D30-84F4-41FDB3AD2E4F}"/>
    <cellStyle name="40% - Accent3 14 3 3" xfId="4584" xr:uid="{B904C1BD-839B-48BB-9977-D7DDF9ADF4DE}"/>
    <cellStyle name="40% - Accent3 14 3 3 2" xfId="12880" xr:uid="{1717A6CE-0FFA-4C92-8FE9-1DE4D10FAA55}"/>
    <cellStyle name="40% - Accent3 14 3 3 2 2" xfId="35708" xr:uid="{E55C92E8-D083-480B-9512-9662029D9DC3}"/>
    <cellStyle name="40% - Accent3 14 3 3 3" xfId="21176" xr:uid="{73DD1E85-3DD1-4C68-8911-6A716E16252C}"/>
    <cellStyle name="40% - Accent3 14 3 3 3 2" xfId="44004" xr:uid="{BFBCB08F-DD6D-4BBC-BD4C-8B0D04ACD755}"/>
    <cellStyle name="40% - Accent3 14 3 3 4" xfId="27412" xr:uid="{C002080F-CC16-460D-9B58-07C45B1BAB13}"/>
    <cellStyle name="40% - Accent3 14 3 4" xfId="6658" xr:uid="{F3ABB393-B0B7-450B-AC7D-3D09C35FE52B}"/>
    <cellStyle name="40% - Accent3 14 3 4 2" xfId="14954" xr:uid="{ECE3C06D-D456-47F4-894A-C90A57B1AE61}"/>
    <cellStyle name="40% - Accent3 14 3 4 2 2" xfId="37782" xr:uid="{95724D65-87AB-4F95-90FD-74697ECC6756}"/>
    <cellStyle name="40% - Accent3 14 3 4 3" xfId="23250" xr:uid="{AF744A4D-6F06-4D07-948A-687345BA77F3}"/>
    <cellStyle name="40% - Accent3 14 3 4 3 2" xfId="46078" xr:uid="{CA338B30-DA0A-4A31-B7E5-92C41D8ACDAF}"/>
    <cellStyle name="40% - Accent3 14 3 4 4" xfId="29486" xr:uid="{D623FD7E-0035-4759-8DDC-0C0FF89706AF}"/>
    <cellStyle name="40% - Accent3 14 3 5" xfId="8732" xr:uid="{BA9C08CA-E576-4E66-9A18-ACE3EE366FC6}"/>
    <cellStyle name="40% - Accent3 14 3 5 2" xfId="17028" xr:uid="{6DC5A140-ACA6-4C72-BCA3-94A57034BBEC}"/>
    <cellStyle name="40% - Accent3 14 3 5 2 2" xfId="39856" xr:uid="{EDC684D3-B946-400E-A422-DBA58A6DDE7F}"/>
    <cellStyle name="40% - Accent3 14 3 5 3" xfId="31560" xr:uid="{5A0582E0-92B9-4135-A5CE-808F815F3CCF}"/>
    <cellStyle name="40% - Accent3 14 3 6" xfId="10806" xr:uid="{828AC253-7A74-4CF0-A7DF-51FF0A738356}"/>
    <cellStyle name="40% - Accent3 14 3 6 2" xfId="33634" xr:uid="{230A2BD5-2B6D-4B50-8BD6-742ECBC6197E}"/>
    <cellStyle name="40% - Accent3 14 3 7" xfId="19102" xr:uid="{C4CCB5B9-20C5-41D8-854A-FB2541E3E676}"/>
    <cellStyle name="40% - Accent3 14 3 7 2" xfId="41930" xr:uid="{90457536-DE54-40F6-AB49-4D8989BC6FB7}"/>
    <cellStyle name="40% - Accent3 14 3 8" xfId="25338" xr:uid="{5CE7CC44-898E-4E74-AFA9-7D1AEB09F1FC}"/>
    <cellStyle name="40% - Accent3 14 4" xfId="2880" xr:uid="{13BAAECD-344C-497B-A133-93AF112977DF}"/>
    <cellStyle name="40% - Accent3 14 4 2" xfId="4959" xr:uid="{D47C6EDE-5C5B-404D-A785-311D2EFED57F}"/>
    <cellStyle name="40% - Accent3 14 4 2 2" xfId="13255" xr:uid="{014AB60E-664B-471C-9BA5-9ABC1B640A7B}"/>
    <cellStyle name="40% - Accent3 14 4 2 2 2" xfId="36083" xr:uid="{AACE915D-0841-4962-B002-07CF980A3B27}"/>
    <cellStyle name="40% - Accent3 14 4 2 3" xfId="21551" xr:uid="{28F42C1B-C1A4-4BD4-A60E-2E120ADD0388}"/>
    <cellStyle name="40% - Accent3 14 4 2 3 2" xfId="44379" xr:uid="{124FD2BC-7441-4DD2-BBC6-91DED30B4139}"/>
    <cellStyle name="40% - Accent3 14 4 2 4" xfId="27787" xr:uid="{E829C1C0-9441-4742-B4C9-4178DA94538B}"/>
    <cellStyle name="40% - Accent3 14 4 3" xfId="7033" xr:uid="{993DA005-CA14-4579-84D6-9E7FDE0501FA}"/>
    <cellStyle name="40% - Accent3 14 4 3 2" xfId="15329" xr:uid="{A33EDD49-4131-40EB-8B91-7DE617AD2C69}"/>
    <cellStyle name="40% - Accent3 14 4 3 2 2" xfId="38157" xr:uid="{D0E35D40-8156-4456-AAC5-A8599807A6E1}"/>
    <cellStyle name="40% - Accent3 14 4 3 3" xfId="23625" xr:uid="{771E5065-9134-4444-B1F9-E433C2F6E12F}"/>
    <cellStyle name="40% - Accent3 14 4 3 3 2" xfId="46453" xr:uid="{AF2939A0-0943-4B84-B0EF-A27B3A75D1E5}"/>
    <cellStyle name="40% - Accent3 14 4 3 4" xfId="29861" xr:uid="{60F696EE-2EA1-4782-9AB6-13587CE22AF5}"/>
    <cellStyle name="40% - Accent3 14 4 4" xfId="9107" xr:uid="{F7CECB26-DDBD-494E-BB85-5EE7C2FE91CD}"/>
    <cellStyle name="40% - Accent3 14 4 4 2" xfId="17403" xr:uid="{5CE80CCD-1302-4D1B-ACBA-870AF64C6E31}"/>
    <cellStyle name="40% - Accent3 14 4 4 2 2" xfId="40231" xr:uid="{6E9C16FC-F55D-4AAF-95F0-D190DCD81D20}"/>
    <cellStyle name="40% - Accent3 14 4 4 3" xfId="31935" xr:uid="{EB3D23F5-83DB-49A8-AC64-C2CE7CC781D6}"/>
    <cellStyle name="40% - Accent3 14 4 5" xfId="11181" xr:uid="{D6272462-A80A-434C-A313-37F9C8E1560A}"/>
    <cellStyle name="40% - Accent3 14 4 5 2" xfId="34009" xr:uid="{C0EDC8E9-27B1-4961-8830-F9348F8C4BFE}"/>
    <cellStyle name="40% - Accent3 14 4 6" xfId="19477" xr:uid="{C01E396F-3D80-41E5-94A7-47A0B21FA191}"/>
    <cellStyle name="40% - Accent3 14 4 6 2" xfId="42305" xr:uid="{4DD1C199-891C-4276-8AA1-894BEDCCB807}"/>
    <cellStyle name="40% - Accent3 14 4 7" xfId="25713" xr:uid="{DB5C7A86-EFC0-42CA-A564-4EF2CDEAC68F}"/>
    <cellStyle name="40% - Accent3 14 5" xfId="3923" xr:uid="{3824B9E3-98BD-479E-ADA5-982471B45C5C}"/>
    <cellStyle name="40% - Accent3 14 5 2" xfId="12219" xr:uid="{5D251F50-D91C-4C17-8460-C4498CEE7B12}"/>
    <cellStyle name="40% - Accent3 14 5 2 2" xfId="35047" xr:uid="{C879EC3D-567E-415D-911F-79E4AA73E569}"/>
    <cellStyle name="40% - Accent3 14 5 3" xfId="20515" xr:uid="{9349B3C7-283F-492B-8ECD-17EBED305DE4}"/>
    <cellStyle name="40% - Accent3 14 5 3 2" xfId="43343" xr:uid="{23C079C1-EAA9-4B29-ADE8-DCF9BCAD5404}"/>
    <cellStyle name="40% - Accent3 14 5 4" xfId="26751" xr:uid="{3A235253-561D-48C9-B28A-6F0D0E6158B2}"/>
    <cellStyle name="40% - Accent3 14 6" xfId="5997" xr:uid="{070FB595-022B-4CDF-8E45-F2EDAA7D7023}"/>
    <cellStyle name="40% - Accent3 14 6 2" xfId="14293" xr:uid="{208919A3-F8C0-4CF6-9A57-973291CAC2F1}"/>
    <cellStyle name="40% - Accent3 14 6 2 2" xfId="37121" xr:uid="{1221F729-95A6-4954-B82B-4D5145981192}"/>
    <cellStyle name="40% - Accent3 14 6 3" xfId="22589" xr:uid="{0733FC13-CB2A-4C40-BB30-4629887609CB}"/>
    <cellStyle name="40% - Accent3 14 6 3 2" xfId="45417" xr:uid="{919E6306-7BEC-4E74-A6DA-B16C939197B9}"/>
    <cellStyle name="40% - Accent3 14 6 4" xfId="28825" xr:uid="{C7DB67F4-5DEE-428B-AE07-528A4D5B43B7}"/>
    <cellStyle name="40% - Accent3 14 7" xfId="8071" xr:uid="{C340120E-0675-4ABE-8208-EC440CB541D5}"/>
    <cellStyle name="40% - Accent3 14 7 2" xfId="16367" xr:uid="{9E2F8C12-8F5C-4AF3-9740-20BD7A143B5D}"/>
    <cellStyle name="40% - Accent3 14 7 2 2" xfId="39195" xr:uid="{022CCF4A-B8BE-43A9-A293-FE44E25E13A8}"/>
    <cellStyle name="40% - Accent3 14 7 3" xfId="30899" xr:uid="{FD470627-2C2D-4096-857F-CF87A154D665}"/>
    <cellStyle name="40% - Accent3 14 8" xfId="10145" xr:uid="{8F1BA6B8-6C58-4C72-B2C0-A8E72E87F666}"/>
    <cellStyle name="40% - Accent3 14 8 2" xfId="32973" xr:uid="{029958BA-0ECB-4E0D-9218-E56745C66481}"/>
    <cellStyle name="40% - Accent3 14 9" xfId="18441" xr:uid="{27B5AB82-DC25-45AC-832C-2DA1CFF46FE4}"/>
    <cellStyle name="40% - Accent3 14 9 2" xfId="41269" xr:uid="{0034D720-5953-4B3E-B78C-D52D65EAEDD5}"/>
    <cellStyle name="40% - Accent3 15" xfId="1809" xr:uid="{C7B47719-015D-427A-BAFB-B4EEB18336EE}"/>
    <cellStyle name="40% - Accent3 15 10" xfId="24690" xr:uid="{2582139B-704A-4B8A-A975-E6452712D838}"/>
    <cellStyle name="40% - Accent3 15 2" xfId="2187" xr:uid="{CEFFD5F8-9231-4230-AB58-46A996A6D773}"/>
    <cellStyle name="40% - Accent3 15 2 2" xfId="3229" xr:uid="{BF0F2C5A-8356-499B-9C38-02D488B9A708}"/>
    <cellStyle name="40% - Accent3 15 2 2 2" xfId="5308" xr:uid="{D2E15AA1-721C-41D4-B1F8-84D19C0CAF88}"/>
    <cellStyle name="40% - Accent3 15 2 2 2 2" xfId="13604" xr:uid="{F7DFF262-44C7-4F06-A103-C0E6BE6B72BB}"/>
    <cellStyle name="40% - Accent3 15 2 2 2 2 2" xfId="36432" xr:uid="{3201BDEA-849E-4302-A3B8-9E3F594501E7}"/>
    <cellStyle name="40% - Accent3 15 2 2 2 3" xfId="21900" xr:uid="{D45CB59B-48F3-4418-85F2-A809539AED90}"/>
    <cellStyle name="40% - Accent3 15 2 2 2 3 2" xfId="44728" xr:uid="{380643CE-A368-42FA-978E-2D4D4041D0F0}"/>
    <cellStyle name="40% - Accent3 15 2 2 2 4" xfId="28136" xr:uid="{C4CDCF14-50A0-4646-964C-55E80619C605}"/>
    <cellStyle name="40% - Accent3 15 2 2 3" xfId="7382" xr:uid="{B6D2EFD1-7479-412A-ADA0-9DDAC477CD8C}"/>
    <cellStyle name="40% - Accent3 15 2 2 3 2" xfId="15678" xr:uid="{2EFD3D3B-4122-4516-8B68-33E7F69F976C}"/>
    <cellStyle name="40% - Accent3 15 2 2 3 2 2" xfId="38506" xr:uid="{44A6747E-427E-4B95-AA21-8B1A1BF315CB}"/>
    <cellStyle name="40% - Accent3 15 2 2 3 3" xfId="23974" xr:uid="{FEB5E940-973D-4457-9E9D-F3C2B09F49A3}"/>
    <cellStyle name="40% - Accent3 15 2 2 3 3 2" xfId="46802" xr:uid="{B08BDBCE-57A5-4FA1-BFD5-39DB95D48FCF}"/>
    <cellStyle name="40% - Accent3 15 2 2 3 4" xfId="30210" xr:uid="{D6AFE812-F6E0-42A4-811C-371B63B24DBD}"/>
    <cellStyle name="40% - Accent3 15 2 2 4" xfId="9456" xr:uid="{600F42F3-BDC5-4DCB-989F-9E48501E4DD1}"/>
    <cellStyle name="40% - Accent3 15 2 2 4 2" xfId="17752" xr:uid="{D0833AB5-75AA-4A7F-8285-4852413133E2}"/>
    <cellStyle name="40% - Accent3 15 2 2 4 2 2" xfId="40580" xr:uid="{13FBFB77-8215-47D4-BF4D-18F05F7DC327}"/>
    <cellStyle name="40% - Accent3 15 2 2 4 3" xfId="32284" xr:uid="{16C25214-499A-4631-9523-3B8EC8C40EE2}"/>
    <cellStyle name="40% - Accent3 15 2 2 5" xfId="11530" xr:uid="{4FF85480-9C85-484D-95D6-93A4FFAFC61B}"/>
    <cellStyle name="40% - Accent3 15 2 2 5 2" xfId="34358" xr:uid="{A1C93111-F9B6-4B3F-8AD5-2845D0597B67}"/>
    <cellStyle name="40% - Accent3 15 2 2 6" xfId="19826" xr:uid="{40F19FF0-ECCE-4246-8A5B-5EF59ADC29C3}"/>
    <cellStyle name="40% - Accent3 15 2 2 6 2" xfId="42654" xr:uid="{469217DE-5430-4262-83A3-D271C74F097B}"/>
    <cellStyle name="40% - Accent3 15 2 2 7" xfId="26062" xr:uid="{9DC31D93-A911-4983-90F9-B58A5752AA7C}"/>
    <cellStyle name="40% - Accent3 15 2 3" xfId="4272" xr:uid="{A7639D21-47E9-49FC-9F1B-86828E240138}"/>
    <cellStyle name="40% - Accent3 15 2 3 2" xfId="12568" xr:uid="{953C3585-18C4-4A3B-AB49-5F73EDA95710}"/>
    <cellStyle name="40% - Accent3 15 2 3 2 2" xfId="35396" xr:uid="{5CFFC606-E6E3-4DF2-AF87-5FD1ADC58AB3}"/>
    <cellStyle name="40% - Accent3 15 2 3 3" xfId="20864" xr:uid="{4DDE79EA-FA92-45C4-9482-5CD143E9513E}"/>
    <cellStyle name="40% - Accent3 15 2 3 3 2" xfId="43692" xr:uid="{4D5BC8E3-C394-408A-8E5D-158E10DFA29A}"/>
    <cellStyle name="40% - Accent3 15 2 3 4" xfId="27100" xr:uid="{B9FA2EAD-F0E9-40C0-9BC4-D07B17189D70}"/>
    <cellStyle name="40% - Accent3 15 2 4" xfId="6346" xr:uid="{800F9A7D-4E33-4E36-920A-8E7FC2DB2F7E}"/>
    <cellStyle name="40% - Accent3 15 2 4 2" xfId="14642" xr:uid="{20D0E76B-387B-43CC-8580-EEFDBC92AA68}"/>
    <cellStyle name="40% - Accent3 15 2 4 2 2" xfId="37470" xr:uid="{760FD444-93B4-4AB7-AD28-FE25FBBC6DBB}"/>
    <cellStyle name="40% - Accent3 15 2 4 3" xfId="22938" xr:uid="{D2558D66-B0B2-4D50-9082-2CD72A7C307B}"/>
    <cellStyle name="40% - Accent3 15 2 4 3 2" xfId="45766" xr:uid="{1039777B-CC7F-4900-81D1-641B219C8A90}"/>
    <cellStyle name="40% - Accent3 15 2 4 4" xfId="29174" xr:uid="{F0DBEE7D-3FBF-4A9C-B6CE-D3D0ECC6EC00}"/>
    <cellStyle name="40% - Accent3 15 2 5" xfId="8420" xr:uid="{DDC0EED0-5160-439B-85AC-A77BDB85F089}"/>
    <cellStyle name="40% - Accent3 15 2 5 2" xfId="16716" xr:uid="{4F1AE609-6F9D-467D-B7CB-ACF8688A7221}"/>
    <cellStyle name="40% - Accent3 15 2 5 2 2" xfId="39544" xr:uid="{32D5255C-7730-4569-82C6-9CBAE52C6A5A}"/>
    <cellStyle name="40% - Accent3 15 2 5 3" xfId="31248" xr:uid="{890C4CF7-DF33-4BBF-AC90-0424AF738805}"/>
    <cellStyle name="40% - Accent3 15 2 6" xfId="10494" xr:uid="{966DE438-236E-4C1E-AB04-A473A03E31C6}"/>
    <cellStyle name="40% - Accent3 15 2 6 2" xfId="33322" xr:uid="{B62D2972-C605-4F6F-95AC-373C015DBB22}"/>
    <cellStyle name="40% - Accent3 15 2 7" xfId="18790" xr:uid="{2941DA92-398C-49DF-AEB4-F2180E961FB4}"/>
    <cellStyle name="40% - Accent3 15 2 7 2" xfId="41618" xr:uid="{6A328418-CE49-40CA-B260-D9D7D109969C}"/>
    <cellStyle name="40% - Accent3 15 2 8" xfId="25026" xr:uid="{716DAB8F-F1AF-49CC-8A47-841E5F9C7755}"/>
    <cellStyle name="40% - Accent3 15 3" xfId="2512" xr:uid="{D802A543-F557-44F6-B31E-3BDDBA5F9A8C}"/>
    <cellStyle name="40% - Accent3 15 3 2" xfId="3554" xr:uid="{C26FE9CC-A1BE-42F8-8853-D96424D40D8F}"/>
    <cellStyle name="40% - Accent3 15 3 2 2" xfId="5633" xr:uid="{C1C3D037-16DF-4946-9B59-C4349F0E9167}"/>
    <cellStyle name="40% - Accent3 15 3 2 2 2" xfId="13929" xr:uid="{58BE03FF-EAB3-4D5B-A289-FC8BC428BD94}"/>
    <cellStyle name="40% - Accent3 15 3 2 2 2 2" xfId="36757" xr:uid="{1505CD58-E448-411C-A528-537F8D99353B}"/>
    <cellStyle name="40% - Accent3 15 3 2 2 3" xfId="22225" xr:uid="{B0680A75-6229-4063-AE83-AC5B2D7F2E06}"/>
    <cellStyle name="40% - Accent3 15 3 2 2 3 2" xfId="45053" xr:uid="{0AAFE34F-7784-484E-B44C-003B0719E542}"/>
    <cellStyle name="40% - Accent3 15 3 2 2 4" xfId="28461" xr:uid="{AB6B3C36-8BFD-4ECB-81BF-BDC7DF404F7D}"/>
    <cellStyle name="40% - Accent3 15 3 2 3" xfId="7707" xr:uid="{92036A24-8BFE-470F-9112-9E4AC44DB545}"/>
    <cellStyle name="40% - Accent3 15 3 2 3 2" xfId="16003" xr:uid="{4963AC5B-4236-4907-864F-2ECD8F8B1194}"/>
    <cellStyle name="40% - Accent3 15 3 2 3 2 2" xfId="38831" xr:uid="{28D25F9F-6B81-4B06-B519-05E05AF7406E}"/>
    <cellStyle name="40% - Accent3 15 3 2 3 3" xfId="24299" xr:uid="{4E49381C-C1A3-4D2C-84DE-BBD95C3EEC17}"/>
    <cellStyle name="40% - Accent3 15 3 2 3 3 2" xfId="47127" xr:uid="{AF06822B-D3BB-4B54-BB36-7B2CE8FDFEF0}"/>
    <cellStyle name="40% - Accent3 15 3 2 3 4" xfId="30535" xr:uid="{F10BD790-43E9-41A3-B8E8-02650290B2C8}"/>
    <cellStyle name="40% - Accent3 15 3 2 4" xfId="9781" xr:uid="{D2C0745D-8B34-41FF-BD51-F8A0CA95B076}"/>
    <cellStyle name="40% - Accent3 15 3 2 4 2" xfId="18077" xr:uid="{835483F1-6D22-41F9-BD34-BB11F805A72B}"/>
    <cellStyle name="40% - Accent3 15 3 2 4 2 2" xfId="40905" xr:uid="{650DD2B7-8F53-4455-9882-2D7203D879F4}"/>
    <cellStyle name="40% - Accent3 15 3 2 4 3" xfId="32609" xr:uid="{180807D0-AB93-4205-A767-F711A229FD4C}"/>
    <cellStyle name="40% - Accent3 15 3 2 5" xfId="11855" xr:uid="{0BDC617F-6E13-49B1-A4CD-65CD8BC2F849}"/>
    <cellStyle name="40% - Accent3 15 3 2 5 2" xfId="34683" xr:uid="{4261EF3C-C39B-410A-9AB1-06EBE33BF100}"/>
    <cellStyle name="40% - Accent3 15 3 2 6" xfId="20151" xr:uid="{1D7FBEF2-C93D-450B-A95C-3BB07D2C9CF1}"/>
    <cellStyle name="40% - Accent3 15 3 2 6 2" xfId="42979" xr:uid="{9C7E5B5F-725A-4B63-881B-9C5869F0BD31}"/>
    <cellStyle name="40% - Accent3 15 3 2 7" xfId="26387" xr:uid="{AA3D02C7-0075-4F72-A59C-6F80BD0D9951}"/>
    <cellStyle name="40% - Accent3 15 3 3" xfId="4597" xr:uid="{24B96A8F-A886-409D-A2B9-987C1862E4E6}"/>
    <cellStyle name="40% - Accent3 15 3 3 2" xfId="12893" xr:uid="{E9E78B28-09B4-4556-A7CF-D7D106FF4FE3}"/>
    <cellStyle name="40% - Accent3 15 3 3 2 2" xfId="35721" xr:uid="{6340A2F2-460D-41D3-BB46-A21B8175A3DB}"/>
    <cellStyle name="40% - Accent3 15 3 3 3" xfId="21189" xr:uid="{CA97593C-C8F8-4694-AFC3-28B82EF4B624}"/>
    <cellStyle name="40% - Accent3 15 3 3 3 2" xfId="44017" xr:uid="{AC17C6EB-1A8B-47F6-BA76-400498B5F746}"/>
    <cellStyle name="40% - Accent3 15 3 3 4" xfId="27425" xr:uid="{52B37A7F-9268-40A6-81D9-C0EF451745C8}"/>
    <cellStyle name="40% - Accent3 15 3 4" xfId="6671" xr:uid="{886B336D-1EBA-451A-8DD5-826488837921}"/>
    <cellStyle name="40% - Accent3 15 3 4 2" xfId="14967" xr:uid="{0F29CC7C-1D56-46BE-AD75-F299E02A38E1}"/>
    <cellStyle name="40% - Accent3 15 3 4 2 2" xfId="37795" xr:uid="{AB69D3FD-785B-429A-BE88-248927DC7033}"/>
    <cellStyle name="40% - Accent3 15 3 4 3" xfId="23263" xr:uid="{F887890F-7437-4251-BB43-5B85051BCF07}"/>
    <cellStyle name="40% - Accent3 15 3 4 3 2" xfId="46091" xr:uid="{6B12EA18-F453-44CC-B42B-A7DEB3A01101}"/>
    <cellStyle name="40% - Accent3 15 3 4 4" xfId="29499" xr:uid="{28E7684F-E723-409A-AD8C-0A1747436511}"/>
    <cellStyle name="40% - Accent3 15 3 5" xfId="8745" xr:uid="{8D694026-789B-41EC-8C23-E67AA0B66959}"/>
    <cellStyle name="40% - Accent3 15 3 5 2" xfId="17041" xr:uid="{AA00B7C0-5097-4556-9ACD-08448B09DC29}"/>
    <cellStyle name="40% - Accent3 15 3 5 2 2" xfId="39869" xr:uid="{FAABC59D-EFBE-41C2-AE67-398D0094FB40}"/>
    <cellStyle name="40% - Accent3 15 3 5 3" xfId="31573" xr:uid="{735F091B-053A-4ED5-A785-52A1A4EE21EF}"/>
    <cellStyle name="40% - Accent3 15 3 6" xfId="10819" xr:uid="{FBC01B0B-FEE6-49BD-B9ED-BC13E157B339}"/>
    <cellStyle name="40% - Accent3 15 3 6 2" xfId="33647" xr:uid="{93CBEF1A-0893-4AED-B6C4-02FEBC747099}"/>
    <cellStyle name="40% - Accent3 15 3 7" xfId="19115" xr:uid="{9124436F-EA49-43F2-81CC-7529F7212E67}"/>
    <cellStyle name="40% - Accent3 15 3 7 2" xfId="41943" xr:uid="{E663CC40-57A4-4EE8-9EAF-6808F9FDC4DD}"/>
    <cellStyle name="40% - Accent3 15 3 8" xfId="25351" xr:uid="{450CE44F-B269-4C91-BF73-A4D626E6D722}"/>
    <cellStyle name="40% - Accent3 15 4" xfId="2893" xr:uid="{4CB8B810-6C9E-4766-A4FF-3E73C48DA906}"/>
    <cellStyle name="40% - Accent3 15 4 2" xfId="4972" xr:uid="{95D37B35-34A1-4127-87D0-2D33433B822F}"/>
    <cellStyle name="40% - Accent3 15 4 2 2" xfId="13268" xr:uid="{DE237317-758A-4DBE-856C-729BC0947589}"/>
    <cellStyle name="40% - Accent3 15 4 2 2 2" xfId="36096" xr:uid="{0A5173C1-B118-437B-8B98-D5C9EE6D59F7}"/>
    <cellStyle name="40% - Accent3 15 4 2 3" xfId="21564" xr:uid="{BB96FB32-36AB-433D-A3B0-8DACFF8F12B9}"/>
    <cellStyle name="40% - Accent3 15 4 2 3 2" xfId="44392" xr:uid="{B7007F6B-91D0-4E0D-964C-9FB5530A89EA}"/>
    <cellStyle name="40% - Accent3 15 4 2 4" xfId="27800" xr:uid="{D37A71D2-6B2D-451C-8F78-E29D24F2AED7}"/>
    <cellStyle name="40% - Accent3 15 4 3" xfId="7046" xr:uid="{066AF1F5-D66E-4042-A357-5A20A69021FA}"/>
    <cellStyle name="40% - Accent3 15 4 3 2" xfId="15342" xr:uid="{1E84FDD1-70C8-4E0C-B668-6484A5941769}"/>
    <cellStyle name="40% - Accent3 15 4 3 2 2" xfId="38170" xr:uid="{FA342CC9-FCC9-408A-A981-586B14F314B1}"/>
    <cellStyle name="40% - Accent3 15 4 3 3" xfId="23638" xr:uid="{675AF7BF-9F9C-4665-A89D-B7F94A090AC5}"/>
    <cellStyle name="40% - Accent3 15 4 3 3 2" xfId="46466" xr:uid="{6C55588F-7B3A-4B64-A6C4-61EA96997EE6}"/>
    <cellStyle name="40% - Accent3 15 4 3 4" xfId="29874" xr:uid="{CA87DE27-BBFC-44FA-8F68-356F5626BCA0}"/>
    <cellStyle name="40% - Accent3 15 4 4" xfId="9120" xr:uid="{3AD9F963-CA8A-497A-810D-222D7F785B14}"/>
    <cellStyle name="40% - Accent3 15 4 4 2" xfId="17416" xr:uid="{E8DB41B3-F690-401C-A8D2-A3A53667B93E}"/>
    <cellStyle name="40% - Accent3 15 4 4 2 2" xfId="40244" xr:uid="{1C5C8383-38D1-4B48-A0D3-B272E07FD4DC}"/>
    <cellStyle name="40% - Accent3 15 4 4 3" xfId="31948" xr:uid="{4D06B542-4298-4F1B-9389-DD413F531DA8}"/>
    <cellStyle name="40% - Accent3 15 4 5" xfId="11194" xr:uid="{A1B0BB75-5F77-4780-8A2A-584948BB3CDE}"/>
    <cellStyle name="40% - Accent3 15 4 5 2" xfId="34022" xr:uid="{C78E8AB4-BEAC-41FE-B6AD-14F38B4F4098}"/>
    <cellStyle name="40% - Accent3 15 4 6" xfId="19490" xr:uid="{B4A9FFA1-4780-4C37-AE40-F3069A3A011C}"/>
    <cellStyle name="40% - Accent3 15 4 6 2" xfId="42318" xr:uid="{0992AF70-55AF-4E7E-A13B-2BB5E9906361}"/>
    <cellStyle name="40% - Accent3 15 4 7" xfId="25726" xr:uid="{9E11D57C-1542-40A0-A392-AED9DAEBDD2C}"/>
    <cellStyle name="40% - Accent3 15 5" xfId="3936" xr:uid="{5DCE342B-B424-4F8D-9E11-93AD985D835D}"/>
    <cellStyle name="40% - Accent3 15 5 2" xfId="12232" xr:uid="{F8D494BD-4534-414E-92C8-157AF432BD82}"/>
    <cellStyle name="40% - Accent3 15 5 2 2" xfId="35060" xr:uid="{B7DDC9A7-B5C0-47CB-9557-5B3DCDBAB1E1}"/>
    <cellStyle name="40% - Accent3 15 5 3" xfId="20528" xr:uid="{C5874B2B-065C-4F72-8B80-DBB0B8B6065C}"/>
    <cellStyle name="40% - Accent3 15 5 3 2" xfId="43356" xr:uid="{F8D45915-E408-470A-98E1-A6D509118F88}"/>
    <cellStyle name="40% - Accent3 15 5 4" xfId="26764" xr:uid="{15BE9750-793F-4DA4-87E5-380355BC6C72}"/>
    <cellStyle name="40% - Accent3 15 6" xfId="6010" xr:uid="{F4C37552-DE44-43C7-9F4D-7F56AA5A09CB}"/>
    <cellStyle name="40% - Accent3 15 6 2" xfId="14306" xr:uid="{3B516A7A-22E6-4538-A23A-62F4A9B1606D}"/>
    <cellStyle name="40% - Accent3 15 6 2 2" xfId="37134" xr:uid="{03D2542B-B965-4156-B336-09EAC42FDBF0}"/>
    <cellStyle name="40% - Accent3 15 6 3" xfId="22602" xr:uid="{BBF43356-7905-49B2-9E77-4D2EFA8B70AE}"/>
    <cellStyle name="40% - Accent3 15 6 3 2" xfId="45430" xr:uid="{C1F25904-0B06-4BA9-8BBE-A4DB64F0D642}"/>
    <cellStyle name="40% - Accent3 15 6 4" xfId="28838" xr:uid="{19E6D4A0-47EA-4E0E-B4FC-0CF74DB6A24A}"/>
    <cellStyle name="40% - Accent3 15 7" xfId="8084" xr:uid="{B627EEB4-55AE-4F29-BC35-F173FE107568}"/>
    <cellStyle name="40% - Accent3 15 7 2" xfId="16380" xr:uid="{D73B44DB-5013-4666-B0B1-AFC894CEAD65}"/>
    <cellStyle name="40% - Accent3 15 7 2 2" xfId="39208" xr:uid="{B8B8130E-5DB1-4E4A-BB0B-1D47E60CD1FB}"/>
    <cellStyle name="40% - Accent3 15 7 3" xfId="30912" xr:uid="{377FCA40-8DE7-45D2-95F6-C0DC0345C074}"/>
    <cellStyle name="40% - Accent3 15 8" xfId="10158" xr:uid="{D8A8B1EE-A4F4-4D20-8F2B-5C5533072C2C}"/>
    <cellStyle name="40% - Accent3 15 8 2" xfId="32986" xr:uid="{37C9B43A-56AC-415A-B128-F7D915F95AED}"/>
    <cellStyle name="40% - Accent3 15 9" xfId="18454" xr:uid="{3B4E9AFE-0CBF-4F1E-9C5A-D4D8D7F0E0B6}"/>
    <cellStyle name="40% - Accent3 15 9 2" xfId="41282" xr:uid="{91E02138-EB30-4251-B52E-DD467FCCE367}"/>
    <cellStyle name="40% - Accent3 16" xfId="1823" xr:uid="{63B1805F-60AA-4CB0-9213-1999986FEFDB}"/>
    <cellStyle name="40% - Accent3 16 10" xfId="24703" xr:uid="{476117E7-399E-4FAB-8EC1-5DE2CB1FA66A}"/>
    <cellStyle name="40% - Accent3 16 2" xfId="2200" xr:uid="{F5BC5D6D-EA25-4568-BBCC-B6C4787175D4}"/>
    <cellStyle name="40% - Accent3 16 2 2" xfId="3242" xr:uid="{6D621D31-545F-4020-8BA8-883AF5DD76E7}"/>
    <cellStyle name="40% - Accent3 16 2 2 2" xfId="5321" xr:uid="{174031A9-9D16-409F-81F2-37B22FC3DCA2}"/>
    <cellStyle name="40% - Accent3 16 2 2 2 2" xfId="13617" xr:uid="{1F2B62B9-06C9-4916-BE3F-3BE60CD7F5D4}"/>
    <cellStyle name="40% - Accent3 16 2 2 2 2 2" xfId="36445" xr:uid="{F32ACD5F-E0B2-4FFB-9A27-BA49E79237F7}"/>
    <cellStyle name="40% - Accent3 16 2 2 2 3" xfId="21913" xr:uid="{7F8D3ADD-1F6A-4CBB-A324-A490016C4CF2}"/>
    <cellStyle name="40% - Accent3 16 2 2 2 3 2" xfId="44741" xr:uid="{E5B55A05-E291-4BA3-BB34-32E3948EB9DF}"/>
    <cellStyle name="40% - Accent3 16 2 2 2 4" xfId="28149" xr:uid="{87986BEF-3404-4D6F-81EF-9CA0DA7E4FBF}"/>
    <cellStyle name="40% - Accent3 16 2 2 3" xfId="7395" xr:uid="{BF0A5E53-DE3A-4675-A7EA-44A1CCDC806E}"/>
    <cellStyle name="40% - Accent3 16 2 2 3 2" xfId="15691" xr:uid="{A3E45431-0D12-4367-81F2-D0D464C74F0C}"/>
    <cellStyle name="40% - Accent3 16 2 2 3 2 2" xfId="38519" xr:uid="{76249869-74CA-46B1-B093-577C3AB56937}"/>
    <cellStyle name="40% - Accent3 16 2 2 3 3" xfId="23987" xr:uid="{4ECDFD7B-E92B-4996-80C0-5D3288A66347}"/>
    <cellStyle name="40% - Accent3 16 2 2 3 3 2" xfId="46815" xr:uid="{4505FE54-7DE9-43AB-B4C7-A40FDB476A07}"/>
    <cellStyle name="40% - Accent3 16 2 2 3 4" xfId="30223" xr:uid="{96074DBA-5DF6-409F-A26F-5116DB195FEB}"/>
    <cellStyle name="40% - Accent3 16 2 2 4" xfId="9469" xr:uid="{E98BF73E-492E-40AF-81C6-D163449990F3}"/>
    <cellStyle name="40% - Accent3 16 2 2 4 2" xfId="17765" xr:uid="{2F73B224-C0CB-438C-80DF-2552821C9C2C}"/>
    <cellStyle name="40% - Accent3 16 2 2 4 2 2" xfId="40593" xr:uid="{FF0E9ED3-DF4C-42C7-A02B-73521C8E8C8E}"/>
    <cellStyle name="40% - Accent3 16 2 2 4 3" xfId="32297" xr:uid="{5B17EF7D-4819-48CA-A222-91CE44A41C3F}"/>
    <cellStyle name="40% - Accent3 16 2 2 5" xfId="11543" xr:uid="{9185A34F-200F-431D-A7D7-613B24CBBA92}"/>
    <cellStyle name="40% - Accent3 16 2 2 5 2" xfId="34371" xr:uid="{A2E99A20-BCF5-42AF-88F8-F2BBB603026D}"/>
    <cellStyle name="40% - Accent3 16 2 2 6" xfId="19839" xr:uid="{C407AF79-926E-428A-9518-D1B1CA4B630B}"/>
    <cellStyle name="40% - Accent3 16 2 2 6 2" xfId="42667" xr:uid="{EDE5C2B5-BAB2-4DB8-8E04-CFFF656ADCC8}"/>
    <cellStyle name="40% - Accent3 16 2 2 7" xfId="26075" xr:uid="{CDFF3117-478C-47FC-8371-456D02286500}"/>
    <cellStyle name="40% - Accent3 16 2 3" xfId="4285" xr:uid="{05C15C2F-3CCA-4D99-8F61-0E20183549F9}"/>
    <cellStyle name="40% - Accent3 16 2 3 2" xfId="12581" xr:uid="{4EFF9D24-C937-4C9D-8C05-10A89B2AF631}"/>
    <cellStyle name="40% - Accent3 16 2 3 2 2" xfId="35409" xr:uid="{6EA80D36-26E2-4340-BAD3-957E76619EA1}"/>
    <cellStyle name="40% - Accent3 16 2 3 3" xfId="20877" xr:uid="{4E2F1147-E64C-44C6-B2B2-6EA2F91D5CDC}"/>
    <cellStyle name="40% - Accent3 16 2 3 3 2" xfId="43705" xr:uid="{3D4A6174-C3B3-46DA-A435-3A664AF995AF}"/>
    <cellStyle name="40% - Accent3 16 2 3 4" xfId="27113" xr:uid="{06940205-1377-40F4-9718-044DDC2F6303}"/>
    <cellStyle name="40% - Accent3 16 2 4" xfId="6359" xr:uid="{E5E5781E-A9E0-4792-93CD-A59FE7FB4C38}"/>
    <cellStyle name="40% - Accent3 16 2 4 2" xfId="14655" xr:uid="{57AEFB69-76FD-4283-940A-69458FBD98B5}"/>
    <cellStyle name="40% - Accent3 16 2 4 2 2" xfId="37483" xr:uid="{CE933131-8F66-4018-A72C-B88657EBBC82}"/>
    <cellStyle name="40% - Accent3 16 2 4 3" xfId="22951" xr:uid="{EC92F9B4-B7B3-42B5-A26A-F9A73D378DAA}"/>
    <cellStyle name="40% - Accent3 16 2 4 3 2" xfId="45779" xr:uid="{DFB71213-A417-45FC-8D2C-E010B5DD8BF9}"/>
    <cellStyle name="40% - Accent3 16 2 4 4" xfId="29187" xr:uid="{4162C3AA-8545-427A-BAE5-2EF4F6306B4A}"/>
    <cellStyle name="40% - Accent3 16 2 5" xfId="8433" xr:uid="{6DA1796A-500B-4CA8-B5CF-94E39ECB3196}"/>
    <cellStyle name="40% - Accent3 16 2 5 2" xfId="16729" xr:uid="{D5E817E5-A1F9-42B0-891E-5F73F4DF659D}"/>
    <cellStyle name="40% - Accent3 16 2 5 2 2" xfId="39557" xr:uid="{B63CF5BE-F881-4E92-8CC8-2C6CA8450051}"/>
    <cellStyle name="40% - Accent3 16 2 5 3" xfId="31261" xr:uid="{EB2E7460-F663-4BBB-8C6E-A35474A6E707}"/>
    <cellStyle name="40% - Accent3 16 2 6" xfId="10507" xr:uid="{40ABCEFB-6720-4782-B694-17A109FFA16D}"/>
    <cellStyle name="40% - Accent3 16 2 6 2" xfId="33335" xr:uid="{F9CB1248-347A-4E4E-BF8C-79DAA6A729BE}"/>
    <cellStyle name="40% - Accent3 16 2 7" xfId="18803" xr:uid="{2F37B3FB-5BA4-410A-B5E1-4067179A1DEC}"/>
    <cellStyle name="40% - Accent3 16 2 7 2" xfId="41631" xr:uid="{88FEBB4C-0877-4CDD-9953-E9E78ABB1E62}"/>
    <cellStyle name="40% - Accent3 16 2 8" xfId="25039" xr:uid="{D9E6CD8E-8FF3-4DCF-AD32-0D4E48D2D595}"/>
    <cellStyle name="40% - Accent3 16 3" xfId="2525" xr:uid="{98CB63C3-CBD2-4EE4-A9C1-B32908C43765}"/>
    <cellStyle name="40% - Accent3 16 3 2" xfId="3567" xr:uid="{9AC1A374-8696-49D4-B0D1-BA1FBF2B1FA9}"/>
    <cellStyle name="40% - Accent3 16 3 2 2" xfId="5646" xr:uid="{ECA4081F-1932-4D4E-AF44-44BD3E857ECC}"/>
    <cellStyle name="40% - Accent3 16 3 2 2 2" xfId="13942" xr:uid="{0CE29A2C-0109-4F4D-A94B-CAACD83F87D0}"/>
    <cellStyle name="40% - Accent3 16 3 2 2 2 2" xfId="36770" xr:uid="{3DCD192B-1F91-485A-89A0-900D8EC30F31}"/>
    <cellStyle name="40% - Accent3 16 3 2 2 3" xfId="22238" xr:uid="{65B2E572-50DE-4174-BC97-27B242C28493}"/>
    <cellStyle name="40% - Accent3 16 3 2 2 3 2" xfId="45066" xr:uid="{59BF4AFB-AF16-43A3-A365-EC3509C0BAC2}"/>
    <cellStyle name="40% - Accent3 16 3 2 2 4" xfId="28474" xr:uid="{754DE96A-9C28-4895-9ACC-101D94230744}"/>
    <cellStyle name="40% - Accent3 16 3 2 3" xfId="7720" xr:uid="{B45F9F6B-AD6C-4C5E-80F6-939231FBEF16}"/>
    <cellStyle name="40% - Accent3 16 3 2 3 2" xfId="16016" xr:uid="{C42A970F-F32A-4C13-9EB5-CAD003AF4B7D}"/>
    <cellStyle name="40% - Accent3 16 3 2 3 2 2" xfId="38844" xr:uid="{8E40B1A3-051C-487A-9C09-10186C7B2216}"/>
    <cellStyle name="40% - Accent3 16 3 2 3 3" xfId="24312" xr:uid="{6EF57596-9F22-4BFD-9F9B-A1789FDF3F1E}"/>
    <cellStyle name="40% - Accent3 16 3 2 3 3 2" xfId="47140" xr:uid="{1B82333F-54F7-4027-98EF-875C8A363214}"/>
    <cellStyle name="40% - Accent3 16 3 2 3 4" xfId="30548" xr:uid="{77A81652-BCA1-4253-8E5A-4A9FB3A5DEC6}"/>
    <cellStyle name="40% - Accent3 16 3 2 4" xfId="9794" xr:uid="{AD1110B1-1317-444A-A917-04BAB86190A9}"/>
    <cellStyle name="40% - Accent3 16 3 2 4 2" xfId="18090" xr:uid="{D2422BFE-1A24-403E-9078-FCC3C6199705}"/>
    <cellStyle name="40% - Accent3 16 3 2 4 2 2" xfId="40918" xr:uid="{26CCC45A-D0F5-4071-9262-6BD28CF80B00}"/>
    <cellStyle name="40% - Accent3 16 3 2 4 3" xfId="32622" xr:uid="{2D37ADDD-B077-48AA-80FA-10FB056FC7CC}"/>
    <cellStyle name="40% - Accent3 16 3 2 5" xfId="11868" xr:uid="{BD21DFA6-EA8D-477C-B1FD-2C7260882F18}"/>
    <cellStyle name="40% - Accent3 16 3 2 5 2" xfId="34696" xr:uid="{A9667314-B26A-454D-8967-34FF87050824}"/>
    <cellStyle name="40% - Accent3 16 3 2 6" xfId="20164" xr:uid="{3955F1A8-4853-4B00-AB69-9A60F0D558EC}"/>
    <cellStyle name="40% - Accent3 16 3 2 6 2" xfId="42992" xr:uid="{B363A33A-B22C-4664-8BF0-E7D4B552151D}"/>
    <cellStyle name="40% - Accent3 16 3 2 7" xfId="26400" xr:uid="{2984B4F0-9AD2-4114-A451-0FBB38A75BC5}"/>
    <cellStyle name="40% - Accent3 16 3 3" xfId="4610" xr:uid="{C4F89769-F1FD-4E65-BA45-E78F3CDD45CC}"/>
    <cellStyle name="40% - Accent3 16 3 3 2" xfId="12906" xr:uid="{84FB43B2-A81B-4303-9007-42CBA33ADDBA}"/>
    <cellStyle name="40% - Accent3 16 3 3 2 2" xfId="35734" xr:uid="{A211E724-7090-4747-8882-C6BB858CC654}"/>
    <cellStyle name="40% - Accent3 16 3 3 3" xfId="21202" xr:uid="{65323430-5553-4365-9BA8-D4070F78C982}"/>
    <cellStyle name="40% - Accent3 16 3 3 3 2" xfId="44030" xr:uid="{D59BF801-1D39-4275-ADBD-96C28A9AA69F}"/>
    <cellStyle name="40% - Accent3 16 3 3 4" xfId="27438" xr:uid="{97AEA631-36B9-41D8-B9E4-9BC4A103AB47}"/>
    <cellStyle name="40% - Accent3 16 3 4" xfId="6684" xr:uid="{0759F1DD-054B-461A-BA9B-7DA54C8147D8}"/>
    <cellStyle name="40% - Accent3 16 3 4 2" xfId="14980" xr:uid="{D1FF6151-CECD-48B2-9F38-B27FCB30754C}"/>
    <cellStyle name="40% - Accent3 16 3 4 2 2" xfId="37808" xr:uid="{78B9B98D-004E-46F6-9AE1-29A3DD8745B5}"/>
    <cellStyle name="40% - Accent3 16 3 4 3" xfId="23276" xr:uid="{FD764162-4DA1-4B16-823E-0AEEBAC8191A}"/>
    <cellStyle name="40% - Accent3 16 3 4 3 2" xfId="46104" xr:uid="{EC61CE7A-BD3D-49FE-933D-7C7A63D8C7F6}"/>
    <cellStyle name="40% - Accent3 16 3 4 4" xfId="29512" xr:uid="{18A6B002-4FA6-4D76-B04D-DF0A3B3092C2}"/>
    <cellStyle name="40% - Accent3 16 3 5" xfId="8758" xr:uid="{D8395E3D-8793-437B-A4FB-2B0B0A21D925}"/>
    <cellStyle name="40% - Accent3 16 3 5 2" xfId="17054" xr:uid="{52EFF4A9-10F5-4D22-81EF-52FC2B217225}"/>
    <cellStyle name="40% - Accent3 16 3 5 2 2" xfId="39882" xr:uid="{B72239EC-0D5D-46BF-BC22-5007EF363774}"/>
    <cellStyle name="40% - Accent3 16 3 5 3" xfId="31586" xr:uid="{9979D67B-4B7A-4D80-932D-1DEEB63259FD}"/>
    <cellStyle name="40% - Accent3 16 3 6" xfId="10832" xr:uid="{27A61D23-8B81-4FAC-B037-2C858F05BF39}"/>
    <cellStyle name="40% - Accent3 16 3 6 2" xfId="33660" xr:uid="{722201B6-6A81-4D8D-A79C-F44CBA177521}"/>
    <cellStyle name="40% - Accent3 16 3 7" xfId="19128" xr:uid="{7A40C2FE-4555-4034-8E57-521AB8E9F91D}"/>
    <cellStyle name="40% - Accent3 16 3 7 2" xfId="41956" xr:uid="{EA92280F-D64A-4ADC-B6AE-6A4BC3DD155D}"/>
    <cellStyle name="40% - Accent3 16 3 8" xfId="25364" xr:uid="{2EE0BF20-D13F-42FB-98E9-490F0AA28C17}"/>
    <cellStyle name="40% - Accent3 16 4" xfId="2906" xr:uid="{2D8359F3-3DB4-4A29-AAB0-16CCBB515688}"/>
    <cellStyle name="40% - Accent3 16 4 2" xfId="4985" xr:uid="{D5998CF7-3DC4-471D-B1A1-57BF45292C2B}"/>
    <cellStyle name="40% - Accent3 16 4 2 2" xfId="13281" xr:uid="{CA3C61C0-D996-461A-B6A3-E75380C9CD77}"/>
    <cellStyle name="40% - Accent3 16 4 2 2 2" xfId="36109" xr:uid="{71FFD554-F7AC-475A-BD03-4ADD5971CC17}"/>
    <cellStyle name="40% - Accent3 16 4 2 3" xfId="21577" xr:uid="{C6CC37C8-B465-422C-A7D4-33E27AD3792A}"/>
    <cellStyle name="40% - Accent3 16 4 2 3 2" xfId="44405" xr:uid="{8C95BAC5-39F2-4D61-9D10-E9D9924AB8E7}"/>
    <cellStyle name="40% - Accent3 16 4 2 4" xfId="27813" xr:uid="{C3A4AD51-D84E-4007-8782-868868C25144}"/>
    <cellStyle name="40% - Accent3 16 4 3" xfId="7059" xr:uid="{BE12A7E5-AA24-412C-9CA1-D798356BC277}"/>
    <cellStyle name="40% - Accent3 16 4 3 2" xfId="15355" xr:uid="{5BD4131B-01A1-46A0-8D31-A5C3D5F5F942}"/>
    <cellStyle name="40% - Accent3 16 4 3 2 2" xfId="38183" xr:uid="{C35EF9B1-7273-4EF3-8135-BB1D0FE623AD}"/>
    <cellStyle name="40% - Accent3 16 4 3 3" xfId="23651" xr:uid="{8CC02147-E3AC-475E-B6D6-2885EFE92C4C}"/>
    <cellStyle name="40% - Accent3 16 4 3 3 2" xfId="46479" xr:uid="{99F0330F-33C3-4D55-A2CE-1A373E47BBB1}"/>
    <cellStyle name="40% - Accent3 16 4 3 4" xfId="29887" xr:uid="{34CDEED2-5326-46EC-960C-01A909B34B75}"/>
    <cellStyle name="40% - Accent3 16 4 4" xfId="9133" xr:uid="{A256AE4E-A68F-4F11-A078-CD555FD5ECDB}"/>
    <cellStyle name="40% - Accent3 16 4 4 2" xfId="17429" xr:uid="{66F9E1A5-023A-4BC3-B3AE-A7FB56B77631}"/>
    <cellStyle name="40% - Accent3 16 4 4 2 2" xfId="40257" xr:uid="{26F0EB11-0444-415D-959A-DC4EF27FE5A0}"/>
    <cellStyle name="40% - Accent3 16 4 4 3" xfId="31961" xr:uid="{97EE91BB-5483-4EA4-9A9A-6973D5F9F9C9}"/>
    <cellStyle name="40% - Accent3 16 4 5" xfId="11207" xr:uid="{A6C49681-07B5-4421-AF03-16A719875432}"/>
    <cellStyle name="40% - Accent3 16 4 5 2" xfId="34035" xr:uid="{5CCD3B04-F2DD-4B77-94E3-5C40C25C4654}"/>
    <cellStyle name="40% - Accent3 16 4 6" xfId="19503" xr:uid="{C66DA807-5EBA-47C0-96B3-D6AFA8871965}"/>
    <cellStyle name="40% - Accent3 16 4 6 2" xfId="42331" xr:uid="{58F109CE-79A1-47FB-ACFD-FF852F65C39A}"/>
    <cellStyle name="40% - Accent3 16 4 7" xfId="25739" xr:uid="{2EE9552B-804D-4CDA-9153-65FF83A4085D}"/>
    <cellStyle name="40% - Accent3 16 5" xfId="3949" xr:uid="{F0E56117-7C2D-4D34-8F3D-6678FAB3EDF0}"/>
    <cellStyle name="40% - Accent3 16 5 2" xfId="12245" xr:uid="{E6D73362-9D54-45AB-999A-486C2E8602E0}"/>
    <cellStyle name="40% - Accent3 16 5 2 2" xfId="35073" xr:uid="{2754CF4D-0AFA-4693-8C7B-DB95A5563406}"/>
    <cellStyle name="40% - Accent3 16 5 3" xfId="20541" xr:uid="{966E287F-D063-4811-A181-3AB998D65667}"/>
    <cellStyle name="40% - Accent3 16 5 3 2" xfId="43369" xr:uid="{35964295-2FE7-4E9D-AEDE-072C75C9DF21}"/>
    <cellStyle name="40% - Accent3 16 5 4" xfId="26777" xr:uid="{8BC7CA65-A04C-40ED-869A-A6FF75006BAD}"/>
    <cellStyle name="40% - Accent3 16 6" xfId="6023" xr:uid="{190391B0-2758-4A1E-81CC-94B0E7378118}"/>
    <cellStyle name="40% - Accent3 16 6 2" xfId="14319" xr:uid="{1267CA63-5B56-4B97-830D-3E1C910B971F}"/>
    <cellStyle name="40% - Accent3 16 6 2 2" xfId="37147" xr:uid="{9C84B074-BC4C-437D-957A-BDA3A656D2AC}"/>
    <cellStyle name="40% - Accent3 16 6 3" xfId="22615" xr:uid="{82E6F4E8-1DD1-4013-8816-03450DF47484}"/>
    <cellStyle name="40% - Accent3 16 6 3 2" xfId="45443" xr:uid="{D6331775-2E05-41C7-97AA-F0B627B2F9F5}"/>
    <cellStyle name="40% - Accent3 16 6 4" xfId="28851" xr:uid="{562ECB94-7CB7-408F-8D92-964BA2911D98}"/>
    <cellStyle name="40% - Accent3 16 7" xfId="8097" xr:uid="{1575A445-11F6-4F80-9733-48E65451B1F8}"/>
    <cellStyle name="40% - Accent3 16 7 2" xfId="16393" xr:uid="{599D36F2-C3ED-4BC4-A647-1EB35CE8D64E}"/>
    <cellStyle name="40% - Accent3 16 7 2 2" xfId="39221" xr:uid="{676F8B49-1911-4A34-AAFA-2F6293D1D2AE}"/>
    <cellStyle name="40% - Accent3 16 7 3" xfId="30925" xr:uid="{404E1431-86C7-4CF4-9BD5-25A721045B3A}"/>
    <cellStyle name="40% - Accent3 16 8" xfId="10171" xr:uid="{408771C0-B809-4834-899A-0BB4EA6CD666}"/>
    <cellStyle name="40% - Accent3 16 8 2" xfId="32999" xr:uid="{FBAA08D2-4D0D-4877-9947-39E4EFEBF551}"/>
    <cellStyle name="40% - Accent3 16 9" xfId="18467" xr:uid="{454ADF2D-DC34-4658-B7CE-7F365EBC3460}"/>
    <cellStyle name="40% - Accent3 16 9 2" xfId="41295" xr:uid="{EF538074-76C3-47B8-B2C2-11E1CF0752A2}"/>
    <cellStyle name="40% - Accent3 17" xfId="1836" xr:uid="{016471DD-4675-4874-B94F-BC47CAB180AB}"/>
    <cellStyle name="40% - Accent3 17 10" xfId="24716" xr:uid="{4B7591F9-C47A-4BE7-BC97-6FA0D02E76A7}"/>
    <cellStyle name="40% - Accent3 17 2" xfId="2213" xr:uid="{791DBB10-6095-45B8-8301-AF0FDC69979F}"/>
    <cellStyle name="40% - Accent3 17 2 2" xfId="3255" xr:uid="{68FB0E28-8E85-42C7-A6A4-5CE444B6546D}"/>
    <cellStyle name="40% - Accent3 17 2 2 2" xfId="5334" xr:uid="{3EA3AB18-8258-4611-8C70-5CC01757D492}"/>
    <cellStyle name="40% - Accent3 17 2 2 2 2" xfId="13630" xr:uid="{B3213075-CBE7-4659-B80A-34EF2A9E31E7}"/>
    <cellStyle name="40% - Accent3 17 2 2 2 2 2" xfId="36458" xr:uid="{DF6C88FC-6F30-4B36-A8B3-B153C4642409}"/>
    <cellStyle name="40% - Accent3 17 2 2 2 3" xfId="21926" xr:uid="{C021E7B9-F0D6-495F-B8FC-13B4D1F69824}"/>
    <cellStyle name="40% - Accent3 17 2 2 2 3 2" xfId="44754" xr:uid="{1E4882A3-6555-48C4-9E68-B18AC81B4ACA}"/>
    <cellStyle name="40% - Accent3 17 2 2 2 4" xfId="28162" xr:uid="{1AAD1169-EB75-4707-B151-11B5C8F6AC6A}"/>
    <cellStyle name="40% - Accent3 17 2 2 3" xfId="7408" xr:uid="{FBF02596-4223-4E66-B1F1-BD649BF28A8C}"/>
    <cellStyle name="40% - Accent3 17 2 2 3 2" xfId="15704" xr:uid="{8D1893AC-F390-4A81-ADEA-8E11B07AEF38}"/>
    <cellStyle name="40% - Accent3 17 2 2 3 2 2" xfId="38532" xr:uid="{020F6AFA-B8A7-4451-A45A-F015009B5C3F}"/>
    <cellStyle name="40% - Accent3 17 2 2 3 3" xfId="24000" xr:uid="{E68EFA16-1B91-430F-AC3B-7F19CEAE0130}"/>
    <cellStyle name="40% - Accent3 17 2 2 3 3 2" xfId="46828" xr:uid="{53A283D2-0443-4C4E-8702-9100CA658B3A}"/>
    <cellStyle name="40% - Accent3 17 2 2 3 4" xfId="30236" xr:uid="{460A2161-FC80-40AD-AAAF-441D8DC91F89}"/>
    <cellStyle name="40% - Accent3 17 2 2 4" xfId="9482" xr:uid="{494B8565-80BC-4E4B-BBB7-59A8D9652A61}"/>
    <cellStyle name="40% - Accent3 17 2 2 4 2" xfId="17778" xr:uid="{9B9CF62F-2D83-4336-8034-BF85B44078B3}"/>
    <cellStyle name="40% - Accent3 17 2 2 4 2 2" xfId="40606" xr:uid="{C230816C-90FE-407B-BCA3-5DEBF4BD02A0}"/>
    <cellStyle name="40% - Accent3 17 2 2 4 3" xfId="32310" xr:uid="{9C8CBFF5-9D0E-4783-B004-04BD83CE5EB6}"/>
    <cellStyle name="40% - Accent3 17 2 2 5" xfId="11556" xr:uid="{ED377C06-1A3A-45D4-B3D1-256F60961D71}"/>
    <cellStyle name="40% - Accent3 17 2 2 5 2" xfId="34384" xr:uid="{2E179859-3338-45D1-9119-47E43617D60C}"/>
    <cellStyle name="40% - Accent3 17 2 2 6" xfId="19852" xr:uid="{9638DFA1-9971-414F-B95B-BB840B23BEE8}"/>
    <cellStyle name="40% - Accent3 17 2 2 6 2" xfId="42680" xr:uid="{54198C6B-8DFF-403F-9891-674C16EB8B5A}"/>
    <cellStyle name="40% - Accent3 17 2 2 7" xfId="26088" xr:uid="{14CD6819-8E5E-4F7E-BA67-E8C4FFF0089F}"/>
    <cellStyle name="40% - Accent3 17 2 3" xfId="4298" xr:uid="{FED94FE5-7612-41B1-94C9-9331C1BB3C20}"/>
    <cellStyle name="40% - Accent3 17 2 3 2" xfId="12594" xr:uid="{4E76C9F3-9148-4922-9F86-EBDBBFA606A5}"/>
    <cellStyle name="40% - Accent3 17 2 3 2 2" xfId="35422" xr:uid="{194BC703-A5E3-45C6-99B5-C90BBB8ECCB3}"/>
    <cellStyle name="40% - Accent3 17 2 3 3" xfId="20890" xr:uid="{976CFBCC-0338-4DEE-8281-183B1FE0D16A}"/>
    <cellStyle name="40% - Accent3 17 2 3 3 2" xfId="43718" xr:uid="{AA4E5D83-A4A1-49E4-8912-CC4476531538}"/>
    <cellStyle name="40% - Accent3 17 2 3 4" xfId="27126" xr:uid="{AE316A6B-1988-4055-B380-A0E9CBC96870}"/>
    <cellStyle name="40% - Accent3 17 2 4" xfId="6372" xr:uid="{6926ECEA-05A7-4051-BE70-FBC7CFB40D57}"/>
    <cellStyle name="40% - Accent3 17 2 4 2" xfId="14668" xr:uid="{183599A5-06C3-4059-9E64-148D873EE134}"/>
    <cellStyle name="40% - Accent3 17 2 4 2 2" xfId="37496" xr:uid="{B0D4326B-6D14-4DBC-9848-05FC19E18BD2}"/>
    <cellStyle name="40% - Accent3 17 2 4 3" xfId="22964" xr:uid="{4BC02BC3-B81D-48F1-B603-5FC512EFA61D}"/>
    <cellStyle name="40% - Accent3 17 2 4 3 2" xfId="45792" xr:uid="{7958C7A3-9F06-47EE-A96E-3734D194E427}"/>
    <cellStyle name="40% - Accent3 17 2 4 4" xfId="29200" xr:uid="{40481BFB-8FD6-4F15-8439-03FA20C82E1C}"/>
    <cellStyle name="40% - Accent3 17 2 5" xfId="8446" xr:uid="{1493D2C0-9A79-43B0-92AE-83B69049D6BE}"/>
    <cellStyle name="40% - Accent3 17 2 5 2" xfId="16742" xr:uid="{35270926-555B-498E-B0CA-46B9774F596B}"/>
    <cellStyle name="40% - Accent3 17 2 5 2 2" xfId="39570" xr:uid="{4C25F5F5-6005-4B56-9BD0-69BD536E4841}"/>
    <cellStyle name="40% - Accent3 17 2 5 3" xfId="31274" xr:uid="{35120A5A-F9D0-402A-8976-D4993B21B8AB}"/>
    <cellStyle name="40% - Accent3 17 2 6" xfId="10520" xr:uid="{2A28B33B-8A34-46F1-8326-8454514DE4FE}"/>
    <cellStyle name="40% - Accent3 17 2 6 2" xfId="33348" xr:uid="{848CF902-71F9-4E58-B7D3-CB79E4D407D4}"/>
    <cellStyle name="40% - Accent3 17 2 7" xfId="18816" xr:uid="{7CDE8740-4176-4AEE-ADDE-3753548D78BF}"/>
    <cellStyle name="40% - Accent3 17 2 7 2" xfId="41644" xr:uid="{631EC305-2293-4EF2-A3F1-338E617EBA47}"/>
    <cellStyle name="40% - Accent3 17 2 8" xfId="25052" xr:uid="{06FCB815-2BDD-4639-AB97-FFF30AE40DFC}"/>
    <cellStyle name="40% - Accent3 17 3" xfId="2538" xr:uid="{619FC52D-CA07-4114-BE72-894BCD9D0657}"/>
    <cellStyle name="40% - Accent3 17 3 2" xfId="3580" xr:uid="{9201CD99-A95E-4F41-A2BA-4F9AB2CA749D}"/>
    <cellStyle name="40% - Accent3 17 3 2 2" xfId="5659" xr:uid="{345C1EC1-9B04-47BD-A65E-603FADA7B22D}"/>
    <cellStyle name="40% - Accent3 17 3 2 2 2" xfId="13955" xr:uid="{B864B524-B53A-412E-A00E-FA99BAA4AE19}"/>
    <cellStyle name="40% - Accent3 17 3 2 2 2 2" xfId="36783" xr:uid="{460E35BB-7236-431F-BF20-ABC464DBD028}"/>
    <cellStyle name="40% - Accent3 17 3 2 2 3" xfId="22251" xr:uid="{A534C19F-7DF5-4521-B194-09FD68F2F2E8}"/>
    <cellStyle name="40% - Accent3 17 3 2 2 3 2" xfId="45079" xr:uid="{D50E8364-905F-471E-975C-F829872D6D81}"/>
    <cellStyle name="40% - Accent3 17 3 2 2 4" xfId="28487" xr:uid="{EA9BDCB3-7CF4-4067-9DFF-AD4C62EBD383}"/>
    <cellStyle name="40% - Accent3 17 3 2 3" xfId="7733" xr:uid="{0D0D720D-EB14-438B-A318-F1CA5D4BC8DE}"/>
    <cellStyle name="40% - Accent3 17 3 2 3 2" xfId="16029" xr:uid="{0E826B72-CEF7-4FB8-A850-DC69A0D554BA}"/>
    <cellStyle name="40% - Accent3 17 3 2 3 2 2" xfId="38857" xr:uid="{1162DB6F-560B-4202-9B69-845C48FA9A9A}"/>
    <cellStyle name="40% - Accent3 17 3 2 3 3" xfId="24325" xr:uid="{3946CC94-64B8-457F-8D91-D5C5754BC24A}"/>
    <cellStyle name="40% - Accent3 17 3 2 3 3 2" xfId="47153" xr:uid="{A0CA84AA-FED0-444B-9472-06FDB3FB511A}"/>
    <cellStyle name="40% - Accent3 17 3 2 3 4" xfId="30561" xr:uid="{F92CB115-B2E7-4D68-8FD4-A36B72419648}"/>
    <cellStyle name="40% - Accent3 17 3 2 4" xfId="9807" xr:uid="{A4751642-3606-4F62-AF3A-FD2F3AF4EAB0}"/>
    <cellStyle name="40% - Accent3 17 3 2 4 2" xfId="18103" xr:uid="{17D96798-4A23-4FFB-A4EC-908B3BA561A5}"/>
    <cellStyle name="40% - Accent3 17 3 2 4 2 2" xfId="40931" xr:uid="{1789D4EB-6B6D-433D-94D0-1E584DF404F1}"/>
    <cellStyle name="40% - Accent3 17 3 2 4 3" xfId="32635" xr:uid="{C4B90F22-1FD7-46A9-9A50-384DDCB14C8D}"/>
    <cellStyle name="40% - Accent3 17 3 2 5" xfId="11881" xr:uid="{6CB07763-D4B7-43FF-869C-F48F81A7F5F2}"/>
    <cellStyle name="40% - Accent3 17 3 2 5 2" xfId="34709" xr:uid="{BB268DAE-5568-41F7-82FE-1A94DCC1674B}"/>
    <cellStyle name="40% - Accent3 17 3 2 6" xfId="20177" xr:uid="{405C12E9-0DF2-432D-9214-14E1116E925E}"/>
    <cellStyle name="40% - Accent3 17 3 2 6 2" xfId="43005" xr:uid="{BDBE0F70-00A5-4432-9110-34A0C043CA8E}"/>
    <cellStyle name="40% - Accent3 17 3 2 7" xfId="26413" xr:uid="{6779CD1A-4785-4E38-8CEE-C8568005BB44}"/>
    <cellStyle name="40% - Accent3 17 3 3" xfId="4623" xr:uid="{415C57BE-2E60-4995-8577-6E68BE0CC48F}"/>
    <cellStyle name="40% - Accent3 17 3 3 2" xfId="12919" xr:uid="{B48CC6C1-BC4F-493F-9132-4B50DA66E952}"/>
    <cellStyle name="40% - Accent3 17 3 3 2 2" xfId="35747" xr:uid="{5976751A-090B-4387-822C-8E402E4D8237}"/>
    <cellStyle name="40% - Accent3 17 3 3 3" xfId="21215" xr:uid="{ED30F62B-9B24-414F-BF3E-AA5281E709B3}"/>
    <cellStyle name="40% - Accent3 17 3 3 3 2" xfId="44043" xr:uid="{47CABB7C-C971-4301-9757-3D94900D49A1}"/>
    <cellStyle name="40% - Accent3 17 3 3 4" xfId="27451" xr:uid="{8D265D49-E195-4992-939F-ADE49B1613B6}"/>
    <cellStyle name="40% - Accent3 17 3 4" xfId="6697" xr:uid="{9158C2A1-B3DC-47A9-99AE-385A928ABC47}"/>
    <cellStyle name="40% - Accent3 17 3 4 2" xfId="14993" xr:uid="{1EC8F700-166D-4AFE-8CBE-A22C3117996D}"/>
    <cellStyle name="40% - Accent3 17 3 4 2 2" xfId="37821" xr:uid="{C57E6F3B-37DF-4C61-985D-25380F3302AA}"/>
    <cellStyle name="40% - Accent3 17 3 4 3" xfId="23289" xr:uid="{186FECB6-8B4B-4BDB-854F-D184D50D6705}"/>
    <cellStyle name="40% - Accent3 17 3 4 3 2" xfId="46117" xr:uid="{66AA51F8-6519-4667-908F-F93B6C439305}"/>
    <cellStyle name="40% - Accent3 17 3 4 4" xfId="29525" xr:uid="{5F844836-FC56-48BD-9E68-735DF284215E}"/>
    <cellStyle name="40% - Accent3 17 3 5" xfId="8771" xr:uid="{8869EA01-2E0F-4B44-89AC-E180FDFB6C24}"/>
    <cellStyle name="40% - Accent3 17 3 5 2" xfId="17067" xr:uid="{9C5E1F44-C06F-4C11-A680-61BE207C4759}"/>
    <cellStyle name="40% - Accent3 17 3 5 2 2" xfId="39895" xr:uid="{9A944BE3-F640-4BFE-AAC9-135E0EC893A8}"/>
    <cellStyle name="40% - Accent3 17 3 5 3" xfId="31599" xr:uid="{60A1D75A-B4EB-4E06-A0FE-E3A590E9B89D}"/>
    <cellStyle name="40% - Accent3 17 3 6" xfId="10845" xr:uid="{60D401A1-0449-4B6D-B706-C3411637CA7E}"/>
    <cellStyle name="40% - Accent3 17 3 6 2" xfId="33673" xr:uid="{6D19BBFC-EC96-44BF-8203-D3C5080438C0}"/>
    <cellStyle name="40% - Accent3 17 3 7" xfId="19141" xr:uid="{01EC013F-0F0B-48FE-86B8-74DA2D9FF5BF}"/>
    <cellStyle name="40% - Accent3 17 3 7 2" xfId="41969" xr:uid="{9B6ED897-1BDF-421C-841C-9D08AF8A69A2}"/>
    <cellStyle name="40% - Accent3 17 3 8" xfId="25377" xr:uid="{4EF6F2DB-2409-4B24-8100-5A0D1F66B050}"/>
    <cellStyle name="40% - Accent3 17 4" xfId="2919" xr:uid="{3F5DE747-453B-4CF2-A16C-318B51E365D2}"/>
    <cellStyle name="40% - Accent3 17 4 2" xfId="4998" xr:uid="{BEF6890C-A91E-48B9-B806-2922900A0A0B}"/>
    <cellStyle name="40% - Accent3 17 4 2 2" xfId="13294" xr:uid="{8B3BCD7B-3484-4736-9376-0593EF48F90A}"/>
    <cellStyle name="40% - Accent3 17 4 2 2 2" xfId="36122" xr:uid="{5330559D-6C51-4826-B8CE-2E3641FF2462}"/>
    <cellStyle name="40% - Accent3 17 4 2 3" xfId="21590" xr:uid="{A9574CFF-B397-42B4-BE78-898D7B3F8604}"/>
    <cellStyle name="40% - Accent3 17 4 2 3 2" xfId="44418" xr:uid="{6D3B93AA-74CE-4ED2-BB03-411DEE3E4198}"/>
    <cellStyle name="40% - Accent3 17 4 2 4" xfId="27826" xr:uid="{32E8C846-83B5-473B-AB06-6B8B7B661C4F}"/>
    <cellStyle name="40% - Accent3 17 4 3" xfId="7072" xr:uid="{77C342EC-F9AE-41ED-9B40-DEA83C38E2F5}"/>
    <cellStyle name="40% - Accent3 17 4 3 2" xfId="15368" xr:uid="{951063D3-34E0-4E9D-8DF6-852B0A5A6EA4}"/>
    <cellStyle name="40% - Accent3 17 4 3 2 2" xfId="38196" xr:uid="{F8769BEB-C7F1-4B46-9641-E27DC6AEEB1E}"/>
    <cellStyle name="40% - Accent3 17 4 3 3" xfId="23664" xr:uid="{2FE5A1D3-BB08-42EA-9EC5-AAF293D63C92}"/>
    <cellStyle name="40% - Accent3 17 4 3 3 2" xfId="46492" xr:uid="{F06BE50D-E95C-4F59-8288-09B6D47586D7}"/>
    <cellStyle name="40% - Accent3 17 4 3 4" xfId="29900" xr:uid="{BF00EAB6-A528-44C8-92E1-A1D01981BD97}"/>
    <cellStyle name="40% - Accent3 17 4 4" xfId="9146" xr:uid="{B61A7A93-4899-4B91-964C-DE4808135395}"/>
    <cellStyle name="40% - Accent3 17 4 4 2" xfId="17442" xr:uid="{4AD8FFAA-CA3E-4745-B9C0-13397355BAFD}"/>
    <cellStyle name="40% - Accent3 17 4 4 2 2" xfId="40270" xr:uid="{DA8E3985-980C-4F84-9CB3-AF5229A9CCAC}"/>
    <cellStyle name="40% - Accent3 17 4 4 3" xfId="31974" xr:uid="{527B99C9-0C3B-4FEE-88BB-6A844B75DB35}"/>
    <cellStyle name="40% - Accent3 17 4 5" xfId="11220" xr:uid="{F5B928AD-C885-4D2F-A56E-0BBF71781840}"/>
    <cellStyle name="40% - Accent3 17 4 5 2" xfId="34048" xr:uid="{50ADF4F6-88DD-45C9-9062-6AF0A77EB393}"/>
    <cellStyle name="40% - Accent3 17 4 6" xfId="19516" xr:uid="{7074D5E7-272B-4D72-98F3-743B1A55898E}"/>
    <cellStyle name="40% - Accent3 17 4 6 2" xfId="42344" xr:uid="{18D818E9-8C76-4A96-A671-052D565F34CF}"/>
    <cellStyle name="40% - Accent3 17 4 7" xfId="25752" xr:uid="{FD48C637-61A4-4CED-AC1C-88396C0F5F89}"/>
    <cellStyle name="40% - Accent3 17 5" xfId="3962" xr:uid="{1B8D4F67-11A8-4BC3-A026-314AE8355757}"/>
    <cellStyle name="40% - Accent3 17 5 2" xfId="12258" xr:uid="{A31BD86F-4F6D-4AB9-AE44-C621F4749FA8}"/>
    <cellStyle name="40% - Accent3 17 5 2 2" xfId="35086" xr:uid="{FF211CEE-0CD3-4031-A4FE-983003D36361}"/>
    <cellStyle name="40% - Accent3 17 5 3" xfId="20554" xr:uid="{E773E313-8F22-480B-BB6A-C8CB34A192CE}"/>
    <cellStyle name="40% - Accent3 17 5 3 2" xfId="43382" xr:uid="{A510E50C-EB2B-4E92-BCA1-4464FC34EEC0}"/>
    <cellStyle name="40% - Accent3 17 5 4" xfId="26790" xr:uid="{71D81AFB-5933-4630-9C10-B1252BEC6712}"/>
    <cellStyle name="40% - Accent3 17 6" xfId="6036" xr:uid="{B34796E8-1540-4E9E-B734-88947F9F531C}"/>
    <cellStyle name="40% - Accent3 17 6 2" xfId="14332" xr:uid="{4CAC16D7-34AD-44A2-901B-FB7EF39FA4EE}"/>
    <cellStyle name="40% - Accent3 17 6 2 2" xfId="37160" xr:uid="{7DE785AF-CE67-4DF4-ACDC-79B6ED411805}"/>
    <cellStyle name="40% - Accent3 17 6 3" xfId="22628" xr:uid="{E0CDC099-7141-4F79-8D08-82EF6CE90CC9}"/>
    <cellStyle name="40% - Accent3 17 6 3 2" xfId="45456" xr:uid="{51706A69-7BC7-4357-8495-D37DCD7C394B}"/>
    <cellStyle name="40% - Accent3 17 6 4" xfId="28864" xr:uid="{BF9D8522-FFB9-407A-882B-59E3CECDEA69}"/>
    <cellStyle name="40% - Accent3 17 7" xfId="8110" xr:uid="{25AF0851-2C94-40C1-B74A-D45D2E5FA742}"/>
    <cellStyle name="40% - Accent3 17 7 2" xfId="16406" xr:uid="{F338A930-283F-4560-B03A-1CAC15106603}"/>
    <cellStyle name="40% - Accent3 17 7 2 2" xfId="39234" xr:uid="{BB7A6077-0ACB-4436-9B3B-3C39A45C0BFF}"/>
    <cellStyle name="40% - Accent3 17 7 3" xfId="30938" xr:uid="{57E90AD4-2596-44C0-83EA-E72A6009159B}"/>
    <cellStyle name="40% - Accent3 17 8" xfId="10184" xr:uid="{73873EEC-B3FE-4E56-B091-0F610B7EB19E}"/>
    <cellStyle name="40% - Accent3 17 8 2" xfId="33012" xr:uid="{0F7984FC-27D2-4D19-A4AA-FFDC215502D8}"/>
    <cellStyle name="40% - Accent3 17 9" xfId="18480" xr:uid="{42003660-A798-4904-8D45-AE41F2CA6136}"/>
    <cellStyle name="40% - Accent3 17 9 2" xfId="41308" xr:uid="{DC475EED-33E3-4846-9E1B-B4041C938120}"/>
    <cellStyle name="40% - Accent3 18" xfId="1850" xr:uid="{EE060696-2756-4F36-A3A0-00CC5D2D9487}"/>
    <cellStyle name="40% - Accent3 18 10" xfId="24729" xr:uid="{7D60FAE8-2A1E-4F3B-ADF1-4AE3D22298A5}"/>
    <cellStyle name="40% - Accent3 18 2" xfId="2226" xr:uid="{B96666B3-90F6-40EC-9568-89F4E202CB7B}"/>
    <cellStyle name="40% - Accent3 18 2 2" xfId="3268" xr:uid="{EA54E2B9-C389-4ADE-BD6A-3E0A071712AB}"/>
    <cellStyle name="40% - Accent3 18 2 2 2" xfId="5347" xr:uid="{9A862D11-3714-4C63-82B0-EE5B77DEC90C}"/>
    <cellStyle name="40% - Accent3 18 2 2 2 2" xfId="13643" xr:uid="{228D2519-2C62-4886-A3FD-D82B6A106DE3}"/>
    <cellStyle name="40% - Accent3 18 2 2 2 2 2" xfId="36471" xr:uid="{801386A2-C0CF-4D38-94F8-5BB7F8299325}"/>
    <cellStyle name="40% - Accent3 18 2 2 2 3" xfId="21939" xr:uid="{3A67FAAD-C781-4D9C-B625-C7E62D215814}"/>
    <cellStyle name="40% - Accent3 18 2 2 2 3 2" xfId="44767" xr:uid="{77718D76-C93F-4A6E-A03D-D3CCB027E67F}"/>
    <cellStyle name="40% - Accent3 18 2 2 2 4" xfId="28175" xr:uid="{60880DBB-7A7E-476D-AC46-5FA38B0CD4B3}"/>
    <cellStyle name="40% - Accent3 18 2 2 3" xfId="7421" xr:uid="{7665FAA4-F098-4AB2-BFB4-7CB445252907}"/>
    <cellStyle name="40% - Accent3 18 2 2 3 2" xfId="15717" xr:uid="{E5B26FCC-34AA-4963-9D2A-C27A1F066C9F}"/>
    <cellStyle name="40% - Accent3 18 2 2 3 2 2" xfId="38545" xr:uid="{02943D83-4E7D-478D-A78B-0C2F4FF70388}"/>
    <cellStyle name="40% - Accent3 18 2 2 3 3" xfId="24013" xr:uid="{94127110-A891-4F5E-A4F9-A5D8205EC4EB}"/>
    <cellStyle name="40% - Accent3 18 2 2 3 3 2" xfId="46841" xr:uid="{28E7B36B-2D7D-41C0-BBE3-A978DF6096F5}"/>
    <cellStyle name="40% - Accent3 18 2 2 3 4" xfId="30249" xr:uid="{F2FEFBB9-043A-43CE-8BE0-733EB8D0623B}"/>
    <cellStyle name="40% - Accent3 18 2 2 4" xfId="9495" xr:uid="{5A98318D-52C8-4331-831A-4F6EACF6544B}"/>
    <cellStyle name="40% - Accent3 18 2 2 4 2" xfId="17791" xr:uid="{9AF62FE0-74D7-4A43-BE7D-25FC15BF7C6C}"/>
    <cellStyle name="40% - Accent3 18 2 2 4 2 2" xfId="40619" xr:uid="{AE6DBAC3-7277-4F3B-BAFB-1FA483FBE011}"/>
    <cellStyle name="40% - Accent3 18 2 2 4 3" xfId="32323" xr:uid="{16E1167E-5C97-409B-93FF-9FAFFC79CFAE}"/>
    <cellStyle name="40% - Accent3 18 2 2 5" xfId="11569" xr:uid="{5D5D9261-DA76-44B6-AEB7-6D434184CCE3}"/>
    <cellStyle name="40% - Accent3 18 2 2 5 2" xfId="34397" xr:uid="{A606361D-7CFD-4D14-8563-77F49E1E6B06}"/>
    <cellStyle name="40% - Accent3 18 2 2 6" xfId="19865" xr:uid="{743E5864-FC4D-4126-8673-D72D22A817C0}"/>
    <cellStyle name="40% - Accent3 18 2 2 6 2" xfId="42693" xr:uid="{F99DA534-5930-4361-98C7-2365ACE964D0}"/>
    <cellStyle name="40% - Accent3 18 2 2 7" xfId="26101" xr:uid="{34381ADC-A6E3-4BFD-A28E-3F1351C2E46B}"/>
    <cellStyle name="40% - Accent3 18 2 3" xfId="4311" xr:uid="{E1E32A28-7FB6-46DF-9BCE-51ECDD0F34DD}"/>
    <cellStyle name="40% - Accent3 18 2 3 2" xfId="12607" xr:uid="{ADB7484B-2E8D-4EC5-B5B2-259617097143}"/>
    <cellStyle name="40% - Accent3 18 2 3 2 2" xfId="35435" xr:uid="{9B803F41-6965-4B05-85B6-4AD697FCD51B}"/>
    <cellStyle name="40% - Accent3 18 2 3 3" xfId="20903" xr:uid="{1E8A9D90-0E09-442F-BEC2-7267CDE8F181}"/>
    <cellStyle name="40% - Accent3 18 2 3 3 2" xfId="43731" xr:uid="{9A3389D0-0858-49F5-B84E-E0FAF50E7295}"/>
    <cellStyle name="40% - Accent3 18 2 3 4" xfId="27139" xr:uid="{D425DA4D-3AF7-416E-B46E-FD2B0EECE405}"/>
    <cellStyle name="40% - Accent3 18 2 4" xfId="6385" xr:uid="{9BFD2E95-54A3-411E-9346-2FCBE875DFDB}"/>
    <cellStyle name="40% - Accent3 18 2 4 2" xfId="14681" xr:uid="{73BE8E4C-885D-4F8C-85AD-88BDD4D95657}"/>
    <cellStyle name="40% - Accent3 18 2 4 2 2" xfId="37509" xr:uid="{C3BDAAD6-4E3C-4539-9359-61F9BCBE03E8}"/>
    <cellStyle name="40% - Accent3 18 2 4 3" xfId="22977" xr:uid="{3D5D995E-5471-405F-B36E-AF37DC084747}"/>
    <cellStyle name="40% - Accent3 18 2 4 3 2" xfId="45805" xr:uid="{96BE8A97-0B51-4C8F-9566-763A3706B304}"/>
    <cellStyle name="40% - Accent3 18 2 4 4" xfId="29213" xr:uid="{D859CEF4-8DC8-49FD-AF9D-9C4DF6A01676}"/>
    <cellStyle name="40% - Accent3 18 2 5" xfId="8459" xr:uid="{DD4CC4B3-BE88-491A-B0FB-EF15A65D751B}"/>
    <cellStyle name="40% - Accent3 18 2 5 2" xfId="16755" xr:uid="{B3135FCA-BF76-4922-90D9-304ED182D792}"/>
    <cellStyle name="40% - Accent3 18 2 5 2 2" xfId="39583" xr:uid="{8CDC44EA-59FA-4054-97F7-3039D3ECE302}"/>
    <cellStyle name="40% - Accent3 18 2 5 3" xfId="31287" xr:uid="{E261D11E-9289-421F-A9B1-CDE5977F4F36}"/>
    <cellStyle name="40% - Accent3 18 2 6" xfId="10533" xr:uid="{DEAE8A30-19FB-4830-842E-DF30BE3CC8DF}"/>
    <cellStyle name="40% - Accent3 18 2 6 2" xfId="33361" xr:uid="{7308ADF7-7CB1-4EE9-A9D5-5A2E7EA27F0B}"/>
    <cellStyle name="40% - Accent3 18 2 7" xfId="18829" xr:uid="{358CEA4E-D0D8-48D5-B4F0-C6184F5AD801}"/>
    <cellStyle name="40% - Accent3 18 2 7 2" xfId="41657" xr:uid="{882A3304-F0D4-4238-AD0B-B7B476CA2D73}"/>
    <cellStyle name="40% - Accent3 18 2 8" xfId="25065" xr:uid="{0375D336-D42B-40F2-BE0D-9CA4F804B879}"/>
    <cellStyle name="40% - Accent3 18 3" xfId="2551" xr:uid="{B3F1B31E-515D-44CA-B87C-2182A9A1F976}"/>
    <cellStyle name="40% - Accent3 18 3 2" xfId="3593" xr:uid="{3D7EF1DD-0760-42F2-A926-B1B7E7F77105}"/>
    <cellStyle name="40% - Accent3 18 3 2 2" xfId="5672" xr:uid="{52A5DCD8-515D-41FC-9BFA-A64014E4CD16}"/>
    <cellStyle name="40% - Accent3 18 3 2 2 2" xfId="13968" xr:uid="{2145DA1C-B4CB-4F12-A6F8-087A1ACA2347}"/>
    <cellStyle name="40% - Accent3 18 3 2 2 2 2" xfId="36796" xr:uid="{5ED62693-9743-418A-8905-2237F9C5709C}"/>
    <cellStyle name="40% - Accent3 18 3 2 2 3" xfId="22264" xr:uid="{FD96F088-5C76-4D1E-99A0-1F48B653402B}"/>
    <cellStyle name="40% - Accent3 18 3 2 2 3 2" xfId="45092" xr:uid="{743026E5-BCF0-45CF-A5DF-51F867A17629}"/>
    <cellStyle name="40% - Accent3 18 3 2 2 4" xfId="28500" xr:uid="{AF670C4A-51AA-4360-9683-DA0B37D2E900}"/>
    <cellStyle name="40% - Accent3 18 3 2 3" xfId="7746" xr:uid="{4FC6CDDE-A248-4357-A787-032156BB9967}"/>
    <cellStyle name="40% - Accent3 18 3 2 3 2" xfId="16042" xr:uid="{2089CE4A-32AE-42A4-9892-97C596F560ED}"/>
    <cellStyle name="40% - Accent3 18 3 2 3 2 2" xfId="38870" xr:uid="{DC6AF802-4412-4B8E-A097-F8678D4EA005}"/>
    <cellStyle name="40% - Accent3 18 3 2 3 3" xfId="24338" xr:uid="{DE4F1E7D-3D49-4420-8712-9BD1EF4D2283}"/>
    <cellStyle name="40% - Accent3 18 3 2 3 3 2" xfId="47166" xr:uid="{3C6217C1-5825-4DE0-86DD-F74DC865042B}"/>
    <cellStyle name="40% - Accent3 18 3 2 3 4" xfId="30574" xr:uid="{E1C7C648-3EFA-48D4-A994-B36F3B93A9E4}"/>
    <cellStyle name="40% - Accent3 18 3 2 4" xfId="9820" xr:uid="{3E8C0ADE-9DD4-4041-99EB-75FD3BDE9BEC}"/>
    <cellStyle name="40% - Accent3 18 3 2 4 2" xfId="18116" xr:uid="{549BF25D-6418-4E1B-A357-3DE1EFE3C45D}"/>
    <cellStyle name="40% - Accent3 18 3 2 4 2 2" xfId="40944" xr:uid="{41DCF8CD-658D-4ABB-97AD-C315F30F7E08}"/>
    <cellStyle name="40% - Accent3 18 3 2 4 3" xfId="32648" xr:uid="{E0D26CD0-2FAF-47CB-B605-88B3E85FB19F}"/>
    <cellStyle name="40% - Accent3 18 3 2 5" xfId="11894" xr:uid="{A1039BD7-97C7-4D2A-A5CE-69E74642D20B}"/>
    <cellStyle name="40% - Accent3 18 3 2 5 2" xfId="34722" xr:uid="{28114E1E-6AD5-4EC5-88F6-6C1859C3CEFE}"/>
    <cellStyle name="40% - Accent3 18 3 2 6" xfId="20190" xr:uid="{487901E5-C492-45AC-AF77-EAC6E1BD08D1}"/>
    <cellStyle name="40% - Accent3 18 3 2 6 2" xfId="43018" xr:uid="{7F73094E-682A-4947-BAD1-6623DF26299B}"/>
    <cellStyle name="40% - Accent3 18 3 2 7" xfId="26426" xr:uid="{A0C6C4DE-2A34-4361-A3FD-D179B98D41D7}"/>
    <cellStyle name="40% - Accent3 18 3 3" xfId="4636" xr:uid="{74E91E3E-2548-4CCD-8A4F-96E077D48FF8}"/>
    <cellStyle name="40% - Accent3 18 3 3 2" xfId="12932" xr:uid="{321F31B5-135A-4D00-903F-88AF8A06EA07}"/>
    <cellStyle name="40% - Accent3 18 3 3 2 2" xfId="35760" xr:uid="{6F644154-E808-4849-A4F6-25C62BF51537}"/>
    <cellStyle name="40% - Accent3 18 3 3 3" xfId="21228" xr:uid="{31A2335B-BC1D-4625-BCF2-FC15ECF6413A}"/>
    <cellStyle name="40% - Accent3 18 3 3 3 2" xfId="44056" xr:uid="{BB6C24DC-9C7C-438D-8D2F-AEEE849EDAC2}"/>
    <cellStyle name="40% - Accent3 18 3 3 4" xfId="27464" xr:uid="{7E61E0AB-B4F1-491F-BDB1-FBDC576D37D7}"/>
    <cellStyle name="40% - Accent3 18 3 4" xfId="6710" xr:uid="{1938B4C1-E79B-46DD-8ACF-CF703446E65A}"/>
    <cellStyle name="40% - Accent3 18 3 4 2" xfId="15006" xr:uid="{FBA24B2A-24AC-42E9-9B18-7813F1C897C8}"/>
    <cellStyle name="40% - Accent3 18 3 4 2 2" xfId="37834" xr:uid="{5EA67979-5EFF-47AC-A9B8-9FF1E6F17AC7}"/>
    <cellStyle name="40% - Accent3 18 3 4 3" xfId="23302" xr:uid="{D9DC0513-175F-4616-B84D-6584DBD4E575}"/>
    <cellStyle name="40% - Accent3 18 3 4 3 2" xfId="46130" xr:uid="{B5D37158-E7AF-4C49-A94D-839F9B1FEAB7}"/>
    <cellStyle name="40% - Accent3 18 3 4 4" xfId="29538" xr:uid="{57FEAB16-7225-4146-A339-EA875F491FC8}"/>
    <cellStyle name="40% - Accent3 18 3 5" xfId="8784" xr:uid="{AFF9BB65-0016-4D81-B53F-16C42766DE8E}"/>
    <cellStyle name="40% - Accent3 18 3 5 2" xfId="17080" xr:uid="{D2CF3477-C352-4020-80D4-C65351D56AB2}"/>
    <cellStyle name="40% - Accent3 18 3 5 2 2" xfId="39908" xr:uid="{62888BF1-0BCA-41C5-89D9-C8CF7D1DE682}"/>
    <cellStyle name="40% - Accent3 18 3 5 3" xfId="31612" xr:uid="{166F44A2-DABC-4E49-96C0-7C3FAF07AFA3}"/>
    <cellStyle name="40% - Accent3 18 3 6" xfId="10858" xr:uid="{71966347-95B5-4739-A370-8C48F43916B9}"/>
    <cellStyle name="40% - Accent3 18 3 6 2" xfId="33686" xr:uid="{0BB6CBE5-144E-497F-A420-B266EFC49357}"/>
    <cellStyle name="40% - Accent3 18 3 7" xfId="19154" xr:uid="{6DD00AE0-C5C0-40DF-8F5C-B4A18DC15DF9}"/>
    <cellStyle name="40% - Accent3 18 3 7 2" xfId="41982" xr:uid="{ECA05326-EAA7-40AE-AAA7-75455CA2BBE5}"/>
    <cellStyle name="40% - Accent3 18 3 8" xfId="25390" xr:uid="{59EECA4D-D7AE-4777-986E-02B84ABC81B3}"/>
    <cellStyle name="40% - Accent3 18 4" xfId="2932" xr:uid="{73AB8AFE-7AD9-4E1C-97B5-E5AAD9A5FC32}"/>
    <cellStyle name="40% - Accent3 18 4 2" xfId="5011" xr:uid="{E487AA58-8208-466B-8C09-2F4EC18ACEB7}"/>
    <cellStyle name="40% - Accent3 18 4 2 2" xfId="13307" xr:uid="{187D489C-519E-45DF-A772-CE44B761DD50}"/>
    <cellStyle name="40% - Accent3 18 4 2 2 2" xfId="36135" xr:uid="{F85264D9-57F0-45E4-AF08-32078365C9AB}"/>
    <cellStyle name="40% - Accent3 18 4 2 3" xfId="21603" xr:uid="{9D3C4FAB-1D4D-4D7F-B4DD-5A05351585EA}"/>
    <cellStyle name="40% - Accent3 18 4 2 3 2" xfId="44431" xr:uid="{DBC8DAEE-ADB1-4F94-8F35-3BF8EE9139A8}"/>
    <cellStyle name="40% - Accent3 18 4 2 4" xfId="27839" xr:uid="{6161C9B2-5DA1-4B76-9B11-87465842E890}"/>
    <cellStyle name="40% - Accent3 18 4 3" xfId="7085" xr:uid="{20E07BF5-3E65-4415-AF94-8843DE8D6EBE}"/>
    <cellStyle name="40% - Accent3 18 4 3 2" xfId="15381" xr:uid="{328768B0-52B3-4CBD-82EF-A87CF93D2B7B}"/>
    <cellStyle name="40% - Accent3 18 4 3 2 2" xfId="38209" xr:uid="{3FE4D8FF-A343-4FA9-A74D-AFAC3F4278FE}"/>
    <cellStyle name="40% - Accent3 18 4 3 3" xfId="23677" xr:uid="{8713437D-883A-4177-BFCF-871935C044A1}"/>
    <cellStyle name="40% - Accent3 18 4 3 3 2" xfId="46505" xr:uid="{CD974467-2B94-409A-BBC7-4A1A9C101F88}"/>
    <cellStyle name="40% - Accent3 18 4 3 4" xfId="29913" xr:uid="{4C225407-711B-44C2-9ABA-C94E4B00CD92}"/>
    <cellStyle name="40% - Accent3 18 4 4" xfId="9159" xr:uid="{2E741608-A98F-43D6-9244-4B65964A7786}"/>
    <cellStyle name="40% - Accent3 18 4 4 2" xfId="17455" xr:uid="{47FE9895-6250-4794-BE5A-9F91A616B1A9}"/>
    <cellStyle name="40% - Accent3 18 4 4 2 2" xfId="40283" xr:uid="{A0E8142B-7230-491E-A654-7DE5A7BAC1B3}"/>
    <cellStyle name="40% - Accent3 18 4 4 3" xfId="31987" xr:uid="{8261F34B-3A49-4F72-936E-03560C2B4598}"/>
    <cellStyle name="40% - Accent3 18 4 5" xfId="11233" xr:uid="{E72CA856-75EC-4528-AF75-645750EE20FE}"/>
    <cellStyle name="40% - Accent3 18 4 5 2" xfId="34061" xr:uid="{7603791F-E12D-44B4-80C6-E92782AF220F}"/>
    <cellStyle name="40% - Accent3 18 4 6" xfId="19529" xr:uid="{9281B14C-1946-45CE-8089-356FE6A7BC3E}"/>
    <cellStyle name="40% - Accent3 18 4 6 2" xfId="42357" xr:uid="{E3CF91E7-C5F8-4B90-AF69-3DB87888720B}"/>
    <cellStyle name="40% - Accent3 18 4 7" xfId="25765" xr:uid="{DBB7D310-AED9-4446-836C-C7DF2E1BCC67}"/>
    <cellStyle name="40% - Accent3 18 5" xfId="3975" xr:uid="{63239EC3-5ED4-40E3-B7C5-808FB07D4BD0}"/>
    <cellStyle name="40% - Accent3 18 5 2" xfId="12271" xr:uid="{80259C3E-F222-449D-9299-3D23DBD87FCF}"/>
    <cellStyle name="40% - Accent3 18 5 2 2" xfId="35099" xr:uid="{F85B7369-6C00-4D2B-B5BF-AA1E5C03A404}"/>
    <cellStyle name="40% - Accent3 18 5 3" xfId="20567" xr:uid="{9EFB9A7D-C71B-4BC2-A315-45544CEE3349}"/>
    <cellStyle name="40% - Accent3 18 5 3 2" xfId="43395" xr:uid="{2C8DCD2D-5DB6-4271-830C-1B0B92756A46}"/>
    <cellStyle name="40% - Accent3 18 5 4" xfId="26803" xr:uid="{87850374-D81F-47B0-888A-42030ADC8AD9}"/>
    <cellStyle name="40% - Accent3 18 6" xfId="6049" xr:uid="{2FEE444F-DFE4-4B9B-AC4A-0BEB10272FDB}"/>
    <cellStyle name="40% - Accent3 18 6 2" xfId="14345" xr:uid="{3BF35C3F-B65A-46D2-8DA1-A9667611468D}"/>
    <cellStyle name="40% - Accent3 18 6 2 2" xfId="37173" xr:uid="{5783ADFE-7BC6-494D-8E72-469388B64B47}"/>
    <cellStyle name="40% - Accent3 18 6 3" xfId="22641" xr:uid="{018224D8-984B-4590-95A3-3C6ADAE975AF}"/>
    <cellStyle name="40% - Accent3 18 6 3 2" xfId="45469" xr:uid="{07CBFE75-FD29-405B-A304-0A870177FDFF}"/>
    <cellStyle name="40% - Accent3 18 6 4" xfId="28877" xr:uid="{5FE45B68-995A-4988-A60C-4EA85327AAD5}"/>
    <cellStyle name="40% - Accent3 18 7" xfId="8123" xr:uid="{5A3C5462-CB55-47AF-BD9A-A2A08FC73B92}"/>
    <cellStyle name="40% - Accent3 18 7 2" xfId="16419" xr:uid="{829A15FD-2320-4E0C-8A25-1E0BD977E5FB}"/>
    <cellStyle name="40% - Accent3 18 7 2 2" xfId="39247" xr:uid="{66F2BC0A-E480-45AE-9119-42388212E646}"/>
    <cellStyle name="40% - Accent3 18 7 3" xfId="30951" xr:uid="{157BCE81-E049-4601-A9FF-A106A92C6126}"/>
    <cellStyle name="40% - Accent3 18 8" xfId="10197" xr:uid="{86AF1624-F09A-47A4-9CB3-562B707F36BA}"/>
    <cellStyle name="40% - Accent3 18 8 2" xfId="33025" xr:uid="{732A3825-7B26-4FC4-92E0-1AF61085830B}"/>
    <cellStyle name="40% - Accent3 18 9" xfId="18493" xr:uid="{44942146-1956-4983-8971-E3D1324A2E6F}"/>
    <cellStyle name="40% - Accent3 18 9 2" xfId="41321" xr:uid="{35745CC7-00C5-414E-8C5E-00BCA0B2A04F}"/>
    <cellStyle name="40% - Accent3 19" xfId="1863" xr:uid="{F3B710EB-3C4D-4E6F-9630-E46A57AB6A2A}"/>
    <cellStyle name="40% - Accent3 19 10" xfId="24742" xr:uid="{48411237-4B72-4976-9412-41F0228DA03B}"/>
    <cellStyle name="40% - Accent3 19 2" xfId="2239" xr:uid="{FDB2DEC0-C8A0-42E1-88E7-C62009320BB7}"/>
    <cellStyle name="40% - Accent3 19 2 2" xfId="3281" xr:uid="{E3D0F125-5CBB-4A88-8441-A3EBCD143DC5}"/>
    <cellStyle name="40% - Accent3 19 2 2 2" xfId="5360" xr:uid="{380A64E7-6DA2-40D6-A188-6918E5A456FE}"/>
    <cellStyle name="40% - Accent3 19 2 2 2 2" xfId="13656" xr:uid="{3A3D9C8E-EF5A-45DA-9E64-E81BD877D628}"/>
    <cellStyle name="40% - Accent3 19 2 2 2 2 2" xfId="36484" xr:uid="{60042D00-5AD1-4D66-AEFE-DD1D33D7E326}"/>
    <cellStyle name="40% - Accent3 19 2 2 2 3" xfId="21952" xr:uid="{71C0C088-2EB4-4C1A-9E1C-A8B68F8A7C23}"/>
    <cellStyle name="40% - Accent3 19 2 2 2 3 2" xfId="44780" xr:uid="{7345817E-5545-486B-A0BA-670408CBE826}"/>
    <cellStyle name="40% - Accent3 19 2 2 2 4" xfId="28188" xr:uid="{1F82EA48-4B3E-4F18-8165-A530AE9A9ED6}"/>
    <cellStyle name="40% - Accent3 19 2 2 3" xfId="7434" xr:uid="{9FC6B799-853A-4855-8982-0E5C597F21D8}"/>
    <cellStyle name="40% - Accent3 19 2 2 3 2" xfId="15730" xr:uid="{CCD1DD1B-152B-4FC2-A354-9CC99BA2818B}"/>
    <cellStyle name="40% - Accent3 19 2 2 3 2 2" xfId="38558" xr:uid="{96F8A67C-AD30-4287-9C53-0DB31E1A504F}"/>
    <cellStyle name="40% - Accent3 19 2 2 3 3" xfId="24026" xr:uid="{00B560F8-55F9-4CBF-BC20-64B8D38164A3}"/>
    <cellStyle name="40% - Accent3 19 2 2 3 3 2" xfId="46854" xr:uid="{FD51071E-FED9-4B1D-A00E-442C334AC166}"/>
    <cellStyle name="40% - Accent3 19 2 2 3 4" xfId="30262" xr:uid="{F2C04132-5186-4AF2-89CF-0319B0BD7786}"/>
    <cellStyle name="40% - Accent3 19 2 2 4" xfId="9508" xr:uid="{A831D4CC-6136-4705-BC16-8F07C204BE87}"/>
    <cellStyle name="40% - Accent3 19 2 2 4 2" xfId="17804" xr:uid="{E02158C7-739D-4979-A426-7347D3F7DC8E}"/>
    <cellStyle name="40% - Accent3 19 2 2 4 2 2" xfId="40632" xr:uid="{8838C67E-ED0E-4BFD-BDD8-6ADCF9C1C0F0}"/>
    <cellStyle name="40% - Accent3 19 2 2 4 3" xfId="32336" xr:uid="{A43A66F9-C10B-4A1D-A57E-E9BC49173A7A}"/>
    <cellStyle name="40% - Accent3 19 2 2 5" xfId="11582" xr:uid="{0DFC2038-6BFA-4435-890D-3FB2BD6A3583}"/>
    <cellStyle name="40% - Accent3 19 2 2 5 2" xfId="34410" xr:uid="{E3CAC374-5A5D-4224-AE4D-ADB751F78901}"/>
    <cellStyle name="40% - Accent3 19 2 2 6" xfId="19878" xr:uid="{9AB4C460-B5EC-4821-8EF0-17CDFCE0B3DB}"/>
    <cellStyle name="40% - Accent3 19 2 2 6 2" xfId="42706" xr:uid="{D810E598-54EF-409F-9ADE-56DA1B5AF05A}"/>
    <cellStyle name="40% - Accent3 19 2 2 7" xfId="26114" xr:uid="{87C36B28-A67F-45BC-8C67-604A26605133}"/>
    <cellStyle name="40% - Accent3 19 2 3" xfId="4324" xr:uid="{D7CF8099-C9D6-45D2-BE1B-EF967DC06E39}"/>
    <cellStyle name="40% - Accent3 19 2 3 2" xfId="12620" xr:uid="{788E344C-710E-4C23-88FE-9259EDF7695D}"/>
    <cellStyle name="40% - Accent3 19 2 3 2 2" xfId="35448" xr:uid="{2A57646A-9FE9-4C7B-84E1-9059B7F92D22}"/>
    <cellStyle name="40% - Accent3 19 2 3 3" xfId="20916" xr:uid="{F2EE73ED-661F-40B9-BC10-671DFB788A93}"/>
    <cellStyle name="40% - Accent3 19 2 3 3 2" xfId="43744" xr:uid="{25F49EBD-AFC6-4BC5-BAD8-555EE9A68463}"/>
    <cellStyle name="40% - Accent3 19 2 3 4" xfId="27152" xr:uid="{30D53EB2-95F7-491D-BE10-120DAC7014DD}"/>
    <cellStyle name="40% - Accent3 19 2 4" xfId="6398" xr:uid="{800AE337-14D3-4FE2-94F2-33FD09F00603}"/>
    <cellStyle name="40% - Accent3 19 2 4 2" xfId="14694" xr:uid="{05192C7D-E82E-4290-9134-972FE2D8B031}"/>
    <cellStyle name="40% - Accent3 19 2 4 2 2" xfId="37522" xr:uid="{4DB96C98-1FD0-4FD3-9A76-3E3B963237D4}"/>
    <cellStyle name="40% - Accent3 19 2 4 3" xfId="22990" xr:uid="{CCF0FC89-828E-444A-AEC2-C81510A81F9D}"/>
    <cellStyle name="40% - Accent3 19 2 4 3 2" xfId="45818" xr:uid="{1F97F202-25EE-4855-9603-A3655637E7CC}"/>
    <cellStyle name="40% - Accent3 19 2 4 4" xfId="29226" xr:uid="{482E0051-4648-40C8-93C9-64641EE37295}"/>
    <cellStyle name="40% - Accent3 19 2 5" xfId="8472" xr:uid="{D75FDFE2-B0C2-425D-B189-D137B4C31267}"/>
    <cellStyle name="40% - Accent3 19 2 5 2" xfId="16768" xr:uid="{E151499A-0039-4A9C-8126-F839C2C63FA8}"/>
    <cellStyle name="40% - Accent3 19 2 5 2 2" xfId="39596" xr:uid="{47B38C02-1F74-44B2-9BF9-C1A5DE3323A0}"/>
    <cellStyle name="40% - Accent3 19 2 5 3" xfId="31300" xr:uid="{D661317D-2E18-400E-9CDF-599410C0777F}"/>
    <cellStyle name="40% - Accent3 19 2 6" xfId="10546" xr:uid="{7D22FA1A-75D0-4D9F-BCE1-FEC3E6C13CD2}"/>
    <cellStyle name="40% - Accent3 19 2 6 2" xfId="33374" xr:uid="{9AFA476C-E066-495B-9A6E-64713AE4474D}"/>
    <cellStyle name="40% - Accent3 19 2 7" xfId="18842" xr:uid="{24E0129A-D825-47B7-8103-64921DA50455}"/>
    <cellStyle name="40% - Accent3 19 2 7 2" xfId="41670" xr:uid="{C68CE172-74E6-4808-B4E9-B46D735F77B6}"/>
    <cellStyle name="40% - Accent3 19 2 8" xfId="25078" xr:uid="{58424251-3155-4527-8E85-21A6DBFB7FD7}"/>
    <cellStyle name="40% - Accent3 19 3" xfId="2564" xr:uid="{70CCD112-32DD-492E-ADBF-49921386B414}"/>
    <cellStyle name="40% - Accent3 19 3 2" xfId="3606" xr:uid="{58B24607-8F24-4856-A833-57B6DAB27949}"/>
    <cellStyle name="40% - Accent3 19 3 2 2" xfId="5685" xr:uid="{9A3D0F97-FC3B-4094-85C1-350A9F0C21CC}"/>
    <cellStyle name="40% - Accent3 19 3 2 2 2" xfId="13981" xr:uid="{9A1775CC-CDC8-40D8-9C16-83E9E4EC37C5}"/>
    <cellStyle name="40% - Accent3 19 3 2 2 2 2" xfId="36809" xr:uid="{04393E24-5BBC-4235-A2AF-BFFAF54F291F}"/>
    <cellStyle name="40% - Accent3 19 3 2 2 3" xfId="22277" xr:uid="{F855FB44-4333-4702-9688-5F99BD8C98A3}"/>
    <cellStyle name="40% - Accent3 19 3 2 2 3 2" xfId="45105" xr:uid="{80B60522-F9E8-473E-96B2-9F3BB42CC060}"/>
    <cellStyle name="40% - Accent3 19 3 2 2 4" xfId="28513" xr:uid="{D57F13A0-C79C-45F2-85CA-7C05CCDCC8BD}"/>
    <cellStyle name="40% - Accent3 19 3 2 3" xfId="7759" xr:uid="{CE710E69-7FF3-4212-BD6E-39D3FA64D743}"/>
    <cellStyle name="40% - Accent3 19 3 2 3 2" xfId="16055" xr:uid="{FABEAEA1-29DA-4459-9982-116120171CF4}"/>
    <cellStyle name="40% - Accent3 19 3 2 3 2 2" xfId="38883" xr:uid="{BC43C7E8-F3DE-4C18-A99D-D97668D7E1EB}"/>
    <cellStyle name="40% - Accent3 19 3 2 3 3" xfId="24351" xr:uid="{202AB03F-DF83-4985-BCFB-7465903F30FB}"/>
    <cellStyle name="40% - Accent3 19 3 2 3 3 2" xfId="47179" xr:uid="{B5A6E3FA-4B81-432D-AC4A-965E42F02024}"/>
    <cellStyle name="40% - Accent3 19 3 2 3 4" xfId="30587" xr:uid="{F7E7A059-7194-4F5D-9971-05F3529EF2DE}"/>
    <cellStyle name="40% - Accent3 19 3 2 4" xfId="9833" xr:uid="{A17558CB-F880-4BA0-80C6-0081F643F2B7}"/>
    <cellStyle name="40% - Accent3 19 3 2 4 2" xfId="18129" xr:uid="{069B22C8-A34F-402F-ABE1-B92392F03EE7}"/>
    <cellStyle name="40% - Accent3 19 3 2 4 2 2" xfId="40957" xr:uid="{B5DA102B-18AE-4391-ABF0-8C2DE67195D4}"/>
    <cellStyle name="40% - Accent3 19 3 2 4 3" xfId="32661" xr:uid="{13515C8D-BF8A-4E3F-B525-9FF274856A37}"/>
    <cellStyle name="40% - Accent3 19 3 2 5" xfId="11907" xr:uid="{991DD9D6-8C70-4E15-9602-1056547E3EB3}"/>
    <cellStyle name="40% - Accent3 19 3 2 5 2" xfId="34735" xr:uid="{744CE7B5-2714-4691-84D8-9288C5810E16}"/>
    <cellStyle name="40% - Accent3 19 3 2 6" xfId="20203" xr:uid="{77F2C6FA-92F8-4376-A0AC-3445A10F8720}"/>
    <cellStyle name="40% - Accent3 19 3 2 6 2" xfId="43031" xr:uid="{F4EBED95-E741-47F0-B3E9-A0476FF55CFA}"/>
    <cellStyle name="40% - Accent3 19 3 2 7" xfId="26439" xr:uid="{77ADC746-80F6-4575-8E00-6942B2AF0921}"/>
    <cellStyle name="40% - Accent3 19 3 3" xfId="4649" xr:uid="{A9D6E9EE-2402-4F12-AD10-D6FF2D47F856}"/>
    <cellStyle name="40% - Accent3 19 3 3 2" xfId="12945" xr:uid="{4F00264E-89E8-443B-BBAC-825F528AD6B9}"/>
    <cellStyle name="40% - Accent3 19 3 3 2 2" xfId="35773" xr:uid="{50D65E95-ED44-4FDD-BE22-B1581FD0E658}"/>
    <cellStyle name="40% - Accent3 19 3 3 3" xfId="21241" xr:uid="{079AA061-914C-4D1B-8B0A-A43352D93BBE}"/>
    <cellStyle name="40% - Accent3 19 3 3 3 2" xfId="44069" xr:uid="{97C2434B-F976-4035-9C6D-CC46E9A240B0}"/>
    <cellStyle name="40% - Accent3 19 3 3 4" xfId="27477" xr:uid="{B3E65193-A85D-4448-B5ED-7AD38465CBD7}"/>
    <cellStyle name="40% - Accent3 19 3 4" xfId="6723" xr:uid="{61D00AFC-B55D-4E4E-8400-668AA9001498}"/>
    <cellStyle name="40% - Accent3 19 3 4 2" xfId="15019" xr:uid="{B84A0E9B-8E4E-4D84-B410-BB6B749ADC95}"/>
    <cellStyle name="40% - Accent3 19 3 4 2 2" xfId="37847" xr:uid="{EF56F4F4-2341-4069-BF20-C4D40FCC1804}"/>
    <cellStyle name="40% - Accent3 19 3 4 3" xfId="23315" xr:uid="{0C8E32A2-9AF2-4D89-B4C1-19E55D3B547D}"/>
    <cellStyle name="40% - Accent3 19 3 4 3 2" xfId="46143" xr:uid="{C1AC9055-9D39-4E12-AA35-E9FF6C6886A4}"/>
    <cellStyle name="40% - Accent3 19 3 4 4" xfId="29551" xr:uid="{B142EA71-CCC0-45BB-9D86-73CE08668D8E}"/>
    <cellStyle name="40% - Accent3 19 3 5" xfId="8797" xr:uid="{FB60DD2D-81BA-4E39-8409-8115BEC606AB}"/>
    <cellStyle name="40% - Accent3 19 3 5 2" xfId="17093" xr:uid="{162BF9B7-E54E-48A1-9C6A-EFD14C0BABCE}"/>
    <cellStyle name="40% - Accent3 19 3 5 2 2" xfId="39921" xr:uid="{245B70A3-6278-41AE-9105-59461E544805}"/>
    <cellStyle name="40% - Accent3 19 3 5 3" xfId="31625" xr:uid="{27932D1E-601A-4112-8375-F019D3391548}"/>
    <cellStyle name="40% - Accent3 19 3 6" xfId="10871" xr:uid="{C9DE1A6B-F847-47FF-93C0-9E6E191DF141}"/>
    <cellStyle name="40% - Accent3 19 3 6 2" xfId="33699" xr:uid="{4FD63E89-8E12-4EDB-9400-E033DAF6A276}"/>
    <cellStyle name="40% - Accent3 19 3 7" xfId="19167" xr:uid="{A6416105-CCA8-45E2-987C-0F07F989CD08}"/>
    <cellStyle name="40% - Accent3 19 3 7 2" xfId="41995" xr:uid="{04D7AD3D-38E6-43F0-9A5F-C213A1719D5F}"/>
    <cellStyle name="40% - Accent3 19 3 8" xfId="25403" xr:uid="{08C3357E-E016-4835-83EE-5C7B41E1ACDB}"/>
    <cellStyle name="40% - Accent3 19 4" xfId="2945" xr:uid="{EEFDCA6B-BB51-4F50-8D60-4287000DAF2D}"/>
    <cellStyle name="40% - Accent3 19 4 2" xfId="5024" xr:uid="{436BBD1C-05DF-44F2-8DA4-BB2553B87C76}"/>
    <cellStyle name="40% - Accent3 19 4 2 2" xfId="13320" xr:uid="{9C14599B-5BAE-45BA-81BC-46D3C0B4EFEC}"/>
    <cellStyle name="40% - Accent3 19 4 2 2 2" xfId="36148" xr:uid="{FE905E35-7327-4D7F-B900-C1C0BDCA87B1}"/>
    <cellStyle name="40% - Accent3 19 4 2 3" xfId="21616" xr:uid="{B29F7B55-8A7B-4921-AA74-F2769841F0A9}"/>
    <cellStyle name="40% - Accent3 19 4 2 3 2" xfId="44444" xr:uid="{B71C2233-277A-423B-8C39-A0FC26A6AF86}"/>
    <cellStyle name="40% - Accent3 19 4 2 4" xfId="27852" xr:uid="{65260C5A-DA86-4EF5-A911-E76BC2171162}"/>
    <cellStyle name="40% - Accent3 19 4 3" xfId="7098" xr:uid="{8F363F1E-5FED-4DE6-8108-38C7080612B1}"/>
    <cellStyle name="40% - Accent3 19 4 3 2" xfId="15394" xr:uid="{DE558DD6-204A-48A2-8326-10F00F9DD1E9}"/>
    <cellStyle name="40% - Accent3 19 4 3 2 2" xfId="38222" xr:uid="{942CEC07-2A14-4F9F-8C24-60B90533CC11}"/>
    <cellStyle name="40% - Accent3 19 4 3 3" xfId="23690" xr:uid="{DD46B5D7-F05E-47E3-BF0B-3B5E4BFD54FC}"/>
    <cellStyle name="40% - Accent3 19 4 3 3 2" xfId="46518" xr:uid="{CDF85DF0-366B-4626-A333-BDF9D137B2BC}"/>
    <cellStyle name="40% - Accent3 19 4 3 4" xfId="29926" xr:uid="{F0A14843-1968-486A-9523-14D01CAB695D}"/>
    <cellStyle name="40% - Accent3 19 4 4" xfId="9172" xr:uid="{4957E938-C35E-4EAC-BA21-E2AAB191F2BE}"/>
    <cellStyle name="40% - Accent3 19 4 4 2" xfId="17468" xr:uid="{64080B4F-D8EB-4140-AE34-43D48FA13450}"/>
    <cellStyle name="40% - Accent3 19 4 4 2 2" xfId="40296" xr:uid="{A873B063-A27B-494C-BB97-061A81DAFB91}"/>
    <cellStyle name="40% - Accent3 19 4 4 3" xfId="32000" xr:uid="{6B962995-F68D-4AEE-9F91-B0DC7321C54A}"/>
    <cellStyle name="40% - Accent3 19 4 5" xfId="11246" xr:uid="{63A4AE9C-22E0-4DBA-89F5-38082C444C72}"/>
    <cellStyle name="40% - Accent3 19 4 5 2" xfId="34074" xr:uid="{2F0441FA-53A7-4C47-9F66-383379BCC85A}"/>
    <cellStyle name="40% - Accent3 19 4 6" xfId="19542" xr:uid="{855BADF3-604B-48E3-A72A-EC2BEDC891EE}"/>
    <cellStyle name="40% - Accent3 19 4 6 2" xfId="42370" xr:uid="{65BCCD08-7BEF-4B69-A958-D20BB2696299}"/>
    <cellStyle name="40% - Accent3 19 4 7" xfId="25778" xr:uid="{6F9713C5-FB69-406A-908C-F2B0B682337D}"/>
    <cellStyle name="40% - Accent3 19 5" xfId="3988" xr:uid="{1D30781D-4745-492C-8874-E9A8B12FA038}"/>
    <cellStyle name="40% - Accent3 19 5 2" xfId="12284" xr:uid="{8CC57CE9-A97C-43BF-81B3-3A2945C44877}"/>
    <cellStyle name="40% - Accent3 19 5 2 2" xfId="35112" xr:uid="{0AF0E5D4-1D80-4CA3-AC7E-617440F0C307}"/>
    <cellStyle name="40% - Accent3 19 5 3" xfId="20580" xr:uid="{FD6C8126-D13D-415F-940D-D8D9298F8197}"/>
    <cellStyle name="40% - Accent3 19 5 3 2" xfId="43408" xr:uid="{233E37D9-4FEC-4174-B507-2CF3A4145FDD}"/>
    <cellStyle name="40% - Accent3 19 5 4" xfId="26816" xr:uid="{0B2FA0BF-2FAC-485F-8796-3B79DA87197F}"/>
    <cellStyle name="40% - Accent3 19 6" xfId="6062" xr:uid="{082DFE83-568C-48AF-8FDE-8713850C333D}"/>
    <cellStyle name="40% - Accent3 19 6 2" xfId="14358" xr:uid="{438C5591-AAF8-42B0-B2B0-3BA241C37182}"/>
    <cellStyle name="40% - Accent3 19 6 2 2" xfId="37186" xr:uid="{283340AE-87DD-4ECA-925A-72AFFAAA9DA5}"/>
    <cellStyle name="40% - Accent3 19 6 3" xfId="22654" xr:uid="{AAE36571-550E-4C3A-B7FF-1A5584BDDD06}"/>
    <cellStyle name="40% - Accent3 19 6 3 2" xfId="45482" xr:uid="{F78411E5-6498-4B44-A3D4-0656190BB449}"/>
    <cellStyle name="40% - Accent3 19 6 4" xfId="28890" xr:uid="{62C94E80-8202-441A-8E8F-51BED25AF923}"/>
    <cellStyle name="40% - Accent3 19 7" xfId="8136" xr:uid="{279A8BF6-19CB-4445-AB34-5625ED96F2E1}"/>
    <cellStyle name="40% - Accent3 19 7 2" xfId="16432" xr:uid="{21A28C04-6E12-4723-9467-C01A4C9A40B9}"/>
    <cellStyle name="40% - Accent3 19 7 2 2" xfId="39260" xr:uid="{F0D6AEAD-FB8F-43B9-A2DA-8DB7BF300189}"/>
    <cellStyle name="40% - Accent3 19 7 3" xfId="30964" xr:uid="{08E7A1F6-B3CC-4B69-BFF4-40E9646050C9}"/>
    <cellStyle name="40% - Accent3 19 8" xfId="10210" xr:uid="{4E98404E-2DA2-4CF1-BC27-99A42D39D7DA}"/>
    <cellStyle name="40% - Accent3 19 8 2" xfId="33038" xr:uid="{D1285AF8-8D86-4A7C-BD52-933F53D0F81E}"/>
    <cellStyle name="40% - Accent3 19 9" xfId="18506" xr:uid="{2E2D40FD-E915-4FED-AC8A-BB69E76A3CD9}"/>
    <cellStyle name="40% - Accent3 19 9 2" xfId="41334" xr:uid="{DB6AC639-1AC5-4229-940C-3352CD4A3D55}"/>
    <cellStyle name="40% - Accent3 2" xfId="1637" xr:uid="{8A41703E-FFCC-4D95-AFA1-1642DA0C0709}"/>
    <cellStyle name="40% - Accent3 2 10" xfId="24520" xr:uid="{FD5E5CD5-6C8A-449C-BBCC-003DDA903F99}"/>
    <cellStyle name="40% - Accent3 2 2" xfId="2018" xr:uid="{F2401CC9-B25D-4F50-A2DD-EAF467E9017E}"/>
    <cellStyle name="40% - Accent3 2 2 2" xfId="3060" xr:uid="{F9106D9C-C6E8-49E5-8A93-DA947DFEF039}"/>
    <cellStyle name="40% - Accent3 2 2 2 2" xfId="5139" xr:uid="{98AC7589-ABBA-477F-A293-60788EBB7B98}"/>
    <cellStyle name="40% - Accent3 2 2 2 2 2" xfId="13435" xr:uid="{BA2B82CD-1FA2-49B4-8A07-33A20A28ABD5}"/>
    <cellStyle name="40% - Accent3 2 2 2 2 2 2" xfId="36263" xr:uid="{7AE49976-0397-44A0-BDCB-F6B8FAFF5607}"/>
    <cellStyle name="40% - Accent3 2 2 2 2 3" xfId="21731" xr:uid="{72011E15-2D8C-40F3-BDAA-A964437510C2}"/>
    <cellStyle name="40% - Accent3 2 2 2 2 3 2" xfId="44559" xr:uid="{AA30D874-8D9E-43A2-918A-446428B6D881}"/>
    <cellStyle name="40% - Accent3 2 2 2 2 4" xfId="27967" xr:uid="{8007DB23-C94B-4705-B2F8-040567F1BC3F}"/>
    <cellStyle name="40% - Accent3 2 2 2 3" xfId="7213" xr:uid="{9B9CBDA7-3E54-4CC0-B814-4E7ED265D7AA}"/>
    <cellStyle name="40% - Accent3 2 2 2 3 2" xfId="15509" xr:uid="{9D1B8F18-3523-436F-B013-C5C71B8BF1DA}"/>
    <cellStyle name="40% - Accent3 2 2 2 3 2 2" xfId="38337" xr:uid="{545ED11C-67DB-41E5-BA95-2119C30C8E4D}"/>
    <cellStyle name="40% - Accent3 2 2 2 3 3" xfId="23805" xr:uid="{44219C3E-49F5-49BC-A1A8-D066C021C065}"/>
    <cellStyle name="40% - Accent3 2 2 2 3 3 2" xfId="46633" xr:uid="{1D27673E-23D9-46AA-A45E-839007505567}"/>
    <cellStyle name="40% - Accent3 2 2 2 3 4" xfId="30041" xr:uid="{67B7AA26-76BD-4F73-805C-9BED874A7051}"/>
    <cellStyle name="40% - Accent3 2 2 2 4" xfId="9287" xr:uid="{71A0FE70-14D2-48EF-AB28-79C1025466D7}"/>
    <cellStyle name="40% - Accent3 2 2 2 4 2" xfId="17583" xr:uid="{973891A1-F93B-4D27-A735-700B7D57266D}"/>
    <cellStyle name="40% - Accent3 2 2 2 4 2 2" xfId="40411" xr:uid="{B88CBB82-E34F-47CB-8CB1-9CC6DC41F574}"/>
    <cellStyle name="40% - Accent3 2 2 2 4 3" xfId="32115" xr:uid="{ACCE21E4-0438-41C2-B780-2976A0A6172F}"/>
    <cellStyle name="40% - Accent3 2 2 2 5" xfId="11361" xr:uid="{02FB1230-EFE6-4118-B14A-166A84D75F7B}"/>
    <cellStyle name="40% - Accent3 2 2 2 5 2" xfId="34189" xr:uid="{57098B20-0E1B-4C94-930C-C25B86FD5D01}"/>
    <cellStyle name="40% - Accent3 2 2 2 6" xfId="19657" xr:uid="{2303F382-69C1-4BD9-BAF1-56D6389BB583}"/>
    <cellStyle name="40% - Accent3 2 2 2 6 2" xfId="42485" xr:uid="{5FDB17A4-642E-42BF-99EF-16D7331F8F2D}"/>
    <cellStyle name="40% - Accent3 2 2 2 7" xfId="25893" xr:uid="{9997837D-4228-4AE3-9177-0A2F85D917AD}"/>
    <cellStyle name="40% - Accent3 2 2 3" xfId="4103" xr:uid="{C2496AC5-1E10-4C9F-9CDD-5FB0AFBBE1F2}"/>
    <cellStyle name="40% - Accent3 2 2 3 2" xfId="12399" xr:uid="{270AC89A-A214-4930-8172-9F22A3848C8F}"/>
    <cellStyle name="40% - Accent3 2 2 3 2 2" xfId="35227" xr:uid="{071E0887-D721-40EF-B039-A1E33F147791}"/>
    <cellStyle name="40% - Accent3 2 2 3 3" xfId="20695" xr:uid="{BB7B034F-7D7D-42F0-BF88-29207DF6E243}"/>
    <cellStyle name="40% - Accent3 2 2 3 3 2" xfId="43523" xr:uid="{E2BB190E-640B-4F2A-8505-7FEDECA74983}"/>
    <cellStyle name="40% - Accent3 2 2 3 4" xfId="26931" xr:uid="{B8C47C8D-54D7-4E49-8494-7AB263BA1398}"/>
    <cellStyle name="40% - Accent3 2 2 4" xfId="6177" xr:uid="{C7A437C4-E377-4FE2-8CB9-7FC1AC004E5B}"/>
    <cellStyle name="40% - Accent3 2 2 4 2" xfId="14473" xr:uid="{9CC2C18D-D905-4521-B444-45498B09A9AE}"/>
    <cellStyle name="40% - Accent3 2 2 4 2 2" xfId="37301" xr:uid="{12B9C64A-7E1C-4E02-A01F-A37F9E6800D3}"/>
    <cellStyle name="40% - Accent3 2 2 4 3" xfId="22769" xr:uid="{C71AB972-AF63-43D4-837F-E47C71BC59AF}"/>
    <cellStyle name="40% - Accent3 2 2 4 3 2" xfId="45597" xr:uid="{93B37E1E-9277-40AB-8EEA-8C3720069880}"/>
    <cellStyle name="40% - Accent3 2 2 4 4" xfId="29005" xr:uid="{64A2F111-1937-4E4E-97C3-8BCB9B360B69}"/>
    <cellStyle name="40% - Accent3 2 2 5" xfId="8251" xr:uid="{0A54C014-63D3-422F-8B33-7BE859E178C0}"/>
    <cellStyle name="40% - Accent3 2 2 5 2" xfId="16547" xr:uid="{B8DF1BB7-B28D-44B0-BCC9-DF3C9DE74322}"/>
    <cellStyle name="40% - Accent3 2 2 5 2 2" xfId="39375" xr:uid="{4A38647A-B135-421B-BB14-E2A07B6F1EE1}"/>
    <cellStyle name="40% - Accent3 2 2 5 3" xfId="31079" xr:uid="{CFEEFD88-A41F-46FB-9A8B-6696D5112BEB}"/>
    <cellStyle name="40% - Accent3 2 2 6" xfId="10325" xr:uid="{71CCF872-C86E-4420-89E8-224EF4BB85AC}"/>
    <cellStyle name="40% - Accent3 2 2 6 2" xfId="33153" xr:uid="{EE68F3D7-6A84-4157-A730-377E91BE915A}"/>
    <cellStyle name="40% - Accent3 2 2 7" xfId="18621" xr:uid="{D653F9CF-759C-449F-87B1-C8B688895C9C}"/>
    <cellStyle name="40% - Accent3 2 2 7 2" xfId="41449" xr:uid="{6626E428-B606-4E2E-A14A-9C1EAC22C325}"/>
    <cellStyle name="40% - Accent3 2 2 8" xfId="24857" xr:uid="{6C3153AA-A2AB-4257-9EF0-B01B643BED95}"/>
    <cellStyle name="40% - Accent3 2 3" xfId="2343" xr:uid="{AABE4315-EA56-4C14-A8EE-371184DD1F62}"/>
    <cellStyle name="40% - Accent3 2 3 2" xfId="3385" xr:uid="{96764A68-D63F-400A-A614-617453FF4A11}"/>
    <cellStyle name="40% - Accent3 2 3 2 2" xfId="5464" xr:uid="{CC48B491-AEFC-4C4D-A864-B2F9820A8C0D}"/>
    <cellStyle name="40% - Accent3 2 3 2 2 2" xfId="13760" xr:uid="{B4DF706F-5306-4E2D-949E-23B5EBAF16BE}"/>
    <cellStyle name="40% - Accent3 2 3 2 2 2 2" xfId="36588" xr:uid="{7A5CA929-8CC5-45AF-B37F-7F0473063C6E}"/>
    <cellStyle name="40% - Accent3 2 3 2 2 3" xfId="22056" xr:uid="{15F68302-552C-4454-AC1D-33DEFE899D61}"/>
    <cellStyle name="40% - Accent3 2 3 2 2 3 2" xfId="44884" xr:uid="{BAA1640B-F6D5-4D8F-89A6-CA281B32E41E}"/>
    <cellStyle name="40% - Accent3 2 3 2 2 4" xfId="28292" xr:uid="{497B89F0-E37E-42D2-94F6-06A4C94C65C0}"/>
    <cellStyle name="40% - Accent3 2 3 2 3" xfId="7538" xr:uid="{9357C4C7-73D7-4A64-931E-8EFBE8AFD6FB}"/>
    <cellStyle name="40% - Accent3 2 3 2 3 2" xfId="15834" xr:uid="{A254108C-BFFB-4595-B177-8727F3EF11C9}"/>
    <cellStyle name="40% - Accent3 2 3 2 3 2 2" xfId="38662" xr:uid="{7CCFEADA-3BE1-42ED-B547-1FBF544D97C1}"/>
    <cellStyle name="40% - Accent3 2 3 2 3 3" xfId="24130" xr:uid="{B54CBB0C-85A3-4460-AA1D-ED09B307E8CA}"/>
    <cellStyle name="40% - Accent3 2 3 2 3 3 2" xfId="46958" xr:uid="{F7A603CF-F7F7-4D15-A5EE-BCC6AD7D1901}"/>
    <cellStyle name="40% - Accent3 2 3 2 3 4" xfId="30366" xr:uid="{66017DE9-9222-4C64-ADCE-49AC1A0F0893}"/>
    <cellStyle name="40% - Accent3 2 3 2 4" xfId="9612" xr:uid="{0C6D7D05-04E9-4BC6-8461-49B2673F5269}"/>
    <cellStyle name="40% - Accent3 2 3 2 4 2" xfId="17908" xr:uid="{F8A6038C-2FBA-4468-A036-E367CC2290B2}"/>
    <cellStyle name="40% - Accent3 2 3 2 4 2 2" xfId="40736" xr:uid="{7A45E19D-D301-4F8E-9599-D6FB5B7EBE6D}"/>
    <cellStyle name="40% - Accent3 2 3 2 4 3" xfId="32440" xr:uid="{7DB4C8FF-203D-4B22-AC13-32A198F8EBFE}"/>
    <cellStyle name="40% - Accent3 2 3 2 5" xfId="11686" xr:uid="{5CCCD420-1E81-4743-BE0C-7859A20EEA2A}"/>
    <cellStyle name="40% - Accent3 2 3 2 5 2" xfId="34514" xr:uid="{B9B874D9-6ACE-4972-BA70-D38D329FDB4C}"/>
    <cellStyle name="40% - Accent3 2 3 2 6" xfId="19982" xr:uid="{DBBBAF3C-710F-4AB3-9BD8-63584F50A031}"/>
    <cellStyle name="40% - Accent3 2 3 2 6 2" xfId="42810" xr:uid="{52486392-EA5B-4E18-ACF7-2B8EE4A8927E}"/>
    <cellStyle name="40% - Accent3 2 3 2 7" xfId="26218" xr:uid="{EA8F3EBD-0BA1-4E62-941B-FEA4CE9D7BC4}"/>
    <cellStyle name="40% - Accent3 2 3 3" xfId="4428" xr:uid="{6E95FEE2-DA51-4F73-A5BA-656F58927AB5}"/>
    <cellStyle name="40% - Accent3 2 3 3 2" xfId="12724" xr:uid="{B0525776-A6A4-4DB5-902F-C2FFB1F5F221}"/>
    <cellStyle name="40% - Accent3 2 3 3 2 2" xfId="35552" xr:uid="{1107C021-98B9-4C80-A621-6B22441B84D8}"/>
    <cellStyle name="40% - Accent3 2 3 3 3" xfId="21020" xr:uid="{F916C3D7-7A21-423A-A69F-10C2CCFA9D1F}"/>
    <cellStyle name="40% - Accent3 2 3 3 3 2" xfId="43848" xr:uid="{070DD57C-C8F7-46FA-9918-0811F9B9E902}"/>
    <cellStyle name="40% - Accent3 2 3 3 4" xfId="27256" xr:uid="{DC21B1BD-C503-4B9A-91B6-7E69B531FDA0}"/>
    <cellStyle name="40% - Accent3 2 3 4" xfId="6502" xr:uid="{700CC71B-2EA9-4BF4-B61E-DFA0F1C448D1}"/>
    <cellStyle name="40% - Accent3 2 3 4 2" xfId="14798" xr:uid="{952D21D6-32DF-494F-8BE3-94687BCB6B86}"/>
    <cellStyle name="40% - Accent3 2 3 4 2 2" xfId="37626" xr:uid="{FA232A9E-A597-4C1C-B251-673AA520756A}"/>
    <cellStyle name="40% - Accent3 2 3 4 3" xfId="23094" xr:uid="{3DD406EC-79F3-4347-AD98-4C21FF0B4D74}"/>
    <cellStyle name="40% - Accent3 2 3 4 3 2" xfId="45922" xr:uid="{E72C411A-4229-4473-A64A-592C5E484EAE}"/>
    <cellStyle name="40% - Accent3 2 3 4 4" xfId="29330" xr:uid="{C206C784-9E80-4AB9-873D-5BE73427F725}"/>
    <cellStyle name="40% - Accent3 2 3 5" xfId="8576" xr:uid="{6474C17F-7C17-4630-9BEC-50B7189CA658}"/>
    <cellStyle name="40% - Accent3 2 3 5 2" xfId="16872" xr:uid="{66035C7F-4170-4A64-86C3-F769BE23C6E3}"/>
    <cellStyle name="40% - Accent3 2 3 5 2 2" xfId="39700" xr:uid="{6AA6420D-6EA7-4B39-93AB-79A9A98FA0A6}"/>
    <cellStyle name="40% - Accent3 2 3 5 3" xfId="31404" xr:uid="{7F9CE32B-A643-467D-82BD-E0AF541B8DF3}"/>
    <cellStyle name="40% - Accent3 2 3 6" xfId="10650" xr:uid="{93649E4B-CB2A-4489-A4A3-7D3F05BE3AA1}"/>
    <cellStyle name="40% - Accent3 2 3 6 2" xfId="33478" xr:uid="{2A44BBA8-2ECA-4D8E-A5CE-176CD737C3D8}"/>
    <cellStyle name="40% - Accent3 2 3 7" xfId="18946" xr:uid="{42C7D5F0-A2BA-4636-83D4-B5B2746F7880}"/>
    <cellStyle name="40% - Accent3 2 3 7 2" xfId="41774" xr:uid="{7362DE3C-1B82-4A8D-9466-8B4D88852A87}"/>
    <cellStyle name="40% - Accent3 2 3 8" xfId="25182" xr:uid="{870BE269-6473-4E92-9334-077D1725FF10}"/>
    <cellStyle name="40% - Accent3 2 4" xfId="2724" xr:uid="{86A3F2DB-F41F-4E76-9809-ACBB8BE4DC4E}"/>
    <cellStyle name="40% - Accent3 2 4 2" xfId="4803" xr:uid="{465AF809-4814-4206-99EC-1C9EE709B2D0}"/>
    <cellStyle name="40% - Accent3 2 4 2 2" xfId="13099" xr:uid="{17AFBF1A-4BAD-4C3B-874B-558AAE8D2CAA}"/>
    <cellStyle name="40% - Accent3 2 4 2 2 2" xfId="35927" xr:uid="{18D9B346-A692-41BD-B546-4350B5F816F2}"/>
    <cellStyle name="40% - Accent3 2 4 2 3" xfId="21395" xr:uid="{97334757-B080-400B-BC58-E9837D0D1E49}"/>
    <cellStyle name="40% - Accent3 2 4 2 3 2" xfId="44223" xr:uid="{AB8C511D-4957-4A3C-BAEC-89CAD0723C9F}"/>
    <cellStyle name="40% - Accent3 2 4 2 4" xfId="27631" xr:uid="{0E4C9598-CFBF-417E-90E8-6217D07F2D19}"/>
    <cellStyle name="40% - Accent3 2 4 3" xfId="6877" xr:uid="{ACC6C0B3-7156-42B2-8F3C-5FC23FA53FFE}"/>
    <cellStyle name="40% - Accent3 2 4 3 2" xfId="15173" xr:uid="{4F1310FC-FEC0-4597-916A-4FA2FFA1F5BB}"/>
    <cellStyle name="40% - Accent3 2 4 3 2 2" xfId="38001" xr:uid="{3847CFFC-2F7B-4B97-96F2-45E5D81B3E53}"/>
    <cellStyle name="40% - Accent3 2 4 3 3" xfId="23469" xr:uid="{062DDE44-BEBA-47C6-998A-CCA2B0508659}"/>
    <cellStyle name="40% - Accent3 2 4 3 3 2" xfId="46297" xr:uid="{5860353B-7C0D-4D04-9AAA-9A2BCF558885}"/>
    <cellStyle name="40% - Accent3 2 4 3 4" xfId="29705" xr:uid="{51910AB6-A9AB-4EBE-AB03-035A51D37D69}"/>
    <cellStyle name="40% - Accent3 2 4 4" xfId="8951" xr:uid="{B7968CC4-E76C-4A25-854B-D93C14EBA4A2}"/>
    <cellStyle name="40% - Accent3 2 4 4 2" xfId="17247" xr:uid="{FC7B507C-552A-4F15-851A-CEEDA141DA8D}"/>
    <cellStyle name="40% - Accent3 2 4 4 2 2" xfId="40075" xr:uid="{AC4BC4CF-7CF8-4531-A02A-753188F5532B}"/>
    <cellStyle name="40% - Accent3 2 4 4 3" xfId="31779" xr:uid="{87C6A72E-1544-468E-A1C0-7F4AA9371A35}"/>
    <cellStyle name="40% - Accent3 2 4 5" xfId="11025" xr:uid="{D643BFF7-ECEC-4303-B512-608F72223C9D}"/>
    <cellStyle name="40% - Accent3 2 4 5 2" xfId="33853" xr:uid="{6964DC3F-FC08-4A69-BC64-BCF3A8AE260A}"/>
    <cellStyle name="40% - Accent3 2 4 6" xfId="19321" xr:uid="{8505BB55-89C5-45C6-97A1-105F35B2E4AA}"/>
    <cellStyle name="40% - Accent3 2 4 6 2" xfId="42149" xr:uid="{F179F215-B4CB-41D6-BA19-8B62F9FF3BD4}"/>
    <cellStyle name="40% - Accent3 2 4 7" xfId="25557" xr:uid="{E3C77436-1E13-48AA-8BD8-3CC7A974136A}"/>
    <cellStyle name="40% - Accent3 2 5" xfId="3767" xr:uid="{888C1086-26C5-4E97-8668-8F6669150CD5}"/>
    <cellStyle name="40% - Accent3 2 5 2" xfId="12063" xr:uid="{8B7BB4B6-C501-4B1A-8370-80E5C63B6446}"/>
    <cellStyle name="40% - Accent3 2 5 2 2" xfId="34891" xr:uid="{95EE3199-4C6A-4A0A-8614-17D9B55B27E8}"/>
    <cellStyle name="40% - Accent3 2 5 3" xfId="20359" xr:uid="{11E03B58-BCF4-49FA-B744-1C0B05A91E3E}"/>
    <cellStyle name="40% - Accent3 2 5 3 2" xfId="43187" xr:uid="{D7373295-E524-4532-BB3D-314C4D87FC0C}"/>
    <cellStyle name="40% - Accent3 2 5 4" xfId="26595" xr:uid="{90915274-5CAE-423C-AE39-20BF58471186}"/>
    <cellStyle name="40% - Accent3 2 6" xfId="5841" xr:uid="{CCCD4929-F114-4986-A16B-7C308A45968C}"/>
    <cellStyle name="40% - Accent3 2 6 2" xfId="14137" xr:uid="{0C37C890-CD6D-4335-9580-CBFCE6EA712F}"/>
    <cellStyle name="40% - Accent3 2 6 2 2" xfId="36965" xr:uid="{7876471D-7206-4861-8490-F4B8DEE1FA54}"/>
    <cellStyle name="40% - Accent3 2 6 3" xfId="22433" xr:uid="{BF5F53DD-65E0-4BD1-B006-C93CFF7989D4}"/>
    <cellStyle name="40% - Accent3 2 6 3 2" xfId="45261" xr:uid="{C0590D42-886E-4D5C-8D6F-45BA7587C28D}"/>
    <cellStyle name="40% - Accent3 2 6 4" xfId="28669" xr:uid="{532DD495-F0AD-4DA7-92CF-DAAC21A71FF0}"/>
    <cellStyle name="40% - Accent3 2 7" xfId="7915" xr:uid="{1AC19014-27F7-4E08-B74F-331750916D61}"/>
    <cellStyle name="40% - Accent3 2 7 2" xfId="16211" xr:uid="{943A7150-DFB4-41C6-B57F-AEC7FBB0E23F}"/>
    <cellStyle name="40% - Accent3 2 7 2 2" xfId="39039" xr:uid="{95290C03-BFCC-4FC8-A486-0DED33B2F6BE}"/>
    <cellStyle name="40% - Accent3 2 7 3" xfId="30743" xr:uid="{7361D749-D266-43E0-AF8C-150D2E01F42D}"/>
    <cellStyle name="40% - Accent3 2 8" xfId="9989" xr:uid="{6321E155-3C1D-42AA-A513-95B8686827FC}"/>
    <cellStyle name="40% - Accent3 2 8 2" xfId="32817" xr:uid="{95DF88B4-0AB8-4D40-925A-CE368894B396}"/>
    <cellStyle name="40% - Accent3 2 9" xfId="18285" xr:uid="{D34F21B0-1D6A-401C-B196-B4BC5BE9A561}"/>
    <cellStyle name="40% - Accent3 2 9 2" xfId="41113" xr:uid="{B3DBEC80-C94D-449E-856F-4A8CE89ACCB6}"/>
    <cellStyle name="40% - Accent3 20" xfId="1876" xr:uid="{69A99D95-F4A1-427D-90FA-382292D51AD1}"/>
    <cellStyle name="40% - Accent3 20 10" xfId="24755" xr:uid="{F55616C0-0A9A-4066-85CA-F5FF304A4F41}"/>
    <cellStyle name="40% - Accent3 20 2" xfId="2252" xr:uid="{D057BC3E-3641-461F-B290-F36D29BE9FA1}"/>
    <cellStyle name="40% - Accent3 20 2 2" xfId="3294" xr:uid="{EF7E23F0-B783-44A4-A0FA-AA2ACEE91AA1}"/>
    <cellStyle name="40% - Accent3 20 2 2 2" xfId="5373" xr:uid="{13DFFC92-D6EC-40C5-8A09-137CDFEF81A6}"/>
    <cellStyle name="40% - Accent3 20 2 2 2 2" xfId="13669" xr:uid="{1D51218B-B05D-4AAB-BA82-F4828A765380}"/>
    <cellStyle name="40% - Accent3 20 2 2 2 2 2" xfId="36497" xr:uid="{BA80065B-D73B-469A-8C1A-061E531D063B}"/>
    <cellStyle name="40% - Accent3 20 2 2 2 3" xfId="21965" xr:uid="{6DC13C88-AF66-43A4-8F30-CD1DBDDB2BE3}"/>
    <cellStyle name="40% - Accent3 20 2 2 2 3 2" xfId="44793" xr:uid="{A49A609F-31BF-46B5-9BCB-B93195F62515}"/>
    <cellStyle name="40% - Accent3 20 2 2 2 4" xfId="28201" xr:uid="{881B593C-1AD1-4695-9CBC-E474EAB397B4}"/>
    <cellStyle name="40% - Accent3 20 2 2 3" xfId="7447" xr:uid="{A6C1270E-05FF-471B-9260-5ED6C8672D17}"/>
    <cellStyle name="40% - Accent3 20 2 2 3 2" xfId="15743" xr:uid="{23C3E1EA-67DF-4B3C-8D7E-B6BF6CE8A06A}"/>
    <cellStyle name="40% - Accent3 20 2 2 3 2 2" xfId="38571" xr:uid="{BCF6AF31-D587-43FD-8E13-57CE7696EF05}"/>
    <cellStyle name="40% - Accent3 20 2 2 3 3" xfId="24039" xr:uid="{E8DA3922-39B4-4DDB-B227-AFD48BC9CCAE}"/>
    <cellStyle name="40% - Accent3 20 2 2 3 3 2" xfId="46867" xr:uid="{0DA30D4E-6C7B-4F8E-B69F-478331AFB678}"/>
    <cellStyle name="40% - Accent3 20 2 2 3 4" xfId="30275" xr:uid="{58A0FF30-325B-4C84-85A3-E32561AAEBE1}"/>
    <cellStyle name="40% - Accent3 20 2 2 4" xfId="9521" xr:uid="{F291196B-9688-4305-AADE-0261D605F470}"/>
    <cellStyle name="40% - Accent3 20 2 2 4 2" xfId="17817" xr:uid="{E93CA3A0-B3CF-4D3A-A93F-80044DE95AA5}"/>
    <cellStyle name="40% - Accent3 20 2 2 4 2 2" xfId="40645" xr:uid="{BE216B8E-B3BE-4115-B153-F575081FAB6A}"/>
    <cellStyle name="40% - Accent3 20 2 2 4 3" xfId="32349" xr:uid="{A18F57B3-A482-41D0-B8CC-6CF6F9AF8990}"/>
    <cellStyle name="40% - Accent3 20 2 2 5" xfId="11595" xr:uid="{CAB0ED94-BE94-4799-897D-723A69B9AD7F}"/>
    <cellStyle name="40% - Accent3 20 2 2 5 2" xfId="34423" xr:uid="{2701B477-2F39-40EE-A5A3-1D5DEA6BE11A}"/>
    <cellStyle name="40% - Accent3 20 2 2 6" xfId="19891" xr:uid="{871E88D1-D07F-40A1-87CF-39F08B9A87B1}"/>
    <cellStyle name="40% - Accent3 20 2 2 6 2" xfId="42719" xr:uid="{40BC9A4D-86D3-4C7C-88B4-8110738AF65E}"/>
    <cellStyle name="40% - Accent3 20 2 2 7" xfId="26127" xr:uid="{A2DD367A-CA4B-476E-A4D6-DFB57A577833}"/>
    <cellStyle name="40% - Accent3 20 2 3" xfId="4337" xr:uid="{50BDA153-EF28-44A6-8938-A003D30AD698}"/>
    <cellStyle name="40% - Accent3 20 2 3 2" xfId="12633" xr:uid="{6F40E575-88F2-4F5B-AE40-25D7D2E36921}"/>
    <cellStyle name="40% - Accent3 20 2 3 2 2" xfId="35461" xr:uid="{796C6B7B-B4CF-469C-A55F-E29A7AA6405D}"/>
    <cellStyle name="40% - Accent3 20 2 3 3" xfId="20929" xr:uid="{C723D810-134D-4B67-B6D6-E53043256CAA}"/>
    <cellStyle name="40% - Accent3 20 2 3 3 2" xfId="43757" xr:uid="{A20DD12D-317E-47B1-960F-9E14E7C5D10D}"/>
    <cellStyle name="40% - Accent3 20 2 3 4" xfId="27165" xr:uid="{AC87CE74-E333-4EFE-BC2D-DFE9E66083D9}"/>
    <cellStyle name="40% - Accent3 20 2 4" xfId="6411" xr:uid="{7B4632D2-9EAC-48B7-BB59-91AF0BEA7A8B}"/>
    <cellStyle name="40% - Accent3 20 2 4 2" xfId="14707" xr:uid="{E7658DD0-42FF-484C-A0C1-2904A81DB468}"/>
    <cellStyle name="40% - Accent3 20 2 4 2 2" xfId="37535" xr:uid="{D7E549BD-7C27-40DC-82E2-37D1BC4ED52D}"/>
    <cellStyle name="40% - Accent3 20 2 4 3" xfId="23003" xr:uid="{4FE86F67-42FB-44C1-B72D-31491C4F4DBC}"/>
    <cellStyle name="40% - Accent3 20 2 4 3 2" xfId="45831" xr:uid="{A4550EB0-B461-4350-9996-4C0B8586BE6C}"/>
    <cellStyle name="40% - Accent3 20 2 4 4" xfId="29239" xr:uid="{1498B719-18F8-47A3-AD40-C9045FAE7E68}"/>
    <cellStyle name="40% - Accent3 20 2 5" xfId="8485" xr:uid="{CDAAFB23-010F-46B5-A851-219BEE4FBF95}"/>
    <cellStyle name="40% - Accent3 20 2 5 2" xfId="16781" xr:uid="{704E0036-EBE1-4FB7-99A3-276B5B18A189}"/>
    <cellStyle name="40% - Accent3 20 2 5 2 2" xfId="39609" xr:uid="{72B82FBF-CADB-4D02-83E4-11BC489D21DA}"/>
    <cellStyle name="40% - Accent3 20 2 5 3" xfId="31313" xr:uid="{8DFAA2D2-C1DE-440C-947F-FE865C5BA0E1}"/>
    <cellStyle name="40% - Accent3 20 2 6" xfId="10559" xr:uid="{B1FFD919-E754-4A77-887D-FA0A6ED1B093}"/>
    <cellStyle name="40% - Accent3 20 2 6 2" xfId="33387" xr:uid="{97B7D9FD-7852-4A87-996A-4016EB65C304}"/>
    <cellStyle name="40% - Accent3 20 2 7" xfId="18855" xr:uid="{BBA3223E-5CA6-400E-8A3E-D46C0A0A5597}"/>
    <cellStyle name="40% - Accent3 20 2 7 2" xfId="41683" xr:uid="{CD7E3489-E32C-4507-9223-BE6EE5288914}"/>
    <cellStyle name="40% - Accent3 20 2 8" xfId="25091" xr:uid="{70755FD2-6DA9-46EC-BD03-F537888BB709}"/>
    <cellStyle name="40% - Accent3 20 3" xfId="2577" xr:uid="{B0EF900C-31A9-4C2C-9491-10F654B2F9EF}"/>
    <cellStyle name="40% - Accent3 20 3 2" xfId="3619" xr:uid="{B148FD88-5383-4F15-A5EE-990DCC2D49FA}"/>
    <cellStyle name="40% - Accent3 20 3 2 2" xfId="5698" xr:uid="{73352B2C-C150-4B18-B83F-78483815F3E3}"/>
    <cellStyle name="40% - Accent3 20 3 2 2 2" xfId="13994" xr:uid="{9ACB6C01-8A49-4B8A-BD95-3A8A8344B501}"/>
    <cellStyle name="40% - Accent3 20 3 2 2 2 2" xfId="36822" xr:uid="{9AD30AD2-51FF-43E6-AFC7-4250A9DE7F93}"/>
    <cellStyle name="40% - Accent3 20 3 2 2 3" xfId="22290" xr:uid="{95F360D5-6189-48A9-B72A-A6E3BB0DDADD}"/>
    <cellStyle name="40% - Accent3 20 3 2 2 3 2" xfId="45118" xr:uid="{B2579CF4-3C2E-4C47-AE45-D226614E7080}"/>
    <cellStyle name="40% - Accent3 20 3 2 2 4" xfId="28526" xr:uid="{A5D41752-C786-441B-A1C7-6EC3753E24DC}"/>
    <cellStyle name="40% - Accent3 20 3 2 3" xfId="7772" xr:uid="{B6756689-5DCE-4B33-952D-EADA5129D5B0}"/>
    <cellStyle name="40% - Accent3 20 3 2 3 2" xfId="16068" xr:uid="{A9EEC523-6FCA-4BAE-8187-90CA7D8A325A}"/>
    <cellStyle name="40% - Accent3 20 3 2 3 2 2" xfId="38896" xr:uid="{B28869A6-CEDF-4398-9282-C92DA252A871}"/>
    <cellStyle name="40% - Accent3 20 3 2 3 3" xfId="24364" xr:uid="{AD14B980-8AE3-443B-BA40-E7BE29242502}"/>
    <cellStyle name="40% - Accent3 20 3 2 3 3 2" xfId="47192" xr:uid="{A00908E6-BD9F-49FB-A776-DCAA9855EAB7}"/>
    <cellStyle name="40% - Accent3 20 3 2 3 4" xfId="30600" xr:uid="{A6669D9E-402E-4977-A369-46BEFD99E5F8}"/>
    <cellStyle name="40% - Accent3 20 3 2 4" xfId="9846" xr:uid="{91A1B73B-B327-4E36-A893-481DF13A76CC}"/>
    <cellStyle name="40% - Accent3 20 3 2 4 2" xfId="18142" xr:uid="{011F09E0-24DA-42E3-9C29-71FEB7BAFC86}"/>
    <cellStyle name="40% - Accent3 20 3 2 4 2 2" xfId="40970" xr:uid="{B0CCF98B-A63B-4343-BDF6-B33F83DB2A2F}"/>
    <cellStyle name="40% - Accent3 20 3 2 4 3" xfId="32674" xr:uid="{59FAC2D8-2066-46B0-8383-61A7D40E91DD}"/>
    <cellStyle name="40% - Accent3 20 3 2 5" xfId="11920" xr:uid="{BB2F70C4-155A-4998-A187-128F49BD0550}"/>
    <cellStyle name="40% - Accent3 20 3 2 5 2" xfId="34748" xr:uid="{080320A5-AF46-4B75-8329-5C1BE467C126}"/>
    <cellStyle name="40% - Accent3 20 3 2 6" xfId="20216" xr:uid="{BF9FC310-3A2E-4016-9BFD-56CA21ED93BC}"/>
    <cellStyle name="40% - Accent3 20 3 2 6 2" xfId="43044" xr:uid="{82A1FD9D-5BEC-483C-A738-C8A782F0E4A3}"/>
    <cellStyle name="40% - Accent3 20 3 2 7" xfId="26452" xr:uid="{7A7C3D96-A9D3-4FF2-89D6-2E2BE2F18100}"/>
    <cellStyle name="40% - Accent3 20 3 3" xfId="4662" xr:uid="{EAD081EF-D270-40C8-B176-F8036C0D7053}"/>
    <cellStyle name="40% - Accent3 20 3 3 2" xfId="12958" xr:uid="{EDC80017-BEB1-4D1F-A953-6CC3B92188BC}"/>
    <cellStyle name="40% - Accent3 20 3 3 2 2" xfId="35786" xr:uid="{34BB14DD-100F-4A4D-A664-A71D58461283}"/>
    <cellStyle name="40% - Accent3 20 3 3 3" xfId="21254" xr:uid="{64E76126-7471-454E-964B-50EE70A2351D}"/>
    <cellStyle name="40% - Accent3 20 3 3 3 2" xfId="44082" xr:uid="{15B7EF13-01B9-4A28-9D06-4FBDD92F60BB}"/>
    <cellStyle name="40% - Accent3 20 3 3 4" xfId="27490" xr:uid="{0A77857D-DABF-4731-9D02-05416B2D565D}"/>
    <cellStyle name="40% - Accent3 20 3 4" xfId="6736" xr:uid="{3DA4BEC7-096E-4D71-A7D9-EB06F91EDA5B}"/>
    <cellStyle name="40% - Accent3 20 3 4 2" xfId="15032" xr:uid="{94700187-C35E-4E29-B21E-1A7CF3318623}"/>
    <cellStyle name="40% - Accent3 20 3 4 2 2" xfId="37860" xr:uid="{165FABDA-B671-4487-BEA9-BB0B1674928B}"/>
    <cellStyle name="40% - Accent3 20 3 4 3" xfId="23328" xr:uid="{6F14E315-7FD4-453E-AE24-C14B4AB0E16E}"/>
    <cellStyle name="40% - Accent3 20 3 4 3 2" xfId="46156" xr:uid="{F1E65B0C-23C3-4585-AB38-BC83DF63E5E5}"/>
    <cellStyle name="40% - Accent3 20 3 4 4" xfId="29564" xr:uid="{158CEDDC-D7BF-4A7A-A282-7259EBAC311E}"/>
    <cellStyle name="40% - Accent3 20 3 5" xfId="8810" xr:uid="{333FC1BF-EAE5-46D4-AB80-C8007F9D870D}"/>
    <cellStyle name="40% - Accent3 20 3 5 2" xfId="17106" xr:uid="{2C1B85E7-6ABD-4D28-B12E-3AE2DFA81A7D}"/>
    <cellStyle name="40% - Accent3 20 3 5 2 2" xfId="39934" xr:uid="{4BB7F888-3FC1-4E57-A891-4DD1D5A3E3A9}"/>
    <cellStyle name="40% - Accent3 20 3 5 3" xfId="31638" xr:uid="{5FD4C86F-3483-42A8-8703-837D53839117}"/>
    <cellStyle name="40% - Accent3 20 3 6" xfId="10884" xr:uid="{55327D94-8138-4AA6-8C6D-8CF7DDE42228}"/>
    <cellStyle name="40% - Accent3 20 3 6 2" xfId="33712" xr:uid="{4F10B28E-1495-40EB-8B90-5CBE0A1A335F}"/>
    <cellStyle name="40% - Accent3 20 3 7" xfId="19180" xr:uid="{AD1E9784-CAF6-4071-97AB-E9BF65586386}"/>
    <cellStyle name="40% - Accent3 20 3 7 2" xfId="42008" xr:uid="{A0AECF66-2EB5-4384-BE12-459EF9DB3418}"/>
    <cellStyle name="40% - Accent3 20 3 8" xfId="25416" xr:uid="{BB54E22D-619A-4806-9497-AEB1604A8529}"/>
    <cellStyle name="40% - Accent3 20 4" xfId="2958" xr:uid="{47FA682C-0B25-4324-A2E5-9D589F3113B0}"/>
    <cellStyle name="40% - Accent3 20 4 2" xfId="5037" xr:uid="{6F669E65-A91C-4414-A540-16BEAE3DCA01}"/>
    <cellStyle name="40% - Accent3 20 4 2 2" xfId="13333" xr:uid="{9F6F763B-DCB6-461A-BA8A-ECED25234ABE}"/>
    <cellStyle name="40% - Accent3 20 4 2 2 2" xfId="36161" xr:uid="{3C244363-DB76-4718-A6EC-95767D458329}"/>
    <cellStyle name="40% - Accent3 20 4 2 3" xfId="21629" xr:uid="{6706982B-2E50-4EFA-867F-8CB8086388AE}"/>
    <cellStyle name="40% - Accent3 20 4 2 3 2" xfId="44457" xr:uid="{7E3409C6-C3AF-4256-93C3-A9062876ACEF}"/>
    <cellStyle name="40% - Accent3 20 4 2 4" xfId="27865" xr:uid="{328F45B7-A036-4614-9867-9F13AA4BECD0}"/>
    <cellStyle name="40% - Accent3 20 4 3" xfId="7111" xr:uid="{DEAA813F-5F09-4795-A556-FB3BA48F21C8}"/>
    <cellStyle name="40% - Accent3 20 4 3 2" xfId="15407" xr:uid="{AEEA2871-41FE-45B5-AD9B-BA06D75AFCE7}"/>
    <cellStyle name="40% - Accent3 20 4 3 2 2" xfId="38235" xr:uid="{4141115E-1EC6-42D4-AC53-45221F01462A}"/>
    <cellStyle name="40% - Accent3 20 4 3 3" xfId="23703" xr:uid="{3FB24CF0-EBAB-4343-ABDE-FDBBA66B653E}"/>
    <cellStyle name="40% - Accent3 20 4 3 3 2" xfId="46531" xr:uid="{0CD55873-09B0-49FF-9F4A-C485062CDE46}"/>
    <cellStyle name="40% - Accent3 20 4 3 4" xfId="29939" xr:uid="{E3CDA1FC-AE9A-46BE-9DDD-AB00D7A196C2}"/>
    <cellStyle name="40% - Accent3 20 4 4" xfId="9185" xr:uid="{AAAE3810-C353-4F86-80BD-EA8A4F1DA949}"/>
    <cellStyle name="40% - Accent3 20 4 4 2" xfId="17481" xr:uid="{4657A2C3-1C96-4C2C-B9ED-C7970AE83078}"/>
    <cellStyle name="40% - Accent3 20 4 4 2 2" xfId="40309" xr:uid="{E10159E4-4FC9-4E59-8740-7AAC937AFFAF}"/>
    <cellStyle name="40% - Accent3 20 4 4 3" xfId="32013" xr:uid="{B085FA9B-1A23-4188-A8C6-3C861E4E2B91}"/>
    <cellStyle name="40% - Accent3 20 4 5" xfId="11259" xr:uid="{01717890-55CB-4287-8B17-491315296A3E}"/>
    <cellStyle name="40% - Accent3 20 4 5 2" xfId="34087" xr:uid="{0175CC56-A748-4801-A6FA-D9A03401E67C}"/>
    <cellStyle name="40% - Accent3 20 4 6" xfId="19555" xr:uid="{81F24421-8A26-4705-9851-D8E25FE1E17F}"/>
    <cellStyle name="40% - Accent3 20 4 6 2" xfId="42383" xr:uid="{ED94588E-73FE-4FC5-A02B-D34923EB3819}"/>
    <cellStyle name="40% - Accent3 20 4 7" xfId="25791" xr:uid="{EF29FFA7-F169-43FC-A873-808B54AD168A}"/>
    <cellStyle name="40% - Accent3 20 5" xfId="4001" xr:uid="{6104E1DB-543B-4FF6-AB5B-B36D27ADEA34}"/>
    <cellStyle name="40% - Accent3 20 5 2" xfId="12297" xr:uid="{2AD4773A-07CA-4AD4-A202-948413335D9D}"/>
    <cellStyle name="40% - Accent3 20 5 2 2" xfId="35125" xr:uid="{A076270C-50C7-4875-91F5-06CBB298DA93}"/>
    <cellStyle name="40% - Accent3 20 5 3" xfId="20593" xr:uid="{0FF26479-9E40-4034-AE54-070568C20960}"/>
    <cellStyle name="40% - Accent3 20 5 3 2" xfId="43421" xr:uid="{7C7ABF4B-16A0-41BF-9E35-2DF7BBA5C949}"/>
    <cellStyle name="40% - Accent3 20 5 4" xfId="26829" xr:uid="{DC92F0C4-6779-44C4-B928-A5980B50658F}"/>
    <cellStyle name="40% - Accent3 20 6" xfId="6075" xr:uid="{9A9FE18C-C09A-4893-8328-687FFD423845}"/>
    <cellStyle name="40% - Accent3 20 6 2" xfId="14371" xr:uid="{BBF03546-9FA4-4E7A-87FD-EA335A0E82F2}"/>
    <cellStyle name="40% - Accent3 20 6 2 2" xfId="37199" xr:uid="{DD4EDAF8-16D0-4292-AEFD-10199BF1A18D}"/>
    <cellStyle name="40% - Accent3 20 6 3" xfId="22667" xr:uid="{D1A678EB-0C89-4AE2-9EEE-6953075EC1FA}"/>
    <cellStyle name="40% - Accent3 20 6 3 2" xfId="45495" xr:uid="{5BE893E4-ED72-4496-B0E9-8678E9A383DF}"/>
    <cellStyle name="40% - Accent3 20 6 4" xfId="28903" xr:uid="{2662493C-F4A9-48A7-89AA-AFDB636249DE}"/>
    <cellStyle name="40% - Accent3 20 7" xfId="8149" xr:uid="{7E15A87F-64EE-4F8C-BCF0-278275975511}"/>
    <cellStyle name="40% - Accent3 20 7 2" xfId="16445" xr:uid="{5719746A-FF71-4910-A550-9DA5BB5F4EE7}"/>
    <cellStyle name="40% - Accent3 20 7 2 2" xfId="39273" xr:uid="{1F237E7D-53E5-4403-9E6E-D55FB90B5E15}"/>
    <cellStyle name="40% - Accent3 20 7 3" xfId="30977" xr:uid="{458F40C7-F855-4613-84D7-EBE5DB2230A4}"/>
    <cellStyle name="40% - Accent3 20 8" xfId="10223" xr:uid="{F99907B1-8488-445D-99AC-30DE8400D7A6}"/>
    <cellStyle name="40% - Accent3 20 8 2" xfId="33051" xr:uid="{963F30B3-13CE-476F-A558-F0695BA40826}"/>
    <cellStyle name="40% - Accent3 20 9" xfId="18519" xr:uid="{16D84A30-8B84-4A77-9526-BD035131B7C4}"/>
    <cellStyle name="40% - Accent3 20 9 2" xfId="41347" xr:uid="{5E4E6EAE-7E89-4F14-9D43-B4925D088F37}"/>
    <cellStyle name="40% - Accent3 21" xfId="1889" xr:uid="{31271D7C-50CE-403E-BB93-F6E5DCC36B8F}"/>
    <cellStyle name="40% - Accent3 21 10" xfId="24768" xr:uid="{032FBC0B-1E71-4C48-A9E8-6A1299B1B71A}"/>
    <cellStyle name="40% - Accent3 21 2" xfId="2265" xr:uid="{D93F2412-3CC7-4900-AA26-54EA266A3AE3}"/>
    <cellStyle name="40% - Accent3 21 2 2" xfId="3307" xr:uid="{3A1C56B4-3E80-4A42-9133-3437D5E9124E}"/>
    <cellStyle name="40% - Accent3 21 2 2 2" xfId="5386" xr:uid="{EFFD8D10-9C63-4EA4-91C8-8E2DE6011B1D}"/>
    <cellStyle name="40% - Accent3 21 2 2 2 2" xfId="13682" xr:uid="{F538D468-D09D-4D2E-A93C-0B6387CEAFB2}"/>
    <cellStyle name="40% - Accent3 21 2 2 2 2 2" xfId="36510" xr:uid="{055E52D9-8462-496D-8091-61427AEDD1FB}"/>
    <cellStyle name="40% - Accent3 21 2 2 2 3" xfId="21978" xr:uid="{0556824F-112D-44E8-95C7-6237BCFF230E}"/>
    <cellStyle name="40% - Accent3 21 2 2 2 3 2" xfId="44806" xr:uid="{5EEF4DB0-7B50-456D-9E81-D9D20D6CDDB4}"/>
    <cellStyle name="40% - Accent3 21 2 2 2 4" xfId="28214" xr:uid="{AF290800-C4B8-421B-909D-AE9D72BB73FA}"/>
    <cellStyle name="40% - Accent3 21 2 2 3" xfId="7460" xr:uid="{CD9530FA-CBA4-41CA-9561-F491BAA0FD15}"/>
    <cellStyle name="40% - Accent3 21 2 2 3 2" xfId="15756" xr:uid="{4A873BD9-C4F0-4DE1-ABD6-C6DCF9D87A8E}"/>
    <cellStyle name="40% - Accent3 21 2 2 3 2 2" xfId="38584" xr:uid="{24023E40-F465-4578-AFFE-108DD41EA677}"/>
    <cellStyle name="40% - Accent3 21 2 2 3 3" xfId="24052" xr:uid="{6EAE8531-F999-44F3-9883-7A669CF52D88}"/>
    <cellStyle name="40% - Accent3 21 2 2 3 3 2" xfId="46880" xr:uid="{9B5E49F3-9D40-4CF8-911F-CD170BEE4686}"/>
    <cellStyle name="40% - Accent3 21 2 2 3 4" xfId="30288" xr:uid="{D17D399B-CA3E-4AB6-9A70-6EC0C8B956C1}"/>
    <cellStyle name="40% - Accent3 21 2 2 4" xfId="9534" xr:uid="{9E02BB7B-1C81-4017-8354-FD6B9F0B4BC1}"/>
    <cellStyle name="40% - Accent3 21 2 2 4 2" xfId="17830" xr:uid="{14CA1D9E-232A-47C6-8CC8-9428922C2517}"/>
    <cellStyle name="40% - Accent3 21 2 2 4 2 2" xfId="40658" xr:uid="{745EF7A1-158D-4CBE-AEB0-28E13108AE43}"/>
    <cellStyle name="40% - Accent3 21 2 2 4 3" xfId="32362" xr:uid="{5B29D240-B5F0-494B-AC60-BD3ED8E80D00}"/>
    <cellStyle name="40% - Accent3 21 2 2 5" xfId="11608" xr:uid="{E71065D9-31F5-499F-B69F-3955B3E96AC3}"/>
    <cellStyle name="40% - Accent3 21 2 2 5 2" xfId="34436" xr:uid="{54258B27-C5CC-4480-B2A5-2CCDE47A4221}"/>
    <cellStyle name="40% - Accent3 21 2 2 6" xfId="19904" xr:uid="{B7012E32-CC50-4C45-A9C4-92F06D6D0F24}"/>
    <cellStyle name="40% - Accent3 21 2 2 6 2" xfId="42732" xr:uid="{29B5E249-C20F-4644-AF97-9CE7F4C32EF5}"/>
    <cellStyle name="40% - Accent3 21 2 2 7" xfId="26140" xr:uid="{C96ED5A4-8FD4-4D88-B512-36E94B09F3DF}"/>
    <cellStyle name="40% - Accent3 21 2 3" xfId="4350" xr:uid="{334F2EF2-15F6-4147-9E41-6B0DDB4647CA}"/>
    <cellStyle name="40% - Accent3 21 2 3 2" xfId="12646" xr:uid="{79EE9E65-6BB3-41E9-B539-8D1FFEC93029}"/>
    <cellStyle name="40% - Accent3 21 2 3 2 2" xfId="35474" xr:uid="{D53AB0A1-95B3-464B-A5CF-CD193A4C5317}"/>
    <cellStyle name="40% - Accent3 21 2 3 3" xfId="20942" xr:uid="{A5EF4611-E00C-4AFC-842C-CAE62AFBDECE}"/>
    <cellStyle name="40% - Accent3 21 2 3 3 2" xfId="43770" xr:uid="{27D59792-5310-4272-BB4D-B99FFFC66A39}"/>
    <cellStyle name="40% - Accent3 21 2 3 4" xfId="27178" xr:uid="{5209F956-A04D-4728-B3AA-DAD611A029AC}"/>
    <cellStyle name="40% - Accent3 21 2 4" xfId="6424" xr:uid="{4AF63D9D-BD02-41F8-A6D2-3AE4B0A4FDF7}"/>
    <cellStyle name="40% - Accent3 21 2 4 2" xfId="14720" xr:uid="{D20357CF-75F0-459F-B5F2-D38BEE733082}"/>
    <cellStyle name="40% - Accent3 21 2 4 2 2" xfId="37548" xr:uid="{33991A3F-0AAE-4170-82F8-B4ABBAE458B4}"/>
    <cellStyle name="40% - Accent3 21 2 4 3" xfId="23016" xr:uid="{A5282BAC-AEF2-4F5D-92DB-B7E10C1FB84A}"/>
    <cellStyle name="40% - Accent3 21 2 4 3 2" xfId="45844" xr:uid="{89F66DEA-B360-4D68-9F2F-BD432F4E543D}"/>
    <cellStyle name="40% - Accent3 21 2 4 4" xfId="29252" xr:uid="{15597BD9-2F41-4068-A9F2-920CFA9CED88}"/>
    <cellStyle name="40% - Accent3 21 2 5" xfId="8498" xr:uid="{6FC03A05-42FD-4F82-921F-A52DA5509A2C}"/>
    <cellStyle name="40% - Accent3 21 2 5 2" xfId="16794" xr:uid="{3CCEEB20-586E-40DA-8452-D16906CDEB46}"/>
    <cellStyle name="40% - Accent3 21 2 5 2 2" xfId="39622" xr:uid="{DDCFD6BA-209E-4C78-950F-E941FD814D01}"/>
    <cellStyle name="40% - Accent3 21 2 5 3" xfId="31326" xr:uid="{D7F41F8A-2E63-45B6-9A45-EC20947F602F}"/>
    <cellStyle name="40% - Accent3 21 2 6" xfId="10572" xr:uid="{887597A9-EFA7-45B7-B1DD-7B6558CE270F}"/>
    <cellStyle name="40% - Accent3 21 2 6 2" xfId="33400" xr:uid="{3C0615A3-79CA-4494-8278-220A20ED99F1}"/>
    <cellStyle name="40% - Accent3 21 2 7" xfId="18868" xr:uid="{B3427A8A-49C5-4BA0-A5F6-9385BAFD0A99}"/>
    <cellStyle name="40% - Accent3 21 2 7 2" xfId="41696" xr:uid="{34410766-7B80-4158-88EB-08E893DAEBCF}"/>
    <cellStyle name="40% - Accent3 21 2 8" xfId="25104" xr:uid="{67EA7774-1D78-471B-A2A5-9572A63D1985}"/>
    <cellStyle name="40% - Accent3 21 3" xfId="2590" xr:uid="{86E47FF1-F4C9-4F98-B8D7-B70F206C907E}"/>
    <cellStyle name="40% - Accent3 21 3 2" xfId="3632" xr:uid="{E03C979C-1854-47ED-9373-E5F27F52766B}"/>
    <cellStyle name="40% - Accent3 21 3 2 2" xfId="5711" xr:uid="{0C2CD20E-DD9E-4F73-A107-A7E069BEDFD5}"/>
    <cellStyle name="40% - Accent3 21 3 2 2 2" xfId="14007" xr:uid="{84003B16-0737-4F54-B255-441C40F3970B}"/>
    <cellStyle name="40% - Accent3 21 3 2 2 2 2" xfId="36835" xr:uid="{3714DD11-9DCF-4AEC-9E80-16BB358E9D2A}"/>
    <cellStyle name="40% - Accent3 21 3 2 2 3" xfId="22303" xr:uid="{3700AED7-0838-432C-9F8B-8ECE6529C24F}"/>
    <cellStyle name="40% - Accent3 21 3 2 2 3 2" xfId="45131" xr:uid="{34806BFD-B5AE-487B-A54C-D483EA2352CC}"/>
    <cellStyle name="40% - Accent3 21 3 2 2 4" xfId="28539" xr:uid="{76205993-F280-446B-8C0B-96F4975A890B}"/>
    <cellStyle name="40% - Accent3 21 3 2 3" xfId="7785" xr:uid="{1B267AF5-61CF-4B8C-A3C0-2A5B9EE054C4}"/>
    <cellStyle name="40% - Accent3 21 3 2 3 2" xfId="16081" xr:uid="{5C9F2688-C7D8-4340-9CEE-98173FDEB0C2}"/>
    <cellStyle name="40% - Accent3 21 3 2 3 2 2" xfId="38909" xr:uid="{9D87400F-E705-4ABD-9CF3-6A1BC117914D}"/>
    <cellStyle name="40% - Accent3 21 3 2 3 3" xfId="24377" xr:uid="{D64510AC-3518-4532-8527-193E2B1017BD}"/>
    <cellStyle name="40% - Accent3 21 3 2 3 3 2" xfId="47205" xr:uid="{56AA93EC-B544-4F25-A191-509CC745813A}"/>
    <cellStyle name="40% - Accent3 21 3 2 3 4" xfId="30613" xr:uid="{CBF8661E-D222-494A-BDC6-6CC38D1CF536}"/>
    <cellStyle name="40% - Accent3 21 3 2 4" xfId="9859" xr:uid="{DC67A365-8354-4836-AA4D-B75B63F75009}"/>
    <cellStyle name="40% - Accent3 21 3 2 4 2" xfId="18155" xr:uid="{307C2151-26CE-4943-A49C-B8E711511D22}"/>
    <cellStyle name="40% - Accent3 21 3 2 4 2 2" xfId="40983" xr:uid="{1346824D-2F21-4571-A7FC-F4E66DEC672C}"/>
    <cellStyle name="40% - Accent3 21 3 2 4 3" xfId="32687" xr:uid="{706F366F-0F47-486C-AF72-3EB1EC6B11CE}"/>
    <cellStyle name="40% - Accent3 21 3 2 5" xfId="11933" xr:uid="{54E7D4E5-A673-4BA1-9CD6-AE8C33658EBB}"/>
    <cellStyle name="40% - Accent3 21 3 2 5 2" xfId="34761" xr:uid="{FEA07B28-4D8D-463A-9015-408F79D32C8D}"/>
    <cellStyle name="40% - Accent3 21 3 2 6" xfId="20229" xr:uid="{81E2C757-96A4-4970-B19B-0A479679B1FF}"/>
    <cellStyle name="40% - Accent3 21 3 2 6 2" xfId="43057" xr:uid="{ED25B038-C1E3-4A3B-9A07-BCD4C15455FC}"/>
    <cellStyle name="40% - Accent3 21 3 2 7" xfId="26465" xr:uid="{186DF2A2-6731-469B-808F-B33A953AC43C}"/>
    <cellStyle name="40% - Accent3 21 3 3" xfId="4675" xr:uid="{452BC364-7CBF-4A5A-AFB3-D71F11089F96}"/>
    <cellStyle name="40% - Accent3 21 3 3 2" xfId="12971" xr:uid="{2633D632-4025-4751-BE78-5741A08E0071}"/>
    <cellStyle name="40% - Accent3 21 3 3 2 2" xfId="35799" xr:uid="{8B7409BF-B9F7-4990-8293-255648A842B7}"/>
    <cellStyle name="40% - Accent3 21 3 3 3" xfId="21267" xr:uid="{6FB4DD61-6E1D-44E7-822B-6947AB72DFDE}"/>
    <cellStyle name="40% - Accent3 21 3 3 3 2" xfId="44095" xr:uid="{7987179E-47C4-49EF-8E24-DDC59462F087}"/>
    <cellStyle name="40% - Accent3 21 3 3 4" xfId="27503" xr:uid="{DFFD19FF-E5CA-40FC-9310-59E699E9011E}"/>
    <cellStyle name="40% - Accent3 21 3 4" xfId="6749" xr:uid="{E3A61EC8-A0B8-4FC4-BC13-98C30F16F915}"/>
    <cellStyle name="40% - Accent3 21 3 4 2" xfId="15045" xr:uid="{7A1CD7E3-E721-4488-8EE2-D52D9809A5C1}"/>
    <cellStyle name="40% - Accent3 21 3 4 2 2" xfId="37873" xr:uid="{7DFAC6FE-3E49-4981-B3AC-1AA72A7B11F9}"/>
    <cellStyle name="40% - Accent3 21 3 4 3" xfId="23341" xr:uid="{6925F0FA-EC55-4678-8B85-E9E485ED8516}"/>
    <cellStyle name="40% - Accent3 21 3 4 3 2" xfId="46169" xr:uid="{0A719679-2003-4DB5-B17B-33337E251851}"/>
    <cellStyle name="40% - Accent3 21 3 4 4" xfId="29577" xr:uid="{8038DCDD-25B2-416A-B1E9-A9F335921C17}"/>
    <cellStyle name="40% - Accent3 21 3 5" xfId="8823" xr:uid="{252DF82E-ADCB-4CBA-9D82-032FED5B0A1C}"/>
    <cellStyle name="40% - Accent3 21 3 5 2" xfId="17119" xr:uid="{64B887AD-5296-4785-81B2-91C71E3AED48}"/>
    <cellStyle name="40% - Accent3 21 3 5 2 2" xfId="39947" xr:uid="{4BCB5917-BF7F-4B3B-A1AD-6CA49022C8AE}"/>
    <cellStyle name="40% - Accent3 21 3 5 3" xfId="31651" xr:uid="{8E41F0D8-3A72-40E2-8E94-FC49C0F9A5AE}"/>
    <cellStyle name="40% - Accent3 21 3 6" xfId="10897" xr:uid="{09C90600-C9BA-48BA-9A96-65E5E2742E17}"/>
    <cellStyle name="40% - Accent3 21 3 6 2" xfId="33725" xr:uid="{DB69339F-15A8-4522-A477-C53750CD761E}"/>
    <cellStyle name="40% - Accent3 21 3 7" xfId="19193" xr:uid="{2AA71A0B-DBA8-4A5A-95F1-46370F92E60F}"/>
    <cellStyle name="40% - Accent3 21 3 7 2" xfId="42021" xr:uid="{0249ECC6-B1A5-4E61-AA3C-12EB76B54121}"/>
    <cellStyle name="40% - Accent3 21 3 8" xfId="25429" xr:uid="{90C20B30-C188-4408-A118-D78F79BF377F}"/>
    <cellStyle name="40% - Accent3 21 4" xfId="2971" xr:uid="{E4ED5060-9B31-4A9B-BEF1-71625EA0E164}"/>
    <cellStyle name="40% - Accent3 21 4 2" xfId="5050" xr:uid="{514B1B9D-F5B3-4C39-B761-5CA7EB99F468}"/>
    <cellStyle name="40% - Accent3 21 4 2 2" xfId="13346" xr:uid="{F5C04DBF-94D6-4EB6-8790-4D3CB804385A}"/>
    <cellStyle name="40% - Accent3 21 4 2 2 2" xfId="36174" xr:uid="{35DBAAC7-1FDF-48C9-B3E4-E63E9F777B4F}"/>
    <cellStyle name="40% - Accent3 21 4 2 3" xfId="21642" xr:uid="{41215CB9-00E2-4D87-93EA-0013772B6A1D}"/>
    <cellStyle name="40% - Accent3 21 4 2 3 2" xfId="44470" xr:uid="{AAC87320-A2E5-4A4F-8DF1-A23073EB72CC}"/>
    <cellStyle name="40% - Accent3 21 4 2 4" xfId="27878" xr:uid="{6F8A6444-5EF1-49AD-874D-A8D8D5CFA0D7}"/>
    <cellStyle name="40% - Accent3 21 4 3" xfId="7124" xr:uid="{62FCC01E-D169-47ED-91A5-657908EA75D1}"/>
    <cellStyle name="40% - Accent3 21 4 3 2" xfId="15420" xr:uid="{5FC08514-1BDE-4B38-96D5-898A7844E3E7}"/>
    <cellStyle name="40% - Accent3 21 4 3 2 2" xfId="38248" xr:uid="{35D8D6D9-C747-4D6F-87D3-8D6E28163C08}"/>
    <cellStyle name="40% - Accent3 21 4 3 3" xfId="23716" xr:uid="{CCB4ADB1-39B8-41C8-A586-6EF59549B960}"/>
    <cellStyle name="40% - Accent3 21 4 3 3 2" xfId="46544" xr:uid="{53F407B2-87DC-4A29-8341-CC9838F74894}"/>
    <cellStyle name="40% - Accent3 21 4 3 4" xfId="29952" xr:uid="{F92E2CC7-5968-487B-BE1D-70F52D925520}"/>
    <cellStyle name="40% - Accent3 21 4 4" xfId="9198" xr:uid="{56709613-EC07-496B-8FBC-F1096F4929A5}"/>
    <cellStyle name="40% - Accent3 21 4 4 2" xfId="17494" xr:uid="{88157C61-F76C-4030-BD4E-811F4E5CFB31}"/>
    <cellStyle name="40% - Accent3 21 4 4 2 2" xfId="40322" xr:uid="{451F6074-4711-456E-AD9A-817FC789DA64}"/>
    <cellStyle name="40% - Accent3 21 4 4 3" xfId="32026" xr:uid="{E1B1AE9B-330F-4D87-A550-A39FB45899F4}"/>
    <cellStyle name="40% - Accent3 21 4 5" xfId="11272" xr:uid="{84573ED8-3DAE-4B8F-AFBD-3CDBD2BBE511}"/>
    <cellStyle name="40% - Accent3 21 4 5 2" xfId="34100" xr:uid="{37890307-A654-4AF4-ACBA-445D6A63CC72}"/>
    <cellStyle name="40% - Accent3 21 4 6" xfId="19568" xr:uid="{39CBF8F9-3003-410D-88DE-E56A746CDE4A}"/>
    <cellStyle name="40% - Accent3 21 4 6 2" xfId="42396" xr:uid="{2DA5A14C-7F20-4677-BF3A-AD2A6EB0AC1C}"/>
    <cellStyle name="40% - Accent3 21 4 7" xfId="25804" xr:uid="{B7132CED-98DF-42A6-8020-609334842C55}"/>
    <cellStyle name="40% - Accent3 21 5" xfId="4014" xr:uid="{1F6A21FC-5266-46B9-BAB0-EDB8AD5D3318}"/>
    <cellStyle name="40% - Accent3 21 5 2" xfId="12310" xr:uid="{DF9A8C96-5CBF-4F5A-A5DF-72BAD62200B2}"/>
    <cellStyle name="40% - Accent3 21 5 2 2" xfId="35138" xr:uid="{FB7196C1-1FA8-42AD-BE64-52830C9E9C33}"/>
    <cellStyle name="40% - Accent3 21 5 3" xfId="20606" xr:uid="{B7DBAD52-28B6-42B5-8024-4B48F8596E62}"/>
    <cellStyle name="40% - Accent3 21 5 3 2" xfId="43434" xr:uid="{B5FEBAF5-2EE4-4E32-ACF2-26C0F864FAFB}"/>
    <cellStyle name="40% - Accent3 21 5 4" xfId="26842" xr:uid="{28D93C86-8CB2-4E22-B2B8-7FD1522E46BD}"/>
    <cellStyle name="40% - Accent3 21 6" xfId="6088" xr:uid="{8D173806-02F4-451A-91A4-A83E481779A4}"/>
    <cellStyle name="40% - Accent3 21 6 2" xfId="14384" xr:uid="{9C14EFA2-5473-49FF-BE90-A961B38280C3}"/>
    <cellStyle name="40% - Accent3 21 6 2 2" xfId="37212" xr:uid="{70031E93-980C-4689-B309-AFCC9D3AC5E9}"/>
    <cellStyle name="40% - Accent3 21 6 3" xfId="22680" xr:uid="{E8078E35-0841-423D-805E-D451A8E59018}"/>
    <cellStyle name="40% - Accent3 21 6 3 2" xfId="45508" xr:uid="{FFC19070-98B6-4312-A8A7-0771820860EE}"/>
    <cellStyle name="40% - Accent3 21 6 4" xfId="28916" xr:uid="{5B4E129B-EB87-4761-872C-04717E13F32D}"/>
    <cellStyle name="40% - Accent3 21 7" xfId="8162" xr:uid="{8F9BC0B1-938B-47B0-8A4A-F81CD17B7CBA}"/>
    <cellStyle name="40% - Accent3 21 7 2" xfId="16458" xr:uid="{5E7A72FD-04B8-441B-A970-7FF0BAA988CC}"/>
    <cellStyle name="40% - Accent3 21 7 2 2" xfId="39286" xr:uid="{7542169A-6456-423F-8908-B224DD445A61}"/>
    <cellStyle name="40% - Accent3 21 7 3" xfId="30990" xr:uid="{3468DB76-0108-4E6C-A4FD-0DB7D25AF97E}"/>
    <cellStyle name="40% - Accent3 21 8" xfId="10236" xr:uid="{4AB3622D-2B0C-47BB-82E6-F2BFCB31322A}"/>
    <cellStyle name="40% - Accent3 21 8 2" xfId="33064" xr:uid="{3BC0BC09-6930-4EFC-B210-81B6976C1320}"/>
    <cellStyle name="40% - Accent3 21 9" xfId="18532" xr:uid="{8495A789-1B48-4AFE-A323-86131B5ABFB6}"/>
    <cellStyle name="40% - Accent3 21 9 2" xfId="41360" xr:uid="{6B2DBF9A-3A49-401F-9D74-63168BA3F3CA}"/>
    <cellStyle name="40% - Accent3 22" xfId="1902" xr:uid="{45B25774-6B5D-4403-AA9B-E4B8DD7E1C5B}"/>
    <cellStyle name="40% - Accent3 22 10" xfId="24781" xr:uid="{B7531175-C0C1-4E26-A4AC-2B0B5D789D89}"/>
    <cellStyle name="40% - Accent3 22 2" xfId="2278" xr:uid="{29CC1F3D-31C8-4364-853E-C718ECD4B012}"/>
    <cellStyle name="40% - Accent3 22 2 2" xfId="3320" xr:uid="{90ED83B9-09A1-4D49-8C5B-D1FA2B3583F2}"/>
    <cellStyle name="40% - Accent3 22 2 2 2" xfId="5399" xr:uid="{35A39BBE-AC9F-4DC6-90BC-6BE2C01928B4}"/>
    <cellStyle name="40% - Accent3 22 2 2 2 2" xfId="13695" xr:uid="{105B8ED0-C737-41CE-9E88-526ED46A4DAF}"/>
    <cellStyle name="40% - Accent3 22 2 2 2 2 2" xfId="36523" xr:uid="{BEC5B8E9-BA1F-4EC6-93EA-24C971608063}"/>
    <cellStyle name="40% - Accent3 22 2 2 2 3" xfId="21991" xr:uid="{12E0D474-8EDB-49E5-BABE-1A90AB78CE14}"/>
    <cellStyle name="40% - Accent3 22 2 2 2 3 2" xfId="44819" xr:uid="{10CA7CD5-437D-4B8E-8D0D-18324C15DDEE}"/>
    <cellStyle name="40% - Accent3 22 2 2 2 4" xfId="28227" xr:uid="{1F2EB5C0-95FE-4C63-AC8C-4D97C6DF0499}"/>
    <cellStyle name="40% - Accent3 22 2 2 3" xfId="7473" xr:uid="{7188B715-F0BD-4F86-93B9-C2E97F100C55}"/>
    <cellStyle name="40% - Accent3 22 2 2 3 2" xfId="15769" xr:uid="{04077018-87F1-41D9-974D-1CA7F6BC565F}"/>
    <cellStyle name="40% - Accent3 22 2 2 3 2 2" xfId="38597" xr:uid="{497D3BA7-A2F4-451D-8A9A-D7C44433E9F0}"/>
    <cellStyle name="40% - Accent3 22 2 2 3 3" xfId="24065" xr:uid="{D40C3D57-E7BA-45CB-BABC-D6586DECA989}"/>
    <cellStyle name="40% - Accent3 22 2 2 3 3 2" xfId="46893" xr:uid="{0C9CC3EE-03FA-4BAF-A650-3A0BE027238F}"/>
    <cellStyle name="40% - Accent3 22 2 2 3 4" xfId="30301" xr:uid="{95B4BC2E-0F61-4382-9E16-C4234B6A3F64}"/>
    <cellStyle name="40% - Accent3 22 2 2 4" xfId="9547" xr:uid="{19C458A5-0F26-4D2C-8215-0144E6DD143C}"/>
    <cellStyle name="40% - Accent3 22 2 2 4 2" xfId="17843" xr:uid="{C7C33032-0C72-42BB-8661-C7E0D907D2CF}"/>
    <cellStyle name="40% - Accent3 22 2 2 4 2 2" xfId="40671" xr:uid="{4D5B0AA6-1F13-43F2-B9C9-1655AF4773B3}"/>
    <cellStyle name="40% - Accent3 22 2 2 4 3" xfId="32375" xr:uid="{79DA94CD-633F-4F41-8612-B374497786D0}"/>
    <cellStyle name="40% - Accent3 22 2 2 5" xfId="11621" xr:uid="{867299B9-F471-45B0-967E-0F079AF78674}"/>
    <cellStyle name="40% - Accent3 22 2 2 5 2" xfId="34449" xr:uid="{E69DF686-97A7-4B46-86FB-76F4D70F118E}"/>
    <cellStyle name="40% - Accent3 22 2 2 6" xfId="19917" xr:uid="{F5E4C6C0-9B0E-4554-9F9E-37DFE304A7A7}"/>
    <cellStyle name="40% - Accent3 22 2 2 6 2" xfId="42745" xr:uid="{F3D3D43B-7FD7-4015-A77E-3E9782A6B49C}"/>
    <cellStyle name="40% - Accent3 22 2 2 7" xfId="26153" xr:uid="{1644347C-9F9D-4742-921D-DCDAABA0C3DB}"/>
    <cellStyle name="40% - Accent3 22 2 3" xfId="4363" xr:uid="{51AAF871-F7B7-4586-956B-DE23BD592305}"/>
    <cellStyle name="40% - Accent3 22 2 3 2" xfId="12659" xr:uid="{2AFCE007-014D-4223-983C-001002402608}"/>
    <cellStyle name="40% - Accent3 22 2 3 2 2" xfId="35487" xr:uid="{A7BCCAB1-C809-4B35-87FE-F28A658B4BFE}"/>
    <cellStyle name="40% - Accent3 22 2 3 3" xfId="20955" xr:uid="{380F2784-4386-42D9-AF4E-803B424DE02B}"/>
    <cellStyle name="40% - Accent3 22 2 3 3 2" xfId="43783" xr:uid="{0E46DBF6-08FB-4B08-8001-BF377CA88B8C}"/>
    <cellStyle name="40% - Accent3 22 2 3 4" xfId="27191" xr:uid="{0F1CE531-5D43-4655-B160-C4D97DDDDC28}"/>
    <cellStyle name="40% - Accent3 22 2 4" xfId="6437" xr:uid="{E6C39845-DAB5-49C7-B230-5EC0EE9FFD28}"/>
    <cellStyle name="40% - Accent3 22 2 4 2" xfId="14733" xr:uid="{18259810-51A4-45F7-841B-1596C0713AE7}"/>
    <cellStyle name="40% - Accent3 22 2 4 2 2" xfId="37561" xr:uid="{0E63A5AB-1C13-4F5B-8795-92025B0A7B44}"/>
    <cellStyle name="40% - Accent3 22 2 4 3" xfId="23029" xr:uid="{4AC13A50-1FD9-4C40-99D7-2D9246EEEEF1}"/>
    <cellStyle name="40% - Accent3 22 2 4 3 2" xfId="45857" xr:uid="{D1ED4FB0-0F08-4583-976D-3A2AAECA6556}"/>
    <cellStyle name="40% - Accent3 22 2 4 4" xfId="29265" xr:uid="{65F9FA27-93AA-4FC6-82BF-FBCFC55650E6}"/>
    <cellStyle name="40% - Accent3 22 2 5" xfId="8511" xr:uid="{BF51120A-F256-44F7-9244-7CF62237A4B9}"/>
    <cellStyle name="40% - Accent3 22 2 5 2" xfId="16807" xr:uid="{E0882464-6388-4CAC-97BE-4947A8911A2E}"/>
    <cellStyle name="40% - Accent3 22 2 5 2 2" xfId="39635" xr:uid="{3152CEC9-968E-4463-8166-F827B2B89F9D}"/>
    <cellStyle name="40% - Accent3 22 2 5 3" xfId="31339" xr:uid="{E26BF290-03C2-4B85-B607-7484A462D3F7}"/>
    <cellStyle name="40% - Accent3 22 2 6" xfId="10585" xr:uid="{D09459E5-2D4E-4183-8B52-6F002A565B13}"/>
    <cellStyle name="40% - Accent3 22 2 6 2" xfId="33413" xr:uid="{FE14B0F4-4E30-40C4-BD44-F133F84D2DE1}"/>
    <cellStyle name="40% - Accent3 22 2 7" xfId="18881" xr:uid="{C7D7E001-B56B-4664-A9F4-4BAFC50731B8}"/>
    <cellStyle name="40% - Accent3 22 2 7 2" xfId="41709" xr:uid="{09AC23B8-4250-4634-B8A0-52FB97A91E75}"/>
    <cellStyle name="40% - Accent3 22 2 8" xfId="25117" xr:uid="{C8F352FD-7396-45D9-AFD1-B3CC2B1262F1}"/>
    <cellStyle name="40% - Accent3 22 3" xfId="2603" xr:uid="{CC268718-FEDD-49C9-B60F-3E833CF096D4}"/>
    <cellStyle name="40% - Accent3 22 3 2" xfId="3645" xr:uid="{5DB24A18-8BDA-4928-AC3E-6496BD488D8A}"/>
    <cellStyle name="40% - Accent3 22 3 2 2" xfId="5724" xr:uid="{E78E2C46-8637-49F2-9E78-1D8D3B583709}"/>
    <cellStyle name="40% - Accent3 22 3 2 2 2" xfId="14020" xr:uid="{D7029BA6-DF68-4F8C-A737-F781F8CC4CE8}"/>
    <cellStyle name="40% - Accent3 22 3 2 2 2 2" xfId="36848" xr:uid="{CFA56E92-DF2A-4530-9795-8342A80516C3}"/>
    <cellStyle name="40% - Accent3 22 3 2 2 3" xfId="22316" xr:uid="{3BE72CE7-0EA4-4845-B0F8-E24B345302FD}"/>
    <cellStyle name="40% - Accent3 22 3 2 2 3 2" xfId="45144" xr:uid="{FA9CA99C-7D41-4B5D-944A-8D402C78B715}"/>
    <cellStyle name="40% - Accent3 22 3 2 2 4" xfId="28552" xr:uid="{365E50EA-C485-497D-99FF-02EC71832950}"/>
    <cellStyle name="40% - Accent3 22 3 2 3" xfId="7798" xr:uid="{A0CE579F-3845-4B40-B248-17F484A10C5B}"/>
    <cellStyle name="40% - Accent3 22 3 2 3 2" xfId="16094" xr:uid="{A57F5ED1-5628-4A28-9C7F-7AB12E8A17CC}"/>
    <cellStyle name="40% - Accent3 22 3 2 3 2 2" xfId="38922" xr:uid="{56899FB1-5BD4-4400-A4B8-BE35F9CE7DD6}"/>
    <cellStyle name="40% - Accent3 22 3 2 3 3" xfId="24390" xr:uid="{DEFF084D-802D-4A5F-82E2-12D2699BAFA7}"/>
    <cellStyle name="40% - Accent3 22 3 2 3 3 2" xfId="47218" xr:uid="{42F01D0E-3293-43F3-8CE7-F937BAA30B05}"/>
    <cellStyle name="40% - Accent3 22 3 2 3 4" xfId="30626" xr:uid="{C245C35D-3B89-49A9-84BF-C95DEB33F2E5}"/>
    <cellStyle name="40% - Accent3 22 3 2 4" xfId="9872" xr:uid="{609B8425-3F2B-4A92-9257-0F9767859E14}"/>
    <cellStyle name="40% - Accent3 22 3 2 4 2" xfId="18168" xr:uid="{6D0C74AE-88F9-4131-9F05-9ABBB69B2AE6}"/>
    <cellStyle name="40% - Accent3 22 3 2 4 2 2" xfId="40996" xr:uid="{DA8A783F-9F9F-4FBC-8091-78F609CBF60A}"/>
    <cellStyle name="40% - Accent3 22 3 2 4 3" xfId="32700" xr:uid="{D61189FC-4339-48D7-802C-D7140FAAB795}"/>
    <cellStyle name="40% - Accent3 22 3 2 5" xfId="11946" xr:uid="{85154F49-4A8A-4652-B869-C4A2A863D5C0}"/>
    <cellStyle name="40% - Accent3 22 3 2 5 2" xfId="34774" xr:uid="{3DB95F85-66C5-412C-8DBD-886D12DCD944}"/>
    <cellStyle name="40% - Accent3 22 3 2 6" xfId="20242" xr:uid="{06419212-6060-48FC-976D-1C3268D506C2}"/>
    <cellStyle name="40% - Accent3 22 3 2 6 2" xfId="43070" xr:uid="{63D85A1E-267F-4D1A-98B2-813929989D69}"/>
    <cellStyle name="40% - Accent3 22 3 2 7" xfId="26478" xr:uid="{BDFEAE21-0B71-4E47-AF52-AC0D60135BA6}"/>
    <cellStyle name="40% - Accent3 22 3 3" xfId="4688" xr:uid="{6EE8492A-5DAB-445A-A642-0270CD46AE55}"/>
    <cellStyle name="40% - Accent3 22 3 3 2" xfId="12984" xr:uid="{3F8F7593-6F92-4790-B299-47681704C299}"/>
    <cellStyle name="40% - Accent3 22 3 3 2 2" xfId="35812" xr:uid="{43FD4BF0-905D-4E86-9B74-25C23219A99C}"/>
    <cellStyle name="40% - Accent3 22 3 3 3" xfId="21280" xr:uid="{840CD5CC-2BD9-4831-9EA9-EF60E64AA13B}"/>
    <cellStyle name="40% - Accent3 22 3 3 3 2" xfId="44108" xr:uid="{54B32F13-DAEE-4B7D-96F0-BC9622BB50E4}"/>
    <cellStyle name="40% - Accent3 22 3 3 4" xfId="27516" xr:uid="{A15EA831-B26C-430E-91FD-BA07EC13AB65}"/>
    <cellStyle name="40% - Accent3 22 3 4" xfId="6762" xr:uid="{71A72C49-1AC7-4D3D-989F-1BFD2137AB21}"/>
    <cellStyle name="40% - Accent3 22 3 4 2" xfId="15058" xr:uid="{B1CB6755-C3E3-4355-8473-31A72351F42B}"/>
    <cellStyle name="40% - Accent3 22 3 4 2 2" xfId="37886" xr:uid="{11B0EC11-8437-4AF9-A48B-9B5CED840999}"/>
    <cellStyle name="40% - Accent3 22 3 4 3" xfId="23354" xr:uid="{96ECD65F-4306-406D-B275-99F519C2FFA1}"/>
    <cellStyle name="40% - Accent3 22 3 4 3 2" xfId="46182" xr:uid="{36A6E6D5-3621-417A-90EF-D0BDB3C00315}"/>
    <cellStyle name="40% - Accent3 22 3 4 4" xfId="29590" xr:uid="{857F808A-F6B5-45BA-B049-3186FDE68F0B}"/>
    <cellStyle name="40% - Accent3 22 3 5" xfId="8836" xr:uid="{2022F108-00AB-42BE-B581-80DBA168B9D9}"/>
    <cellStyle name="40% - Accent3 22 3 5 2" xfId="17132" xr:uid="{4E3B6861-2578-4BD3-ACB7-C99586208FE3}"/>
    <cellStyle name="40% - Accent3 22 3 5 2 2" xfId="39960" xr:uid="{D4134044-58C9-478D-913E-EB015CC10281}"/>
    <cellStyle name="40% - Accent3 22 3 5 3" xfId="31664" xr:uid="{8788877C-F1EF-49E4-AE67-33C4937FDC49}"/>
    <cellStyle name="40% - Accent3 22 3 6" xfId="10910" xr:uid="{070724F7-EE8E-48AA-94C6-1729A4A695D1}"/>
    <cellStyle name="40% - Accent3 22 3 6 2" xfId="33738" xr:uid="{E8AA9E9A-2556-4C1B-A894-F64EFB2BADBE}"/>
    <cellStyle name="40% - Accent3 22 3 7" xfId="19206" xr:uid="{45D98642-196E-468F-B5CA-7715682F026E}"/>
    <cellStyle name="40% - Accent3 22 3 7 2" xfId="42034" xr:uid="{4C41BA34-53EB-4026-B6B5-3CCFD3419FFE}"/>
    <cellStyle name="40% - Accent3 22 3 8" xfId="25442" xr:uid="{4EC08F14-816F-46A8-8856-1C3569148F71}"/>
    <cellStyle name="40% - Accent3 22 4" xfId="2984" xr:uid="{35D3188A-15E2-4AD5-8B35-E9AE7F8577BA}"/>
    <cellStyle name="40% - Accent3 22 4 2" xfId="5063" xr:uid="{234A086E-BB89-49D6-B947-0D14DDF64800}"/>
    <cellStyle name="40% - Accent3 22 4 2 2" xfId="13359" xr:uid="{E0D09AF7-AF2D-4D86-9D62-D2C1C5E9192E}"/>
    <cellStyle name="40% - Accent3 22 4 2 2 2" xfId="36187" xr:uid="{B6EC4CB1-0C2B-4456-9DF9-CA7B068E9CDC}"/>
    <cellStyle name="40% - Accent3 22 4 2 3" xfId="21655" xr:uid="{A6DB5CD5-6407-4818-9822-3DB02F3CDA56}"/>
    <cellStyle name="40% - Accent3 22 4 2 3 2" xfId="44483" xr:uid="{EA9671D4-8D02-4916-B5D7-8EE7E838CD9B}"/>
    <cellStyle name="40% - Accent3 22 4 2 4" xfId="27891" xr:uid="{C7ED7775-FA7B-4FC1-BDEC-D94F597CFB20}"/>
    <cellStyle name="40% - Accent3 22 4 3" xfId="7137" xr:uid="{4A90A227-9B48-4B76-B277-9C6377BA89DE}"/>
    <cellStyle name="40% - Accent3 22 4 3 2" xfId="15433" xr:uid="{FB2D6131-A5D8-404A-A12E-AB67162E72B6}"/>
    <cellStyle name="40% - Accent3 22 4 3 2 2" xfId="38261" xr:uid="{AFB65A88-0C7B-4C08-B5F4-C499EEB5811D}"/>
    <cellStyle name="40% - Accent3 22 4 3 3" xfId="23729" xr:uid="{19EFD570-2486-462E-BD13-C7695C0BBE1F}"/>
    <cellStyle name="40% - Accent3 22 4 3 3 2" xfId="46557" xr:uid="{1EF71D85-B3B4-4225-AC66-FA27343C90E0}"/>
    <cellStyle name="40% - Accent3 22 4 3 4" xfId="29965" xr:uid="{070B009D-985C-4636-BC04-FE0C81317813}"/>
    <cellStyle name="40% - Accent3 22 4 4" xfId="9211" xr:uid="{398F3646-652E-4F91-95A1-5D7D5C52CF1C}"/>
    <cellStyle name="40% - Accent3 22 4 4 2" xfId="17507" xr:uid="{20BCFA84-85A0-4BD1-A911-17F0C675C3A5}"/>
    <cellStyle name="40% - Accent3 22 4 4 2 2" xfId="40335" xr:uid="{1514E514-68B3-402F-A9EF-EB7FB0537D8E}"/>
    <cellStyle name="40% - Accent3 22 4 4 3" xfId="32039" xr:uid="{3C4ED89C-C551-4142-A0B3-F05A822A1442}"/>
    <cellStyle name="40% - Accent3 22 4 5" xfId="11285" xr:uid="{88DE90A1-8B80-4776-87FB-1115C006BD62}"/>
    <cellStyle name="40% - Accent3 22 4 5 2" xfId="34113" xr:uid="{46AB9532-FA22-46C9-A09D-2C68BFF22538}"/>
    <cellStyle name="40% - Accent3 22 4 6" xfId="19581" xr:uid="{F50598BE-921C-44ED-BEEB-0C90FD543390}"/>
    <cellStyle name="40% - Accent3 22 4 6 2" xfId="42409" xr:uid="{309589A1-8FE2-40CB-A85B-551CC9BB9573}"/>
    <cellStyle name="40% - Accent3 22 4 7" xfId="25817" xr:uid="{C1AF4124-FC5F-4157-838C-1417619A019D}"/>
    <cellStyle name="40% - Accent3 22 5" xfId="4027" xr:uid="{BED595AA-D49F-4AB7-A6F6-C28C903998AA}"/>
    <cellStyle name="40% - Accent3 22 5 2" xfId="12323" xr:uid="{953343CA-8F04-424C-8351-BC2F5E96A9D2}"/>
    <cellStyle name="40% - Accent3 22 5 2 2" xfId="35151" xr:uid="{4A758FA0-3A71-451F-8FD5-C16E2088B190}"/>
    <cellStyle name="40% - Accent3 22 5 3" xfId="20619" xr:uid="{1881A171-4D34-4895-8585-97BAE87DB238}"/>
    <cellStyle name="40% - Accent3 22 5 3 2" xfId="43447" xr:uid="{0A45154A-E2FE-464C-B394-70AC8A8CBA03}"/>
    <cellStyle name="40% - Accent3 22 5 4" xfId="26855" xr:uid="{54B2D83E-235D-4809-AD48-ABF7D7D0C142}"/>
    <cellStyle name="40% - Accent3 22 6" xfId="6101" xr:uid="{BC44C0E3-CE90-4A89-AC26-E40A24A026DE}"/>
    <cellStyle name="40% - Accent3 22 6 2" xfId="14397" xr:uid="{BD1C3324-BFD2-4FC6-8300-71BCFA06E749}"/>
    <cellStyle name="40% - Accent3 22 6 2 2" xfId="37225" xr:uid="{39B52179-FB47-4377-BEDC-2FD0E77FEEAA}"/>
    <cellStyle name="40% - Accent3 22 6 3" xfId="22693" xr:uid="{FBBBD228-24F2-46C2-B675-2CAF95A7BDB0}"/>
    <cellStyle name="40% - Accent3 22 6 3 2" xfId="45521" xr:uid="{BF6095E1-9269-48E8-B437-B0641884BCF2}"/>
    <cellStyle name="40% - Accent3 22 6 4" xfId="28929" xr:uid="{E3AE1033-717D-4D3F-8578-AAEC626F5498}"/>
    <cellStyle name="40% - Accent3 22 7" xfId="8175" xr:uid="{3176740B-2B7E-4FAF-914E-2CA39A0D3EDD}"/>
    <cellStyle name="40% - Accent3 22 7 2" xfId="16471" xr:uid="{DE7A0F5C-5E3A-4207-B178-623F641FB215}"/>
    <cellStyle name="40% - Accent3 22 7 2 2" xfId="39299" xr:uid="{1F29AE33-4463-43DB-9250-4CB999608375}"/>
    <cellStyle name="40% - Accent3 22 7 3" xfId="31003" xr:uid="{6DF593A9-01D8-4995-98E2-8D299E066F17}"/>
    <cellStyle name="40% - Accent3 22 8" xfId="10249" xr:uid="{14322C05-D4C4-479A-8D9F-AF7E8C1D8192}"/>
    <cellStyle name="40% - Accent3 22 8 2" xfId="33077" xr:uid="{B099B5A6-0618-4D83-901D-AF6D91BA2E02}"/>
    <cellStyle name="40% - Accent3 22 9" xfId="18545" xr:uid="{53FF370D-7A4D-42F6-BBE0-A458F55E1A5D}"/>
    <cellStyle name="40% - Accent3 22 9 2" xfId="41373" xr:uid="{91CD5887-A705-49F9-997A-1A3FC8287F7F}"/>
    <cellStyle name="40% - Accent3 23" xfId="1937" xr:uid="{340CA4F3-1887-4149-A2A2-38FE7A743379}"/>
    <cellStyle name="40% - Accent3 24" xfId="1957" xr:uid="{F2AF4DEA-D760-4A0D-B3CA-799031059BB5}"/>
    <cellStyle name="40% - Accent3 24 10" xfId="24794" xr:uid="{9D9F033A-05AF-468B-998E-1E92552EBD3C}"/>
    <cellStyle name="40% - Accent3 24 2" xfId="2291" xr:uid="{9CD3347A-BFC0-4781-84A7-46ECE67818F7}"/>
    <cellStyle name="40% - Accent3 24 2 2" xfId="3333" xr:uid="{5CE32CBB-5823-4860-BD52-2B69B1FA9E48}"/>
    <cellStyle name="40% - Accent3 24 2 2 2" xfId="5412" xr:uid="{926E8378-CF8A-4FBC-8B24-94F32817D34A}"/>
    <cellStyle name="40% - Accent3 24 2 2 2 2" xfId="13708" xr:uid="{44BD5060-D1BB-4CC6-8063-2B10A77614A0}"/>
    <cellStyle name="40% - Accent3 24 2 2 2 2 2" xfId="36536" xr:uid="{AA59AC6F-D80D-40C5-B3DC-093C71C1A510}"/>
    <cellStyle name="40% - Accent3 24 2 2 2 3" xfId="22004" xr:uid="{3DAD2690-86CC-4121-B65D-1DA0A62B1328}"/>
    <cellStyle name="40% - Accent3 24 2 2 2 3 2" xfId="44832" xr:uid="{C82710FF-946C-45D7-A8FE-055D72CC74C9}"/>
    <cellStyle name="40% - Accent3 24 2 2 2 4" xfId="28240" xr:uid="{25AD3670-0C0A-44A0-BE7A-ACADC343BF2E}"/>
    <cellStyle name="40% - Accent3 24 2 2 3" xfId="7486" xr:uid="{BBAAA5F8-2C77-4CF9-9AB3-FEC2161F9E4D}"/>
    <cellStyle name="40% - Accent3 24 2 2 3 2" xfId="15782" xr:uid="{63A44C29-071B-4AAC-A3E4-063D84BC8D40}"/>
    <cellStyle name="40% - Accent3 24 2 2 3 2 2" xfId="38610" xr:uid="{91F68221-7191-4181-AB34-D1A710E56B15}"/>
    <cellStyle name="40% - Accent3 24 2 2 3 3" xfId="24078" xr:uid="{D9F400D4-48FB-4809-9C26-728D7BF2B861}"/>
    <cellStyle name="40% - Accent3 24 2 2 3 3 2" xfId="46906" xr:uid="{69C56248-E928-41E2-AA2E-0A34C4B3CDC6}"/>
    <cellStyle name="40% - Accent3 24 2 2 3 4" xfId="30314" xr:uid="{A579DE1D-4C75-4D5B-B983-CD1744E3E0ED}"/>
    <cellStyle name="40% - Accent3 24 2 2 4" xfId="9560" xr:uid="{243067B8-4F2B-4923-8458-907A3298492E}"/>
    <cellStyle name="40% - Accent3 24 2 2 4 2" xfId="17856" xr:uid="{5ED63AA5-138A-4ADD-B54F-A00CA022BE59}"/>
    <cellStyle name="40% - Accent3 24 2 2 4 2 2" xfId="40684" xr:uid="{D420FA79-BF9E-47B9-B4E4-59F389702D61}"/>
    <cellStyle name="40% - Accent3 24 2 2 4 3" xfId="32388" xr:uid="{5AFC79BB-7100-44AF-B8C9-3D54892BE4D7}"/>
    <cellStyle name="40% - Accent3 24 2 2 5" xfId="11634" xr:uid="{5AA84B6A-D8E3-4EFC-9C6D-7C57E9CDA7B1}"/>
    <cellStyle name="40% - Accent3 24 2 2 5 2" xfId="34462" xr:uid="{A8EB92AB-09A5-4A5B-B60B-6FB827C896B5}"/>
    <cellStyle name="40% - Accent3 24 2 2 6" xfId="19930" xr:uid="{88F8D472-526D-420F-A19E-A72D74B10895}"/>
    <cellStyle name="40% - Accent3 24 2 2 6 2" xfId="42758" xr:uid="{D9D47401-D507-4B44-8AFA-204D351E6144}"/>
    <cellStyle name="40% - Accent3 24 2 2 7" xfId="26166" xr:uid="{390B58EA-1217-40E8-96FE-B17698A79A98}"/>
    <cellStyle name="40% - Accent3 24 2 3" xfId="4376" xr:uid="{9D339B6C-8127-4310-A4E4-78AD96CD8E7A}"/>
    <cellStyle name="40% - Accent3 24 2 3 2" xfId="12672" xr:uid="{C31C344D-A581-4F93-A8F2-2F8F3B8A029F}"/>
    <cellStyle name="40% - Accent3 24 2 3 2 2" xfId="35500" xr:uid="{94BA31C0-AB37-4402-94D0-C1F3CEEA9AAD}"/>
    <cellStyle name="40% - Accent3 24 2 3 3" xfId="20968" xr:uid="{E42DFCE8-7EBA-4C6A-878C-C12999C6CEDB}"/>
    <cellStyle name="40% - Accent3 24 2 3 3 2" xfId="43796" xr:uid="{28061C80-1544-4B88-B06B-43CC480BB8C0}"/>
    <cellStyle name="40% - Accent3 24 2 3 4" xfId="27204" xr:uid="{5A4C179B-C546-46BB-8D7E-7797BE3827F2}"/>
    <cellStyle name="40% - Accent3 24 2 4" xfId="6450" xr:uid="{49803278-CBF7-4A47-BA6B-8F936963DC74}"/>
    <cellStyle name="40% - Accent3 24 2 4 2" xfId="14746" xr:uid="{2F0168C7-A4DD-49D9-822D-F1BBDE6DDDD5}"/>
    <cellStyle name="40% - Accent3 24 2 4 2 2" xfId="37574" xr:uid="{E50C0F4C-FA36-446E-9F98-8216AB7C221E}"/>
    <cellStyle name="40% - Accent3 24 2 4 3" xfId="23042" xr:uid="{5DC620F5-29E6-402C-A186-E834B84D3B88}"/>
    <cellStyle name="40% - Accent3 24 2 4 3 2" xfId="45870" xr:uid="{D36DD36F-F558-42D8-A83B-661E9B9AACF9}"/>
    <cellStyle name="40% - Accent3 24 2 4 4" xfId="29278" xr:uid="{6AC1BA82-0036-4CC7-957E-5167135B598B}"/>
    <cellStyle name="40% - Accent3 24 2 5" xfId="8524" xr:uid="{6F30D0A2-00C6-4D15-A725-ACDE22C8F088}"/>
    <cellStyle name="40% - Accent3 24 2 5 2" xfId="16820" xr:uid="{227E573C-B4C1-4932-B997-ECB23199123A}"/>
    <cellStyle name="40% - Accent3 24 2 5 2 2" xfId="39648" xr:uid="{C7417435-2A1A-4C6B-94B6-A65CA2598222}"/>
    <cellStyle name="40% - Accent3 24 2 5 3" xfId="31352" xr:uid="{6E87BD8C-BA50-41DB-9EBD-E40DD5361930}"/>
    <cellStyle name="40% - Accent3 24 2 6" xfId="10598" xr:uid="{B0494B4F-2644-4307-A542-9C993EABE6C3}"/>
    <cellStyle name="40% - Accent3 24 2 6 2" xfId="33426" xr:uid="{361A2EA8-0B55-4A34-B6F4-2B683AACE573}"/>
    <cellStyle name="40% - Accent3 24 2 7" xfId="18894" xr:uid="{ECF4EEFA-5E41-4C1E-B142-7643CBE4DFAB}"/>
    <cellStyle name="40% - Accent3 24 2 7 2" xfId="41722" xr:uid="{35EF620B-AEF3-4C2B-A189-AF8D48C2DA0C}"/>
    <cellStyle name="40% - Accent3 24 2 8" xfId="25130" xr:uid="{0CB36B8C-B7ED-4D10-A8B3-165D0D5DC9E4}"/>
    <cellStyle name="40% - Accent3 24 3" xfId="2616" xr:uid="{365906BD-1ADA-4E36-A4CF-099246F361DA}"/>
    <cellStyle name="40% - Accent3 24 3 2" xfId="3658" xr:uid="{E2C5B23F-D9AE-4C7E-A2C5-BEADF3523810}"/>
    <cellStyle name="40% - Accent3 24 3 2 2" xfId="5737" xr:uid="{EC8E052C-0860-4E75-AC0A-767DCD519AE1}"/>
    <cellStyle name="40% - Accent3 24 3 2 2 2" xfId="14033" xr:uid="{97EC57F7-86DF-4449-8ADB-05D7D5A78BCE}"/>
    <cellStyle name="40% - Accent3 24 3 2 2 2 2" xfId="36861" xr:uid="{00758E31-EE80-424B-B11B-B3C34F4FC2D2}"/>
    <cellStyle name="40% - Accent3 24 3 2 2 3" xfId="22329" xr:uid="{3356D845-F40C-45CD-9AEC-E75328CE1E51}"/>
    <cellStyle name="40% - Accent3 24 3 2 2 3 2" xfId="45157" xr:uid="{9B3C2DB0-3832-4AB7-8556-B7CDE567E9EE}"/>
    <cellStyle name="40% - Accent3 24 3 2 2 4" xfId="28565" xr:uid="{47022E43-B56B-43A2-A833-48EFDF8BE587}"/>
    <cellStyle name="40% - Accent3 24 3 2 3" xfId="7811" xr:uid="{6691F9C8-89C2-4697-A697-8A00EFC4A1EC}"/>
    <cellStyle name="40% - Accent3 24 3 2 3 2" xfId="16107" xr:uid="{17082ADA-25E9-4AA0-AB4A-AD93C7FF1B20}"/>
    <cellStyle name="40% - Accent3 24 3 2 3 2 2" xfId="38935" xr:uid="{F0893BE7-4864-407E-A268-5980C114BD6C}"/>
    <cellStyle name="40% - Accent3 24 3 2 3 3" xfId="24403" xr:uid="{8926F13A-4849-400F-8709-1AC103C7C1C1}"/>
    <cellStyle name="40% - Accent3 24 3 2 3 3 2" xfId="47231" xr:uid="{BD6448AF-8EEF-4521-B19C-63334D0C298F}"/>
    <cellStyle name="40% - Accent3 24 3 2 3 4" xfId="30639" xr:uid="{E0664D34-F070-4D8B-A9AF-47D4162977DD}"/>
    <cellStyle name="40% - Accent3 24 3 2 4" xfId="9885" xr:uid="{A6A5653D-884E-4CCB-8E8E-816B9D91707F}"/>
    <cellStyle name="40% - Accent3 24 3 2 4 2" xfId="18181" xr:uid="{D898B461-3D21-4B1A-B56B-72E77962BDF5}"/>
    <cellStyle name="40% - Accent3 24 3 2 4 2 2" xfId="41009" xr:uid="{C6950317-BDA8-4495-BB9F-563087F31BD7}"/>
    <cellStyle name="40% - Accent3 24 3 2 4 3" xfId="32713" xr:uid="{8B441FBE-EC0D-43CF-B33C-1C58AE5EF2D0}"/>
    <cellStyle name="40% - Accent3 24 3 2 5" xfId="11959" xr:uid="{5FBFB2ED-D3B4-429B-A838-612E9CC36E38}"/>
    <cellStyle name="40% - Accent3 24 3 2 5 2" xfId="34787" xr:uid="{090CA05C-5100-4F7A-9387-7DC92E99F04B}"/>
    <cellStyle name="40% - Accent3 24 3 2 6" xfId="20255" xr:uid="{86A4B6FC-880E-44B3-9338-6909B5F87654}"/>
    <cellStyle name="40% - Accent3 24 3 2 6 2" xfId="43083" xr:uid="{8318D9BC-0596-4A8B-9886-9A26E2D8DBD2}"/>
    <cellStyle name="40% - Accent3 24 3 2 7" xfId="26491" xr:uid="{CA4C483C-F33F-4E8B-B3B0-2815A2C700E1}"/>
    <cellStyle name="40% - Accent3 24 3 3" xfId="4701" xr:uid="{9A0964A0-62D9-4036-A84A-B780DA846449}"/>
    <cellStyle name="40% - Accent3 24 3 3 2" xfId="12997" xr:uid="{7A49035E-6836-451C-B756-E05C7600C568}"/>
    <cellStyle name="40% - Accent3 24 3 3 2 2" xfId="35825" xr:uid="{82B19088-EB77-4532-8F4D-751BAE913911}"/>
    <cellStyle name="40% - Accent3 24 3 3 3" xfId="21293" xr:uid="{4480D221-BE97-4915-B668-4CC1C9CB3A9E}"/>
    <cellStyle name="40% - Accent3 24 3 3 3 2" xfId="44121" xr:uid="{D76EC416-3D75-4E39-997E-85235FCB78CF}"/>
    <cellStyle name="40% - Accent3 24 3 3 4" xfId="27529" xr:uid="{825060A4-B4B2-4828-9683-DAF9F6599BA7}"/>
    <cellStyle name="40% - Accent3 24 3 4" xfId="6775" xr:uid="{1AA53BDD-385C-4EB1-970C-5CD1761DDBB0}"/>
    <cellStyle name="40% - Accent3 24 3 4 2" xfId="15071" xr:uid="{DBB43E03-DBE1-4958-AA90-211528649848}"/>
    <cellStyle name="40% - Accent3 24 3 4 2 2" xfId="37899" xr:uid="{470E0666-69A2-4C09-81D1-61E793767548}"/>
    <cellStyle name="40% - Accent3 24 3 4 3" xfId="23367" xr:uid="{113EDAB9-8A7C-4D59-B5D6-4686E28E8648}"/>
    <cellStyle name="40% - Accent3 24 3 4 3 2" xfId="46195" xr:uid="{F9AE3518-5A8E-459F-A19F-41F943246E71}"/>
    <cellStyle name="40% - Accent3 24 3 4 4" xfId="29603" xr:uid="{533A2A27-EFB8-45AA-8901-56F40076E3B4}"/>
    <cellStyle name="40% - Accent3 24 3 5" xfId="8849" xr:uid="{6AE51A2C-697D-43A9-996A-438A8EB7738B}"/>
    <cellStyle name="40% - Accent3 24 3 5 2" xfId="17145" xr:uid="{9333E365-CCD9-438E-BCDB-97B0EA3C3033}"/>
    <cellStyle name="40% - Accent3 24 3 5 2 2" xfId="39973" xr:uid="{27575B98-0460-4EDB-BF77-B833DF8108DE}"/>
    <cellStyle name="40% - Accent3 24 3 5 3" xfId="31677" xr:uid="{22BD9D18-7D80-496C-83C3-0416AB93B312}"/>
    <cellStyle name="40% - Accent3 24 3 6" xfId="10923" xr:uid="{6A17550C-3152-42A8-970A-38C995BF1D68}"/>
    <cellStyle name="40% - Accent3 24 3 6 2" xfId="33751" xr:uid="{7E1B861B-0B4B-459F-B7C7-BB656C422E42}"/>
    <cellStyle name="40% - Accent3 24 3 7" xfId="19219" xr:uid="{CB4F922A-66F2-4A53-9111-457415BCC6CB}"/>
    <cellStyle name="40% - Accent3 24 3 7 2" xfId="42047" xr:uid="{F87644E5-92B9-49DA-8833-BBA1E779E36D}"/>
    <cellStyle name="40% - Accent3 24 3 8" xfId="25455" xr:uid="{AF9BC88E-B7F5-464C-9053-B7AEAFA94C13}"/>
    <cellStyle name="40% - Accent3 24 4" xfId="2997" xr:uid="{B7EE351C-DCEF-4456-B7F9-502C9E5C128B}"/>
    <cellStyle name="40% - Accent3 24 4 2" xfId="5076" xr:uid="{ADDB3921-87D4-4F5A-AD3E-3B0856113B0C}"/>
    <cellStyle name="40% - Accent3 24 4 2 2" xfId="13372" xr:uid="{01412AE3-44CE-4EEC-9A43-5A72519A6DD2}"/>
    <cellStyle name="40% - Accent3 24 4 2 2 2" xfId="36200" xr:uid="{DD9088A0-B78C-45B2-8372-BF74268C1960}"/>
    <cellStyle name="40% - Accent3 24 4 2 3" xfId="21668" xr:uid="{283DB9A1-E5E1-4325-AFAF-2F7936A2AB5D}"/>
    <cellStyle name="40% - Accent3 24 4 2 3 2" xfId="44496" xr:uid="{99A397DB-5E60-4C1A-9567-B120FFC4F6A4}"/>
    <cellStyle name="40% - Accent3 24 4 2 4" xfId="27904" xr:uid="{7FD87C55-4818-4BCC-BAE0-3C655F486AF1}"/>
    <cellStyle name="40% - Accent3 24 4 3" xfId="7150" xr:uid="{4119736E-01C3-418C-8B81-34B39E86D960}"/>
    <cellStyle name="40% - Accent3 24 4 3 2" xfId="15446" xr:uid="{454DB371-BE05-41D7-88DD-99AF109CBD2A}"/>
    <cellStyle name="40% - Accent3 24 4 3 2 2" xfId="38274" xr:uid="{E99C9C02-94D2-45A2-9862-9B7EC2E89A53}"/>
    <cellStyle name="40% - Accent3 24 4 3 3" xfId="23742" xr:uid="{5BE97613-94BE-41D8-98CC-A4445D3C2764}"/>
    <cellStyle name="40% - Accent3 24 4 3 3 2" xfId="46570" xr:uid="{C21F6B27-CB27-4988-BF8E-E7F35B7451F1}"/>
    <cellStyle name="40% - Accent3 24 4 3 4" xfId="29978" xr:uid="{FDA31F95-36F0-42FB-9EC8-C74659546408}"/>
    <cellStyle name="40% - Accent3 24 4 4" xfId="9224" xr:uid="{7643EB0C-DACB-4803-BE6C-1C0AA419A1D9}"/>
    <cellStyle name="40% - Accent3 24 4 4 2" xfId="17520" xr:uid="{7E34A351-0C3E-4392-8CC2-99D5BB9FB6DB}"/>
    <cellStyle name="40% - Accent3 24 4 4 2 2" xfId="40348" xr:uid="{C682FC8A-EA5A-498D-8961-7665535980E0}"/>
    <cellStyle name="40% - Accent3 24 4 4 3" xfId="32052" xr:uid="{C0AF013F-52B3-4A68-BC0A-A25F58E07207}"/>
    <cellStyle name="40% - Accent3 24 4 5" xfId="11298" xr:uid="{2620AA3B-8699-4AB0-88DE-12C946AFDC08}"/>
    <cellStyle name="40% - Accent3 24 4 5 2" xfId="34126" xr:uid="{6253FA5C-0498-4642-9902-1A58BB2FB852}"/>
    <cellStyle name="40% - Accent3 24 4 6" xfId="19594" xr:uid="{7D739A43-683E-4B5E-8E00-5C6A92763302}"/>
    <cellStyle name="40% - Accent3 24 4 6 2" xfId="42422" xr:uid="{60D1B35D-B39C-443A-8197-1EA5177C601B}"/>
    <cellStyle name="40% - Accent3 24 4 7" xfId="25830" xr:uid="{7FD2B8FD-2054-4F48-9617-0EC9208F00B8}"/>
    <cellStyle name="40% - Accent3 24 5" xfId="4040" xr:uid="{577196D9-21FB-418A-A2ED-5158A224464E}"/>
    <cellStyle name="40% - Accent3 24 5 2" xfId="12336" xr:uid="{446CB294-1FCD-496A-A394-B435C36142CE}"/>
    <cellStyle name="40% - Accent3 24 5 2 2" xfId="35164" xr:uid="{E29443E1-2DAC-491E-A2BE-FE76663DF5D4}"/>
    <cellStyle name="40% - Accent3 24 5 3" xfId="20632" xr:uid="{4BB15D82-5C5D-4CF9-8247-A5F2C4478540}"/>
    <cellStyle name="40% - Accent3 24 5 3 2" xfId="43460" xr:uid="{16C55AC4-F4E5-474C-BB4D-D7A00F9CB3D1}"/>
    <cellStyle name="40% - Accent3 24 5 4" xfId="26868" xr:uid="{65BC2D07-235C-4D7E-9AAB-A713A7D8B0C4}"/>
    <cellStyle name="40% - Accent3 24 6" xfId="6114" xr:uid="{6FABE93A-F126-4D37-9F36-EB73262C9BAC}"/>
    <cellStyle name="40% - Accent3 24 6 2" xfId="14410" xr:uid="{4678C25F-48B3-4959-ACEB-489979AB653C}"/>
    <cellStyle name="40% - Accent3 24 6 2 2" xfId="37238" xr:uid="{449C9F03-23E4-4B66-82F9-910C21205AFB}"/>
    <cellStyle name="40% - Accent3 24 6 3" xfId="22706" xr:uid="{7005E5CA-C455-40AE-8B4A-9425F4ADE309}"/>
    <cellStyle name="40% - Accent3 24 6 3 2" xfId="45534" xr:uid="{6814F1A0-CA16-42C7-A37E-6851E899460A}"/>
    <cellStyle name="40% - Accent3 24 6 4" xfId="28942" xr:uid="{81405C23-0A58-4E47-91E4-7EAB5F245F55}"/>
    <cellStyle name="40% - Accent3 24 7" xfId="8188" xr:uid="{28D8A04B-8776-4BDA-ADAA-2A14928B42C1}"/>
    <cellStyle name="40% - Accent3 24 7 2" xfId="16484" xr:uid="{90435C19-D6FF-4218-9911-DE72D34F2812}"/>
    <cellStyle name="40% - Accent3 24 7 2 2" xfId="39312" xr:uid="{738F0430-3C5A-489C-9309-6D6B010F5099}"/>
    <cellStyle name="40% - Accent3 24 7 3" xfId="31016" xr:uid="{5807E7FA-FD81-4CEF-B8EA-E1A20FDE1268}"/>
    <cellStyle name="40% - Accent3 24 8" xfId="10262" xr:uid="{3D1DCD20-4E45-4116-BB0B-E65C0D8DCE00}"/>
    <cellStyle name="40% - Accent3 24 8 2" xfId="33090" xr:uid="{F2610BC5-FEC4-4FFD-B1EF-E354EB430F7C}"/>
    <cellStyle name="40% - Accent3 24 9" xfId="18558" xr:uid="{B6AD5169-AE38-4D02-8881-DCFB4201E251}"/>
    <cellStyle name="40% - Accent3 24 9 2" xfId="41386" xr:uid="{CF3DE1BD-928B-4B1B-A3DD-3FEA215583E9}"/>
    <cellStyle name="40% - Accent3 25" xfId="1972" xr:uid="{3027FFDE-9538-4E2C-988C-66F00D554BE0}"/>
    <cellStyle name="40% - Accent3 25 10" xfId="24807" xr:uid="{BBA686C0-BACF-4CF6-97F4-F1DF5D9B29FD}"/>
    <cellStyle name="40% - Accent3 25 2" xfId="2304" xr:uid="{C1D3C8D2-A7DE-40F6-8AD1-B340553BEAB6}"/>
    <cellStyle name="40% - Accent3 25 2 2" xfId="3346" xr:uid="{777FAC89-4AC2-4058-8F19-FC0788C6D1A9}"/>
    <cellStyle name="40% - Accent3 25 2 2 2" xfId="5425" xr:uid="{61BC1898-1189-4A93-BE12-C96F27E57CA9}"/>
    <cellStyle name="40% - Accent3 25 2 2 2 2" xfId="13721" xr:uid="{75888213-7222-47EC-99CA-882D839743A0}"/>
    <cellStyle name="40% - Accent3 25 2 2 2 2 2" xfId="36549" xr:uid="{C02A7107-F8A8-49E8-97EE-D9F6CD6798F1}"/>
    <cellStyle name="40% - Accent3 25 2 2 2 3" xfId="22017" xr:uid="{5EE41B20-074A-46BA-8707-1DF0B1628F01}"/>
    <cellStyle name="40% - Accent3 25 2 2 2 3 2" xfId="44845" xr:uid="{ADE26CC6-5CE7-4213-8D5F-ADDD4AACB871}"/>
    <cellStyle name="40% - Accent3 25 2 2 2 4" xfId="28253" xr:uid="{1F3698E9-8B1D-49BB-A5B7-56F564ECCA5F}"/>
    <cellStyle name="40% - Accent3 25 2 2 3" xfId="7499" xr:uid="{0BBEA518-3C75-4566-AFF1-D891FDD63DFD}"/>
    <cellStyle name="40% - Accent3 25 2 2 3 2" xfId="15795" xr:uid="{08637B9E-D274-415E-917D-8C315547EB38}"/>
    <cellStyle name="40% - Accent3 25 2 2 3 2 2" xfId="38623" xr:uid="{DF21A4AA-FDB4-48EE-8FB0-E48F0E18A1FC}"/>
    <cellStyle name="40% - Accent3 25 2 2 3 3" xfId="24091" xr:uid="{A5008A2F-B96B-4458-A3E2-2E7ED5F61D97}"/>
    <cellStyle name="40% - Accent3 25 2 2 3 3 2" xfId="46919" xr:uid="{E7867119-2691-47A8-9DB2-A1AEE85DE891}"/>
    <cellStyle name="40% - Accent3 25 2 2 3 4" xfId="30327" xr:uid="{0D71CE54-3B6E-4FC2-8F63-A0F1F114E2D4}"/>
    <cellStyle name="40% - Accent3 25 2 2 4" xfId="9573" xr:uid="{CE2A9FD2-5BDA-4F3D-811A-81DA5FF11C6A}"/>
    <cellStyle name="40% - Accent3 25 2 2 4 2" xfId="17869" xr:uid="{ECA490A3-1918-4096-839C-DD10792A6CB6}"/>
    <cellStyle name="40% - Accent3 25 2 2 4 2 2" xfId="40697" xr:uid="{7EE578BC-1DBF-43DE-B8C4-E5BF8B58DC8B}"/>
    <cellStyle name="40% - Accent3 25 2 2 4 3" xfId="32401" xr:uid="{47F16680-951D-4FA8-BDF1-50BE90EA7737}"/>
    <cellStyle name="40% - Accent3 25 2 2 5" xfId="11647" xr:uid="{F595DF6C-35AA-47DB-816A-6FC0FA23B5BE}"/>
    <cellStyle name="40% - Accent3 25 2 2 5 2" xfId="34475" xr:uid="{35D9F9DD-B10C-4DC8-A2B5-9D931A8ED3B7}"/>
    <cellStyle name="40% - Accent3 25 2 2 6" xfId="19943" xr:uid="{2AEDBE06-5C81-4519-A56D-C3FBD0BC8255}"/>
    <cellStyle name="40% - Accent3 25 2 2 6 2" xfId="42771" xr:uid="{2A68022E-ABC1-4FC4-B217-F255D7D76B95}"/>
    <cellStyle name="40% - Accent3 25 2 2 7" xfId="26179" xr:uid="{9487E3DF-5759-4227-A27F-747C65FDBE52}"/>
    <cellStyle name="40% - Accent3 25 2 3" xfId="4389" xr:uid="{09A91B79-8C7A-4D0F-8F0F-E5F1F4A8A095}"/>
    <cellStyle name="40% - Accent3 25 2 3 2" xfId="12685" xr:uid="{B69CCA9E-953C-40DA-8FC4-E1D2B8B77A46}"/>
    <cellStyle name="40% - Accent3 25 2 3 2 2" xfId="35513" xr:uid="{F0276B51-D889-4558-98E7-8BBF85890BD6}"/>
    <cellStyle name="40% - Accent3 25 2 3 3" xfId="20981" xr:uid="{38FF02A1-1849-4576-8F1C-2AFFDA40C704}"/>
    <cellStyle name="40% - Accent3 25 2 3 3 2" xfId="43809" xr:uid="{D273A386-B5BB-4EB5-A56F-6A4DF6F641A8}"/>
    <cellStyle name="40% - Accent3 25 2 3 4" xfId="27217" xr:uid="{A83040DF-4F6F-4031-840F-68971C5DCEF5}"/>
    <cellStyle name="40% - Accent3 25 2 4" xfId="6463" xr:uid="{155DC83D-4DC9-44B5-BB75-74EDAB49BEBD}"/>
    <cellStyle name="40% - Accent3 25 2 4 2" xfId="14759" xr:uid="{AE32506D-939B-4015-9A2F-FB41AB7440C8}"/>
    <cellStyle name="40% - Accent3 25 2 4 2 2" xfId="37587" xr:uid="{8944C54C-E0E9-437B-88EB-371F6592BF47}"/>
    <cellStyle name="40% - Accent3 25 2 4 3" xfId="23055" xr:uid="{5A332968-BEFE-42F7-90BE-761185126470}"/>
    <cellStyle name="40% - Accent3 25 2 4 3 2" xfId="45883" xr:uid="{64C9C6B6-A0F8-4B4E-8099-93A2FE6EFF21}"/>
    <cellStyle name="40% - Accent3 25 2 4 4" xfId="29291" xr:uid="{DBC5C8AF-9D97-40ED-81DE-CE57762DBB53}"/>
    <cellStyle name="40% - Accent3 25 2 5" xfId="8537" xr:uid="{A40A1155-4B74-4641-B421-1CE02B316736}"/>
    <cellStyle name="40% - Accent3 25 2 5 2" xfId="16833" xr:uid="{940B01D4-AB0D-4752-B5B2-89BED4A5FEE2}"/>
    <cellStyle name="40% - Accent3 25 2 5 2 2" xfId="39661" xr:uid="{6C98F4FC-7960-4356-8ECC-F5C01D2F8C10}"/>
    <cellStyle name="40% - Accent3 25 2 5 3" xfId="31365" xr:uid="{51353BEE-C7DA-4C9D-9495-DA50D33AC9EB}"/>
    <cellStyle name="40% - Accent3 25 2 6" xfId="10611" xr:uid="{9FE52BE1-B295-49A8-B27B-9895E498C8B7}"/>
    <cellStyle name="40% - Accent3 25 2 6 2" xfId="33439" xr:uid="{8EC96262-3F93-4480-9AB9-7FD247798407}"/>
    <cellStyle name="40% - Accent3 25 2 7" xfId="18907" xr:uid="{629F1950-8BBC-47DF-A300-8EE55C50B86F}"/>
    <cellStyle name="40% - Accent3 25 2 7 2" xfId="41735" xr:uid="{469BDA3E-325F-463B-A37E-846C15917995}"/>
    <cellStyle name="40% - Accent3 25 2 8" xfId="25143" xr:uid="{96AC67B5-4E26-45F9-966C-AF9075D6D443}"/>
    <cellStyle name="40% - Accent3 25 3" xfId="2630" xr:uid="{38EF761F-01FD-45F1-841A-BEAF4241191C}"/>
    <cellStyle name="40% - Accent3 25 3 2" xfId="3672" xr:uid="{F531ED40-6E20-4826-B81E-28044DEE56AF}"/>
    <cellStyle name="40% - Accent3 25 3 2 2" xfId="5750" xr:uid="{044D53C2-D784-4CB8-82F6-0421A4999066}"/>
    <cellStyle name="40% - Accent3 25 3 2 2 2" xfId="14046" xr:uid="{935A6323-653C-4473-B9FE-02B989A0586F}"/>
    <cellStyle name="40% - Accent3 25 3 2 2 2 2" xfId="36874" xr:uid="{3C46DFB2-5E5B-4189-A99D-FA9F54130AAD}"/>
    <cellStyle name="40% - Accent3 25 3 2 2 3" xfId="22342" xr:uid="{E2433305-BB80-457A-8AFB-D038A600D3CB}"/>
    <cellStyle name="40% - Accent3 25 3 2 2 3 2" xfId="45170" xr:uid="{2807FBD1-398F-4F8A-B266-1A42DB4D5980}"/>
    <cellStyle name="40% - Accent3 25 3 2 2 4" xfId="28578" xr:uid="{8886CEF8-3EDB-454A-9082-D689EA137F09}"/>
    <cellStyle name="40% - Accent3 25 3 2 3" xfId="7824" xr:uid="{6223C906-B11D-4B25-AF71-0EE3A3D06DEA}"/>
    <cellStyle name="40% - Accent3 25 3 2 3 2" xfId="16120" xr:uid="{3860E986-D8DF-4BA8-933E-C9B92080B6AC}"/>
    <cellStyle name="40% - Accent3 25 3 2 3 2 2" xfId="38948" xr:uid="{9433E95F-F9C4-4168-879D-F9FD038F60DD}"/>
    <cellStyle name="40% - Accent3 25 3 2 3 3" xfId="24416" xr:uid="{07F0F74A-CB38-411D-B9F8-672D503DDE3C}"/>
    <cellStyle name="40% - Accent3 25 3 2 3 3 2" xfId="47244" xr:uid="{64D0CE0E-7076-409B-9063-4FDA98E2C38C}"/>
    <cellStyle name="40% - Accent3 25 3 2 3 4" xfId="30652" xr:uid="{62F3269A-7D1B-4E06-ABD0-8051AC41F4FD}"/>
    <cellStyle name="40% - Accent3 25 3 2 4" xfId="9898" xr:uid="{CA51635E-B0E3-48E6-9AAF-1918B998E29D}"/>
    <cellStyle name="40% - Accent3 25 3 2 4 2" xfId="18194" xr:uid="{FE6B21EE-E3A4-429B-81E1-5FC71B2B9C65}"/>
    <cellStyle name="40% - Accent3 25 3 2 4 2 2" xfId="41022" xr:uid="{051A05FE-1FD1-404C-BC4A-BBC938F01A0B}"/>
    <cellStyle name="40% - Accent3 25 3 2 4 3" xfId="32726" xr:uid="{83517B47-2CAB-4DA7-B487-965AABB8CD28}"/>
    <cellStyle name="40% - Accent3 25 3 2 5" xfId="11972" xr:uid="{BB706B9D-57C0-4CEF-A87A-D0EAFA3BAAE1}"/>
    <cellStyle name="40% - Accent3 25 3 2 5 2" xfId="34800" xr:uid="{9D6BC1E6-D5AA-402B-8BA7-C24DF2385E24}"/>
    <cellStyle name="40% - Accent3 25 3 2 6" xfId="20268" xr:uid="{79396537-6C8E-487D-9F28-FAC70734068A}"/>
    <cellStyle name="40% - Accent3 25 3 2 6 2" xfId="43096" xr:uid="{FF8E34E1-AE93-4987-80AF-4C0CE4DCCA44}"/>
    <cellStyle name="40% - Accent3 25 3 2 7" xfId="26504" xr:uid="{562CD286-FBD7-4088-8794-C0C92FCB6427}"/>
    <cellStyle name="40% - Accent3 25 3 3" xfId="4714" xr:uid="{9F2739EB-6A20-447C-B628-15C5FC4932D3}"/>
    <cellStyle name="40% - Accent3 25 3 3 2" xfId="13010" xr:uid="{BBD76DE6-49F0-4CCB-842D-48575A6C40A8}"/>
    <cellStyle name="40% - Accent3 25 3 3 2 2" xfId="35838" xr:uid="{51A26D44-7B1C-4695-BF43-67A2FC6809EF}"/>
    <cellStyle name="40% - Accent3 25 3 3 3" xfId="21306" xr:uid="{E162A557-6AD2-4C15-AECB-F050FB5834A9}"/>
    <cellStyle name="40% - Accent3 25 3 3 3 2" xfId="44134" xr:uid="{9BECE8CB-298D-44BB-8D3C-0C5452F76442}"/>
    <cellStyle name="40% - Accent3 25 3 3 4" xfId="27542" xr:uid="{8706EC18-53A5-4B0F-9B81-AABA77F3628B}"/>
    <cellStyle name="40% - Accent3 25 3 4" xfId="6788" xr:uid="{CC000C3E-3CEB-485C-91EC-E171D718F0F1}"/>
    <cellStyle name="40% - Accent3 25 3 4 2" xfId="15084" xr:uid="{C39CAAC2-09B5-4268-9702-7E1723F8292D}"/>
    <cellStyle name="40% - Accent3 25 3 4 2 2" xfId="37912" xr:uid="{7CD8978D-AD88-444D-857C-F157D8DD1542}"/>
    <cellStyle name="40% - Accent3 25 3 4 3" xfId="23380" xr:uid="{9200AFBA-832C-4128-9E5F-FF6DC68A7F0A}"/>
    <cellStyle name="40% - Accent3 25 3 4 3 2" xfId="46208" xr:uid="{74D602EF-9962-450A-8752-7A99372E7B2D}"/>
    <cellStyle name="40% - Accent3 25 3 4 4" xfId="29616" xr:uid="{08774A3E-E21A-4A4B-99B0-5FEE17BCDD6B}"/>
    <cellStyle name="40% - Accent3 25 3 5" xfId="8862" xr:uid="{2D556EE0-1B20-4DCE-9CAB-0525E7B46175}"/>
    <cellStyle name="40% - Accent3 25 3 5 2" xfId="17158" xr:uid="{CBB1B79E-B87C-407B-AF2F-2B71E363764E}"/>
    <cellStyle name="40% - Accent3 25 3 5 2 2" xfId="39986" xr:uid="{1E229B32-1964-4DD5-97F7-A4D1F0524F93}"/>
    <cellStyle name="40% - Accent3 25 3 5 3" xfId="31690" xr:uid="{442165A3-26C8-4098-B100-B9D89A4CDFDB}"/>
    <cellStyle name="40% - Accent3 25 3 6" xfId="10936" xr:uid="{573D4ED4-31F7-4BA0-BD62-F91E2954189A}"/>
    <cellStyle name="40% - Accent3 25 3 6 2" xfId="33764" xr:uid="{28964F41-6583-4F29-AE25-0F87721684BA}"/>
    <cellStyle name="40% - Accent3 25 3 7" xfId="19232" xr:uid="{9CC94660-25F4-4130-9BAE-0A8EBA2E963A}"/>
    <cellStyle name="40% - Accent3 25 3 7 2" xfId="42060" xr:uid="{35E59684-D7B5-49E8-86B5-744626436443}"/>
    <cellStyle name="40% - Accent3 25 3 8" xfId="25468" xr:uid="{B124DFF4-FADC-4DA7-9A8E-1B6212FB7BFE}"/>
    <cellStyle name="40% - Accent3 25 4" xfId="3010" xr:uid="{14F8E523-EF53-469E-AA8C-1858416555BC}"/>
    <cellStyle name="40% - Accent3 25 4 2" xfId="5089" xr:uid="{1FD8750C-3FCB-4770-8446-AA97029987D4}"/>
    <cellStyle name="40% - Accent3 25 4 2 2" xfId="13385" xr:uid="{74D65F83-B577-48D4-BE8A-DDE1531A3F27}"/>
    <cellStyle name="40% - Accent3 25 4 2 2 2" xfId="36213" xr:uid="{D8C3B69C-B1E0-4EB9-98A3-793A8DDB9821}"/>
    <cellStyle name="40% - Accent3 25 4 2 3" xfId="21681" xr:uid="{6F51882F-5FA9-4ED6-ADEF-DF980367647A}"/>
    <cellStyle name="40% - Accent3 25 4 2 3 2" xfId="44509" xr:uid="{4BB94479-83AC-48C2-96A2-E6DB5EBE7DA6}"/>
    <cellStyle name="40% - Accent3 25 4 2 4" xfId="27917" xr:uid="{07B30731-B63D-4176-9538-4571E8E67A4D}"/>
    <cellStyle name="40% - Accent3 25 4 3" xfId="7163" xr:uid="{5A5B4E03-454B-4319-ADA3-3507EBCCF645}"/>
    <cellStyle name="40% - Accent3 25 4 3 2" xfId="15459" xr:uid="{C4E6E50D-7450-41F1-8569-E11855FE7369}"/>
    <cellStyle name="40% - Accent3 25 4 3 2 2" xfId="38287" xr:uid="{06CF9944-3167-4FDE-B856-235551D144EB}"/>
    <cellStyle name="40% - Accent3 25 4 3 3" xfId="23755" xr:uid="{A6BBC0B8-2808-47B0-9A56-D57880510FDE}"/>
    <cellStyle name="40% - Accent3 25 4 3 3 2" xfId="46583" xr:uid="{E8909D40-364B-4879-916A-17856AC610E8}"/>
    <cellStyle name="40% - Accent3 25 4 3 4" xfId="29991" xr:uid="{431AB313-2134-4AC5-B82A-9D171C49DC6E}"/>
    <cellStyle name="40% - Accent3 25 4 4" xfId="9237" xr:uid="{A43BC73F-AE1C-4139-86EC-4F7798BC0DD3}"/>
    <cellStyle name="40% - Accent3 25 4 4 2" xfId="17533" xr:uid="{17ED4553-34D1-4CF4-952A-B29F9CF028E8}"/>
    <cellStyle name="40% - Accent3 25 4 4 2 2" xfId="40361" xr:uid="{DABCEF46-30DD-4A00-AD22-93C8985BD7FA}"/>
    <cellStyle name="40% - Accent3 25 4 4 3" xfId="32065" xr:uid="{E7280F09-418A-4B8C-946E-1D11AB0B3AAE}"/>
    <cellStyle name="40% - Accent3 25 4 5" xfId="11311" xr:uid="{58F9723F-40DF-4FA7-AC94-2698E2014717}"/>
    <cellStyle name="40% - Accent3 25 4 5 2" xfId="34139" xr:uid="{A7CBF142-29F6-4955-B2BB-82926C019387}"/>
    <cellStyle name="40% - Accent3 25 4 6" xfId="19607" xr:uid="{7BA9A6C1-7E4F-468D-BEC6-626EB4BBE9C3}"/>
    <cellStyle name="40% - Accent3 25 4 6 2" xfId="42435" xr:uid="{B11B16B9-A173-4A22-8581-2E36D360DAFD}"/>
    <cellStyle name="40% - Accent3 25 4 7" xfId="25843" xr:uid="{1C448415-E351-45F0-AF1A-0307D31D5B82}"/>
    <cellStyle name="40% - Accent3 25 5" xfId="4053" xr:uid="{8552C889-1DB0-451F-8173-B96653190193}"/>
    <cellStyle name="40% - Accent3 25 5 2" xfId="12349" xr:uid="{D6450425-D338-4B77-98A8-0B00CD8FC688}"/>
    <cellStyle name="40% - Accent3 25 5 2 2" xfId="35177" xr:uid="{7BEAA751-17A4-45DA-88CC-F44C648BCA8C}"/>
    <cellStyle name="40% - Accent3 25 5 3" xfId="20645" xr:uid="{4B21E9EE-814B-4ED5-A783-5A66EAFC7F50}"/>
    <cellStyle name="40% - Accent3 25 5 3 2" xfId="43473" xr:uid="{2DFE877D-2A5D-44D4-AB29-2DC124736AD8}"/>
    <cellStyle name="40% - Accent3 25 5 4" xfId="26881" xr:uid="{EB86D149-C1E4-4FCB-A6E3-01683445BA59}"/>
    <cellStyle name="40% - Accent3 25 6" xfId="6127" xr:uid="{AAE7E86E-028C-4C8C-B859-E40BB40EB4FF}"/>
    <cellStyle name="40% - Accent3 25 6 2" xfId="14423" xr:uid="{AAAAA5F6-58F2-46D5-A4D7-F41C7ED99499}"/>
    <cellStyle name="40% - Accent3 25 6 2 2" xfId="37251" xr:uid="{E3E0E38F-9D3C-445D-986D-7BAA1DFD2126}"/>
    <cellStyle name="40% - Accent3 25 6 3" xfId="22719" xr:uid="{D019FED9-032E-4465-B0C1-7C15144248FC}"/>
    <cellStyle name="40% - Accent3 25 6 3 2" xfId="45547" xr:uid="{265F61FB-8628-473C-A7D2-331522AF0DFC}"/>
    <cellStyle name="40% - Accent3 25 6 4" xfId="28955" xr:uid="{E20A4201-FCB4-491C-97E7-A64D59A70373}"/>
    <cellStyle name="40% - Accent3 25 7" xfId="8201" xr:uid="{C6FBE2D0-A1B4-4AEF-91D2-9D125B2BD35C}"/>
    <cellStyle name="40% - Accent3 25 7 2" xfId="16497" xr:uid="{910EC787-FA37-4CD2-82C5-FDEA76BFE37A}"/>
    <cellStyle name="40% - Accent3 25 7 2 2" xfId="39325" xr:uid="{0B1E53BE-7365-4B20-A3BC-E4EB1492007B}"/>
    <cellStyle name="40% - Accent3 25 7 3" xfId="31029" xr:uid="{EC6905F2-A088-4DA8-977A-8102F96B0FB4}"/>
    <cellStyle name="40% - Accent3 25 8" xfId="10275" xr:uid="{89D5740A-CCE5-44DB-B04F-06B5B552D2C1}"/>
    <cellStyle name="40% - Accent3 25 8 2" xfId="33103" xr:uid="{6DFC20CF-EA98-43CB-9F33-5F22A40C6BA3}"/>
    <cellStyle name="40% - Accent3 25 9" xfId="18571" xr:uid="{660E9C68-49B9-43D8-B0AD-DBB380907C67}"/>
    <cellStyle name="40% - Accent3 25 9 2" xfId="41399" xr:uid="{756B466D-541F-4DEF-A81C-B15B9C3EC3C6}"/>
    <cellStyle name="40% - Accent3 26" xfId="1986" xr:uid="{009A566D-B815-4293-A65D-E69D0497611F}"/>
    <cellStyle name="40% - Accent3 26 10" xfId="24820" xr:uid="{3BF846C2-527E-4CDA-9DB9-8100AE2A3972}"/>
    <cellStyle name="40% - Accent3 26 2" xfId="2317" xr:uid="{F0477302-DDC4-4C4B-9961-BBBF1AE40E2A}"/>
    <cellStyle name="40% - Accent3 26 2 2" xfId="3359" xr:uid="{1A40E907-5DD8-4562-AC30-1027637D9ADD}"/>
    <cellStyle name="40% - Accent3 26 2 2 2" xfId="5438" xr:uid="{A771A8E5-7BA4-4CE9-8C08-502CC85745C0}"/>
    <cellStyle name="40% - Accent3 26 2 2 2 2" xfId="13734" xr:uid="{461C70DC-9055-4A99-9391-011899745D07}"/>
    <cellStyle name="40% - Accent3 26 2 2 2 2 2" xfId="36562" xr:uid="{187741C0-36C1-4E71-A0EF-6BF6B5A51266}"/>
    <cellStyle name="40% - Accent3 26 2 2 2 3" xfId="22030" xr:uid="{58EFCF46-591C-4876-983A-6F5BA66CFF7E}"/>
    <cellStyle name="40% - Accent3 26 2 2 2 3 2" xfId="44858" xr:uid="{215B42F8-BE87-424B-B44A-7A113AAB8B63}"/>
    <cellStyle name="40% - Accent3 26 2 2 2 4" xfId="28266" xr:uid="{9F802994-1D36-4989-AB36-5EDEE6250D35}"/>
    <cellStyle name="40% - Accent3 26 2 2 3" xfId="7512" xr:uid="{3634627B-EC89-49CF-AE07-78BEBA70B931}"/>
    <cellStyle name="40% - Accent3 26 2 2 3 2" xfId="15808" xr:uid="{8D77A452-6F29-4A4E-A228-9F486F2C2A92}"/>
    <cellStyle name="40% - Accent3 26 2 2 3 2 2" xfId="38636" xr:uid="{FD30CD9B-FB00-4044-ACC8-61F14E1E2CAE}"/>
    <cellStyle name="40% - Accent3 26 2 2 3 3" xfId="24104" xr:uid="{48FE9D88-F6CC-4FFC-806C-BD709DEB5CAE}"/>
    <cellStyle name="40% - Accent3 26 2 2 3 3 2" xfId="46932" xr:uid="{7967AEF3-AF9D-4A40-8334-34EADCB5B097}"/>
    <cellStyle name="40% - Accent3 26 2 2 3 4" xfId="30340" xr:uid="{5CE5E8F8-79FC-4014-9C7B-CC7F5F937AFA}"/>
    <cellStyle name="40% - Accent3 26 2 2 4" xfId="9586" xr:uid="{065E2200-19ED-4398-A6AB-4AD02CD9CD03}"/>
    <cellStyle name="40% - Accent3 26 2 2 4 2" xfId="17882" xr:uid="{B0692F4A-BD68-4858-8466-17711323D307}"/>
    <cellStyle name="40% - Accent3 26 2 2 4 2 2" xfId="40710" xr:uid="{75545E70-BC5C-4EC2-8D15-58B6244A373E}"/>
    <cellStyle name="40% - Accent3 26 2 2 4 3" xfId="32414" xr:uid="{525AEC89-F7D1-4E57-9037-D20F9C2987DD}"/>
    <cellStyle name="40% - Accent3 26 2 2 5" xfId="11660" xr:uid="{09E0737F-E397-4387-A844-B47988BA99B5}"/>
    <cellStyle name="40% - Accent3 26 2 2 5 2" xfId="34488" xr:uid="{7DF1A393-D4F4-4C21-82D8-530F3FD46E48}"/>
    <cellStyle name="40% - Accent3 26 2 2 6" xfId="19956" xr:uid="{DD0408E5-C308-4AC1-92D9-83731B72F635}"/>
    <cellStyle name="40% - Accent3 26 2 2 6 2" xfId="42784" xr:uid="{D12B396C-F94D-42B0-A402-8DD839415B19}"/>
    <cellStyle name="40% - Accent3 26 2 2 7" xfId="26192" xr:uid="{467660F3-988B-4259-82A4-49DFFC993342}"/>
    <cellStyle name="40% - Accent3 26 2 3" xfId="4402" xr:uid="{EAD69C02-03CD-44D1-913B-A48D219318DB}"/>
    <cellStyle name="40% - Accent3 26 2 3 2" xfId="12698" xr:uid="{0ED6C79C-15EE-4F5F-BE21-01297F98416E}"/>
    <cellStyle name="40% - Accent3 26 2 3 2 2" xfId="35526" xr:uid="{AC130007-479A-46E8-91C1-1BE1BED28786}"/>
    <cellStyle name="40% - Accent3 26 2 3 3" xfId="20994" xr:uid="{BEDC90C1-9699-4471-A211-E995D35E134A}"/>
    <cellStyle name="40% - Accent3 26 2 3 3 2" xfId="43822" xr:uid="{4DBF61A6-5BB0-431D-9746-A1C7D88FAFAA}"/>
    <cellStyle name="40% - Accent3 26 2 3 4" xfId="27230" xr:uid="{51635D87-31D2-4D49-BF2D-12A354C23456}"/>
    <cellStyle name="40% - Accent3 26 2 4" xfId="6476" xr:uid="{1594AF04-BC90-455A-BA94-0AFCD015A3A8}"/>
    <cellStyle name="40% - Accent3 26 2 4 2" xfId="14772" xr:uid="{28124357-6E98-4084-85A5-8DAAE0B4F4AB}"/>
    <cellStyle name="40% - Accent3 26 2 4 2 2" xfId="37600" xr:uid="{A283EEAF-0724-471D-9360-A4BC76E118E2}"/>
    <cellStyle name="40% - Accent3 26 2 4 3" xfId="23068" xr:uid="{E481149B-2ECA-4E95-9247-50005439A31D}"/>
    <cellStyle name="40% - Accent3 26 2 4 3 2" xfId="45896" xr:uid="{C9BDBFA2-26EB-4E68-94F5-F4D1F4F66F62}"/>
    <cellStyle name="40% - Accent3 26 2 4 4" xfId="29304" xr:uid="{3BB2091F-0AB2-42A3-9D6F-3FDA1C66BBDF}"/>
    <cellStyle name="40% - Accent3 26 2 5" xfId="8550" xr:uid="{FA85585B-C0A0-489F-B416-58E6AC71F052}"/>
    <cellStyle name="40% - Accent3 26 2 5 2" xfId="16846" xr:uid="{8428DACC-39AF-49F1-92FB-3FE2DFBB9036}"/>
    <cellStyle name="40% - Accent3 26 2 5 2 2" xfId="39674" xr:uid="{FDE0D184-9F3B-4DA4-827D-B687DB9A728B}"/>
    <cellStyle name="40% - Accent3 26 2 5 3" xfId="31378" xr:uid="{81601708-423A-4B05-8FDD-777E6677BA14}"/>
    <cellStyle name="40% - Accent3 26 2 6" xfId="10624" xr:uid="{8C9FFEEA-3E3E-4E96-BFCA-4CA2FE325C16}"/>
    <cellStyle name="40% - Accent3 26 2 6 2" xfId="33452" xr:uid="{F7940A4E-2D8D-43C3-90D0-F36B77A0FAA1}"/>
    <cellStyle name="40% - Accent3 26 2 7" xfId="18920" xr:uid="{A92D558F-E89F-42C0-A752-8418E85315C2}"/>
    <cellStyle name="40% - Accent3 26 2 7 2" xfId="41748" xr:uid="{F15157D9-7453-4BFA-B30B-30F5C3D69B0E}"/>
    <cellStyle name="40% - Accent3 26 2 8" xfId="25156" xr:uid="{8CBB7167-A4D6-4713-B228-8A73898A1706}"/>
    <cellStyle name="40% - Accent3 26 3" xfId="2643" xr:uid="{09E6EB69-EDDA-4643-BB6F-736A416AD736}"/>
    <cellStyle name="40% - Accent3 26 3 2" xfId="3686" xr:uid="{894380F4-E40D-4C59-85CA-7A25A3E72903}"/>
    <cellStyle name="40% - Accent3 26 3 2 2" xfId="5763" xr:uid="{30329D49-F7DC-4E7C-9FAD-092A2AEE4092}"/>
    <cellStyle name="40% - Accent3 26 3 2 2 2" xfId="14059" xr:uid="{7D5DFC70-8383-4E4B-8EA0-C7160A5234F6}"/>
    <cellStyle name="40% - Accent3 26 3 2 2 2 2" xfId="36887" xr:uid="{8AEA62CE-40F5-4EFC-BD19-F5A90F79650E}"/>
    <cellStyle name="40% - Accent3 26 3 2 2 3" xfId="22355" xr:uid="{D77CFC86-2A05-43C5-9266-BABCC8B11EC2}"/>
    <cellStyle name="40% - Accent3 26 3 2 2 3 2" xfId="45183" xr:uid="{6F07F384-8F0D-4901-B7E8-954B570A1F70}"/>
    <cellStyle name="40% - Accent3 26 3 2 2 4" xfId="28591" xr:uid="{999D6E22-7ADA-4F04-88C9-6565A7D5CB61}"/>
    <cellStyle name="40% - Accent3 26 3 2 3" xfId="7837" xr:uid="{73DB02A7-05FE-432F-B5E1-0E0CD5933D25}"/>
    <cellStyle name="40% - Accent3 26 3 2 3 2" xfId="16133" xr:uid="{A5E61F73-8A45-46F5-80FC-D60C2D01F77B}"/>
    <cellStyle name="40% - Accent3 26 3 2 3 2 2" xfId="38961" xr:uid="{41A9A877-3ED6-4B98-9998-3EBD070FD8AD}"/>
    <cellStyle name="40% - Accent3 26 3 2 3 3" xfId="24429" xr:uid="{484BDB9A-0FCD-41AE-B5A4-B3768358016F}"/>
    <cellStyle name="40% - Accent3 26 3 2 3 3 2" xfId="47257" xr:uid="{81901098-B3AC-4749-A2E1-DA4FBC7A5FF4}"/>
    <cellStyle name="40% - Accent3 26 3 2 3 4" xfId="30665" xr:uid="{30471B9D-51A2-45C7-AE7A-C44A00FDF518}"/>
    <cellStyle name="40% - Accent3 26 3 2 4" xfId="9911" xr:uid="{0B82D486-C679-4D28-8BEF-AC7410B964A0}"/>
    <cellStyle name="40% - Accent3 26 3 2 4 2" xfId="18207" xr:uid="{D571C6EA-97CC-4079-9F0F-63C89F650ABA}"/>
    <cellStyle name="40% - Accent3 26 3 2 4 2 2" xfId="41035" xr:uid="{9E2EBF25-829C-4D13-A86C-2692E146C185}"/>
    <cellStyle name="40% - Accent3 26 3 2 4 3" xfId="32739" xr:uid="{86A4D618-620C-4A07-8D34-D2E16FCEC0E0}"/>
    <cellStyle name="40% - Accent3 26 3 2 5" xfId="11985" xr:uid="{4FD573D1-FD92-41E5-A668-D76AA2A34EF6}"/>
    <cellStyle name="40% - Accent3 26 3 2 5 2" xfId="34813" xr:uid="{AC7F0339-219D-4289-964D-EA10FC556D9C}"/>
    <cellStyle name="40% - Accent3 26 3 2 6" xfId="20281" xr:uid="{96CA01F0-8CB6-4039-8ACF-33C7EF873707}"/>
    <cellStyle name="40% - Accent3 26 3 2 6 2" xfId="43109" xr:uid="{7733C3A6-5951-47E1-ADA7-4243B5B99C80}"/>
    <cellStyle name="40% - Accent3 26 3 2 7" xfId="26517" xr:uid="{6A961052-F121-427A-8C8A-1F4FADC7702E}"/>
    <cellStyle name="40% - Accent3 26 3 3" xfId="4727" xr:uid="{E98ADBD9-0E5A-46EE-945D-3DB66980E538}"/>
    <cellStyle name="40% - Accent3 26 3 3 2" xfId="13023" xr:uid="{7A208EB7-A994-4052-8C29-4087B08257B1}"/>
    <cellStyle name="40% - Accent3 26 3 3 2 2" xfId="35851" xr:uid="{64E29F1B-9744-4C98-B2FC-ADEC2840CC97}"/>
    <cellStyle name="40% - Accent3 26 3 3 3" xfId="21319" xr:uid="{3D7CD01F-5215-4C8D-84E7-83AF012C38D2}"/>
    <cellStyle name="40% - Accent3 26 3 3 3 2" xfId="44147" xr:uid="{5D373024-1A8E-4ACC-B82C-A71D70CEB33E}"/>
    <cellStyle name="40% - Accent3 26 3 3 4" xfId="27555" xr:uid="{6FDF9D14-0479-4F57-BFC7-ADCB7E261C18}"/>
    <cellStyle name="40% - Accent3 26 3 4" xfId="6801" xr:uid="{E51347D7-F9D4-437C-A35B-ACDDB7B7A572}"/>
    <cellStyle name="40% - Accent3 26 3 4 2" xfId="15097" xr:uid="{A8B10A44-A00B-4D39-8F2C-A9E5F338182B}"/>
    <cellStyle name="40% - Accent3 26 3 4 2 2" xfId="37925" xr:uid="{4B9C4B7D-0E27-4557-ACE6-4CE143148CB5}"/>
    <cellStyle name="40% - Accent3 26 3 4 3" xfId="23393" xr:uid="{E9CF7934-5805-438F-AAA8-9217623C4D1B}"/>
    <cellStyle name="40% - Accent3 26 3 4 3 2" xfId="46221" xr:uid="{81353FEF-384D-4E6F-A73D-797B58133EB1}"/>
    <cellStyle name="40% - Accent3 26 3 4 4" xfId="29629" xr:uid="{E1C39391-664A-4775-96EB-5114AA633821}"/>
    <cellStyle name="40% - Accent3 26 3 5" xfId="8875" xr:uid="{87719C10-1E2A-4CE3-9C7A-040309971340}"/>
    <cellStyle name="40% - Accent3 26 3 5 2" xfId="17171" xr:uid="{B2C99518-B781-470C-824C-DCC3E9B35D03}"/>
    <cellStyle name="40% - Accent3 26 3 5 2 2" xfId="39999" xr:uid="{EFFFDB14-BE4D-4E3D-869A-0F388F84CBCB}"/>
    <cellStyle name="40% - Accent3 26 3 5 3" xfId="31703" xr:uid="{CB7E5442-2958-4FB0-A248-B5793A3575BA}"/>
    <cellStyle name="40% - Accent3 26 3 6" xfId="10949" xr:uid="{CB9D57F0-D185-4863-A994-0ACB10A9BBA6}"/>
    <cellStyle name="40% - Accent3 26 3 6 2" xfId="33777" xr:uid="{295169CE-0DDC-42A2-8A71-3F5428E644E5}"/>
    <cellStyle name="40% - Accent3 26 3 7" xfId="19245" xr:uid="{95F72AA7-F337-40AC-A13D-F1EA8411E0B1}"/>
    <cellStyle name="40% - Accent3 26 3 7 2" xfId="42073" xr:uid="{9F7F7A33-CD2A-4637-A23D-24A813786E25}"/>
    <cellStyle name="40% - Accent3 26 3 8" xfId="25481" xr:uid="{124EE8A4-1F85-41DC-84D2-D986E79FD4E7}"/>
    <cellStyle name="40% - Accent3 26 4" xfId="3023" xr:uid="{05EA1258-626D-4C64-965B-D435D2615289}"/>
    <cellStyle name="40% - Accent3 26 4 2" xfId="5102" xr:uid="{1C851D26-95B5-4D08-AF60-1450171B7024}"/>
    <cellStyle name="40% - Accent3 26 4 2 2" xfId="13398" xr:uid="{71B2F60B-5EE8-4C3E-947A-0137783E52FF}"/>
    <cellStyle name="40% - Accent3 26 4 2 2 2" xfId="36226" xr:uid="{3FC28185-C5AE-4EF1-A928-7665E54047B1}"/>
    <cellStyle name="40% - Accent3 26 4 2 3" xfId="21694" xr:uid="{1B9FE5EA-4509-44D6-946C-2391245816AD}"/>
    <cellStyle name="40% - Accent3 26 4 2 3 2" xfId="44522" xr:uid="{0C435A2B-20D8-4757-97E2-ABE73655BECB}"/>
    <cellStyle name="40% - Accent3 26 4 2 4" xfId="27930" xr:uid="{7E768ADE-4C60-4CBA-9C03-2E916B6F2386}"/>
    <cellStyle name="40% - Accent3 26 4 3" xfId="7176" xr:uid="{C587A16F-57E9-402B-AEB3-1D46D210A893}"/>
    <cellStyle name="40% - Accent3 26 4 3 2" xfId="15472" xr:uid="{C085D957-D449-4E92-94E0-28AF0A820257}"/>
    <cellStyle name="40% - Accent3 26 4 3 2 2" xfId="38300" xr:uid="{DF2DED21-CCA7-4D87-9E32-9D1CC914B3EA}"/>
    <cellStyle name="40% - Accent3 26 4 3 3" xfId="23768" xr:uid="{9978FAAB-DC6B-47A3-B1B5-30FC8F90A526}"/>
    <cellStyle name="40% - Accent3 26 4 3 3 2" xfId="46596" xr:uid="{B34D3059-DCB5-4BA6-9A7B-6C0C79AC8DE7}"/>
    <cellStyle name="40% - Accent3 26 4 3 4" xfId="30004" xr:uid="{E1E00766-F149-40C3-B180-75BF067FBEC8}"/>
    <cellStyle name="40% - Accent3 26 4 4" xfId="9250" xr:uid="{EB4FE33A-0BAA-4E5F-B32F-9E0294951FC8}"/>
    <cellStyle name="40% - Accent3 26 4 4 2" xfId="17546" xr:uid="{9FAB4A32-A163-41F8-A91E-A79363C402BC}"/>
    <cellStyle name="40% - Accent3 26 4 4 2 2" xfId="40374" xr:uid="{0A1D160B-D99D-4A96-8F51-237AB12528B1}"/>
    <cellStyle name="40% - Accent3 26 4 4 3" xfId="32078" xr:uid="{595B2AEE-018B-45BE-87FC-F88C67ACD76F}"/>
    <cellStyle name="40% - Accent3 26 4 5" xfId="11324" xr:uid="{24837279-D651-4BD1-B0CC-2F8EA7ADA03D}"/>
    <cellStyle name="40% - Accent3 26 4 5 2" xfId="34152" xr:uid="{9A38148C-3696-4C63-AF5D-9885560DA6F6}"/>
    <cellStyle name="40% - Accent3 26 4 6" xfId="19620" xr:uid="{BA7C51C5-86D6-47E3-A8F3-00D99584A7AB}"/>
    <cellStyle name="40% - Accent3 26 4 6 2" xfId="42448" xr:uid="{3A1B1E0B-1D79-43A1-8D68-58AA8A81603A}"/>
    <cellStyle name="40% - Accent3 26 4 7" xfId="25856" xr:uid="{735558CB-62E7-43C8-B811-705104E69B09}"/>
    <cellStyle name="40% - Accent3 26 5" xfId="4066" xr:uid="{A5B95CD3-8994-4C60-959C-A58FF14350CF}"/>
    <cellStyle name="40% - Accent3 26 5 2" xfId="12362" xr:uid="{D2C442CB-114B-4E02-8323-CB7BC0B10636}"/>
    <cellStyle name="40% - Accent3 26 5 2 2" xfId="35190" xr:uid="{89E21F2A-B484-42AB-8954-0218410180B9}"/>
    <cellStyle name="40% - Accent3 26 5 3" xfId="20658" xr:uid="{7AB7D5F3-9471-42DC-A0ED-68BEB4A74436}"/>
    <cellStyle name="40% - Accent3 26 5 3 2" xfId="43486" xr:uid="{ECFE8C35-7C44-4522-A77E-B011CB18C528}"/>
    <cellStyle name="40% - Accent3 26 5 4" xfId="26894" xr:uid="{3345DEBD-63F7-42B3-9C1E-6D9F680E2936}"/>
    <cellStyle name="40% - Accent3 26 6" xfId="6140" xr:uid="{BF418C65-BD0B-4D52-BDAF-A652B53A8F23}"/>
    <cellStyle name="40% - Accent3 26 6 2" xfId="14436" xr:uid="{72F0931E-A147-4E40-8985-A5749398C731}"/>
    <cellStyle name="40% - Accent3 26 6 2 2" xfId="37264" xr:uid="{0B1EB20B-221F-4575-871B-665DD8017A4F}"/>
    <cellStyle name="40% - Accent3 26 6 3" xfId="22732" xr:uid="{674237E3-A4B1-4AB8-8839-D0E0EBB1D063}"/>
    <cellStyle name="40% - Accent3 26 6 3 2" xfId="45560" xr:uid="{D6C65BA7-3238-45B9-878C-32CC475E68CC}"/>
    <cellStyle name="40% - Accent3 26 6 4" xfId="28968" xr:uid="{26A54916-1179-4EEA-B152-44A8CB6D0670}"/>
    <cellStyle name="40% - Accent3 26 7" xfId="8214" xr:uid="{14A1F251-623B-4535-928E-6850B5D7B1AE}"/>
    <cellStyle name="40% - Accent3 26 7 2" xfId="16510" xr:uid="{961AB4FC-A8B9-4405-97AF-5E05192F2385}"/>
    <cellStyle name="40% - Accent3 26 7 2 2" xfId="39338" xr:uid="{FD5DFFA4-01EC-437C-8B85-38552099F6DE}"/>
    <cellStyle name="40% - Accent3 26 7 3" xfId="31042" xr:uid="{6B294DEC-8C2E-4DE6-82B5-EDD1340D3BAC}"/>
    <cellStyle name="40% - Accent3 26 8" xfId="10288" xr:uid="{7C372B13-760B-4B0E-BB2C-11CF7FB898A4}"/>
    <cellStyle name="40% - Accent3 26 8 2" xfId="33116" xr:uid="{66365CF1-D057-45D3-9F25-21532F00AC96}"/>
    <cellStyle name="40% - Accent3 26 9" xfId="18584" xr:uid="{41AF0A08-DFBA-4BCB-B887-DDDA44A46821}"/>
    <cellStyle name="40% - Accent3 26 9 2" xfId="41412" xr:uid="{F1C19021-21BF-4277-A093-E20DE0F56131}"/>
    <cellStyle name="40% - Accent3 27" xfId="2004" xr:uid="{AF99FF32-4322-4793-A5D4-9023A4D888EE}"/>
    <cellStyle name="40% - Accent3 27 2" xfId="2661" xr:uid="{9ADECEE2-9C16-4FBD-9E70-9DED244836C4}"/>
    <cellStyle name="40% - Accent3 27 2 2" xfId="3703" xr:uid="{32F958C7-11BE-4BC6-87D4-ADE89EE04D26}"/>
    <cellStyle name="40% - Accent3 27 2 2 2" xfId="5778" xr:uid="{32474519-2821-4407-A071-10C19FBD1825}"/>
    <cellStyle name="40% - Accent3 27 2 2 2 2" xfId="14074" xr:uid="{B192F697-F5A0-444D-A70C-FD106CB7E567}"/>
    <cellStyle name="40% - Accent3 27 2 2 2 2 2" xfId="36902" xr:uid="{79978BF8-6EC5-4539-9A00-CCDBA554B582}"/>
    <cellStyle name="40% - Accent3 27 2 2 2 3" xfId="22370" xr:uid="{309B56B1-83E7-4338-82A0-6357F89B63B6}"/>
    <cellStyle name="40% - Accent3 27 2 2 2 3 2" xfId="45198" xr:uid="{B8CD5592-7EE8-444F-B10A-1163335D8649}"/>
    <cellStyle name="40% - Accent3 27 2 2 2 4" xfId="28606" xr:uid="{0288117F-E35B-4DFA-AF61-4F03C0150E1B}"/>
    <cellStyle name="40% - Accent3 27 2 2 3" xfId="7852" xr:uid="{AB5418C9-CB91-420D-B390-42D3D16FA589}"/>
    <cellStyle name="40% - Accent3 27 2 2 3 2" xfId="16148" xr:uid="{1A556E82-45D1-4820-A7B6-63E60829B3DE}"/>
    <cellStyle name="40% - Accent3 27 2 2 3 2 2" xfId="38976" xr:uid="{18F3C488-6C9A-49B3-9EA2-4714878DE603}"/>
    <cellStyle name="40% - Accent3 27 2 2 3 3" xfId="24444" xr:uid="{F860B296-FE66-4914-8927-00F4C74AEFCF}"/>
    <cellStyle name="40% - Accent3 27 2 2 3 3 2" xfId="47272" xr:uid="{F02DCD9A-EC9F-42E1-8FAA-D75C3048515B}"/>
    <cellStyle name="40% - Accent3 27 2 2 3 4" xfId="30680" xr:uid="{786699FD-E94A-44EC-8D3F-CA816096203F}"/>
    <cellStyle name="40% - Accent3 27 2 2 4" xfId="9926" xr:uid="{10727107-784C-4A02-B4C2-2C9D04B5C61B}"/>
    <cellStyle name="40% - Accent3 27 2 2 4 2" xfId="18222" xr:uid="{7C8127D0-9612-46C8-A71F-C4BF26ED8FE0}"/>
    <cellStyle name="40% - Accent3 27 2 2 4 2 2" xfId="41050" xr:uid="{A6396970-0778-4E2C-AD3C-0B1B1B8DC5CF}"/>
    <cellStyle name="40% - Accent3 27 2 2 4 3" xfId="32754" xr:uid="{5542EF94-D627-448A-8CCB-4ADFDEF866CA}"/>
    <cellStyle name="40% - Accent3 27 2 2 5" xfId="12000" xr:uid="{70B33EFD-820B-4941-B57C-1035B157939D}"/>
    <cellStyle name="40% - Accent3 27 2 2 5 2" xfId="34828" xr:uid="{8369E5E2-C7DC-436F-9C30-097D5781956B}"/>
    <cellStyle name="40% - Accent3 27 2 2 6" xfId="20296" xr:uid="{E81C67E5-A153-46B4-BE68-BC310E26E5AF}"/>
    <cellStyle name="40% - Accent3 27 2 2 6 2" xfId="43124" xr:uid="{1D5FCBF3-785D-4A36-8BDE-4F59D568FDA1}"/>
    <cellStyle name="40% - Accent3 27 2 2 7" xfId="26532" xr:uid="{40161174-B7AB-419B-A950-A332573A78DA}"/>
    <cellStyle name="40% - Accent3 27 2 3" xfId="4742" xr:uid="{BFFE48EF-4BFA-456A-8B6D-0F8639C7FD85}"/>
    <cellStyle name="40% - Accent3 27 2 3 2" xfId="13038" xr:uid="{712FF857-280E-4CED-98E2-273395B33EDB}"/>
    <cellStyle name="40% - Accent3 27 2 3 2 2" xfId="35866" xr:uid="{8E85EF7B-9B3D-48FE-AC0E-62A3E0BE43B1}"/>
    <cellStyle name="40% - Accent3 27 2 3 3" xfId="21334" xr:uid="{956509AA-E332-4AB3-9068-F9393DF1D07A}"/>
    <cellStyle name="40% - Accent3 27 2 3 3 2" xfId="44162" xr:uid="{E9B82AA3-1E9D-4B71-9A0F-11FD2ABBB4AD}"/>
    <cellStyle name="40% - Accent3 27 2 3 4" xfId="27570" xr:uid="{414AEB24-2B7E-4BCB-81B0-9775B85E6B61}"/>
    <cellStyle name="40% - Accent3 27 2 4" xfId="6816" xr:uid="{1D4079DB-27C3-41E2-9926-E3F1BFEB6B3E}"/>
    <cellStyle name="40% - Accent3 27 2 4 2" xfId="15112" xr:uid="{4F7C7C88-E626-47C4-8BA0-753FD5A14E89}"/>
    <cellStyle name="40% - Accent3 27 2 4 2 2" xfId="37940" xr:uid="{350E9544-1A61-4FB2-B573-E03C935C6ABC}"/>
    <cellStyle name="40% - Accent3 27 2 4 3" xfId="23408" xr:uid="{01D39059-4583-43E1-9EAB-8E8E601FC8AE}"/>
    <cellStyle name="40% - Accent3 27 2 4 3 2" xfId="46236" xr:uid="{41BA6AAF-FD19-48C6-81F4-3306062FCCAD}"/>
    <cellStyle name="40% - Accent3 27 2 4 4" xfId="29644" xr:uid="{3EA09E3B-0AF7-4B11-A817-696DAA075D7A}"/>
    <cellStyle name="40% - Accent3 27 2 5" xfId="8890" xr:uid="{C5D630D7-DF8C-4131-95BD-C087C024886E}"/>
    <cellStyle name="40% - Accent3 27 2 5 2" xfId="17186" xr:uid="{69F01326-008B-442D-A1A5-A0412667F960}"/>
    <cellStyle name="40% - Accent3 27 2 5 2 2" xfId="40014" xr:uid="{5799E086-392C-4496-A7EB-5E18F8F160C9}"/>
    <cellStyle name="40% - Accent3 27 2 5 3" xfId="31718" xr:uid="{9391A2C6-11F1-4FC7-97A8-069E6F50B1CD}"/>
    <cellStyle name="40% - Accent3 27 2 6" xfId="10964" xr:uid="{CC31AE20-A307-4659-A129-DD06797EF540}"/>
    <cellStyle name="40% - Accent3 27 2 6 2" xfId="33792" xr:uid="{76227F56-CE07-4D25-85E4-75049EEAD576}"/>
    <cellStyle name="40% - Accent3 27 2 7" xfId="19260" xr:uid="{41612CC7-FC33-498C-AE78-0295B75F2EBD}"/>
    <cellStyle name="40% - Accent3 27 2 7 2" xfId="42088" xr:uid="{4975B7C6-BA2F-411C-809D-AC0F28C0A8F2}"/>
    <cellStyle name="40% - Accent3 27 2 8" xfId="25496" xr:uid="{72F899CE-EB3E-4AAC-BE2C-36FB3920EBD6}"/>
    <cellStyle name="40% - Accent3 27 3" xfId="3046" xr:uid="{A42A7574-AE6D-46E7-8609-A257D304E3E4}"/>
    <cellStyle name="40% - Accent3 27 3 2" xfId="5125" xr:uid="{E47FCD61-AA9D-43FC-8405-C8C770A8525B}"/>
    <cellStyle name="40% - Accent3 27 3 2 2" xfId="13421" xr:uid="{4321197E-486C-422B-BC05-433B1D821CF1}"/>
    <cellStyle name="40% - Accent3 27 3 2 2 2" xfId="36249" xr:uid="{BAA074AF-13AE-4753-BDF2-47795FB0EBF9}"/>
    <cellStyle name="40% - Accent3 27 3 2 3" xfId="21717" xr:uid="{318A9FD0-2690-4EC5-AAAF-6224597C1E3D}"/>
    <cellStyle name="40% - Accent3 27 3 2 3 2" xfId="44545" xr:uid="{FF2A48E5-1CE7-4DD4-90E0-1411C951EE16}"/>
    <cellStyle name="40% - Accent3 27 3 2 4" xfId="27953" xr:uid="{D849F426-B3CF-4656-820A-DFE78E6C8B14}"/>
    <cellStyle name="40% - Accent3 27 3 3" xfId="7199" xr:uid="{E2277A9F-C72F-4C46-8914-6DF24C028CEB}"/>
    <cellStyle name="40% - Accent3 27 3 3 2" xfId="15495" xr:uid="{FAD8DCD3-D280-4B9E-AF42-71E7D009718A}"/>
    <cellStyle name="40% - Accent3 27 3 3 2 2" xfId="38323" xr:uid="{92BAC4C6-282A-4EB3-B0AD-2CA9ED383594}"/>
    <cellStyle name="40% - Accent3 27 3 3 3" xfId="23791" xr:uid="{5536AAFB-0057-420B-A3F6-79BEB6A400DE}"/>
    <cellStyle name="40% - Accent3 27 3 3 3 2" xfId="46619" xr:uid="{6A7D73E2-4AB2-44BB-A5D0-095C5AC311C2}"/>
    <cellStyle name="40% - Accent3 27 3 3 4" xfId="30027" xr:uid="{C5EB798E-AD01-4FE2-BD81-F626FC3F9E15}"/>
    <cellStyle name="40% - Accent3 27 3 4" xfId="9273" xr:uid="{E5C3EF6C-D92E-4506-AB65-651B9E63770D}"/>
    <cellStyle name="40% - Accent3 27 3 4 2" xfId="17569" xr:uid="{C18FAC3C-27EF-4398-836A-5EE869E3CD8F}"/>
    <cellStyle name="40% - Accent3 27 3 4 2 2" xfId="40397" xr:uid="{46499082-622D-4C00-9B12-FA11353312F9}"/>
    <cellStyle name="40% - Accent3 27 3 4 3" xfId="32101" xr:uid="{D4532B92-8454-4DDA-8599-E3762A05EA78}"/>
    <cellStyle name="40% - Accent3 27 3 5" xfId="11347" xr:uid="{335DFCD7-C16C-4D4D-8D2E-5A6147ABA220}"/>
    <cellStyle name="40% - Accent3 27 3 5 2" xfId="34175" xr:uid="{EA5A4CB2-5D6E-45E8-BBAF-EF86FEF25364}"/>
    <cellStyle name="40% - Accent3 27 3 6" xfId="19643" xr:uid="{72E8614E-6CD9-43D0-B4B0-071FBA03F219}"/>
    <cellStyle name="40% - Accent3 27 3 6 2" xfId="42471" xr:uid="{65E23D54-45B5-462E-9E4A-7037BC19AA01}"/>
    <cellStyle name="40% - Accent3 27 3 7" xfId="25879" xr:uid="{D7605E69-066F-408D-B430-DF037DCE8BE7}"/>
    <cellStyle name="40% - Accent3 27 4" xfId="4089" xr:uid="{7256E727-0C45-462E-9B8C-E03953F01D0C}"/>
    <cellStyle name="40% - Accent3 27 4 2" xfId="12385" xr:uid="{61E1205E-694A-452D-AD98-D26FA749DCF9}"/>
    <cellStyle name="40% - Accent3 27 4 2 2" xfId="35213" xr:uid="{C5C7B8AC-4254-4A3A-B52F-F509983A0D66}"/>
    <cellStyle name="40% - Accent3 27 4 3" xfId="20681" xr:uid="{ABD2EFD5-ACA3-40B4-8CD4-13BD85F7DA09}"/>
    <cellStyle name="40% - Accent3 27 4 3 2" xfId="43509" xr:uid="{B39CC53F-3FDD-4190-8838-6F8E503CD032}"/>
    <cellStyle name="40% - Accent3 27 4 4" xfId="26917" xr:uid="{EA365719-E161-4682-9231-40801064F65E}"/>
    <cellStyle name="40% - Accent3 27 5" xfId="6163" xr:uid="{B176F197-2874-4F90-B6A7-B2EDA8BDB8DD}"/>
    <cellStyle name="40% - Accent3 27 5 2" xfId="14459" xr:uid="{9E09894A-396F-440B-A2B3-F35B22A54A44}"/>
    <cellStyle name="40% - Accent3 27 5 2 2" xfId="37287" xr:uid="{A05CF209-8F9C-4343-964E-DCF96730B58B}"/>
    <cellStyle name="40% - Accent3 27 5 3" xfId="22755" xr:uid="{5F5266A6-55B8-430D-AAFC-08B044A4671A}"/>
    <cellStyle name="40% - Accent3 27 5 3 2" xfId="45583" xr:uid="{9575BDEA-A3C8-4F4B-9BD2-1082AE490089}"/>
    <cellStyle name="40% - Accent3 27 5 4" xfId="28991" xr:uid="{9FB7DB35-92FB-4D3C-8CFF-791B511C6189}"/>
    <cellStyle name="40% - Accent3 27 6" xfId="8237" xr:uid="{5A8F8C68-690D-44CB-A121-3A30E84CE695}"/>
    <cellStyle name="40% - Accent3 27 6 2" xfId="16533" xr:uid="{25726CF4-A8C8-4F70-9F49-1A80E91B0300}"/>
    <cellStyle name="40% - Accent3 27 6 2 2" xfId="39361" xr:uid="{8B8E5721-82B4-472A-9201-0855FE16FD5D}"/>
    <cellStyle name="40% - Accent3 27 6 3" xfId="31065" xr:uid="{EF141C16-DACB-41CE-AF44-79A2316ED11A}"/>
    <cellStyle name="40% - Accent3 27 7" xfId="10311" xr:uid="{49B75C7F-8224-46D0-B094-8A1873D93FB7}"/>
    <cellStyle name="40% - Accent3 27 7 2" xfId="33139" xr:uid="{CDF07B1A-36FE-42BD-9175-A62D082C676D}"/>
    <cellStyle name="40% - Accent3 27 8" xfId="18607" xr:uid="{C8C54952-2D88-49D0-81C7-3FC035571FE1}"/>
    <cellStyle name="40% - Accent3 27 8 2" xfId="41435" xr:uid="{85C9D1D4-71C4-4D18-8052-2E512924466C}"/>
    <cellStyle name="40% - Accent3 27 9" xfId="24843" xr:uid="{A661E876-EF1D-40D6-BEDA-076053088F7D}"/>
    <cellStyle name="40% - Accent3 28" xfId="2672" xr:uid="{CFE252A5-2BB8-43B9-963C-78E2D5C33E25}"/>
    <cellStyle name="40% - Accent3 28 2" xfId="3714" xr:uid="{CC417842-EA90-409A-B69D-F3427A3D3B2E}"/>
    <cellStyle name="40% - Accent3 28 2 2" xfId="5789" xr:uid="{87E41388-E3A0-4F27-8599-1686D43FF38D}"/>
    <cellStyle name="40% - Accent3 28 2 2 2" xfId="14085" xr:uid="{7F6CB3B5-26AA-4010-84AF-033050434D07}"/>
    <cellStyle name="40% - Accent3 28 2 2 2 2" xfId="36913" xr:uid="{54005DFE-B031-460A-95EB-5EF1DC707BDC}"/>
    <cellStyle name="40% - Accent3 28 2 2 3" xfId="22381" xr:uid="{CC6B5005-1D83-48E6-A85A-1CB5B2FB90CE}"/>
    <cellStyle name="40% - Accent3 28 2 2 3 2" xfId="45209" xr:uid="{23E411FF-9AA8-40E8-8560-037AA60246CA}"/>
    <cellStyle name="40% - Accent3 28 2 2 4" xfId="28617" xr:uid="{5564BED1-2FA1-49D6-AEA3-D8FCC1F16E2A}"/>
    <cellStyle name="40% - Accent3 28 2 3" xfId="7863" xr:uid="{10044372-6F3E-4701-A0F1-8406C5265F2A}"/>
    <cellStyle name="40% - Accent3 28 2 3 2" xfId="16159" xr:uid="{A8BCC162-6C58-40FA-B8D6-D3A0DC4D4167}"/>
    <cellStyle name="40% - Accent3 28 2 3 2 2" xfId="38987" xr:uid="{1210D662-F1A1-4BB3-B12D-CE2371D0B4EA}"/>
    <cellStyle name="40% - Accent3 28 2 3 3" xfId="24455" xr:uid="{65311812-8241-4019-BDB8-3A4FECC93AE6}"/>
    <cellStyle name="40% - Accent3 28 2 3 3 2" xfId="47283" xr:uid="{A34015C6-E0F2-4270-B41D-DBFB24D00A74}"/>
    <cellStyle name="40% - Accent3 28 2 3 4" xfId="30691" xr:uid="{08611B21-4708-475C-B231-26B9BEEC7AC5}"/>
    <cellStyle name="40% - Accent3 28 2 4" xfId="9937" xr:uid="{1423A7BD-C292-41DA-BC78-BB7920900905}"/>
    <cellStyle name="40% - Accent3 28 2 4 2" xfId="18233" xr:uid="{D17AC54B-85E9-4D07-BA76-BBA6FD26FEC1}"/>
    <cellStyle name="40% - Accent3 28 2 4 2 2" xfId="41061" xr:uid="{65BEEFBB-21D4-47DE-B461-055919E37356}"/>
    <cellStyle name="40% - Accent3 28 2 4 3" xfId="32765" xr:uid="{058FEC9A-EA2A-4A58-AD73-D7DCCB4D6275}"/>
    <cellStyle name="40% - Accent3 28 2 5" xfId="12011" xr:uid="{64EE2DC0-1015-404E-8A83-A471D18ED031}"/>
    <cellStyle name="40% - Accent3 28 2 5 2" xfId="34839" xr:uid="{D3DAAE52-E531-45A5-8F98-7345CA4B4CE3}"/>
    <cellStyle name="40% - Accent3 28 2 6" xfId="20307" xr:uid="{9EEF2BD8-A557-42C3-8AF0-289A7DD15D12}"/>
    <cellStyle name="40% - Accent3 28 2 6 2" xfId="43135" xr:uid="{C94B3162-4BD1-4F39-99E6-93330BB3BCB1}"/>
    <cellStyle name="40% - Accent3 28 2 7" xfId="26543" xr:uid="{14279D4F-0C84-493C-85E8-E47CCBB8E399}"/>
    <cellStyle name="40% - Accent3 28 3" xfId="4753" xr:uid="{214CD540-DF0A-41F6-A63C-D6BA1BE3E349}"/>
    <cellStyle name="40% - Accent3 28 3 2" xfId="13049" xr:uid="{18EE6FFC-0FFF-4816-9241-D38A2FC3975D}"/>
    <cellStyle name="40% - Accent3 28 3 2 2" xfId="35877" xr:uid="{9766283D-6F92-4C32-9066-40BBC9BFD01E}"/>
    <cellStyle name="40% - Accent3 28 3 3" xfId="21345" xr:uid="{2C833D1B-D697-4F04-AEA7-DF522E92FA33}"/>
    <cellStyle name="40% - Accent3 28 3 3 2" xfId="44173" xr:uid="{C1C4E05D-6164-4C8B-B516-9353FF9FE36D}"/>
    <cellStyle name="40% - Accent3 28 3 4" xfId="27581" xr:uid="{BF5E3500-E5B2-4B34-A47F-DD0A7FC96AA0}"/>
    <cellStyle name="40% - Accent3 28 4" xfId="6827" xr:uid="{82FF5866-5537-487C-AA66-1CC1C9F5F32A}"/>
    <cellStyle name="40% - Accent3 28 4 2" xfId="15123" xr:uid="{65E76672-DAA3-414E-BA50-3BC59F035365}"/>
    <cellStyle name="40% - Accent3 28 4 2 2" xfId="37951" xr:uid="{5FDFEF01-8F4C-4967-9E39-85D2CCB1E9FA}"/>
    <cellStyle name="40% - Accent3 28 4 3" xfId="23419" xr:uid="{956F0215-34E0-4F82-896B-748509E06DCD}"/>
    <cellStyle name="40% - Accent3 28 4 3 2" xfId="46247" xr:uid="{7A099FDA-1EA7-4560-9357-8B3691F328A9}"/>
    <cellStyle name="40% - Accent3 28 4 4" xfId="29655" xr:uid="{8CA0EFBC-669E-4A92-8D7C-62828E67DB1E}"/>
    <cellStyle name="40% - Accent3 28 5" xfId="8901" xr:uid="{C642AD49-D831-48C9-8CA8-D7D098683E5A}"/>
    <cellStyle name="40% - Accent3 28 5 2" xfId="17197" xr:uid="{FE8D96AC-DD37-4FF6-A2D1-0A6C894DBE43}"/>
    <cellStyle name="40% - Accent3 28 5 2 2" xfId="40025" xr:uid="{1BE77037-EC37-42F0-BE11-FC2DB4819C29}"/>
    <cellStyle name="40% - Accent3 28 5 3" xfId="31729" xr:uid="{8671548F-2A60-4AF0-A014-F184C62EF253}"/>
    <cellStyle name="40% - Accent3 28 6" xfId="10975" xr:uid="{1956D8F7-E452-41B4-8B09-6DF2AB7F4BC9}"/>
    <cellStyle name="40% - Accent3 28 6 2" xfId="33803" xr:uid="{3A0689AC-2709-4D22-8194-0286DECD2FB1}"/>
    <cellStyle name="40% - Accent3 28 7" xfId="19271" xr:uid="{C1805639-DA81-436D-9AE5-1093D68727F1}"/>
    <cellStyle name="40% - Accent3 28 7 2" xfId="42099" xr:uid="{619125C7-3F36-45F3-84F4-6AE3CDB11784}"/>
    <cellStyle name="40% - Accent3 28 8" xfId="25507" xr:uid="{53635165-5476-448D-A817-FFEA87B36312}"/>
    <cellStyle name="40% - Accent3 29" xfId="2687" xr:uid="{0816A6CC-344B-4AF2-B4AB-F3D67C521D2F}"/>
    <cellStyle name="40% - Accent3 29 2" xfId="3728" xr:uid="{6CE36B6A-EE38-4655-A8CA-1248DEC2D961}"/>
    <cellStyle name="40% - Accent3 29 2 2" xfId="5802" xr:uid="{E938084C-F167-47C1-A387-78730C68F825}"/>
    <cellStyle name="40% - Accent3 29 2 2 2" xfId="14098" xr:uid="{F6845452-62EE-4E43-8CC6-BAEAA765D71F}"/>
    <cellStyle name="40% - Accent3 29 2 2 2 2" xfId="36926" xr:uid="{316322DC-FB8E-42AC-BF9D-2310E1A8AF78}"/>
    <cellStyle name="40% - Accent3 29 2 2 3" xfId="22394" xr:uid="{5FE93716-C6A7-4A0C-8D2A-5E316CBCF2C5}"/>
    <cellStyle name="40% - Accent3 29 2 2 3 2" xfId="45222" xr:uid="{373E7DF4-264B-4DB3-AAE9-E5BEB8D278E8}"/>
    <cellStyle name="40% - Accent3 29 2 2 4" xfId="28630" xr:uid="{FCBFF97A-9F7C-46D0-8666-460F00A2BFA2}"/>
    <cellStyle name="40% - Accent3 29 2 3" xfId="7876" xr:uid="{DBEA1DD9-5994-4C96-9817-98383C442C4F}"/>
    <cellStyle name="40% - Accent3 29 2 3 2" xfId="16172" xr:uid="{7B47107E-72BC-45EF-8C9A-1A9C9821C666}"/>
    <cellStyle name="40% - Accent3 29 2 3 2 2" xfId="39000" xr:uid="{04D8D395-1DC7-408A-A2B0-88C5B3B46044}"/>
    <cellStyle name="40% - Accent3 29 2 3 3" xfId="24468" xr:uid="{109D63DF-1AAE-4FA7-BBA4-93D3A95B874D}"/>
    <cellStyle name="40% - Accent3 29 2 3 3 2" xfId="47296" xr:uid="{6A87FBE3-4315-4893-84DB-EE6AD207B0E8}"/>
    <cellStyle name="40% - Accent3 29 2 3 4" xfId="30704" xr:uid="{B4A7EDD3-CF97-4CF8-808D-FCDE3CA4E5F5}"/>
    <cellStyle name="40% - Accent3 29 2 4" xfId="9950" xr:uid="{A3E42220-267F-4A43-9EFB-608EE021AF21}"/>
    <cellStyle name="40% - Accent3 29 2 4 2" xfId="18246" xr:uid="{98F8BF2F-8A1F-4FAA-A69F-376640E78796}"/>
    <cellStyle name="40% - Accent3 29 2 4 2 2" xfId="41074" xr:uid="{9C3F4919-8F61-4E0B-B7F6-292C9FF53AF4}"/>
    <cellStyle name="40% - Accent3 29 2 4 3" xfId="32778" xr:uid="{ABDA7285-51DB-4619-8194-53ED41B29EA1}"/>
    <cellStyle name="40% - Accent3 29 2 5" xfId="12024" xr:uid="{D7E019A3-F15E-428A-A659-1F1B8007AA0E}"/>
    <cellStyle name="40% - Accent3 29 2 5 2" xfId="34852" xr:uid="{A98644DC-9D5D-49D8-A87D-79689F5203EA}"/>
    <cellStyle name="40% - Accent3 29 2 6" xfId="20320" xr:uid="{0DB6F201-358F-4DFE-89F8-2E90A94414D5}"/>
    <cellStyle name="40% - Accent3 29 2 6 2" xfId="43148" xr:uid="{E7F06850-57C0-43CC-B33B-F511FCFE9523}"/>
    <cellStyle name="40% - Accent3 29 2 7" xfId="26556" xr:uid="{D2B545A8-CCB6-451B-934C-E30ECE619320}"/>
    <cellStyle name="40% - Accent3 29 3" xfId="4766" xr:uid="{06FE0197-0101-452F-85CB-72C30698129F}"/>
    <cellStyle name="40% - Accent3 29 3 2" xfId="13062" xr:uid="{CA47AB64-94F5-4244-8747-211AF17D1BC5}"/>
    <cellStyle name="40% - Accent3 29 3 2 2" xfId="35890" xr:uid="{A3553B14-124E-4060-90F9-82090F55C63D}"/>
    <cellStyle name="40% - Accent3 29 3 3" xfId="21358" xr:uid="{71D822EF-D113-4E9B-AC9A-E619211D82CB}"/>
    <cellStyle name="40% - Accent3 29 3 3 2" xfId="44186" xr:uid="{BBB15702-90D8-4F4B-B5CA-6D9321B4285B}"/>
    <cellStyle name="40% - Accent3 29 3 4" xfId="27594" xr:uid="{CB9FB28C-457A-4ACA-87B5-B8836613E9C3}"/>
    <cellStyle name="40% - Accent3 29 4" xfId="6840" xr:uid="{53F389C2-565B-4FC1-8169-AC0C6F92BD19}"/>
    <cellStyle name="40% - Accent3 29 4 2" xfId="15136" xr:uid="{909CB132-2A91-4E6C-9C79-B126D3AEB04B}"/>
    <cellStyle name="40% - Accent3 29 4 2 2" xfId="37964" xr:uid="{A61CF79A-6816-43B7-84FC-81D34AC227E9}"/>
    <cellStyle name="40% - Accent3 29 4 3" xfId="23432" xr:uid="{664918D8-B09D-4EEA-84B7-A7E744923878}"/>
    <cellStyle name="40% - Accent3 29 4 3 2" xfId="46260" xr:uid="{008A97A7-26DF-4538-B426-994FF0B946CC}"/>
    <cellStyle name="40% - Accent3 29 4 4" xfId="29668" xr:uid="{C1B30C28-95BB-47F8-AE3D-0ACC66501E67}"/>
    <cellStyle name="40% - Accent3 29 5" xfId="8914" xr:uid="{863C8D17-3A03-463B-80A0-27CBC2F34764}"/>
    <cellStyle name="40% - Accent3 29 5 2" xfId="17210" xr:uid="{AF24E7B6-F255-4B8A-B104-68BA77508BD5}"/>
    <cellStyle name="40% - Accent3 29 5 2 2" xfId="40038" xr:uid="{E8EED86B-1612-463C-856B-D054C37D9CD1}"/>
    <cellStyle name="40% - Accent3 29 5 3" xfId="31742" xr:uid="{B819CC7F-58D8-40B9-B14C-939ED0B69EAE}"/>
    <cellStyle name="40% - Accent3 29 6" xfId="10988" xr:uid="{EC849EA0-F8F1-4AB8-A37F-BD69E2FE6728}"/>
    <cellStyle name="40% - Accent3 29 6 2" xfId="33816" xr:uid="{99079ACD-1FC2-473B-9DFC-F8F3F990AFAB}"/>
    <cellStyle name="40% - Accent3 29 7" xfId="19284" xr:uid="{CFD31311-F480-41D8-9EBE-72249A2842B8}"/>
    <cellStyle name="40% - Accent3 29 7 2" xfId="42112" xr:uid="{16E321D2-DC47-4B55-91FC-C5FBFE5C6CAA}"/>
    <cellStyle name="40% - Accent3 29 8" xfId="25520" xr:uid="{6E94167B-F313-440B-9633-29FE9DEA6341}"/>
    <cellStyle name="40% - Accent3 3" xfId="1651" xr:uid="{52868881-6DA8-4284-986D-65BB34124195}"/>
    <cellStyle name="40% - Accent3 3 10" xfId="24533" xr:uid="{08865A9D-6ED0-4747-85EF-FEBDD5AF6626}"/>
    <cellStyle name="40% - Accent3 3 2" xfId="2031" xr:uid="{7F494197-212F-4CBF-8C1A-7204705ADAD0}"/>
    <cellStyle name="40% - Accent3 3 2 2" xfId="3073" xr:uid="{0F0497CB-7AE9-4DB3-8A21-52896A8A9D93}"/>
    <cellStyle name="40% - Accent3 3 2 2 2" xfId="5152" xr:uid="{7225F881-3816-46C7-B49C-40B22AA3594D}"/>
    <cellStyle name="40% - Accent3 3 2 2 2 2" xfId="13448" xr:uid="{05DE8DDC-5A21-48A6-8BC5-34D2B8B5D6A3}"/>
    <cellStyle name="40% - Accent3 3 2 2 2 2 2" xfId="36276" xr:uid="{07490F40-A204-4D48-B146-6DC79F45D11F}"/>
    <cellStyle name="40% - Accent3 3 2 2 2 3" xfId="21744" xr:uid="{45772021-EF75-4329-AF86-A914DFFA3EDB}"/>
    <cellStyle name="40% - Accent3 3 2 2 2 3 2" xfId="44572" xr:uid="{A51FA743-2817-43B8-84FA-B6DCE43E15FD}"/>
    <cellStyle name="40% - Accent3 3 2 2 2 4" xfId="27980" xr:uid="{FAAA1E76-895C-4B8A-B92B-E221665D412B}"/>
    <cellStyle name="40% - Accent3 3 2 2 3" xfId="7226" xr:uid="{2D6FF7A0-D3DA-41C3-A477-193461A8BC0F}"/>
    <cellStyle name="40% - Accent3 3 2 2 3 2" xfId="15522" xr:uid="{9FD6A463-1401-482A-A3F5-2E058D60F51E}"/>
    <cellStyle name="40% - Accent3 3 2 2 3 2 2" xfId="38350" xr:uid="{5B3FFAC2-D0E7-4D6E-9B5C-BA858D080AEE}"/>
    <cellStyle name="40% - Accent3 3 2 2 3 3" xfId="23818" xr:uid="{AA8693F2-747E-4942-BF1B-AE4C1D09479C}"/>
    <cellStyle name="40% - Accent3 3 2 2 3 3 2" xfId="46646" xr:uid="{CA8F1486-FD66-4D46-A524-4A1C3A1E8FB1}"/>
    <cellStyle name="40% - Accent3 3 2 2 3 4" xfId="30054" xr:uid="{C874D7A4-E6BF-4AF8-A5AC-831B6C19A42A}"/>
    <cellStyle name="40% - Accent3 3 2 2 4" xfId="9300" xr:uid="{35492F49-B6C6-456F-8940-37DBAC7AA43A}"/>
    <cellStyle name="40% - Accent3 3 2 2 4 2" xfId="17596" xr:uid="{1D8C29FE-1565-4B73-81B3-37EF2DEBFB22}"/>
    <cellStyle name="40% - Accent3 3 2 2 4 2 2" xfId="40424" xr:uid="{2AA1F275-F05B-46ED-8CD2-AC9778CF7A1A}"/>
    <cellStyle name="40% - Accent3 3 2 2 4 3" xfId="32128" xr:uid="{EF47E0B0-6853-411D-A0F7-31EB28B328B4}"/>
    <cellStyle name="40% - Accent3 3 2 2 5" xfId="11374" xr:uid="{EEB19F92-1949-4AA6-BD8A-0C46B5BCFB2A}"/>
    <cellStyle name="40% - Accent3 3 2 2 5 2" xfId="34202" xr:uid="{92F9FF52-9CF5-4730-8CCB-FC983058916B}"/>
    <cellStyle name="40% - Accent3 3 2 2 6" xfId="19670" xr:uid="{DB9A526C-9C97-4607-AA48-BA3E96466EF2}"/>
    <cellStyle name="40% - Accent3 3 2 2 6 2" xfId="42498" xr:uid="{34D233B1-BCBD-49C9-A7F4-1B183CA80E84}"/>
    <cellStyle name="40% - Accent3 3 2 2 7" xfId="25906" xr:uid="{DF5F2CDF-7A6D-45DA-B6E7-F88F69A4CF8F}"/>
    <cellStyle name="40% - Accent3 3 2 3" xfId="4116" xr:uid="{911634ED-ABF3-4E1F-AC8E-D9DE461534FF}"/>
    <cellStyle name="40% - Accent3 3 2 3 2" xfId="12412" xr:uid="{D975C031-BE35-48FC-AC94-7CAE157910CC}"/>
    <cellStyle name="40% - Accent3 3 2 3 2 2" xfId="35240" xr:uid="{98808415-D3D5-4383-843B-2036119EA216}"/>
    <cellStyle name="40% - Accent3 3 2 3 3" xfId="20708" xr:uid="{F27768A3-605D-4512-918F-DB849502E43E}"/>
    <cellStyle name="40% - Accent3 3 2 3 3 2" xfId="43536" xr:uid="{7A5B5E22-7BE1-4B78-8AE8-EDF739086624}"/>
    <cellStyle name="40% - Accent3 3 2 3 4" xfId="26944" xr:uid="{ACC7E609-272D-4186-8371-28244C7D3AB4}"/>
    <cellStyle name="40% - Accent3 3 2 4" xfId="6190" xr:uid="{3F473679-3401-4F34-AFE5-7A1D0288D4B6}"/>
    <cellStyle name="40% - Accent3 3 2 4 2" xfId="14486" xr:uid="{2EE1C4D8-CEA4-4E18-91FA-447C251555FC}"/>
    <cellStyle name="40% - Accent3 3 2 4 2 2" xfId="37314" xr:uid="{FB4BD053-03B0-4607-AC40-5029D1294F56}"/>
    <cellStyle name="40% - Accent3 3 2 4 3" xfId="22782" xr:uid="{67171DC5-F6CA-421F-ACE5-9AA04FC5EE2C}"/>
    <cellStyle name="40% - Accent3 3 2 4 3 2" xfId="45610" xr:uid="{7D7BFB79-2C70-48D6-A411-B097A46B20E4}"/>
    <cellStyle name="40% - Accent3 3 2 4 4" xfId="29018" xr:uid="{4D912661-75ED-400E-A7CE-FB278F823EBC}"/>
    <cellStyle name="40% - Accent3 3 2 5" xfId="8264" xr:uid="{7000432E-9B65-4A29-A559-08C2DE5494E7}"/>
    <cellStyle name="40% - Accent3 3 2 5 2" xfId="16560" xr:uid="{AFB031F3-ED28-4587-8DA8-C46F27D29CE6}"/>
    <cellStyle name="40% - Accent3 3 2 5 2 2" xfId="39388" xr:uid="{C4FFA724-2B2C-46E0-B251-155D575B9DEA}"/>
    <cellStyle name="40% - Accent3 3 2 5 3" xfId="31092" xr:uid="{8213BCF4-EC1C-48B9-99F4-5B6D91AC2C99}"/>
    <cellStyle name="40% - Accent3 3 2 6" xfId="10338" xr:uid="{70AF09D1-36D3-44CC-8A87-1F0A5B660452}"/>
    <cellStyle name="40% - Accent3 3 2 6 2" xfId="33166" xr:uid="{56E26A58-BCB7-4F2F-ABB8-9422CBBA35CB}"/>
    <cellStyle name="40% - Accent3 3 2 7" xfId="18634" xr:uid="{36860A47-8335-4CEA-86FF-801207CA64D1}"/>
    <cellStyle name="40% - Accent3 3 2 7 2" xfId="41462" xr:uid="{0AD19984-E570-4E6A-9E72-E375C0B02619}"/>
    <cellStyle name="40% - Accent3 3 2 8" xfId="24870" xr:uid="{E4F5BB9B-AEA5-405D-B9B2-5285D25E7BA6}"/>
    <cellStyle name="40% - Accent3 3 3" xfId="2356" xr:uid="{4F536F0F-959D-4516-AB8A-894CF8FA1E0E}"/>
    <cellStyle name="40% - Accent3 3 3 2" xfId="3398" xr:uid="{A6844F9B-AE33-48AD-A539-1F5288D08074}"/>
    <cellStyle name="40% - Accent3 3 3 2 2" xfId="5477" xr:uid="{58C6CB72-F084-4651-B19F-5AC2E159364C}"/>
    <cellStyle name="40% - Accent3 3 3 2 2 2" xfId="13773" xr:uid="{C379576F-25C6-4F7B-995D-41479CC78808}"/>
    <cellStyle name="40% - Accent3 3 3 2 2 2 2" xfId="36601" xr:uid="{DA9894E4-778B-4C48-8DAC-154297F1E4E8}"/>
    <cellStyle name="40% - Accent3 3 3 2 2 3" xfId="22069" xr:uid="{AB25907E-91E5-41C7-9C6C-7D3A0E49A963}"/>
    <cellStyle name="40% - Accent3 3 3 2 2 3 2" xfId="44897" xr:uid="{51EDDAA1-D4C3-4701-B190-940AEF3A73EF}"/>
    <cellStyle name="40% - Accent3 3 3 2 2 4" xfId="28305" xr:uid="{60755070-7547-4E1C-8301-472E9CFD6A2A}"/>
    <cellStyle name="40% - Accent3 3 3 2 3" xfId="7551" xr:uid="{2EDD16BE-57E5-4C38-BAB4-69FA0CE34DC9}"/>
    <cellStyle name="40% - Accent3 3 3 2 3 2" xfId="15847" xr:uid="{33D97DDA-527B-4543-97D3-159CD8CA2B34}"/>
    <cellStyle name="40% - Accent3 3 3 2 3 2 2" xfId="38675" xr:uid="{FC8A0196-894D-45C3-BDC6-599567097816}"/>
    <cellStyle name="40% - Accent3 3 3 2 3 3" xfId="24143" xr:uid="{0D0C7F50-363B-4D0F-988E-9E9B613931CB}"/>
    <cellStyle name="40% - Accent3 3 3 2 3 3 2" xfId="46971" xr:uid="{498C5D87-BB21-439D-99EC-9C21B37D58F1}"/>
    <cellStyle name="40% - Accent3 3 3 2 3 4" xfId="30379" xr:uid="{F06044A8-D162-48FC-8865-10E572E24103}"/>
    <cellStyle name="40% - Accent3 3 3 2 4" xfId="9625" xr:uid="{62DA23BA-88C5-40AA-895D-727944821807}"/>
    <cellStyle name="40% - Accent3 3 3 2 4 2" xfId="17921" xr:uid="{D310D817-8A74-48CD-9C00-87BF087984C6}"/>
    <cellStyle name="40% - Accent3 3 3 2 4 2 2" xfId="40749" xr:uid="{9BEF230E-0135-4138-AA5A-577AC0607932}"/>
    <cellStyle name="40% - Accent3 3 3 2 4 3" xfId="32453" xr:uid="{4B64DB8A-74BA-4B9D-8F34-FC8F5155BB3B}"/>
    <cellStyle name="40% - Accent3 3 3 2 5" xfId="11699" xr:uid="{0D6D7F2D-05BA-4341-84E5-2B9D730DBBB6}"/>
    <cellStyle name="40% - Accent3 3 3 2 5 2" xfId="34527" xr:uid="{59321F9C-5000-4056-BDF5-83895092E892}"/>
    <cellStyle name="40% - Accent3 3 3 2 6" xfId="19995" xr:uid="{BD306147-D022-4E98-9D15-275D45033484}"/>
    <cellStyle name="40% - Accent3 3 3 2 6 2" xfId="42823" xr:uid="{E25C6B28-8967-43E2-A0CC-320F64E9B3A2}"/>
    <cellStyle name="40% - Accent3 3 3 2 7" xfId="26231" xr:uid="{DB987A4E-1CC8-4F22-B7D0-72D523F47309}"/>
    <cellStyle name="40% - Accent3 3 3 3" xfId="4441" xr:uid="{6A3953B4-161F-4B82-BEBF-85FDF507347D}"/>
    <cellStyle name="40% - Accent3 3 3 3 2" xfId="12737" xr:uid="{7BABEDA6-581C-4FF8-B4F7-8493BBA79F29}"/>
    <cellStyle name="40% - Accent3 3 3 3 2 2" xfId="35565" xr:uid="{EBFFD016-645F-4C42-BE23-38DAA2B37D65}"/>
    <cellStyle name="40% - Accent3 3 3 3 3" xfId="21033" xr:uid="{0F021D47-8D73-416C-9ACF-7A00E52FDF96}"/>
    <cellStyle name="40% - Accent3 3 3 3 3 2" xfId="43861" xr:uid="{BE0AD1C2-806A-4BB1-BFEC-006E793D6AED}"/>
    <cellStyle name="40% - Accent3 3 3 3 4" xfId="27269" xr:uid="{654540E9-3F2F-479B-9B6B-1DC32F05D39C}"/>
    <cellStyle name="40% - Accent3 3 3 4" xfId="6515" xr:uid="{DC723C5E-9F1E-499C-8B9B-27533CA36D5B}"/>
    <cellStyle name="40% - Accent3 3 3 4 2" xfId="14811" xr:uid="{3C06EE8F-2D80-48D1-A2FE-C62D1D03429B}"/>
    <cellStyle name="40% - Accent3 3 3 4 2 2" xfId="37639" xr:uid="{7BED0BAD-0DB5-454A-81AE-7A2860BB1410}"/>
    <cellStyle name="40% - Accent3 3 3 4 3" xfId="23107" xr:uid="{579260A5-C3FE-4006-9CE7-E5823DB8DB6B}"/>
    <cellStyle name="40% - Accent3 3 3 4 3 2" xfId="45935" xr:uid="{796A60D8-1297-4913-993E-B773423B0E60}"/>
    <cellStyle name="40% - Accent3 3 3 4 4" xfId="29343" xr:uid="{89E7CB43-7894-429B-85F2-A71CEF3BD2AF}"/>
    <cellStyle name="40% - Accent3 3 3 5" xfId="8589" xr:uid="{4BCE51B4-DBA7-4BA0-8A21-C06E2620FF8F}"/>
    <cellStyle name="40% - Accent3 3 3 5 2" xfId="16885" xr:uid="{8C36E587-4918-4C6C-A430-603B8B3425C6}"/>
    <cellStyle name="40% - Accent3 3 3 5 2 2" xfId="39713" xr:uid="{224FA513-EB92-43AC-BE37-DE250A77B990}"/>
    <cellStyle name="40% - Accent3 3 3 5 3" xfId="31417" xr:uid="{42A3A6C3-D3B0-4AFE-8813-6576F52BB2E0}"/>
    <cellStyle name="40% - Accent3 3 3 6" xfId="10663" xr:uid="{0E1B390C-F733-43FC-8282-AB266289E2ED}"/>
    <cellStyle name="40% - Accent3 3 3 6 2" xfId="33491" xr:uid="{0FB8C6FC-6723-45D5-A372-55F116E09FC7}"/>
    <cellStyle name="40% - Accent3 3 3 7" xfId="18959" xr:uid="{9E3DD2D0-5F5B-4D5C-A99B-1B1A2E1F3D64}"/>
    <cellStyle name="40% - Accent3 3 3 7 2" xfId="41787" xr:uid="{DFBDCE29-0AE3-4EE7-9186-6E43481C5D4C}"/>
    <cellStyle name="40% - Accent3 3 3 8" xfId="25195" xr:uid="{F1D86D40-4C8A-425B-8489-1CCF5853FB14}"/>
    <cellStyle name="40% - Accent3 3 4" xfId="2737" xr:uid="{231D612E-0B83-4866-95EF-D9D937CD126B}"/>
    <cellStyle name="40% - Accent3 3 4 2" xfId="4816" xr:uid="{5C86C407-D2A3-4E16-A535-2E24FC5D2089}"/>
    <cellStyle name="40% - Accent3 3 4 2 2" xfId="13112" xr:uid="{5D4EF5DB-D672-458A-9433-136EE37C718F}"/>
    <cellStyle name="40% - Accent3 3 4 2 2 2" xfId="35940" xr:uid="{6D8229B8-901A-42B5-8C63-438C9C423566}"/>
    <cellStyle name="40% - Accent3 3 4 2 3" xfId="21408" xr:uid="{4AFAC20E-C383-4038-8A16-CD705C55F01E}"/>
    <cellStyle name="40% - Accent3 3 4 2 3 2" xfId="44236" xr:uid="{9FA64D77-A977-41CC-9D5A-FE5CFC8CB554}"/>
    <cellStyle name="40% - Accent3 3 4 2 4" xfId="27644" xr:uid="{A2232A00-34CD-488A-A181-676632F5FC9D}"/>
    <cellStyle name="40% - Accent3 3 4 3" xfId="6890" xr:uid="{EB7CF482-B8CA-4462-9469-6D20E5B84667}"/>
    <cellStyle name="40% - Accent3 3 4 3 2" xfId="15186" xr:uid="{DF278A4E-6857-4B92-B31E-67E5861629AA}"/>
    <cellStyle name="40% - Accent3 3 4 3 2 2" xfId="38014" xr:uid="{C7AEB64D-BB94-4C1B-8CBC-667CFBDA07FE}"/>
    <cellStyle name="40% - Accent3 3 4 3 3" xfId="23482" xr:uid="{AFC17A85-7554-4D65-8E59-5D225B00C2FF}"/>
    <cellStyle name="40% - Accent3 3 4 3 3 2" xfId="46310" xr:uid="{9D717C0B-2087-43C8-9098-09108D74C2CA}"/>
    <cellStyle name="40% - Accent3 3 4 3 4" xfId="29718" xr:uid="{C80AF855-62F4-4B0D-AD00-F5167DB85FEC}"/>
    <cellStyle name="40% - Accent3 3 4 4" xfId="8964" xr:uid="{06136529-0E30-465C-8663-8E55A00881A1}"/>
    <cellStyle name="40% - Accent3 3 4 4 2" xfId="17260" xr:uid="{05A1E781-EAE3-4F14-A624-2879E67AA6B1}"/>
    <cellStyle name="40% - Accent3 3 4 4 2 2" xfId="40088" xr:uid="{99179B89-FE4C-4489-AC3E-5BFA8148BDDD}"/>
    <cellStyle name="40% - Accent3 3 4 4 3" xfId="31792" xr:uid="{749F417F-F5EA-404E-AE37-6CEAAD8B60E3}"/>
    <cellStyle name="40% - Accent3 3 4 5" xfId="11038" xr:uid="{B54A514D-0ACA-4FE0-94B3-E3E3523D55E8}"/>
    <cellStyle name="40% - Accent3 3 4 5 2" xfId="33866" xr:uid="{4E76443A-BA06-402A-9741-308F5BEBA44B}"/>
    <cellStyle name="40% - Accent3 3 4 6" xfId="19334" xr:uid="{208F83CD-6F69-4DE0-B8EA-010092A86D90}"/>
    <cellStyle name="40% - Accent3 3 4 6 2" xfId="42162" xr:uid="{59641F82-5E19-488B-8487-9BA198F42FCC}"/>
    <cellStyle name="40% - Accent3 3 4 7" xfId="25570" xr:uid="{5106CFFC-769C-4E72-AA2D-260AADA125D0}"/>
    <cellStyle name="40% - Accent3 3 5" xfId="3780" xr:uid="{70DB8BE5-0C0C-4D76-A03E-CBBFB4BA151E}"/>
    <cellStyle name="40% - Accent3 3 5 2" xfId="12076" xr:uid="{FA1CDA0C-BA61-4E1E-BA90-88C51D218BD3}"/>
    <cellStyle name="40% - Accent3 3 5 2 2" xfId="34904" xr:uid="{E22C4AF9-B7A1-428A-A138-839EF20FA863}"/>
    <cellStyle name="40% - Accent3 3 5 3" xfId="20372" xr:uid="{D2A2824F-3F2E-4225-9EDC-16C16455C1F6}"/>
    <cellStyle name="40% - Accent3 3 5 3 2" xfId="43200" xr:uid="{ED60AB26-9324-4750-A2C1-F869E7F46E89}"/>
    <cellStyle name="40% - Accent3 3 5 4" xfId="26608" xr:uid="{8A9B2DF3-C893-4ECC-B630-A895D628E821}"/>
    <cellStyle name="40% - Accent3 3 6" xfId="5854" xr:uid="{9956D8CF-0203-4014-8F02-655B84FE35B6}"/>
    <cellStyle name="40% - Accent3 3 6 2" xfId="14150" xr:uid="{FFB3DD54-21A7-4CFD-AFA8-B68EF82B421C}"/>
    <cellStyle name="40% - Accent3 3 6 2 2" xfId="36978" xr:uid="{361E931C-5517-488C-943B-1CEDFFB3D5C7}"/>
    <cellStyle name="40% - Accent3 3 6 3" xfId="22446" xr:uid="{083DC3E4-D062-407A-A180-7374EB1B8B03}"/>
    <cellStyle name="40% - Accent3 3 6 3 2" xfId="45274" xr:uid="{B7382837-747C-4CE5-B560-8C30623D9861}"/>
    <cellStyle name="40% - Accent3 3 6 4" xfId="28682" xr:uid="{3D9FE14E-6396-4DA1-970A-C13DF757E18E}"/>
    <cellStyle name="40% - Accent3 3 7" xfId="7928" xr:uid="{27272653-A197-4249-A729-4D0CC473A4EB}"/>
    <cellStyle name="40% - Accent3 3 7 2" xfId="16224" xr:uid="{C32D89A3-E45A-439F-BA6D-1E73EE9CF97B}"/>
    <cellStyle name="40% - Accent3 3 7 2 2" xfId="39052" xr:uid="{469458F4-7BFB-488A-ADAC-DF44696271F1}"/>
    <cellStyle name="40% - Accent3 3 7 3" xfId="30756" xr:uid="{0C573144-9DBA-4BA0-99F3-C3E74F83BE1C}"/>
    <cellStyle name="40% - Accent3 3 8" xfId="10002" xr:uid="{A2E97223-440B-435C-8655-DA5A673477B4}"/>
    <cellStyle name="40% - Accent3 3 8 2" xfId="32830" xr:uid="{96806A01-935E-438D-8E99-00AABE1E0E16}"/>
    <cellStyle name="40% - Accent3 3 9" xfId="18298" xr:uid="{A106D3A2-6354-4F90-9224-E6F57F8A6F4C}"/>
    <cellStyle name="40% - Accent3 3 9 2" xfId="41126" xr:uid="{EEC125E3-0FCA-4827-B171-C026FCEDD5BC}"/>
    <cellStyle name="40% - Accent3 30" xfId="2329" xr:uid="{2E0C03CA-EB37-4890-AB6F-5987296EBE2B}"/>
    <cellStyle name="40% - Accent3 30 2" xfId="3371" xr:uid="{756C1A1A-1A8F-45EB-BA98-513DE561253D}"/>
    <cellStyle name="40% - Accent3 30 2 2" xfId="5450" xr:uid="{02141B97-1FF1-4D43-BD2E-DE62477B3AA4}"/>
    <cellStyle name="40% - Accent3 30 2 2 2" xfId="13746" xr:uid="{4C98FD7A-0523-4547-8548-4F9458FBD987}"/>
    <cellStyle name="40% - Accent3 30 2 2 2 2" xfId="36574" xr:uid="{05A1BD47-9DDA-4DFC-9450-EF084C7618E5}"/>
    <cellStyle name="40% - Accent3 30 2 2 3" xfId="22042" xr:uid="{979F9F3F-3F73-4E7D-BFAE-C22259FDDDF3}"/>
    <cellStyle name="40% - Accent3 30 2 2 3 2" xfId="44870" xr:uid="{6DBB1DAD-3874-441B-AC1A-E431FC169769}"/>
    <cellStyle name="40% - Accent3 30 2 2 4" xfId="28278" xr:uid="{ECCCFFE1-9DBF-4507-A44E-0F63CE747FB3}"/>
    <cellStyle name="40% - Accent3 30 2 3" xfId="7524" xr:uid="{94C9C940-40A9-45E8-8511-047A166BE3C5}"/>
    <cellStyle name="40% - Accent3 30 2 3 2" xfId="15820" xr:uid="{0728E7F9-FB1D-42FF-BC75-D3C495075AE8}"/>
    <cellStyle name="40% - Accent3 30 2 3 2 2" xfId="38648" xr:uid="{AFF3F116-FA55-4C51-9BBE-AA466806267D}"/>
    <cellStyle name="40% - Accent3 30 2 3 3" xfId="24116" xr:uid="{A7B665CE-F1D7-41B4-8B47-69DC9B948E41}"/>
    <cellStyle name="40% - Accent3 30 2 3 3 2" xfId="46944" xr:uid="{1C7D24DF-24E6-49FD-B8E6-E1EED3045699}"/>
    <cellStyle name="40% - Accent3 30 2 3 4" xfId="30352" xr:uid="{8A5C9DC4-D865-4D9B-A4A1-03557DC3B2A9}"/>
    <cellStyle name="40% - Accent3 30 2 4" xfId="9598" xr:uid="{43EB3375-1AEE-49D2-A186-CA284BD2BC76}"/>
    <cellStyle name="40% - Accent3 30 2 4 2" xfId="17894" xr:uid="{97618405-0567-40E2-9BF2-4EF2FC41FE07}"/>
    <cellStyle name="40% - Accent3 30 2 4 2 2" xfId="40722" xr:uid="{C1CDFDD0-00D7-4E96-9180-E595C3521743}"/>
    <cellStyle name="40% - Accent3 30 2 4 3" xfId="32426" xr:uid="{EC1621F5-D60B-453E-9231-1926B494FBC2}"/>
    <cellStyle name="40% - Accent3 30 2 5" xfId="11672" xr:uid="{543C5FC2-723B-49F2-A7BB-FCD958FA8DF4}"/>
    <cellStyle name="40% - Accent3 30 2 5 2" xfId="34500" xr:uid="{D89AA8C7-B482-4DD6-B960-8E6DA52E7B64}"/>
    <cellStyle name="40% - Accent3 30 2 6" xfId="19968" xr:uid="{C1CB159C-A760-4537-8B13-EFC76498D1C5}"/>
    <cellStyle name="40% - Accent3 30 2 6 2" xfId="42796" xr:uid="{CBF78BB6-4422-430F-A90D-82174ED99811}"/>
    <cellStyle name="40% - Accent3 30 2 7" xfId="26204" xr:uid="{33C2EAD2-13CE-4371-9123-7CD0C40F9D01}"/>
    <cellStyle name="40% - Accent3 30 3" xfId="4414" xr:uid="{076EC35B-65C8-4BFC-9494-0120F5505C22}"/>
    <cellStyle name="40% - Accent3 30 3 2" xfId="12710" xr:uid="{00D43493-DC43-4124-8EB3-83EAF839F60D}"/>
    <cellStyle name="40% - Accent3 30 3 2 2" xfId="35538" xr:uid="{9D08CEBC-2BD4-432C-96CC-D3A9AE743978}"/>
    <cellStyle name="40% - Accent3 30 3 3" xfId="21006" xr:uid="{208DEC74-42A4-48EA-B64F-80856944632E}"/>
    <cellStyle name="40% - Accent3 30 3 3 2" xfId="43834" xr:uid="{9CB65842-72CB-4CC8-AF14-E43398F57F57}"/>
    <cellStyle name="40% - Accent3 30 3 4" xfId="27242" xr:uid="{4983F60C-0C09-4AC4-9A58-5A6FC074E173}"/>
    <cellStyle name="40% - Accent3 30 4" xfId="6488" xr:uid="{3C11E364-4CC9-420D-A5FE-C6037F3E87F3}"/>
    <cellStyle name="40% - Accent3 30 4 2" xfId="14784" xr:uid="{82974EC0-ED46-49F8-AE2F-823209CB1052}"/>
    <cellStyle name="40% - Accent3 30 4 2 2" xfId="37612" xr:uid="{9D65B3EC-3651-467D-83AB-DADBE1E80E25}"/>
    <cellStyle name="40% - Accent3 30 4 3" xfId="23080" xr:uid="{F5BE522B-5F9A-43A9-96A1-C999DA912EE8}"/>
    <cellStyle name="40% - Accent3 30 4 3 2" xfId="45908" xr:uid="{E2953495-A5A0-49EF-BCA6-AE2952BB8867}"/>
    <cellStyle name="40% - Accent3 30 4 4" xfId="29316" xr:uid="{362A26EA-8760-4B7B-8BB6-BAEF612858F2}"/>
    <cellStyle name="40% - Accent3 30 5" xfId="8562" xr:uid="{E6E8D22C-AC53-47B0-A6D6-5F85F1D57DDB}"/>
    <cellStyle name="40% - Accent3 30 5 2" xfId="16858" xr:uid="{14DBCB81-C075-42E6-8F09-25DC00F14DF5}"/>
    <cellStyle name="40% - Accent3 30 5 2 2" xfId="39686" xr:uid="{CA7589AD-87F5-4A47-9180-64228B7F6EE3}"/>
    <cellStyle name="40% - Accent3 30 5 3" xfId="31390" xr:uid="{0B04A0B7-0247-4C7E-93C1-A1CFD82C0BFB}"/>
    <cellStyle name="40% - Accent3 30 6" xfId="10636" xr:uid="{42986CC2-4442-460F-8E8C-8229071BF4CB}"/>
    <cellStyle name="40% - Accent3 30 6 2" xfId="33464" xr:uid="{969C702A-5038-4EA0-8F96-E02A0AE771C7}"/>
    <cellStyle name="40% - Accent3 30 7" xfId="18932" xr:uid="{2798D912-FDD5-4254-B050-DD3B2DB880EE}"/>
    <cellStyle name="40% - Accent3 30 7 2" xfId="41760" xr:uid="{71784171-E95A-4F8E-AC78-B1E23C5A5B3C}"/>
    <cellStyle name="40% - Accent3 30 8" xfId="25168" xr:uid="{C3D2577D-5B90-46E1-8F08-AA191FC23D99}"/>
    <cellStyle name="40% - Accent3 31" xfId="2710" xr:uid="{ECCDD88C-579F-4BC4-B0A2-AFB4D8669470}"/>
    <cellStyle name="40% - Accent3 31 2" xfId="4789" xr:uid="{534F971A-2330-465D-A79D-F32AA140267C}"/>
    <cellStyle name="40% - Accent3 31 2 2" xfId="13085" xr:uid="{CEDD95B5-D175-40E1-A407-F5DAE9473ADF}"/>
    <cellStyle name="40% - Accent3 31 2 2 2" xfId="35913" xr:uid="{18A70FAE-CF55-48A0-B875-55D4B5BBFB20}"/>
    <cellStyle name="40% - Accent3 31 2 3" xfId="21381" xr:uid="{5AC96DAF-01B9-4C46-8597-54107E929C2B}"/>
    <cellStyle name="40% - Accent3 31 2 3 2" xfId="44209" xr:uid="{3B867D74-AC6B-4B91-949A-393FFF4B6470}"/>
    <cellStyle name="40% - Accent3 31 2 4" xfId="27617" xr:uid="{63052B11-E0E9-40C2-A67F-AB3849CD52F5}"/>
    <cellStyle name="40% - Accent3 31 3" xfId="6863" xr:uid="{F3BE2FF8-5631-4639-895A-B0600CFA6522}"/>
    <cellStyle name="40% - Accent3 31 3 2" xfId="15159" xr:uid="{387FCD8A-3FD7-4389-982F-E6D5BAB18B16}"/>
    <cellStyle name="40% - Accent3 31 3 2 2" xfId="37987" xr:uid="{FED3D3DF-1E16-4BC4-8390-535F319D115E}"/>
    <cellStyle name="40% - Accent3 31 3 3" xfId="23455" xr:uid="{7E02D7CD-73C0-4723-889D-D8E31B30156E}"/>
    <cellStyle name="40% - Accent3 31 3 3 2" xfId="46283" xr:uid="{6D026568-BCC1-4D15-8798-8D7F6A862DCD}"/>
    <cellStyle name="40% - Accent3 31 3 4" xfId="29691" xr:uid="{8E11F740-EBAE-475B-B541-DB18960CF71D}"/>
    <cellStyle name="40% - Accent3 31 4" xfId="8937" xr:uid="{DB4E3339-277F-4785-8164-6AE23FF43AE6}"/>
    <cellStyle name="40% - Accent3 31 4 2" xfId="17233" xr:uid="{AE457122-20CA-4943-961D-CB584266E389}"/>
    <cellStyle name="40% - Accent3 31 4 2 2" xfId="40061" xr:uid="{3EAE9341-073B-4472-BD3A-4B5476CDFB8B}"/>
    <cellStyle name="40% - Accent3 31 4 3" xfId="31765" xr:uid="{5A768A58-94A1-43E1-A2D2-284C647DE623}"/>
    <cellStyle name="40% - Accent3 31 5" xfId="11011" xr:uid="{1E66E4F0-8BD3-4E1D-9CB1-CE8C466CCCCA}"/>
    <cellStyle name="40% - Accent3 31 5 2" xfId="33839" xr:uid="{1B717384-572E-4221-95FB-D6F35D597E14}"/>
    <cellStyle name="40% - Accent3 31 6" xfId="19307" xr:uid="{7291AD5B-B8E2-45F4-9BB4-C5EBEEF0B4E8}"/>
    <cellStyle name="40% - Accent3 31 6 2" xfId="42135" xr:uid="{B673EC02-71CD-4193-861E-F48F0AAFEBA5}"/>
    <cellStyle name="40% - Accent3 31 7" xfId="25543" xr:uid="{330B68B6-09B0-4FD3-9F30-DA89944D3D51}"/>
    <cellStyle name="40% - Accent3 32" xfId="3753" xr:uid="{629C7664-4939-4876-91ED-03C304956D39}"/>
    <cellStyle name="40% - Accent3 32 2" xfId="12049" xr:uid="{89E1A27D-6725-4A05-B32B-9FB72F5EE769}"/>
    <cellStyle name="40% - Accent3 32 2 2" xfId="34877" xr:uid="{4E6A0A93-CB6B-4C55-9469-0B842899255F}"/>
    <cellStyle name="40% - Accent3 32 3" xfId="20345" xr:uid="{95B1F59B-9B0C-4773-B3B4-A3B2F9F31C4C}"/>
    <cellStyle name="40% - Accent3 32 3 2" xfId="43173" xr:uid="{E4B0927B-19B1-4064-BA50-63E0C8EA7A08}"/>
    <cellStyle name="40% - Accent3 32 4" xfId="26581" xr:uid="{86004EB6-A516-4DF6-99B6-6CBAABEE04A1}"/>
    <cellStyle name="40% - Accent3 33" xfId="5827" xr:uid="{46C47436-2D9E-4770-AFB1-F3BF110526F8}"/>
    <cellStyle name="40% - Accent3 33 2" xfId="14123" xr:uid="{2EC8DC3C-1C00-4716-A6AC-F99890CF9910}"/>
    <cellStyle name="40% - Accent3 33 2 2" xfId="36951" xr:uid="{38DA5157-5BA1-466F-B69E-C63B092DB4C4}"/>
    <cellStyle name="40% - Accent3 33 3" xfId="22419" xr:uid="{75506C7D-B9C5-461A-B65C-FC4826C10148}"/>
    <cellStyle name="40% - Accent3 33 3 2" xfId="45247" xr:uid="{9901AFD3-1EEF-4D77-B8F3-F9A8BE13256F}"/>
    <cellStyle name="40% - Accent3 33 4" xfId="28655" xr:uid="{A33554A0-2AAB-44BE-9015-FDEA1A39AF7D}"/>
    <cellStyle name="40% - Accent3 34" xfId="7901" xr:uid="{93A0E1FA-8874-4D9C-BE10-252FD574FBCC}"/>
    <cellStyle name="40% - Accent3 34 2" xfId="16197" xr:uid="{C2E50C2B-5E17-4368-B4A5-32CEED3ABF5A}"/>
    <cellStyle name="40% - Accent3 34 2 2" xfId="39025" xr:uid="{40B9017D-D9F1-44A4-85CF-AAF589357F32}"/>
    <cellStyle name="40% - Accent3 34 3" xfId="30729" xr:uid="{32A45326-D526-4113-816F-A012189E71DC}"/>
    <cellStyle name="40% - Accent3 35" xfId="9975" xr:uid="{F32D5968-3494-4A7A-B9FB-C9933C533BEB}"/>
    <cellStyle name="40% - Accent3 35 2" xfId="32803" xr:uid="{2DF2A673-7EAF-4E23-9FD2-5C73F8872199}"/>
    <cellStyle name="40% - Accent3 36" xfId="18271" xr:uid="{E05E777F-ADB0-4C24-B3B3-3FFB4ACB0406}"/>
    <cellStyle name="40% - Accent3 36 2" xfId="41099" xr:uid="{F7524B07-1531-48F5-B52A-0EE951C28486}"/>
    <cellStyle name="40% - Accent3 37" xfId="24506" xr:uid="{B0017506-C8BE-4409-9741-1F256ACD6217}"/>
    <cellStyle name="40% - Accent3 4" xfId="1664" xr:uid="{FD462851-A02D-43AF-86C4-E19C901B5537}"/>
    <cellStyle name="40% - Accent3 4 10" xfId="24546" xr:uid="{39E9C976-84FB-4FE1-8E06-177418FBE542}"/>
    <cellStyle name="40% - Accent3 4 2" xfId="2044" xr:uid="{2218860A-836C-4A32-A33C-D597E9184641}"/>
    <cellStyle name="40% - Accent3 4 2 2" xfId="3086" xr:uid="{B36BA076-8DC7-4585-88B3-C4790209676A}"/>
    <cellStyle name="40% - Accent3 4 2 2 2" xfId="5165" xr:uid="{DFCDFF27-E906-45EB-BA29-BB0DA93BECA9}"/>
    <cellStyle name="40% - Accent3 4 2 2 2 2" xfId="13461" xr:uid="{23F8479C-55D2-4C00-9139-75A2629FAB89}"/>
    <cellStyle name="40% - Accent3 4 2 2 2 2 2" xfId="36289" xr:uid="{0CCC45AB-84D3-4BE8-A4C0-40AB38CA3B07}"/>
    <cellStyle name="40% - Accent3 4 2 2 2 3" xfId="21757" xr:uid="{7BD7972F-8557-4AA9-A675-015ADEAB6543}"/>
    <cellStyle name="40% - Accent3 4 2 2 2 3 2" xfId="44585" xr:uid="{0397099A-E22D-442B-9338-D445435465D0}"/>
    <cellStyle name="40% - Accent3 4 2 2 2 4" xfId="27993" xr:uid="{9450E394-6DF4-4759-BD2B-A0BF46378556}"/>
    <cellStyle name="40% - Accent3 4 2 2 3" xfId="7239" xr:uid="{61D59FF8-EFDB-492D-BABC-D4AAD10B9B65}"/>
    <cellStyle name="40% - Accent3 4 2 2 3 2" xfId="15535" xr:uid="{23071083-A884-477B-BC8D-D2CE397EE3E3}"/>
    <cellStyle name="40% - Accent3 4 2 2 3 2 2" xfId="38363" xr:uid="{E1E33481-1A1B-4345-A085-1F8965788A79}"/>
    <cellStyle name="40% - Accent3 4 2 2 3 3" xfId="23831" xr:uid="{25BF9F37-0949-4B56-9C74-8B44FF85D4BA}"/>
    <cellStyle name="40% - Accent3 4 2 2 3 3 2" xfId="46659" xr:uid="{524646A8-2454-496F-8F5F-DB19D180254E}"/>
    <cellStyle name="40% - Accent3 4 2 2 3 4" xfId="30067" xr:uid="{EEF1871F-24FE-42AA-8849-78B5D9F3C313}"/>
    <cellStyle name="40% - Accent3 4 2 2 4" xfId="9313" xr:uid="{6E93F3E2-15A1-4DF9-B160-BDDFA3F0F2D5}"/>
    <cellStyle name="40% - Accent3 4 2 2 4 2" xfId="17609" xr:uid="{92C4E367-02B0-48A1-90B6-D154A4588EA9}"/>
    <cellStyle name="40% - Accent3 4 2 2 4 2 2" xfId="40437" xr:uid="{2D5CEE1A-F8E6-4058-A8F1-5DE3F922647F}"/>
    <cellStyle name="40% - Accent3 4 2 2 4 3" xfId="32141" xr:uid="{0F3E3F2F-9EB8-4DDF-AD46-8579DB9934DD}"/>
    <cellStyle name="40% - Accent3 4 2 2 5" xfId="11387" xr:uid="{2FAC010C-95E6-48A9-9711-537C58EB870C}"/>
    <cellStyle name="40% - Accent3 4 2 2 5 2" xfId="34215" xr:uid="{707D4007-3A1F-430B-9087-7ABFC346107E}"/>
    <cellStyle name="40% - Accent3 4 2 2 6" xfId="19683" xr:uid="{B95A3045-C81C-409B-9A84-C69645FF73EA}"/>
    <cellStyle name="40% - Accent3 4 2 2 6 2" xfId="42511" xr:uid="{1F621D1F-D883-4E44-AB01-778CD8324424}"/>
    <cellStyle name="40% - Accent3 4 2 2 7" xfId="25919" xr:uid="{398D1553-E28B-4A4D-A6F2-F7592A6DDB25}"/>
    <cellStyle name="40% - Accent3 4 2 3" xfId="4129" xr:uid="{AE6F26B6-D924-4325-80EC-C094A4921D60}"/>
    <cellStyle name="40% - Accent3 4 2 3 2" xfId="12425" xr:uid="{62511C65-0070-4BD9-BEFC-2A5CB0EF1BAD}"/>
    <cellStyle name="40% - Accent3 4 2 3 2 2" xfId="35253" xr:uid="{55F81776-70DC-46E1-8CC1-F14B3FCAFB29}"/>
    <cellStyle name="40% - Accent3 4 2 3 3" xfId="20721" xr:uid="{ECA07977-83F1-480A-97D8-C84CAAF1D05A}"/>
    <cellStyle name="40% - Accent3 4 2 3 3 2" xfId="43549" xr:uid="{B3198A09-CF52-4B31-B182-149C927566E8}"/>
    <cellStyle name="40% - Accent3 4 2 3 4" xfId="26957" xr:uid="{0DBF3386-AC2F-464E-BF62-1D31D6584929}"/>
    <cellStyle name="40% - Accent3 4 2 4" xfId="6203" xr:uid="{93D0B7DE-B7B4-49E2-AA47-59645E4C854F}"/>
    <cellStyle name="40% - Accent3 4 2 4 2" xfId="14499" xr:uid="{F9DD0F13-1DE1-4E51-9D16-110B2CA92CB5}"/>
    <cellStyle name="40% - Accent3 4 2 4 2 2" xfId="37327" xr:uid="{09F7E039-8DDC-4F10-99D1-AC4CB98D968F}"/>
    <cellStyle name="40% - Accent3 4 2 4 3" xfId="22795" xr:uid="{6708A999-5B62-48B3-A605-81C6FFB29FD1}"/>
    <cellStyle name="40% - Accent3 4 2 4 3 2" xfId="45623" xr:uid="{265AAD30-A6DB-436D-BC55-B6F9CC14A101}"/>
    <cellStyle name="40% - Accent3 4 2 4 4" xfId="29031" xr:uid="{2A6C21B3-2F48-42DE-8A44-CEDA829E4CA1}"/>
    <cellStyle name="40% - Accent3 4 2 5" xfId="8277" xr:uid="{6A522201-A876-4779-B047-9FC1F5DE1E1F}"/>
    <cellStyle name="40% - Accent3 4 2 5 2" xfId="16573" xr:uid="{77A09F4A-9C51-42C6-919C-AD1BD1C620E2}"/>
    <cellStyle name="40% - Accent3 4 2 5 2 2" xfId="39401" xr:uid="{7B6EDF3F-D7EC-4E6E-97BD-5AFE2CABB78E}"/>
    <cellStyle name="40% - Accent3 4 2 5 3" xfId="31105" xr:uid="{160C2D3C-FDF2-48F9-B9F6-F9E0FE0E0C99}"/>
    <cellStyle name="40% - Accent3 4 2 6" xfId="10351" xr:uid="{D6B6695A-FB53-44AA-8F97-C6A729202252}"/>
    <cellStyle name="40% - Accent3 4 2 6 2" xfId="33179" xr:uid="{7C52ADC0-D38F-4437-865A-E3A630BE28B4}"/>
    <cellStyle name="40% - Accent3 4 2 7" xfId="18647" xr:uid="{106A4D1E-8882-40E2-95C3-9BDD74D7C9C6}"/>
    <cellStyle name="40% - Accent3 4 2 7 2" xfId="41475" xr:uid="{DE4798B2-DB65-4D8F-A139-F0D1C3E6D89B}"/>
    <cellStyle name="40% - Accent3 4 2 8" xfId="24883" xr:uid="{EB50288B-3C24-4490-B047-6F3B71BCF8AD}"/>
    <cellStyle name="40% - Accent3 4 3" xfId="2369" xr:uid="{BD8EDADE-B6F5-471A-966B-565F4BD204EF}"/>
    <cellStyle name="40% - Accent3 4 3 2" xfId="3411" xr:uid="{489FD8B4-25D9-44D1-A6AE-A7935DE2DA96}"/>
    <cellStyle name="40% - Accent3 4 3 2 2" xfId="5490" xr:uid="{F7084291-5EFB-440C-B7A8-DE356DD857C6}"/>
    <cellStyle name="40% - Accent3 4 3 2 2 2" xfId="13786" xr:uid="{0F7409D3-0E9D-4B58-B8A1-B1FC900EDE40}"/>
    <cellStyle name="40% - Accent3 4 3 2 2 2 2" xfId="36614" xr:uid="{86B6F51F-8D58-41ED-BFA8-AEEEF2F480E8}"/>
    <cellStyle name="40% - Accent3 4 3 2 2 3" xfId="22082" xr:uid="{1CB8FF5A-27A7-4FDA-A7E5-09D5B1C77BBB}"/>
    <cellStyle name="40% - Accent3 4 3 2 2 3 2" xfId="44910" xr:uid="{002B866E-91BF-4D6D-B7A9-40B2DDEB136E}"/>
    <cellStyle name="40% - Accent3 4 3 2 2 4" xfId="28318" xr:uid="{12F6A6E3-6E77-4DA7-A7BF-7BD8A1864A80}"/>
    <cellStyle name="40% - Accent3 4 3 2 3" xfId="7564" xr:uid="{2C212216-46B3-4D74-B7ED-66A50A31BD97}"/>
    <cellStyle name="40% - Accent3 4 3 2 3 2" xfId="15860" xr:uid="{DF713825-A167-44A5-A0F1-5B35175FCA6C}"/>
    <cellStyle name="40% - Accent3 4 3 2 3 2 2" xfId="38688" xr:uid="{02AB83D1-D2DC-40AB-9DD3-14074657EF4A}"/>
    <cellStyle name="40% - Accent3 4 3 2 3 3" xfId="24156" xr:uid="{AEEF75A3-A8C3-4E99-A018-1D88E383DC9F}"/>
    <cellStyle name="40% - Accent3 4 3 2 3 3 2" xfId="46984" xr:uid="{2BC177CD-D576-4959-AD9A-582A0891F87B}"/>
    <cellStyle name="40% - Accent3 4 3 2 3 4" xfId="30392" xr:uid="{761F136E-BF2E-4C08-BAD2-9525EB406BDC}"/>
    <cellStyle name="40% - Accent3 4 3 2 4" xfId="9638" xr:uid="{B0D24044-A050-4FF3-BD5C-1BA3680068DC}"/>
    <cellStyle name="40% - Accent3 4 3 2 4 2" xfId="17934" xr:uid="{B99CC4CE-8B20-4EE5-BA65-D06D2962329A}"/>
    <cellStyle name="40% - Accent3 4 3 2 4 2 2" xfId="40762" xr:uid="{C02AB66A-DDAF-48AF-97CD-407D0E46FAC9}"/>
    <cellStyle name="40% - Accent3 4 3 2 4 3" xfId="32466" xr:uid="{3BE896B4-EAD2-48B5-8087-43F22CD91B5A}"/>
    <cellStyle name="40% - Accent3 4 3 2 5" xfId="11712" xr:uid="{73D69D82-71E0-48F4-9DDF-EFD6739F5B95}"/>
    <cellStyle name="40% - Accent3 4 3 2 5 2" xfId="34540" xr:uid="{28BED84E-2054-459D-B567-8467588F994C}"/>
    <cellStyle name="40% - Accent3 4 3 2 6" xfId="20008" xr:uid="{19810F2B-61E5-4A90-84A9-363F1D8FAE52}"/>
    <cellStyle name="40% - Accent3 4 3 2 6 2" xfId="42836" xr:uid="{E1327F43-F5DE-4E1E-9E2B-75DA924DFBF2}"/>
    <cellStyle name="40% - Accent3 4 3 2 7" xfId="26244" xr:uid="{0114D7B5-BC5F-4644-8A76-47EE1523284A}"/>
    <cellStyle name="40% - Accent3 4 3 3" xfId="4454" xr:uid="{D8FCDD4A-AE44-48F4-8EB3-15E186B38B35}"/>
    <cellStyle name="40% - Accent3 4 3 3 2" xfId="12750" xr:uid="{94D007E0-E2AC-4384-99E4-0FB33ADFFC03}"/>
    <cellStyle name="40% - Accent3 4 3 3 2 2" xfId="35578" xr:uid="{C2B53B4B-C46D-4B52-9F0F-B9C864FB25B5}"/>
    <cellStyle name="40% - Accent3 4 3 3 3" xfId="21046" xr:uid="{45E214AF-A95B-4BE0-BB07-487D2949C993}"/>
    <cellStyle name="40% - Accent3 4 3 3 3 2" xfId="43874" xr:uid="{87F4BD2F-01B0-466C-AE3B-3323F010727F}"/>
    <cellStyle name="40% - Accent3 4 3 3 4" xfId="27282" xr:uid="{46B3990C-0AD4-4483-96C1-825722FCD56E}"/>
    <cellStyle name="40% - Accent3 4 3 4" xfId="6528" xr:uid="{BAEC1D06-49B6-4F40-B6DB-0984183F6C0F}"/>
    <cellStyle name="40% - Accent3 4 3 4 2" xfId="14824" xr:uid="{CDC8E4CB-ED45-4E5B-A26E-FA3304040AB5}"/>
    <cellStyle name="40% - Accent3 4 3 4 2 2" xfId="37652" xr:uid="{BC1A5403-B44A-4F0A-9482-0629CBC9753D}"/>
    <cellStyle name="40% - Accent3 4 3 4 3" xfId="23120" xr:uid="{3F4D8DBC-73A7-404A-9222-1FC5441AF99B}"/>
    <cellStyle name="40% - Accent3 4 3 4 3 2" xfId="45948" xr:uid="{084D51B7-73A1-49AC-8330-97AEF42E8957}"/>
    <cellStyle name="40% - Accent3 4 3 4 4" xfId="29356" xr:uid="{D35558A7-7381-4F3A-991A-E9AE32DD390E}"/>
    <cellStyle name="40% - Accent3 4 3 5" xfId="8602" xr:uid="{1ECB0436-A88C-462D-94EE-4E9A71F9A643}"/>
    <cellStyle name="40% - Accent3 4 3 5 2" xfId="16898" xr:uid="{BBD5BA3D-41D4-44F2-BBB2-E50FD58C3B4E}"/>
    <cellStyle name="40% - Accent3 4 3 5 2 2" xfId="39726" xr:uid="{233399CF-AA04-4809-9E79-8857A11D0D9F}"/>
    <cellStyle name="40% - Accent3 4 3 5 3" xfId="31430" xr:uid="{727B889E-BB72-41D5-8532-42E45D6111E9}"/>
    <cellStyle name="40% - Accent3 4 3 6" xfId="10676" xr:uid="{F066FEE3-BA80-4CCD-ADA9-CD9D96F057A8}"/>
    <cellStyle name="40% - Accent3 4 3 6 2" xfId="33504" xr:uid="{1535991F-E878-4EE4-82A2-5D32D983F9C7}"/>
    <cellStyle name="40% - Accent3 4 3 7" xfId="18972" xr:uid="{C9B481EF-336E-4D63-9D3B-0D0EE69AEFDF}"/>
    <cellStyle name="40% - Accent3 4 3 7 2" xfId="41800" xr:uid="{C3744D25-07E7-42C6-877F-71F1188485CC}"/>
    <cellStyle name="40% - Accent3 4 3 8" xfId="25208" xr:uid="{92A22522-5453-4305-AEDC-6D387BCF4CC3}"/>
    <cellStyle name="40% - Accent3 4 4" xfId="2750" xr:uid="{6E475F4C-EF10-4F15-AD8E-3F0CC8FD148A}"/>
    <cellStyle name="40% - Accent3 4 4 2" xfId="4829" xr:uid="{A6BEB772-77B5-452A-9998-4D0287FE61E0}"/>
    <cellStyle name="40% - Accent3 4 4 2 2" xfId="13125" xr:uid="{E07CE21F-40A4-44D8-8820-4EA3227164A6}"/>
    <cellStyle name="40% - Accent3 4 4 2 2 2" xfId="35953" xr:uid="{8F3F0252-0E0C-4B52-9D70-13FE75C0DD4F}"/>
    <cellStyle name="40% - Accent3 4 4 2 3" xfId="21421" xr:uid="{31E017B1-CE43-4ADC-A38F-58042B8E1856}"/>
    <cellStyle name="40% - Accent3 4 4 2 3 2" xfId="44249" xr:uid="{10980B04-2602-48E2-B6F3-33ED324659D0}"/>
    <cellStyle name="40% - Accent3 4 4 2 4" xfId="27657" xr:uid="{0EBEDCA1-9D3B-45DA-A835-54DCC84A50B8}"/>
    <cellStyle name="40% - Accent3 4 4 3" xfId="6903" xr:uid="{F3F873EC-2AEB-4608-B6D6-1489A1653A8D}"/>
    <cellStyle name="40% - Accent3 4 4 3 2" xfId="15199" xr:uid="{7DB003E0-688E-4A0B-B6E1-AC5D29E4C3E8}"/>
    <cellStyle name="40% - Accent3 4 4 3 2 2" xfId="38027" xr:uid="{0E69B72F-CA17-4774-BC6A-AFEF2454FE7C}"/>
    <cellStyle name="40% - Accent3 4 4 3 3" xfId="23495" xr:uid="{332125F6-15BA-4A55-8E4A-E8D608A934BF}"/>
    <cellStyle name="40% - Accent3 4 4 3 3 2" xfId="46323" xr:uid="{2184E8CA-75BD-4EC9-9039-81F6121A6949}"/>
    <cellStyle name="40% - Accent3 4 4 3 4" xfId="29731" xr:uid="{918D0147-BEDA-4A94-97B6-04C6257E9403}"/>
    <cellStyle name="40% - Accent3 4 4 4" xfId="8977" xr:uid="{527DC4AD-31E6-4237-B4A5-D859C535F918}"/>
    <cellStyle name="40% - Accent3 4 4 4 2" xfId="17273" xr:uid="{EEFC3B42-F002-4A7B-B43B-2E70F033B729}"/>
    <cellStyle name="40% - Accent3 4 4 4 2 2" xfId="40101" xr:uid="{7FD56F1F-6FE4-49A5-A99F-1F06DE394AC9}"/>
    <cellStyle name="40% - Accent3 4 4 4 3" xfId="31805" xr:uid="{ED832E4D-691D-428F-8093-B81228AEEACE}"/>
    <cellStyle name="40% - Accent3 4 4 5" xfId="11051" xr:uid="{4653B8F5-7A9C-465D-B1B2-F457334889AD}"/>
    <cellStyle name="40% - Accent3 4 4 5 2" xfId="33879" xr:uid="{B463A42A-43B4-4C26-A513-0595B03838B8}"/>
    <cellStyle name="40% - Accent3 4 4 6" xfId="19347" xr:uid="{FD54714B-BF01-421E-9FE3-73771690810C}"/>
    <cellStyle name="40% - Accent3 4 4 6 2" xfId="42175" xr:uid="{64FC7C20-EA70-4484-9013-EAA7A035F364}"/>
    <cellStyle name="40% - Accent3 4 4 7" xfId="25583" xr:uid="{44A02631-CCDF-4D19-B6E0-D2591C70719A}"/>
    <cellStyle name="40% - Accent3 4 5" xfId="3793" xr:uid="{FB65EC2F-E995-44A5-B402-11F4E3A7DDB3}"/>
    <cellStyle name="40% - Accent3 4 5 2" xfId="12089" xr:uid="{14A319DA-EA16-4090-B5ED-0819E48D63BF}"/>
    <cellStyle name="40% - Accent3 4 5 2 2" xfId="34917" xr:uid="{FAB5A27F-6DA6-489A-9B03-66E43C7085F0}"/>
    <cellStyle name="40% - Accent3 4 5 3" xfId="20385" xr:uid="{B073340D-4CF8-4260-9509-5285240CBC8E}"/>
    <cellStyle name="40% - Accent3 4 5 3 2" xfId="43213" xr:uid="{18A52854-B232-4C81-8A5F-BEBC2038EF61}"/>
    <cellStyle name="40% - Accent3 4 5 4" xfId="26621" xr:uid="{1E2A839A-867E-4722-B79E-A1688F93F271}"/>
    <cellStyle name="40% - Accent3 4 6" xfId="5867" xr:uid="{64987114-427C-4629-8845-2F2C94670234}"/>
    <cellStyle name="40% - Accent3 4 6 2" xfId="14163" xr:uid="{D40097D8-BA5E-45DD-B89A-FD21CE76BA00}"/>
    <cellStyle name="40% - Accent3 4 6 2 2" xfId="36991" xr:uid="{32328AE2-24FB-4F5B-B236-5277043D10C5}"/>
    <cellStyle name="40% - Accent3 4 6 3" xfId="22459" xr:uid="{E19E0402-EE9B-4B4F-B45B-09BA2E6E98CE}"/>
    <cellStyle name="40% - Accent3 4 6 3 2" xfId="45287" xr:uid="{4169FBD9-7634-4EC4-9FC5-A8C54612F379}"/>
    <cellStyle name="40% - Accent3 4 6 4" xfId="28695" xr:uid="{2C030F7B-83F2-47D3-92E7-042D576EE1CA}"/>
    <cellStyle name="40% - Accent3 4 7" xfId="7941" xr:uid="{22F61194-CF7D-4952-BF1F-3B4F29EA8481}"/>
    <cellStyle name="40% - Accent3 4 7 2" xfId="16237" xr:uid="{E438A013-654E-488F-A724-AB2A9B187F78}"/>
    <cellStyle name="40% - Accent3 4 7 2 2" xfId="39065" xr:uid="{C7F4FBF2-FC7F-446D-BECB-11C28FF53DFE}"/>
    <cellStyle name="40% - Accent3 4 7 3" xfId="30769" xr:uid="{B1474B19-3EB6-4F88-92AB-D76BD026C2A7}"/>
    <cellStyle name="40% - Accent3 4 8" xfId="10015" xr:uid="{B8734013-72B7-48CA-AA71-EBABF206DD6C}"/>
    <cellStyle name="40% - Accent3 4 8 2" xfId="32843" xr:uid="{A1E062B3-FDD1-486A-A852-DF5396487004}"/>
    <cellStyle name="40% - Accent3 4 9" xfId="18311" xr:uid="{F843DBCE-5032-4ABE-9D0A-222B12962ECF}"/>
    <cellStyle name="40% - Accent3 4 9 2" xfId="41139" xr:uid="{ACD58BD2-098E-472C-85A9-604E2B9F515B}"/>
    <cellStyle name="40% - Accent3 5" xfId="1677" xr:uid="{02E25B3F-7713-4A17-84CD-96BCD822BFBA}"/>
    <cellStyle name="40% - Accent3 5 10" xfId="24559" xr:uid="{29502ACD-C17F-4A75-82DD-D5BDA7462196}"/>
    <cellStyle name="40% - Accent3 5 2" xfId="2057" xr:uid="{95643FFD-4AB1-4778-97E6-D9A782002636}"/>
    <cellStyle name="40% - Accent3 5 2 2" xfId="3099" xr:uid="{E3214990-2BFD-46F6-B052-985DA83C7740}"/>
    <cellStyle name="40% - Accent3 5 2 2 2" xfId="5178" xr:uid="{18E9A940-D296-4321-91EB-972E2EBEF427}"/>
    <cellStyle name="40% - Accent3 5 2 2 2 2" xfId="13474" xr:uid="{B0D10A4D-AD54-44EB-9627-E751F51243FA}"/>
    <cellStyle name="40% - Accent3 5 2 2 2 2 2" xfId="36302" xr:uid="{1AA86673-70F9-412A-AEA6-AB5442B4C163}"/>
    <cellStyle name="40% - Accent3 5 2 2 2 3" xfId="21770" xr:uid="{573B2400-C781-4E3C-BDF3-A6A06723B741}"/>
    <cellStyle name="40% - Accent3 5 2 2 2 3 2" xfId="44598" xr:uid="{2E09A806-D1D3-45B6-A3D9-CAF3E8E4BE2B}"/>
    <cellStyle name="40% - Accent3 5 2 2 2 4" xfId="28006" xr:uid="{FEDE72BB-6BAB-4034-9AD7-669F6F949FF4}"/>
    <cellStyle name="40% - Accent3 5 2 2 3" xfId="7252" xr:uid="{2EE7A625-6921-43CF-85B3-610B8063001B}"/>
    <cellStyle name="40% - Accent3 5 2 2 3 2" xfId="15548" xr:uid="{BD0036AB-D168-4ADF-93EA-B704DFFC5844}"/>
    <cellStyle name="40% - Accent3 5 2 2 3 2 2" xfId="38376" xr:uid="{52AC7ECE-CA1D-42F6-9795-10BCF63650AD}"/>
    <cellStyle name="40% - Accent3 5 2 2 3 3" xfId="23844" xr:uid="{C4D984B5-2F57-418D-8EBD-EC31EFB8780F}"/>
    <cellStyle name="40% - Accent3 5 2 2 3 3 2" xfId="46672" xr:uid="{10352754-2EE8-4F16-8C3B-FE2C276ACE92}"/>
    <cellStyle name="40% - Accent3 5 2 2 3 4" xfId="30080" xr:uid="{9145C4CC-AA4B-40BE-97F9-1CE46207D6B4}"/>
    <cellStyle name="40% - Accent3 5 2 2 4" xfId="9326" xr:uid="{31AE1A8C-1520-4F1C-BDD8-2EC4BCDDBB8D}"/>
    <cellStyle name="40% - Accent3 5 2 2 4 2" xfId="17622" xr:uid="{F7686F24-47D3-4F52-9ECE-095DE68DF71C}"/>
    <cellStyle name="40% - Accent3 5 2 2 4 2 2" xfId="40450" xr:uid="{87C1BF7C-655F-460B-87C3-2C4FEC4BA6C2}"/>
    <cellStyle name="40% - Accent3 5 2 2 4 3" xfId="32154" xr:uid="{6659B13E-B41A-41DB-95E3-9D54C798DBD8}"/>
    <cellStyle name="40% - Accent3 5 2 2 5" xfId="11400" xr:uid="{AA821575-2942-42A5-A44A-BFA1F4093FF8}"/>
    <cellStyle name="40% - Accent3 5 2 2 5 2" xfId="34228" xr:uid="{C04AD37A-4C0E-4480-81CD-EDD5D1F9823B}"/>
    <cellStyle name="40% - Accent3 5 2 2 6" xfId="19696" xr:uid="{7F77D96D-308C-4D8D-AD62-47C42D9E1DCF}"/>
    <cellStyle name="40% - Accent3 5 2 2 6 2" xfId="42524" xr:uid="{5229CB14-03A5-404A-A706-D0522A72F725}"/>
    <cellStyle name="40% - Accent3 5 2 2 7" xfId="25932" xr:uid="{D53CE3F4-392B-4787-BA67-146CF95C6C40}"/>
    <cellStyle name="40% - Accent3 5 2 3" xfId="4142" xr:uid="{F8CF3C1D-AC14-458B-9EB8-EEA7A08830C7}"/>
    <cellStyle name="40% - Accent3 5 2 3 2" xfId="12438" xr:uid="{9A168D87-CF82-436C-9499-4E2586BB5CBD}"/>
    <cellStyle name="40% - Accent3 5 2 3 2 2" xfId="35266" xr:uid="{D4629DB0-8E47-4145-8FE0-D3DD44E9676A}"/>
    <cellStyle name="40% - Accent3 5 2 3 3" xfId="20734" xr:uid="{D134CA0D-204B-4793-9220-0F7CACA37371}"/>
    <cellStyle name="40% - Accent3 5 2 3 3 2" xfId="43562" xr:uid="{DC5E4F59-1066-4575-9CBF-673452788BA7}"/>
    <cellStyle name="40% - Accent3 5 2 3 4" xfId="26970" xr:uid="{AB879326-5840-4C0D-B2F6-209CCC4A17A9}"/>
    <cellStyle name="40% - Accent3 5 2 4" xfId="6216" xr:uid="{C69497AC-6217-479C-B78A-F9ECFBBA17B0}"/>
    <cellStyle name="40% - Accent3 5 2 4 2" xfId="14512" xr:uid="{CA730551-F6D8-41F7-A6C8-F4A80ED9785B}"/>
    <cellStyle name="40% - Accent3 5 2 4 2 2" xfId="37340" xr:uid="{F30F487D-125C-4B9C-8A5B-529C97A5CB22}"/>
    <cellStyle name="40% - Accent3 5 2 4 3" xfId="22808" xr:uid="{0C1FC8B6-AB28-4201-944F-B2155D32B1F2}"/>
    <cellStyle name="40% - Accent3 5 2 4 3 2" xfId="45636" xr:uid="{609AD986-D8AD-43A4-80B5-9E5FB46A2F4E}"/>
    <cellStyle name="40% - Accent3 5 2 4 4" xfId="29044" xr:uid="{5044237E-5D5A-416A-BACA-AB4F81EF40DE}"/>
    <cellStyle name="40% - Accent3 5 2 5" xfId="8290" xr:uid="{8A8146D1-09CB-4FF5-AB1B-42F031417A34}"/>
    <cellStyle name="40% - Accent3 5 2 5 2" xfId="16586" xr:uid="{44039D71-95C1-4307-A993-F5A4EA984BCD}"/>
    <cellStyle name="40% - Accent3 5 2 5 2 2" xfId="39414" xr:uid="{151BA820-331F-4BE5-903E-2917DF0600BB}"/>
    <cellStyle name="40% - Accent3 5 2 5 3" xfId="31118" xr:uid="{759CB3EB-ABBD-4B66-8B49-054106ECE813}"/>
    <cellStyle name="40% - Accent3 5 2 6" xfId="10364" xr:uid="{153F58FC-5C05-4503-98FC-43304006A183}"/>
    <cellStyle name="40% - Accent3 5 2 6 2" xfId="33192" xr:uid="{F2D2EDD9-B20A-4A47-AC7F-4C8A8061C122}"/>
    <cellStyle name="40% - Accent3 5 2 7" xfId="18660" xr:uid="{84A1D61D-B379-40B8-9142-07A71AC8139B}"/>
    <cellStyle name="40% - Accent3 5 2 7 2" xfId="41488" xr:uid="{F422929A-3A86-48FB-9C8D-927C262A451B}"/>
    <cellStyle name="40% - Accent3 5 2 8" xfId="24896" xr:uid="{DAEC5031-4554-402B-B0D1-AE28C7CA0632}"/>
    <cellStyle name="40% - Accent3 5 3" xfId="2382" xr:uid="{8438FBC9-6C3C-40AE-8CBB-72CC276C978F}"/>
    <cellStyle name="40% - Accent3 5 3 2" xfId="3424" xr:uid="{A3BF6335-704A-4076-A443-B9B3180F133B}"/>
    <cellStyle name="40% - Accent3 5 3 2 2" xfId="5503" xr:uid="{1D091D18-8AEB-4A9D-9CA0-D7070236D429}"/>
    <cellStyle name="40% - Accent3 5 3 2 2 2" xfId="13799" xr:uid="{C1AB4BD6-A510-43AB-BFC6-D871EA165E58}"/>
    <cellStyle name="40% - Accent3 5 3 2 2 2 2" xfId="36627" xr:uid="{9CFAE4EE-544C-4606-B7B9-7CCD8C553799}"/>
    <cellStyle name="40% - Accent3 5 3 2 2 3" xfId="22095" xr:uid="{35CEEEAC-CC27-4578-83AC-AC105498C68E}"/>
    <cellStyle name="40% - Accent3 5 3 2 2 3 2" xfId="44923" xr:uid="{97B375CF-A8FD-4D01-844A-5F14ECAEA7D8}"/>
    <cellStyle name="40% - Accent3 5 3 2 2 4" xfId="28331" xr:uid="{A24A80DA-4C70-475F-A9EC-DA83050AF32F}"/>
    <cellStyle name="40% - Accent3 5 3 2 3" xfId="7577" xr:uid="{81C6333A-5D54-434C-9A70-264E553099ED}"/>
    <cellStyle name="40% - Accent3 5 3 2 3 2" xfId="15873" xr:uid="{0F7B5AEA-7C9D-405F-B65E-4E272B77C6CD}"/>
    <cellStyle name="40% - Accent3 5 3 2 3 2 2" xfId="38701" xr:uid="{E6A0BF6F-22FA-4DF1-8FB1-CC3EF5D01D3B}"/>
    <cellStyle name="40% - Accent3 5 3 2 3 3" xfId="24169" xr:uid="{B28C6A6A-791F-4FF5-91AC-3E49F9AAD38A}"/>
    <cellStyle name="40% - Accent3 5 3 2 3 3 2" xfId="46997" xr:uid="{EFF9F9E8-FD7B-4EEB-8837-96C130469E1B}"/>
    <cellStyle name="40% - Accent3 5 3 2 3 4" xfId="30405" xr:uid="{5129C313-4E87-48D7-9238-B11D8AB797B9}"/>
    <cellStyle name="40% - Accent3 5 3 2 4" xfId="9651" xr:uid="{7FC9EDC6-00E7-49C2-903A-23676F3C26D8}"/>
    <cellStyle name="40% - Accent3 5 3 2 4 2" xfId="17947" xr:uid="{3B977B6E-935B-4038-9199-F95D64F9D831}"/>
    <cellStyle name="40% - Accent3 5 3 2 4 2 2" xfId="40775" xr:uid="{82013EFE-3D7D-4D33-B3B7-7C09F32ED8B6}"/>
    <cellStyle name="40% - Accent3 5 3 2 4 3" xfId="32479" xr:uid="{229A17CC-F71D-4042-9DE6-6FF72B9A7CE0}"/>
    <cellStyle name="40% - Accent3 5 3 2 5" xfId="11725" xr:uid="{DB05FA1A-09EF-41B2-B6BE-68378A3BAC1C}"/>
    <cellStyle name="40% - Accent3 5 3 2 5 2" xfId="34553" xr:uid="{2854E49E-68EF-4193-A2C1-F1E76BABA335}"/>
    <cellStyle name="40% - Accent3 5 3 2 6" xfId="20021" xr:uid="{C69F99BC-6ED4-4D5A-843C-E4C9B0541254}"/>
    <cellStyle name="40% - Accent3 5 3 2 6 2" xfId="42849" xr:uid="{EFFAC3DC-1D63-44DC-B57F-E5804F102F19}"/>
    <cellStyle name="40% - Accent3 5 3 2 7" xfId="26257" xr:uid="{534826B2-3CCF-4E62-8359-0A0AFE1DF414}"/>
    <cellStyle name="40% - Accent3 5 3 3" xfId="4467" xr:uid="{4AE8747E-5BF8-4BBC-91BA-9FC2581F38E8}"/>
    <cellStyle name="40% - Accent3 5 3 3 2" xfId="12763" xr:uid="{CA05681F-DF26-4CD0-BB97-075545523212}"/>
    <cellStyle name="40% - Accent3 5 3 3 2 2" xfId="35591" xr:uid="{76BF3647-FDF0-4A8A-AFC9-86076A5BF2EB}"/>
    <cellStyle name="40% - Accent3 5 3 3 3" xfId="21059" xr:uid="{A28677B2-B4E4-49F4-98EE-2A4ADFC4F272}"/>
    <cellStyle name="40% - Accent3 5 3 3 3 2" xfId="43887" xr:uid="{D21C295E-1CDD-4AB9-961E-B5DEEE5B6F8D}"/>
    <cellStyle name="40% - Accent3 5 3 3 4" xfId="27295" xr:uid="{BEF3F176-5C02-4287-9373-115E759ECD2E}"/>
    <cellStyle name="40% - Accent3 5 3 4" xfId="6541" xr:uid="{8A070646-E60B-49A1-81F5-985D190A5424}"/>
    <cellStyle name="40% - Accent3 5 3 4 2" xfId="14837" xr:uid="{628EA94B-1B13-4ADA-9475-4D238087E785}"/>
    <cellStyle name="40% - Accent3 5 3 4 2 2" xfId="37665" xr:uid="{6053A511-77A3-4390-8184-3969E7CB5EC9}"/>
    <cellStyle name="40% - Accent3 5 3 4 3" xfId="23133" xr:uid="{21F9C3D2-610F-4924-9416-8A4A7691F8E9}"/>
    <cellStyle name="40% - Accent3 5 3 4 3 2" xfId="45961" xr:uid="{7B3C5C65-3928-4C1E-A062-0D1906B81A71}"/>
    <cellStyle name="40% - Accent3 5 3 4 4" xfId="29369" xr:uid="{9B62981A-86EE-458E-8D60-BAFBBBAD845D}"/>
    <cellStyle name="40% - Accent3 5 3 5" xfId="8615" xr:uid="{366C6107-81F3-40B4-BBAC-19F5247E16F0}"/>
    <cellStyle name="40% - Accent3 5 3 5 2" xfId="16911" xr:uid="{5DA4D9AA-0B0D-40E2-A118-096EF868CB18}"/>
    <cellStyle name="40% - Accent3 5 3 5 2 2" xfId="39739" xr:uid="{929B7B4B-913F-40DD-8F70-096A9E883749}"/>
    <cellStyle name="40% - Accent3 5 3 5 3" xfId="31443" xr:uid="{3463A588-3FB3-41FB-922E-18B2EA1D5EEB}"/>
    <cellStyle name="40% - Accent3 5 3 6" xfId="10689" xr:uid="{4DEF910C-5DDA-49C7-9455-E658AE529FB7}"/>
    <cellStyle name="40% - Accent3 5 3 6 2" xfId="33517" xr:uid="{1B1E697F-48DF-447B-A0AC-1226709E11B3}"/>
    <cellStyle name="40% - Accent3 5 3 7" xfId="18985" xr:uid="{0400982C-0BA6-4674-8F51-C99EFAA621B1}"/>
    <cellStyle name="40% - Accent3 5 3 7 2" xfId="41813" xr:uid="{C3BF680E-F54E-4C49-8AB7-189AF7764322}"/>
    <cellStyle name="40% - Accent3 5 3 8" xfId="25221" xr:uid="{DCC94710-401B-4428-A8F6-2C3130870218}"/>
    <cellStyle name="40% - Accent3 5 4" xfId="2763" xr:uid="{F6B72A57-6A00-4D80-862F-040811C22F52}"/>
    <cellStyle name="40% - Accent3 5 4 2" xfId="4842" xr:uid="{02A3DC54-847C-4F4F-89CF-585CD95DFE92}"/>
    <cellStyle name="40% - Accent3 5 4 2 2" xfId="13138" xr:uid="{6CDD3FBD-E9BC-4400-BFC5-A31A7E8246D8}"/>
    <cellStyle name="40% - Accent3 5 4 2 2 2" xfId="35966" xr:uid="{4AFF9694-B8F1-4087-8BE3-4E19CF6911C5}"/>
    <cellStyle name="40% - Accent3 5 4 2 3" xfId="21434" xr:uid="{5FCC6782-7259-4A7F-846D-F462613C52B1}"/>
    <cellStyle name="40% - Accent3 5 4 2 3 2" xfId="44262" xr:uid="{9D277B9A-A923-4CF2-81C1-5FD24A23262A}"/>
    <cellStyle name="40% - Accent3 5 4 2 4" xfId="27670" xr:uid="{DC0C6E01-A0DF-4D89-A5D9-A26A85AE5317}"/>
    <cellStyle name="40% - Accent3 5 4 3" xfId="6916" xr:uid="{3953C8F3-0A00-403A-95B0-B500A51A33D6}"/>
    <cellStyle name="40% - Accent3 5 4 3 2" xfId="15212" xr:uid="{8E5DAFD7-CEB8-46F2-9890-E918B2F6AB60}"/>
    <cellStyle name="40% - Accent3 5 4 3 2 2" xfId="38040" xr:uid="{B134115B-1070-4D27-B5CB-ACBD8DB18574}"/>
    <cellStyle name="40% - Accent3 5 4 3 3" xfId="23508" xr:uid="{AC0E9C9A-49DB-4074-AA5A-8A7F7B8A7FD1}"/>
    <cellStyle name="40% - Accent3 5 4 3 3 2" xfId="46336" xr:uid="{D819438D-5EF6-47D3-B023-049CFFE031BF}"/>
    <cellStyle name="40% - Accent3 5 4 3 4" xfId="29744" xr:uid="{071F2355-E5E6-4B1D-8340-56A64852ED36}"/>
    <cellStyle name="40% - Accent3 5 4 4" xfId="8990" xr:uid="{DD0CC7CB-93A8-4E6E-A01D-463CD8940385}"/>
    <cellStyle name="40% - Accent3 5 4 4 2" xfId="17286" xr:uid="{853330BD-594B-4D6A-BD4E-0B2E115D37E8}"/>
    <cellStyle name="40% - Accent3 5 4 4 2 2" xfId="40114" xr:uid="{C7B9CDB2-70C3-45EB-AAB7-74E1CA177A19}"/>
    <cellStyle name="40% - Accent3 5 4 4 3" xfId="31818" xr:uid="{BA50C403-5763-4365-9890-30434C14DBBD}"/>
    <cellStyle name="40% - Accent3 5 4 5" xfId="11064" xr:uid="{3966DB4D-D3EB-4C3D-927F-4E2765527CC4}"/>
    <cellStyle name="40% - Accent3 5 4 5 2" xfId="33892" xr:uid="{D1C6AD2C-F4A0-4B58-AD62-9C27AB5A1B16}"/>
    <cellStyle name="40% - Accent3 5 4 6" xfId="19360" xr:uid="{A447EA66-BD73-4C72-991D-FC999BF3F5D5}"/>
    <cellStyle name="40% - Accent3 5 4 6 2" xfId="42188" xr:uid="{4A2D0536-449D-44B2-A689-BB0C6B7C2873}"/>
    <cellStyle name="40% - Accent3 5 4 7" xfId="25596" xr:uid="{8DB29DA0-63B4-4FFE-A5D2-3877B511AF8C}"/>
    <cellStyle name="40% - Accent3 5 5" xfId="3806" xr:uid="{C67128BF-FEB7-4433-AF84-BE54C100DFD1}"/>
    <cellStyle name="40% - Accent3 5 5 2" xfId="12102" xr:uid="{6A4C50DC-DE51-466A-9EA0-514108949895}"/>
    <cellStyle name="40% - Accent3 5 5 2 2" xfId="34930" xr:uid="{3E425888-729B-490C-8738-1D2D24CBD59A}"/>
    <cellStyle name="40% - Accent3 5 5 3" xfId="20398" xr:uid="{FABF4113-04A0-4C5A-B780-A5F12E75AEA4}"/>
    <cellStyle name="40% - Accent3 5 5 3 2" xfId="43226" xr:uid="{C148E89A-7063-4131-AF5D-AA6E852B3860}"/>
    <cellStyle name="40% - Accent3 5 5 4" xfId="26634" xr:uid="{05F1AA8D-DDB8-45E2-B14E-AAEF38ADBB93}"/>
    <cellStyle name="40% - Accent3 5 6" xfId="5880" xr:uid="{EF870724-D7B5-4E6F-B667-8FA5D05D2B98}"/>
    <cellStyle name="40% - Accent3 5 6 2" xfId="14176" xr:uid="{49EA8106-EA33-4888-BBCB-BDEA995A0C4C}"/>
    <cellStyle name="40% - Accent3 5 6 2 2" xfId="37004" xr:uid="{C421E614-DD8C-42BD-8930-5F041909D9BD}"/>
    <cellStyle name="40% - Accent3 5 6 3" xfId="22472" xr:uid="{02E0A327-DA4E-4A0E-83D5-5E5159DD0597}"/>
    <cellStyle name="40% - Accent3 5 6 3 2" xfId="45300" xr:uid="{9D1CC0E9-36F6-448B-8608-165231586720}"/>
    <cellStyle name="40% - Accent3 5 6 4" xfId="28708" xr:uid="{8CC7CCD9-227E-4BA4-B586-9F603A79B838}"/>
    <cellStyle name="40% - Accent3 5 7" xfId="7954" xr:uid="{54A484C3-D6C0-4542-B769-71E93524809F}"/>
    <cellStyle name="40% - Accent3 5 7 2" xfId="16250" xr:uid="{CCB9B564-BC6C-402A-9132-95F418484808}"/>
    <cellStyle name="40% - Accent3 5 7 2 2" xfId="39078" xr:uid="{2D17C2BA-C1A0-4924-AECE-6B5ADFC6DE0E}"/>
    <cellStyle name="40% - Accent3 5 7 3" xfId="30782" xr:uid="{434F57D9-B484-4B77-BF50-FF4821A2764D}"/>
    <cellStyle name="40% - Accent3 5 8" xfId="10028" xr:uid="{C6D9BEFA-D6B0-4C63-AE8B-9B1753BAEDE5}"/>
    <cellStyle name="40% - Accent3 5 8 2" xfId="32856" xr:uid="{A6AB73AB-5078-43BF-9E5C-E73B7D4F1F15}"/>
    <cellStyle name="40% - Accent3 5 9" xfId="18324" xr:uid="{9A768798-BC8D-4E0E-BCAD-E980585C2F3A}"/>
    <cellStyle name="40% - Accent3 5 9 2" xfId="41152" xr:uid="{CEF2D377-5034-4C23-9D72-FDD82CFF13B0}"/>
    <cellStyle name="40% - Accent3 6" xfId="1690" xr:uid="{3AED3785-483D-49FA-9072-BC9C5D454D1E}"/>
    <cellStyle name="40% - Accent3 6 10" xfId="24572" xr:uid="{D5A97BC9-BFD7-48CD-A5A4-9B4963ADA9D4}"/>
    <cellStyle name="40% - Accent3 6 2" xfId="2070" xr:uid="{A96547BF-4C5D-4046-9309-F6B5FE852EE5}"/>
    <cellStyle name="40% - Accent3 6 2 2" xfId="3112" xr:uid="{D2D7D439-45D4-4956-9136-1EB92DD3228F}"/>
    <cellStyle name="40% - Accent3 6 2 2 2" xfId="5191" xr:uid="{48BEA154-A76C-4BAC-A19A-CC50B58AF4C5}"/>
    <cellStyle name="40% - Accent3 6 2 2 2 2" xfId="13487" xr:uid="{5034A02C-826F-41C3-AFFB-3B91C49D73AD}"/>
    <cellStyle name="40% - Accent3 6 2 2 2 2 2" xfId="36315" xr:uid="{19853C3D-288D-47C6-9D78-80B551BD6C36}"/>
    <cellStyle name="40% - Accent3 6 2 2 2 3" xfId="21783" xr:uid="{A0618043-CA34-4617-BE66-3300D83FE890}"/>
    <cellStyle name="40% - Accent3 6 2 2 2 3 2" xfId="44611" xr:uid="{5356E7A8-03B7-4EC1-BD53-DB0594C3E20D}"/>
    <cellStyle name="40% - Accent3 6 2 2 2 4" xfId="28019" xr:uid="{FA574CE5-AA41-49CC-A9B4-94AB9A762A6D}"/>
    <cellStyle name="40% - Accent3 6 2 2 3" xfId="7265" xr:uid="{17A43740-D6A6-4A00-8B12-A3145618A657}"/>
    <cellStyle name="40% - Accent3 6 2 2 3 2" xfId="15561" xr:uid="{BC3D439E-560F-4A74-8F9C-F7BEBB3D95D9}"/>
    <cellStyle name="40% - Accent3 6 2 2 3 2 2" xfId="38389" xr:uid="{5B1BBE62-550D-4CD0-99C6-9203D69D989C}"/>
    <cellStyle name="40% - Accent3 6 2 2 3 3" xfId="23857" xr:uid="{2B9D96B4-08E3-4C94-9C92-CA4F3D080B99}"/>
    <cellStyle name="40% - Accent3 6 2 2 3 3 2" xfId="46685" xr:uid="{707D605D-A7A7-457D-80EA-49A70071A36F}"/>
    <cellStyle name="40% - Accent3 6 2 2 3 4" xfId="30093" xr:uid="{F241F485-3A2F-4836-8B94-301D18937334}"/>
    <cellStyle name="40% - Accent3 6 2 2 4" xfId="9339" xr:uid="{C44FE750-CAF2-4E53-B7A6-FF86D61DE76C}"/>
    <cellStyle name="40% - Accent3 6 2 2 4 2" xfId="17635" xr:uid="{73AB92EF-7146-4E43-AEE5-88E7E6C01860}"/>
    <cellStyle name="40% - Accent3 6 2 2 4 2 2" xfId="40463" xr:uid="{97F240A5-ACA2-48D1-BC61-EBB05D02A50F}"/>
    <cellStyle name="40% - Accent3 6 2 2 4 3" xfId="32167" xr:uid="{6CDC2C08-EE50-4FF4-9A65-B44496F1BDBE}"/>
    <cellStyle name="40% - Accent3 6 2 2 5" xfId="11413" xr:uid="{869E7832-9CEA-46C6-9812-0EE8D9ABC294}"/>
    <cellStyle name="40% - Accent3 6 2 2 5 2" xfId="34241" xr:uid="{C461C9D3-3FF9-4585-ADBC-6FB0822DD73C}"/>
    <cellStyle name="40% - Accent3 6 2 2 6" xfId="19709" xr:uid="{FABC01B8-B27C-417F-92D2-8D56E5A877F7}"/>
    <cellStyle name="40% - Accent3 6 2 2 6 2" xfId="42537" xr:uid="{DB0B6B47-6074-4696-91DF-0E2A621C86FE}"/>
    <cellStyle name="40% - Accent3 6 2 2 7" xfId="25945" xr:uid="{D87C0064-F42B-46E8-9F47-82B514739A50}"/>
    <cellStyle name="40% - Accent3 6 2 3" xfId="4155" xr:uid="{A1952CC5-DCAE-410D-A73F-5087682A17D6}"/>
    <cellStyle name="40% - Accent3 6 2 3 2" xfId="12451" xr:uid="{44460EF1-46A7-4FF0-AE1E-45973CAC2C7F}"/>
    <cellStyle name="40% - Accent3 6 2 3 2 2" xfId="35279" xr:uid="{DCA3D0D9-27D3-4AED-9CF3-6753A73CD301}"/>
    <cellStyle name="40% - Accent3 6 2 3 3" xfId="20747" xr:uid="{359F8979-595C-4084-A437-5FB9126B34DF}"/>
    <cellStyle name="40% - Accent3 6 2 3 3 2" xfId="43575" xr:uid="{1CB60619-741F-4D4B-ADFF-726F34D8A287}"/>
    <cellStyle name="40% - Accent3 6 2 3 4" xfId="26983" xr:uid="{A5ECBEBC-4771-4B4B-804A-97185812D1C7}"/>
    <cellStyle name="40% - Accent3 6 2 4" xfId="6229" xr:uid="{C1C9976E-8F45-437F-BE24-05BC0FDF4F35}"/>
    <cellStyle name="40% - Accent3 6 2 4 2" xfId="14525" xr:uid="{021EEB96-8427-41DE-AA1C-4C97843784CE}"/>
    <cellStyle name="40% - Accent3 6 2 4 2 2" xfId="37353" xr:uid="{33F98C48-7A4F-495C-821F-A5CA970331FB}"/>
    <cellStyle name="40% - Accent3 6 2 4 3" xfId="22821" xr:uid="{1F81432F-E551-49CE-8B31-4BECD28B109A}"/>
    <cellStyle name="40% - Accent3 6 2 4 3 2" xfId="45649" xr:uid="{BEEC99DD-0430-481F-914E-3ED9133D77C3}"/>
    <cellStyle name="40% - Accent3 6 2 4 4" xfId="29057" xr:uid="{EDE476ED-514E-4E67-9B46-CB504CE07933}"/>
    <cellStyle name="40% - Accent3 6 2 5" xfId="8303" xr:uid="{A62C905E-42EB-43A7-9DDC-4CD468752C3F}"/>
    <cellStyle name="40% - Accent3 6 2 5 2" xfId="16599" xr:uid="{1AEF4E2A-0819-4AA8-9FDA-2C2A10E422E1}"/>
    <cellStyle name="40% - Accent3 6 2 5 2 2" xfId="39427" xr:uid="{27EA4B8E-E6B1-4F39-8A5C-044CA10B857B}"/>
    <cellStyle name="40% - Accent3 6 2 5 3" xfId="31131" xr:uid="{C30D9D77-974C-4A4B-A045-6C8374226D43}"/>
    <cellStyle name="40% - Accent3 6 2 6" xfId="10377" xr:uid="{6FD7CB9C-86BF-46E8-935C-D67B72FB5E21}"/>
    <cellStyle name="40% - Accent3 6 2 6 2" xfId="33205" xr:uid="{307DFE68-DF69-430F-9674-50D661C59E9C}"/>
    <cellStyle name="40% - Accent3 6 2 7" xfId="18673" xr:uid="{050B5738-8179-48B0-9A6F-F56F271E5E7A}"/>
    <cellStyle name="40% - Accent3 6 2 7 2" xfId="41501" xr:uid="{44786C5E-B3C9-4365-A8EC-772F5234B089}"/>
    <cellStyle name="40% - Accent3 6 2 8" xfId="24909" xr:uid="{8F764FD5-3F78-43F4-A075-5F4EF5EF1D78}"/>
    <cellStyle name="40% - Accent3 6 3" xfId="2395" xr:uid="{A10081C8-D185-43C8-8395-35E55EF6E2AD}"/>
    <cellStyle name="40% - Accent3 6 3 2" xfId="3437" xr:uid="{589C7F3B-8AAB-472E-9720-5C08EFF38275}"/>
    <cellStyle name="40% - Accent3 6 3 2 2" xfId="5516" xr:uid="{DDCAE83C-6E00-4D6A-AA30-F800474FF5A8}"/>
    <cellStyle name="40% - Accent3 6 3 2 2 2" xfId="13812" xr:uid="{267DE9D2-0A76-4FDF-89C6-38C6F7254D70}"/>
    <cellStyle name="40% - Accent3 6 3 2 2 2 2" xfId="36640" xr:uid="{1EF246D7-8D80-410D-A580-0DFC2FFE3B87}"/>
    <cellStyle name="40% - Accent3 6 3 2 2 3" xfId="22108" xr:uid="{1639AAD2-50D1-4C0B-8B86-93AC575FEB57}"/>
    <cellStyle name="40% - Accent3 6 3 2 2 3 2" xfId="44936" xr:uid="{7AEC698C-CF97-45E5-B536-6ED95E47AF13}"/>
    <cellStyle name="40% - Accent3 6 3 2 2 4" xfId="28344" xr:uid="{42EDCEF6-93CE-4D5C-AB13-5ACA20191AD6}"/>
    <cellStyle name="40% - Accent3 6 3 2 3" xfId="7590" xr:uid="{89731213-3814-4CA3-B0D7-8C86F90E5CD8}"/>
    <cellStyle name="40% - Accent3 6 3 2 3 2" xfId="15886" xr:uid="{D78E1035-9423-475D-9950-83617443CCEB}"/>
    <cellStyle name="40% - Accent3 6 3 2 3 2 2" xfId="38714" xr:uid="{DD02CBDE-4F6C-4D80-9B1A-6C0F05D02370}"/>
    <cellStyle name="40% - Accent3 6 3 2 3 3" xfId="24182" xr:uid="{CFC4CB61-D4DD-4AD1-B5EA-BE09DB5184F2}"/>
    <cellStyle name="40% - Accent3 6 3 2 3 3 2" xfId="47010" xr:uid="{F5716497-9D94-4CDC-ABBA-E4C06B36571A}"/>
    <cellStyle name="40% - Accent3 6 3 2 3 4" xfId="30418" xr:uid="{966D31F0-9622-4BE0-B802-8DACEBFEB66A}"/>
    <cellStyle name="40% - Accent3 6 3 2 4" xfId="9664" xr:uid="{D3B2844F-06EF-4D9D-81DC-01EE98254BDE}"/>
    <cellStyle name="40% - Accent3 6 3 2 4 2" xfId="17960" xr:uid="{9DBEF96A-FE62-4626-88D3-E394BC02EB93}"/>
    <cellStyle name="40% - Accent3 6 3 2 4 2 2" xfId="40788" xr:uid="{0CB8F3B6-0886-451E-A898-6311C61D930B}"/>
    <cellStyle name="40% - Accent3 6 3 2 4 3" xfId="32492" xr:uid="{FCE8B5AC-F0C3-4C74-B682-388781036358}"/>
    <cellStyle name="40% - Accent3 6 3 2 5" xfId="11738" xr:uid="{B393BA72-D525-4EB7-BBA8-CDE0F4E828F5}"/>
    <cellStyle name="40% - Accent3 6 3 2 5 2" xfId="34566" xr:uid="{1912A5BE-92E9-40E5-9DB4-B38109C0C370}"/>
    <cellStyle name="40% - Accent3 6 3 2 6" xfId="20034" xr:uid="{873742BA-0E86-4273-A450-A143B1E44475}"/>
    <cellStyle name="40% - Accent3 6 3 2 6 2" xfId="42862" xr:uid="{A46D84CD-670E-4F75-89A8-2D73EED6A629}"/>
    <cellStyle name="40% - Accent3 6 3 2 7" xfId="26270" xr:uid="{7E5A8520-EB54-4491-ACC2-36ADDA58B792}"/>
    <cellStyle name="40% - Accent3 6 3 3" xfId="4480" xr:uid="{95B27C05-C0C5-4510-BD26-7ABBBCCAE3D9}"/>
    <cellStyle name="40% - Accent3 6 3 3 2" xfId="12776" xr:uid="{8FE4D5FF-16B7-4A1D-B5AC-60318E9A6FB0}"/>
    <cellStyle name="40% - Accent3 6 3 3 2 2" xfId="35604" xr:uid="{58185286-B2A5-4A6B-AE0F-2DA0B0B4E38B}"/>
    <cellStyle name="40% - Accent3 6 3 3 3" xfId="21072" xr:uid="{EC8E8760-7D97-4264-8379-6AB6F99D1CB7}"/>
    <cellStyle name="40% - Accent3 6 3 3 3 2" xfId="43900" xr:uid="{4136E89A-94AC-4999-A993-BEB03DA19847}"/>
    <cellStyle name="40% - Accent3 6 3 3 4" xfId="27308" xr:uid="{0C1F5E9C-825C-4B9F-BF94-F4F2238C980C}"/>
    <cellStyle name="40% - Accent3 6 3 4" xfId="6554" xr:uid="{EE61E737-97D3-480C-8984-E3948B721E59}"/>
    <cellStyle name="40% - Accent3 6 3 4 2" xfId="14850" xr:uid="{AFFD0BF8-88C6-42F7-9BA2-C52FCF325D4C}"/>
    <cellStyle name="40% - Accent3 6 3 4 2 2" xfId="37678" xr:uid="{1FC621C8-4C7E-4EB8-9F7E-07ECE4F6BBB7}"/>
    <cellStyle name="40% - Accent3 6 3 4 3" xfId="23146" xr:uid="{337760B9-AC97-4081-AA7D-9DD4F8987F19}"/>
    <cellStyle name="40% - Accent3 6 3 4 3 2" xfId="45974" xr:uid="{BDA720B2-C1FE-4A3D-99EB-4C381908ABE8}"/>
    <cellStyle name="40% - Accent3 6 3 4 4" xfId="29382" xr:uid="{39AC8358-075B-489D-B309-3D7149E34D9F}"/>
    <cellStyle name="40% - Accent3 6 3 5" xfId="8628" xr:uid="{D8820AC9-2D7F-4A06-B78D-C98233D34CB1}"/>
    <cellStyle name="40% - Accent3 6 3 5 2" xfId="16924" xr:uid="{675CA1AE-5779-461C-ADBC-12C688527E1C}"/>
    <cellStyle name="40% - Accent3 6 3 5 2 2" xfId="39752" xr:uid="{C81D8285-622D-4B1F-B1BC-125F0A586CA4}"/>
    <cellStyle name="40% - Accent3 6 3 5 3" xfId="31456" xr:uid="{93CEC502-9EBE-4175-B0BD-0B45AC50FA45}"/>
    <cellStyle name="40% - Accent3 6 3 6" xfId="10702" xr:uid="{2349F9DE-AFE4-4011-8892-CE0B204E90CA}"/>
    <cellStyle name="40% - Accent3 6 3 6 2" xfId="33530" xr:uid="{5C5C9D88-AFCE-4EBC-9957-C5B47E4E15F4}"/>
    <cellStyle name="40% - Accent3 6 3 7" xfId="18998" xr:uid="{08491D8C-31FA-4919-8690-D04900AFB80D}"/>
    <cellStyle name="40% - Accent3 6 3 7 2" xfId="41826" xr:uid="{1B971B05-6DE2-4A7C-9BCC-7720BC8955DE}"/>
    <cellStyle name="40% - Accent3 6 3 8" xfId="25234" xr:uid="{F9B14A4E-B453-4448-A297-50BB1C244A48}"/>
    <cellStyle name="40% - Accent3 6 4" xfId="2776" xr:uid="{A21BC2C5-3919-4087-B247-A0C3FC1BF924}"/>
    <cellStyle name="40% - Accent3 6 4 2" xfId="4855" xr:uid="{140DDCDA-ABEC-4A45-ACA0-E43DA9680929}"/>
    <cellStyle name="40% - Accent3 6 4 2 2" xfId="13151" xr:uid="{F29174CB-3C96-4618-8AA4-9995DC256671}"/>
    <cellStyle name="40% - Accent3 6 4 2 2 2" xfId="35979" xr:uid="{0DB84819-D599-4F68-A784-A61E6FF1BCCB}"/>
    <cellStyle name="40% - Accent3 6 4 2 3" xfId="21447" xr:uid="{8980756A-7E22-4CD3-8ABA-5EB52C0D3071}"/>
    <cellStyle name="40% - Accent3 6 4 2 3 2" xfId="44275" xr:uid="{04A33FB6-311F-4842-A263-434B28CE00FA}"/>
    <cellStyle name="40% - Accent3 6 4 2 4" xfId="27683" xr:uid="{8BF80676-B4E2-4D08-BB11-A37FB493D506}"/>
    <cellStyle name="40% - Accent3 6 4 3" xfId="6929" xr:uid="{CE89A98D-BDFD-4C9A-B165-0BFD2ECF260F}"/>
    <cellStyle name="40% - Accent3 6 4 3 2" xfId="15225" xr:uid="{DC458ED3-63FC-414A-9F4F-17C50C721C41}"/>
    <cellStyle name="40% - Accent3 6 4 3 2 2" xfId="38053" xr:uid="{3BFBBFC5-0CD5-48C2-A88E-43F1AE9160B5}"/>
    <cellStyle name="40% - Accent3 6 4 3 3" xfId="23521" xr:uid="{5EBEC454-C425-49BA-8DEE-D0B4EC62188C}"/>
    <cellStyle name="40% - Accent3 6 4 3 3 2" xfId="46349" xr:uid="{38C35AC1-1F44-44C5-898B-2303913C4CAC}"/>
    <cellStyle name="40% - Accent3 6 4 3 4" xfId="29757" xr:uid="{2BC1565C-0F4D-4B93-9540-06E428C12E5B}"/>
    <cellStyle name="40% - Accent3 6 4 4" xfId="9003" xr:uid="{F09C3474-5B3B-415E-95C8-B9481C5FA72E}"/>
    <cellStyle name="40% - Accent3 6 4 4 2" xfId="17299" xr:uid="{276F03BD-3C66-4B9F-AF6E-2CDEECBB0081}"/>
    <cellStyle name="40% - Accent3 6 4 4 2 2" xfId="40127" xr:uid="{EA142E32-01DE-4282-A301-97162388FF35}"/>
    <cellStyle name="40% - Accent3 6 4 4 3" xfId="31831" xr:uid="{655BB062-FEBB-47BB-B494-48E05F5634BF}"/>
    <cellStyle name="40% - Accent3 6 4 5" xfId="11077" xr:uid="{A92C4079-CB4C-431C-BEA1-9EE9AF9B8DD4}"/>
    <cellStyle name="40% - Accent3 6 4 5 2" xfId="33905" xr:uid="{3D58533B-146A-48CA-BF69-0A49A18F2A64}"/>
    <cellStyle name="40% - Accent3 6 4 6" xfId="19373" xr:uid="{8CC505ED-9EFA-41A7-82EC-C559758B8DDF}"/>
    <cellStyle name="40% - Accent3 6 4 6 2" xfId="42201" xr:uid="{D93E4D49-4EED-4070-80FF-6CEECC9A2649}"/>
    <cellStyle name="40% - Accent3 6 4 7" xfId="25609" xr:uid="{1B0069DE-4AF0-488F-84F8-957D4A2B90AB}"/>
    <cellStyle name="40% - Accent3 6 5" xfId="3819" xr:uid="{C8009A7E-8D44-4AAC-8452-FC4DC6A20C46}"/>
    <cellStyle name="40% - Accent3 6 5 2" xfId="12115" xr:uid="{EA417F24-A6E3-48BD-B377-D07FD442B547}"/>
    <cellStyle name="40% - Accent3 6 5 2 2" xfId="34943" xr:uid="{D9178F55-A5AB-4A72-B1CE-F8151C9717BB}"/>
    <cellStyle name="40% - Accent3 6 5 3" xfId="20411" xr:uid="{120BDE25-964E-43CF-961F-2F34335CE465}"/>
    <cellStyle name="40% - Accent3 6 5 3 2" xfId="43239" xr:uid="{97FC4BAF-E00F-4E98-AB3B-452281E35D4B}"/>
    <cellStyle name="40% - Accent3 6 5 4" xfId="26647" xr:uid="{2E97F199-313D-470F-9614-38930371E671}"/>
    <cellStyle name="40% - Accent3 6 6" xfId="5893" xr:uid="{39AA4D7D-C473-4410-B6D3-C59FB105A9A7}"/>
    <cellStyle name="40% - Accent3 6 6 2" xfId="14189" xr:uid="{1BA3D223-9940-41B3-8A06-09F1B53F1394}"/>
    <cellStyle name="40% - Accent3 6 6 2 2" xfId="37017" xr:uid="{D30F94FB-242F-4C11-A976-97D071E49BE9}"/>
    <cellStyle name="40% - Accent3 6 6 3" xfId="22485" xr:uid="{529202B3-4E5F-432C-A1A2-649E102C9515}"/>
    <cellStyle name="40% - Accent3 6 6 3 2" xfId="45313" xr:uid="{CFC159BA-580B-4F3A-89F6-41250ED9CBD6}"/>
    <cellStyle name="40% - Accent3 6 6 4" xfId="28721" xr:uid="{F476EF3B-B2C1-4F4E-B60F-C0CAEFCAECD8}"/>
    <cellStyle name="40% - Accent3 6 7" xfId="7967" xr:uid="{CC08D27B-4058-4E88-A98D-3C928A317ACF}"/>
    <cellStyle name="40% - Accent3 6 7 2" xfId="16263" xr:uid="{9308D202-013B-45E2-84C0-F68F0769A5F7}"/>
    <cellStyle name="40% - Accent3 6 7 2 2" xfId="39091" xr:uid="{DCBF1DA0-530C-4A58-96EA-DD825B8F7788}"/>
    <cellStyle name="40% - Accent3 6 7 3" xfId="30795" xr:uid="{B0D1F1B5-0CF3-44F3-A955-DFC7ED4B1688}"/>
    <cellStyle name="40% - Accent3 6 8" xfId="10041" xr:uid="{371A7D95-D905-4CF4-893C-80D36489A79E}"/>
    <cellStyle name="40% - Accent3 6 8 2" xfId="32869" xr:uid="{733348F6-4694-47C6-8F10-59EF412B39F9}"/>
    <cellStyle name="40% - Accent3 6 9" xfId="18337" xr:uid="{3F73C066-60F4-4E3B-BCB4-4A36B0051D9F}"/>
    <cellStyle name="40% - Accent3 6 9 2" xfId="41165" xr:uid="{1344B39E-CC00-4F27-B776-37CC66704F6E}"/>
    <cellStyle name="40% - Accent3 7" xfId="1704" xr:uid="{83FFDA70-49BB-4A4C-B0B9-9BF1B9ADDE90}"/>
    <cellStyle name="40% - Accent3 7 10" xfId="24586" xr:uid="{BCC64FC3-84EE-49B7-AC93-BAE5CFF78335}"/>
    <cellStyle name="40% - Accent3 7 2" xfId="2083" xr:uid="{17D6BD5D-0C04-4D7D-BEE9-FF0C248C0525}"/>
    <cellStyle name="40% - Accent3 7 2 2" xfId="3125" xr:uid="{9039B6D4-61C5-4BCC-9886-920692B6B429}"/>
    <cellStyle name="40% - Accent3 7 2 2 2" xfId="5204" xr:uid="{321C288A-9A62-46B3-896C-2EC4046B0E98}"/>
    <cellStyle name="40% - Accent3 7 2 2 2 2" xfId="13500" xr:uid="{3A96C51C-124F-41F4-961F-19C077EB05D6}"/>
    <cellStyle name="40% - Accent3 7 2 2 2 2 2" xfId="36328" xr:uid="{B8A262A9-9440-4AEA-895C-48F88C8B7BE1}"/>
    <cellStyle name="40% - Accent3 7 2 2 2 3" xfId="21796" xr:uid="{19B41EFF-8A89-46C9-8B2A-FD1EC2C4EFD6}"/>
    <cellStyle name="40% - Accent3 7 2 2 2 3 2" xfId="44624" xr:uid="{D9D10F69-270B-481B-9697-17D8F057DF40}"/>
    <cellStyle name="40% - Accent3 7 2 2 2 4" xfId="28032" xr:uid="{84CC9871-0F16-4C62-A62C-7B6177DC79A3}"/>
    <cellStyle name="40% - Accent3 7 2 2 3" xfId="7278" xr:uid="{5E313466-D688-49E5-A48C-4CFACAEA8825}"/>
    <cellStyle name="40% - Accent3 7 2 2 3 2" xfId="15574" xr:uid="{7EF43B4C-93AB-41F5-874F-6DD105F13180}"/>
    <cellStyle name="40% - Accent3 7 2 2 3 2 2" xfId="38402" xr:uid="{90A773F6-9EC0-4798-8B0F-23708033E858}"/>
    <cellStyle name="40% - Accent3 7 2 2 3 3" xfId="23870" xr:uid="{052F6C1F-E1C1-4E3E-B666-BB60A942385E}"/>
    <cellStyle name="40% - Accent3 7 2 2 3 3 2" xfId="46698" xr:uid="{D7AFD671-3CED-4EBF-82A9-4940DB009E81}"/>
    <cellStyle name="40% - Accent3 7 2 2 3 4" xfId="30106" xr:uid="{33A46540-D451-45D7-9F32-27FC81E5A357}"/>
    <cellStyle name="40% - Accent3 7 2 2 4" xfId="9352" xr:uid="{85A01243-613F-4A18-8C84-03AC1634F5E9}"/>
    <cellStyle name="40% - Accent3 7 2 2 4 2" xfId="17648" xr:uid="{0B2CD473-2252-41A8-AB4C-41383E71928A}"/>
    <cellStyle name="40% - Accent3 7 2 2 4 2 2" xfId="40476" xr:uid="{0C53C9D1-4511-469E-8AF3-FE9A7F8E47F2}"/>
    <cellStyle name="40% - Accent3 7 2 2 4 3" xfId="32180" xr:uid="{CF52689C-F047-4589-B013-14CA7D7A73AD}"/>
    <cellStyle name="40% - Accent3 7 2 2 5" xfId="11426" xr:uid="{A16F54BD-E60F-4483-830C-EA8E4F46DF76}"/>
    <cellStyle name="40% - Accent3 7 2 2 5 2" xfId="34254" xr:uid="{65D174FD-667D-4292-B0EC-87BD73192D1D}"/>
    <cellStyle name="40% - Accent3 7 2 2 6" xfId="19722" xr:uid="{96AD9D74-97B2-49E1-B32A-CF3456FCF689}"/>
    <cellStyle name="40% - Accent3 7 2 2 6 2" xfId="42550" xr:uid="{D1B248FA-FB11-42C7-917E-A74C098E4180}"/>
    <cellStyle name="40% - Accent3 7 2 2 7" xfId="25958" xr:uid="{D06DC000-2E90-48A7-818A-13AFEED57397}"/>
    <cellStyle name="40% - Accent3 7 2 3" xfId="4168" xr:uid="{21570F43-465F-466C-AEE9-45FACD0D5809}"/>
    <cellStyle name="40% - Accent3 7 2 3 2" xfId="12464" xr:uid="{7978200E-F228-40FA-A74B-39967BC3016A}"/>
    <cellStyle name="40% - Accent3 7 2 3 2 2" xfId="35292" xr:uid="{AD0B34FC-B21C-476F-9FB9-D80E02C522EF}"/>
    <cellStyle name="40% - Accent3 7 2 3 3" xfId="20760" xr:uid="{5D16BFE9-A599-43B3-B858-4FDEAFA5063C}"/>
    <cellStyle name="40% - Accent3 7 2 3 3 2" xfId="43588" xr:uid="{61DBCFD0-E590-47FC-BE4F-37E53AE885A7}"/>
    <cellStyle name="40% - Accent3 7 2 3 4" xfId="26996" xr:uid="{31FE58E8-187D-4AB3-AAAE-C2F637DCC949}"/>
    <cellStyle name="40% - Accent3 7 2 4" xfId="6242" xr:uid="{8C27BBA4-2A86-42FF-9D56-2C6081EAA912}"/>
    <cellStyle name="40% - Accent3 7 2 4 2" xfId="14538" xr:uid="{C71728B6-35AD-44D6-AFC1-8AA0435CA939}"/>
    <cellStyle name="40% - Accent3 7 2 4 2 2" xfId="37366" xr:uid="{A4B4854A-91BB-4902-8DC2-34F62A2061FB}"/>
    <cellStyle name="40% - Accent3 7 2 4 3" xfId="22834" xr:uid="{68297C20-0B72-4B25-8534-A2AF78F6A42C}"/>
    <cellStyle name="40% - Accent3 7 2 4 3 2" xfId="45662" xr:uid="{919B9F8C-7BDE-467D-BCC0-05BB281AF2DA}"/>
    <cellStyle name="40% - Accent3 7 2 4 4" xfId="29070" xr:uid="{8D20471B-9A22-4F17-B4AC-0529279B8C0A}"/>
    <cellStyle name="40% - Accent3 7 2 5" xfId="8316" xr:uid="{3D59D190-AAB1-4853-94EB-5485D2985DAA}"/>
    <cellStyle name="40% - Accent3 7 2 5 2" xfId="16612" xr:uid="{EDA8EE13-CC5D-467A-A5C6-CBAF19EE224C}"/>
    <cellStyle name="40% - Accent3 7 2 5 2 2" xfId="39440" xr:uid="{3D9A42EC-B14F-4E33-A519-9D03545C49B7}"/>
    <cellStyle name="40% - Accent3 7 2 5 3" xfId="31144" xr:uid="{6D018B9D-8457-4B3E-9445-E82BBB0DBBA6}"/>
    <cellStyle name="40% - Accent3 7 2 6" xfId="10390" xr:uid="{48BED096-329E-4D1F-AE63-4D2B6B6C67D6}"/>
    <cellStyle name="40% - Accent3 7 2 6 2" xfId="33218" xr:uid="{6E1FAC3C-0FB5-4417-BD63-45EE6B3ABEA9}"/>
    <cellStyle name="40% - Accent3 7 2 7" xfId="18686" xr:uid="{E2E7DEA5-174D-4BE3-B833-EF84EC2DCC1F}"/>
    <cellStyle name="40% - Accent3 7 2 7 2" xfId="41514" xr:uid="{29F4B7CA-B57A-4000-927A-6434BEE99182}"/>
    <cellStyle name="40% - Accent3 7 2 8" xfId="24922" xr:uid="{4C63BE65-26EE-4F42-8232-805748CDC192}"/>
    <cellStyle name="40% - Accent3 7 3" xfId="2408" xr:uid="{78A7B1D0-CA90-4334-99D1-76D79ED631CA}"/>
    <cellStyle name="40% - Accent3 7 3 2" xfId="3450" xr:uid="{FC7A8242-2199-47BE-9871-8C77F68E77DC}"/>
    <cellStyle name="40% - Accent3 7 3 2 2" xfId="5529" xr:uid="{FCB6CE41-C987-4E27-B52E-98F478F6FEC1}"/>
    <cellStyle name="40% - Accent3 7 3 2 2 2" xfId="13825" xr:uid="{1681F6EA-FD1E-4D2B-9EA4-60420AD2CF76}"/>
    <cellStyle name="40% - Accent3 7 3 2 2 2 2" xfId="36653" xr:uid="{0269BAC8-66DB-4C1E-9AF5-91A9C6A960BB}"/>
    <cellStyle name="40% - Accent3 7 3 2 2 3" xfId="22121" xr:uid="{941FBEAD-1AD9-418B-92E7-8A50FFCFDB88}"/>
    <cellStyle name="40% - Accent3 7 3 2 2 3 2" xfId="44949" xr:uid="{E4E6C1C9-2022-4332-A2B1-9725B525C328}"/>
    <cellStyle name="40% - Accent3 7 3 2 2 4" xfId="28357" xr:uid="{E99CFC6B-9620-4EE0-8B8E-D30F176F1398}"/>
    <cellStyle name="40% - Accent3 7 3 2 3" xfId="7603" xr:uid="{C9CBBF08-8B2C-4CE8-834F-499A0061910B}"/>
    <cellStyle name="40% - Accent3 7 3 2 3 2" xfId="15899" xr:uid="{7749EDAE-492E-4D6C-A107-FFC9CE2051C8}"/>
    <cellStyle name="40% - Accent3 7 3 2 3 2 2" xfId="38727" xr:uid="{D9E735D7-FF45-4B54-A2F5-2D110381CEF1}"/>
    <cellStyle name="40% - Accent3 7 3 2 3 3" xfId="24195" xr:uid="{4E8E62D5-4F81-4642-AD20-3FB812F8B56A}"/>
    <cellStyle name="40% - Accent3 7 3 2 3 3 2" xfId="47023" xr:uid="{45C06497-0502-45F9-8563-63ACAF7DAA08}"/>
    <cellStyle name="40% - Accent3 7 3 2 3 4" xfId="30431" xr:uid="{EF599ED0-628F-484E-AB28-0F6E56A30F48}"/>
    <cellStyle name="40% - Accent3 7 3 2 4" xfId="9677" xr:uid="{CE0B53F1-61A1-4C3E-822D-1470673895A7}"/>
    <cellStyle name="40% - Accent3 7 3 2 4 2" xfId="17973" xr:uid="{3889DBD1-7A9C-4CF8-BEDB-2232C8BACFF5}"/>
    <cellStyle name="40% - Accent3 7 3 2 4 2 2" xfId="40801" xr:uid="{CBEE04B5-BF34-432E-8BD3-B2445E5B7E5E}"/>
    <cellStyle name="40% - Accent3 7 3 2 4 3" xfId="32505" xr:uid="{F5BE6AE1-6397-48C7-B187-B8D581E78AF7}"/>
    <cellStyle name="40% - Accent3 7 3 2 5" xfId="11751" xr:uid="{E747B75C-0978-425D-9009-41036EE66B7D}"/>
    <cellStyle name="40% - Accent3 7 3 2 5 2" xfId="34579" xr:uid="{9AB0C4FE-2BB6-4DF0-A493-7824164233B7}"/>
    <cellStyle name="40% - Accent3 7 3 2 6" xfId="20047" xr:uid="{35345A70-6011-4AD1-91E0-C86AC6F65862}"/>
    <cellStyle name="40% - Accent3 7 3 2 6 2" xfId="42875" xr:uid="{F1D35091-A0AD-49ED-9797-5A30E9FCBF5D}"/>
    <cellStyle name="40% - Accent3 7 3 2 7" xfId="26283" xr:uid="{AF56E5E6-5079-421B-80CF-F7CF87F81239}"/>
    <cellStyle name="40% - Accent3 7 3 3" xfId="4493" xr:uid="{D00D395D-577D-4CCC-A0B9-0713743A113E}"/>
    <cellStyle name="40% - Accent3 7 3 3 2" xfId="12789" xr:uid="{A57D0D63-D2AF-45AE-8774-1E2883699618}"/>
    <cellStyle name="40% - Accent3 7 3 3 2 2" xfId="35617" xr:uid="{4F68D712-B4B1-49FC-9F9D-552C3DE0896F}"/>
    <cellStyle name="40% - Accent3 7 3 3 3" xfId="21085" xr:uid="{3AA9379A-CC29-45E9-864A-C171C78A8C9C}"/>
    <cellStyle name="40% - Accent3 7 3 3 3 2" xfId="43913" xr:uid="{7C682E88-A261-41A1-8FF4-E5E762A20553}"/>
    <cellStyle name="40% - Accent3 7 3 3 4" xfId="27321" xr:uid="{A2AD84CE-B65D-46C4-9B78-714A5B6AED31}"/>
    <cellStyle name="40% - Accent3 7 3 4" xfId="6567" xr:uid="{1940B2A9-6AAB-466A-BEF3-3B4B9CA3AF8C}"/>
    <cellStyle name="40% - Accent3 7 3 4 2" xfId="14863" xr:uid="{76585DF7-8418-4718-B41C-49D947149D41}"/>
    <cellStyle name="40% - Accent3 7 3 4 2 2" xfId="37691" xr:uid="{E1B3BD85-2546-48DB-85A3-24B4B849B893}"/>
    <cellStyle name="40% - Accent3 7 3 4 3" xfId="23159" xr:uid="{BDD557BC-77C8-40F1-A93F-83133B9CC9A0}"/>
    <cellStyle name="40% - Accent3 7 3 4 3 2" xfId="45987" xr:uid="{42169E8D-F449-4881-9697-934C6038526D}"/>
    <cellStyle name="40% - Accent3 7 3 4 4" xfId="29395" xr:uid="{6E04F5FB-E434-493C-918B-4257AFC60A41}"/>
    <cellStyle name="40% - Accent3 7 3 5" xfId="8641" xr:uid="{6E37D87F-822B-43C8-A1F1-7977D1392C70}"/>
    <cellStyle name="40% - Accent3 7 3 5 2" xfId="16937" xr:uid="{B026987F-3D10-4F03-AAEF-B8844F86A8A2}"/>
    <cellStyle name="40% - Accent3 7 3 5 2 2" xfId="39765" xr:uid="{209BA714-F7CD-4963-8545-92FDC1139FA9}"/>
    <cellStyle name="40% - Accent3 7 3 5 3" xfId="31469" xr:uid="{C80185BB-4143-4740-BB50-8C241CDDB116}"/>
    <cellStyle name="40% - Accent3 7 3 6" xfId="10715" xr:uid="{13A08F04-CDE2-4976-9A3A-AEDDC32D1957}"/>
    <cellStyle name="40% - Accent3 7 3 6 2" xfId="33543" xr:uid="{11FE3EAB-D0A5-408D-A432-0E90C85487CD}"/>
    <cellStyle name="40% - Accent3 7 3 7" xfId="19011" xr:uid="{4C77920E-AC8C-4B2E-96F2-0C606E55CBCF}"/>
    <cellStyle name="40% - Accent3 7 3 7 2" xfId="41839" xr:uid="{7EBB6E0D-71A3-4C73-AFDF-05786E803ED0}"/>
    <cellStyle name="40% - Accent3 7 3 8" xfId="25247" xr:uid="{1D85A2D3-890F-4D59-AFBD-63CF5EC07B7A}"/>
    <cellStyle name="40% - Accent3 7 4" xfId="2789" xr:uid="{4D86710F-59E3-4990-B9D1-EC1660A5E24F}"/>
    <cellStyle name="40% - Accent3 7 4 2" xfId="4868" xr:uid="{B53BBEE0-0EA5-42D6-8542-F2DA2B05754B}"/>
    <cellStyle name="40% - Accent3 7 4 2 2" xfId="13164" xr:uid="{928DE496-931C-4079-B47B-76E222B47571}"/>
    <cellStyle name="40% - Accent3 7 4 2 2 2" xfId="35992" xr:uid="{EFBAD08D-6243-4C82-9F38-A0447BDEE65F}"/>
    <cellStyle name="40% - Accent3 7 4 2 3" xfId="21460" xr:uid="{6434E2A6-CACA-4FE9-8650-67DC7F45F0E3}"/>
    <cellStyle name="40% - Accent3 7 4 2 3 2" xfId="44288" xr:uid="{B8F7BEA3-F893-4AA7-A821-6D46169F63B5}"/>
    <cellStyle name="40% - Accent3 7 4 2 4" xfId="27696" xr:uid="{B6B59647-88D4-4E7F-806E-73AC72B9DA71}"/>
    <cellStyle name="40% - Accent3 7 4 3" xfId="6942" xr:uid="{49CF00DE-7794-45FF-B25A-148D4299AD26}"/>
    <cellStyle name="40% - Accent3 7 4 3 2" xfId="15238" xr:uid="{EC8C58FE-55F7-4C65-ACE5-4E20B20B80B5}"/>
    <cellStyle name="40% - Accent3 7 4 3 2 2" xfId="38066" xr:uid="{7E1F143E-FEF6-479D-96DC-EF530105A942}"/>
    <cellStyle name="40% - Accent3 7 4 3 3" xfId="23534" xr:uid="{1BAA692C-D463-46C9-AC70-53C11919326E}"/>
    <cellStyle name="40% - Accent3 7 4 3 3 2" xfId="46362" xr:uid="{5BB0F5A2-2D67-4D2F-A368-3DBCDFBA6CF9}"/>
    <cellStyle name="40% - Accent3 7 4 3 4" xfId="29770" xr:uid="{940DC42C-F6BF-4E8A-AF05-6E4D299C94E0}"/>
    <cellStyle name="40% - Accent3 7 4 4" xfId="9016" xr:uid="{BBE98D6A-6DE8-480B-8BA4-A8DA388F1C07}"/>
    <cellStyle name="40% - Accent3 7 4 4 2" xfId="17312" xr:uid="{90578969-AEC4-42C8-9240-84FE7529D08E}"/>
    <cellStyle name="40% - Accent3 7 4 4 2 2" xfId="40140" xr:uid="{E3754B38-9527-4A6B-9A39-E0BFE465D19D}"/>
    <cellStyle name="40% - Accent3 7 4 4 3" xfId="31844" xr:uid="{F222FF8A-5EAC-4B95-B3B0-2EAE630A6A45}"/>
    <cellStyle name="40% - Accent3 7 4 5" xfId="11090" xr:uid="{025C87C0-55F2-48EF-B6DF-5679AD5B018D}"/>
    <cellStyle name="40% - Accent3 7 4 5 2" xfId="33918" xr:uid="{E2F6793A-D2B4-4396-876A-AE85057FBEB2}"/>
    <cellStyle name="40% - Accent3 7 4 6" xfId="19386" xr:uid="{3F39F0C8-08D9-4C9C-A76D-4623788655A1}"/>
    <cellStyle name="40% - Accent3 7 4 6 2" xfId="42214" xr:uid="{32A3F8EE-721A-464B-B222-DC27FC57F346}"/>
    <cellStyle name="40% - Accent3 7 4 7" xfId="25622" xr:uid="{24393EF3-6085-4A7E-B0D0-19DA6F588FEB}"/>
    <cellStyle name="40% - Accent3 7 5" xfId="3832" xr:uid="{E59EB253-82A1-4814-9539-526CC768FE3E}"/>
    <cellStyle name="40% - Accent3 7 5 2" xfId="12128" xr:uid="{3B907751-4D8C-454F-9852-2B061CFC27BE}"/>
    <cellStyle name="40% - Accent3 7 5 2 2" xfId="34956" xr:uid="{062AD339-4858-4FBF-BAE3-170175405B90}"/>
    <cellStyle name="40% - Accent3 7 5 3" xfId="20424" xr:uid="{5CAEA463-57A1-4F61-8186-DEB959F7F3ED}"/>
    <cellStyle name="40% - Accent3 7 5 3 2" xfId="43252" xr:uid="{DE4AC20E-9A25-4EFA-8144-2AB192C27127}"/>
    <cellStyle name="40% - Accent3 7 5 4" xfId="26660" xr:uid="{B2F2400A-BAF2-43D0-A905-DC937B21EC60}"/>
    <cellStyle name="40% - Accent3 7 6" xfId="5906" xr:uid="{F6D20E6D-B188-4BFD-9F0B-31525E4D9190}"/>
    <cellStyle name="40% - Accent3 7 6 2" xfId="14202" xr:uid="{DE88880D-1F34-4DED-8C34-5BAC4D84B0BE}"/>
    <cellStyle name="40% - Accent3 7 6 2 2" xfId="37030" xr:uid="{1C26C9D9-48E2-4627-8EAB-DB1F76C133C3}"/>
    <cellStyle name="40% - Accent3 7 6 3" xfId="22498" xr:uid="{8F602E51-486B-48C2-906B-D813572D7D1F}"/>
    <cellStyle name="40% - Accent3 7 6 3 2" xfId="45326" xr:uid="{8873A135-93BD-4BCD-83B9-8EE53F82B7D0}"/>
    <cellStyle name="40% - Accent3 7 6 4" xfId="28734" xr:uid="{0E973E1D-F148-40C0-AA00-530DE82BD773}"/>
    <cellStyle name="40% - Accent3 7 7" xfId="7980" xr:uid="{8FDFEF04-D1C2-44D7-BFA7-1E862A65E97E}"/>
    <cellStyle name="40% - Accent3 7 7 2" xfId="16276" xr:uid="{B9088F5F-9ACD-4809-A5AA-1141E45BAEB9}"/>
    <cellStyle name="40% - Accent3 7 7 2 2" xfId="39104" xr:uid="{EA665A0C-B0DC-40A9-9C23-D75EC75827B2}"/>
    <cellStyle name="40% - Accent3 7 7 3" xfId="30808" xr:uid="{1AAE3421-EA65-4CCD-B22E-7B1AF860AFD0}"/>
    <cellStyle name="40% - Accent3 7 8" xfId="10054" xr:uid="{1ADF2C1C-D91D-438E-965C-2FAF000F6CB1}"/>
    <cellStyle name="40% - Accent3 7 8 2" xfId="32882" xr:uid="{4C52DC4D-5B9F-43A5-A8EC-99F8244F1298}"/>
    <cellStyle name="40% - Accent3 7 9" xfId="18350" xr:uid="{B583E02A-350D-479A-98A3-DF60C8E8B7C0}"/>
    <cellStyle name="40% - Accent3 7 9 2" xfId="41178" xr:uid="{AD41D944-8D92-47FB-B035-B8698A03E615}"/>
    <cellStyle name="40% - Accent3 8" xfId="1717" xr:uid="{EEA88CAE-723F-454E-AD84-7448990C7664}"/>
    <cellStyle name="40% - Accent3 8 10" xfId="24599" xr:uid="{36A3E994-EEB9-43E5-AF83-4EDADEAC3C4C}"/>
    <cellStyle name="40% - Accent3 8 2" xfId="2096" xr:uid="{D2D0C2BF-0A73-4A5D-B2D2-CA6AEE63B603}"/>
    <cellStyle name="40% - Accent3 8 2 2" xfId="3138" xr:uid="{860CBB6F-9A1F-4A10-990E-8133C3B1305F}"/>
    <cellStyle name="40% - Accent3 8 2 2 2" xfId="5217" xr:uid="{F025A068-D7A6-482E-B390-09A3E5E36443}"/>
    <cellStyle name="40% - Accent3 8 2 2 2 2" xfId="13513" xr:uid="{09026AEF-1655-486F-809A-FD12853DF0E6}"/>
    <cellStyle name="40% - Accent3 8 2 2 2 2 2" xfId="36341" xr:uid="{6AA8CF3C-2427-400E-B319-676E9FBAD2F3}"/>
    <cellStyle name="40% - Accent3 8 2 2 2 3" xfId="21809" xr:uid="{928E2A45-5A9B-474C-8F90-EF364025439F}"/>
    <cellStyle name="40% - Accent3 8 2 2 2 3 2" xfId="44637" xr:uid="{37442938-C3A0-4F54-95C4-731A58FEBD9F}"/>
    <cellStyle name="40% - Accent3 8 2 2 2 4" xfId="28045" xr:uid="{671451C8-FD13-4982-B8B8-8BC0722D21D1}"/>
    <cellStyle name="40% - Accent3 8 2 2 3" xfId="7291" xr:uid="{AABA0B98-1313-4963-B8F0-BF50FB9F0A09}"/>
    <cellStyle name="40% - Accent3 8 2 2 3 2" xfId="15587" xr:uid="{6BD658CB-B2B5-4CDF-B75E-B64283C15DCE}"/>
    <cellStyle name="40% - Accent3 8 2 2 3 2 2" xfId="38415" xr:uid="{97C97EDF-5884-4F0C-90ED-C4CF5A5243B9}"/>
    <cellStyle name="40% - Accent3 8 2 2 3 3" xfId="23883" xr:uid="{9CC2D1E7-DBB1-4C0A-8444-2A055C05CC92}"/>
    <cellStyle name="40% - Accent3 8 2 2 3 3 2" xfId="46711" xr:uid="{7F6DD86B-0492-4907-94BD-5B37D0D2AB3E}"/>
    <cellStyle name="40% - Accent3 8 2 2 3 4" xfId="30119" xr:uid="{8E0B717E-D683-4391-9CC0-9451CF908522}"/>
    <cellStyle name="40% - Accent3 8 2 2 4" xfId="9365" xr:uid="{675D16A8-1C3F-4E59-8C6A-12EEC87F9EAE}"/>
    <cellStyle name="40% - Accent3 8 2 2 4 2" xfId="17661" xr:uid="{EB375D18-FD13-4C2E-81F2-4BD38E600160}"/>
    <cellStyle name="40% - Accent3 8 2 2 4 2 2" xfId="40489" xr:uid="{7E33DC45-2AC4-4E5A-B130-169A3473A8A1}"/>
    <cellStyle name="40% - Accent3 8 2 2 4 3" xfId="32193" xr:uid="{B18DAEDA-6D7F-4C6F-868A-69071FE61A1E}"/>
    <cellStyle name="40% - Accent3 8 2 2 5" xfId="11439" xr:uid="{C2FAF72B-82D5-49AD-8ABB-EC52D50C0F01}"/>
    <cellStyle name="40% - Accent3 8 2 2 5 2" xfId="34267" xr:uid="{3FB0747B-8AE1-4481-B786-61DFCFC15E8E}"/>
    <cellStyle name="40% - Accent3 8 2 2 6" xfId="19735" xr:uid="{9E84C77D-3DA3-4FFE-9AA3-765CD27DDC95}"/>
    <cellStyle name="40% - Accent3 8 2 2 6 2" xfId="42563" xr:uid="{2734D070-C14C-4944-8A83-E6B9074F9331}"/>
    <cellStyle name="40% - Accent3 8 2 2 7" xfId="25971" xr:uid="{71CB3C24-894E-47FC-A671-77689E1F612E}"/>
    <cellStyle name="40% - Accent3 8 2 3" xfId="4181" xr:uid="{18ECB98C-A6C5-4B27-AFAE-5AC88320727F}"/>
    <cellStyle name="40% - Accent3 8 2 3 2" xfId="12477" xr:uid="{355031E7-F26F-42F3-B85D-7A8C16E05F6F}"/>
    <cellStyle name="40% - Accent3 8 2 3 2 2" xfId="35305" xr:uid="{1DC32A85-F0B9-4F83-BA76-D0A35DF9E725}"/>
    <cellStyle name="40% - Accent3 8 2 3 3" xfId="20773" xr:uid="{4A1CE3DB-2025-4533-A2E9-249399BBD07B}"/>
    <cellStyle name="40% - Accent3 8 2 3 3 2" xfId="43601" xr:uid="{C87173F7-A159-48E8-B363-4A85896397B5}"/>
    <cellStyle name="40% - Accent3 8 2 3 4" xfId="27009" xr:uid="{2093947D-4BBB-46F5-ABD8-9D9EB3005988}"/>
    <cellStyle name="40% - Accent3 8 2 4" xfId="6255" xr:uid="{436D50B1-EB61-4674-88CD-BB03CB913199}"/>
    <cellStyle name="40% - Accent3 8 2 4 2" xfId="14551" xr:uid="{46953572-A656-45C3-A411-C26DB1F17757}"/>
    <cellStyle name="40% - Accent3 8 2 4 2 2" xfId="37379" xr:uid="{EED862E8-B286-4D69-B27A-D1172C3E2045}"/>
    <cellStyle name="40% - Accent3 8 2 4 3" xfId="22847" xr:uid="{4A519924-FE99-45F7-8D85-DEA1C267D915}"/>
    <cellStyle name="40% - Accent3 8 2 4 3 2" xfId="45675" xr:uid="{624F4529-521F-4A43-9DBF-825D31F3066C}"/>
    <cellStyle name="40% - Accent3 8 2 4 4" xfId="29083" xr:uid="{C4F28545-9C19-488A-AAE0-E45A2585CCE9}"/>
    <cellStyle name="40% - Accent3 8 2 5" xfId="8329" xr:uid="{1F66BCA8-6EB6-40F5-A2C8-C3CD3F44E1B6}"/>
    <cellStyle name="40% - Accent3 8 2 5 2" xfId="16625" xr:uid="{33194E89-47F1-42C4-9A91-DE87DD3B88D7}"/>
    <cellStyle name="40% - Accent3 8 2 5 2 2" xfId="39453" xr:uid="{C7351FF1-DEED-4CA0-87BF-2DE0D7137126}"/>
    <cellStyle name="40% - Accent3 8 2 5 3" xfId="31157" xr:uid="{A29BB356-A259-48C0-A35A-3DE8925EF2B2}"/>
    <cellStyle name="40% - Accent3 8 2 6" xfId="10403" xr:uid="{07BA8453-8DAE-4125-9D7B-8D0C60AAECD7}"/>
    <cellStyle name="40% - Accent3 8 2 6 2" xfId="33231" xr:uid="{1303838F-2C0F-4345-8A6C-B0C5EE0CF3B2}"/>
    <cellStyle name="40% - Accent3 8 2 7" xfId="18699" xr:uid="{07E9880E-BAFF-4F0F-9D4B-E9B36FDA3599}"/>
    <cellStyle name="40% - Accent3 8 2 7 2" xfId="41527" xr:uid="{4EB2EF47-8F58-4421-8404-C0B2927B9469}"/>
    <cellStyle name="40% - Accent3 8 2 8" xfId="24935" xr:uid="{005E20AE-C02E-46F2-A904-14A01BBCFA99}"/>
    <cellStyle name="40% - Accent3 8 3" xfId="2421" xr:uid="{4C3B719A-248C-43EF-BDC3-83570B78CE41}"/>
    <cellStyle name="40% - Accent3 8 3 2" xfId="3463" xr:uid="{21E7D5C8-EB04-483F-B292-788829137FB9}"/>
    <cellStyle name="40% - Accent3 8 3 2 2" xfId="5542" xr:uid="{440B5F24-A394-448F-97FD-8BBA2C679879}"/>
    <cellStyle name="40% - Accent3 8 3 2 2 2" xfId="13838" xr:uid="{A6DEF2F5-09BD-421D-91C5-D6D5E2D000CE}"/>
    <cellStyle name="40% - Accent3 8 3 2 2 2 2" xfId="36666" xr:uid="{E8590823-4C4D-4FC5-83A5-AF1712C16C90}"/>
    <cellStyle name="40% - Accent3 8 3 2 2 3" xfId="22134" xr:uid="{A2A3A52E-7FC9-433D-9F93-34663901F504}"/>
    <cellStyle name="40% - Accent3 8 3 2 2 3 2" xfId="44962" xr:uid="{1D866753-7C8B-4D2F-8C36-8C9C3CFAB1EA}"/>
    <cellStyle name="40% - Accent3 8 3 2 2 4" xfId="28370" xr:uid="{0B8F2A44-AE6B-4727-8AE1-14414644B7AC}"/>
    <cellStyle name="40% - Accent3 8 3 2 3" xfId="7616" xr:uid="{4F495C75-EF89-43E6-9FE1-345123B27DCC}"/>
    <cellStyle name="40% - Accent3 8 3 2 3 2" xfId="15912" xr:uid="{1078BDF8-F96E-4BF4-8359-42C35214822D}"/>
    <cellStyle name="40% - Accent3 8 3 2 3 2 2" xfId="38740" xr:uid="{67934ED2-5071-4481-832D-C9BD4CF7A9A7}"/>
    <cellStyle name="40% - Accent3 8 3 2 3 3" xfId="24208" xr:uid="{44BD5656-5BA9-459F-986D-326426133546}"/>
    <cellStyle name="40% - Accent3 8 3 2 3 3 2" xfId="47036" xr:uid="{2DBF780E-B531-4AB5-B20C-00ACCA405893}"/>
    <cellStyle name="40% - Accent3 8 3 2 3 4" xfId="30444" xr:uid="{58C06406-4AE3-44C8-A751-0D3C1414777A}"/>
    <cellStyle name="40% - Accent3 8 3 2 4" xfId="9690" xr:uid="{5E15212C-0A4D-4131-A307-DD4C7E3AC664}"/>
    <cellStyle name="40% - Accent3 8 3 2 4 2" xfId="17986" xr:uid="{557851D8-CEBC-4ED3-A235-B12576CBD47B}"/>
    <cellStyle name="40% - Accent3 8 3 2 4 2 2" xfId="40814" xr:uid="{B8A99032-ECEE-4044-B438-2DE2874BC9B5}"/>
    <cellStyle name="40% - Accent3 8 3 2 4 3" xfId="32518" xr:uid="{060667E3-3D82-46DD-8B19-C44B98804BFE}"/>
    <cellStyle name="40% - Accent3 8 3 2 5" xfId="11764" xr:uid="{0286B12B-EC79-4DC2-895E-4366B3A93957}"/>
    <cellStyle name="40% - Accent3 8 3 2 5 2" xfId="34592" xr:uid="{731F760F-46A9-4FBF-9ADD-F90E807B8A94}"/>
    <cellStyle name="40% - Accent3 8 3 2 6" xfId="20060" xr:uid="{C9A42742-3206-49C3-90B4-5CA4321A9C17}"/>
    <cellStyle name="40% - Accent3 8 3 2 6 2" xfId="42888" xr:uid="{D78944C0-A76D-423A-9690-F5890D6ACE3B}"/>
    <cellStyle name="40% - Accent3 8 3 2 7" xfId="26296" xr:uid="{5B8A2B58-EC02-4674-9CBD-BC5D11E96D54}"/>
    <cellStyle name="40% - Accent3 8 3 3" xfId="4506" xr:uid="{232761E2-4CA5-4B10-A6AD-6349F1AF0DB8}"/>
    <cellStyle name="40% - Accent3 8 3 3 2" xfId="12802" xr:uid="{9A4ECBB2-B224-49A4-95FC-DFCD2BFE6B42}"/>
    <cellStyle name="40% - Accent3 8 3 3 2 2" xfId="35630" xr:uid="{6812F89A-CAB9-4A60-B16D-E1EE5DCE8FE1}"/>
    <cellStyle name="40% - Accent3 8 3 3 3" xfId="21098" xr:uid="{D9A774E1-699B-4DB1-80F1-B11A2FF97C49}"/>
    <cellStyle name="40% - Accent3 8 3 3 3 2" xfId="43926" xr:uid="{64488C97-CF23-49D1-9C35-45545373ACA7}"/>
    <cellStyle name="40% - Accent3 8 3 3 4" xfId="27334" xr:uid="{0AF69CB2-752D-4CB6-B5F1-B262A79508B6}"/>
    <cellStyle name="40% - Accent3 8 3 4" xfId="6580" xr:uid="{539AB829-ED1D-44BA-A458-DD63F286E273}"/>
    <cellStyle name="40% - Accent3 8 3 4 2" xfId="14876" xr:uid="{1FF83288-06A8-4E55-9510-BA77DABE3DBF}"/>
    <cellStyle name="40% - Accent3 8 3 4 2 2" xfId="37704" xr:uid="{8EF8F159-705A-4020-A310-2341271622D2}"/>
    <cellStyle name="40% - Accent3 8 3 4 3" xfId="23172" xr:uid="{3FD34D8E-AA32-4191-A06F-56FF3C589772}"/>
    <cellStyle name="40% - Accent3 8 3 4 3 2" xfId="46000" xr:uid="{E44D7EA9-ED92-41DE-B44E-8B786AC0D35D}"/>
    <cellStyle name="40% - Accent3 8 3 4 4" xfId="29408" xr:uid="{4F6B904F-6782-4E35-BC96-C3185B348FAF}"/>
    <cellStyle name="40% - Accent3 8 3 5" xfId="8654" xr:uid="{B492341A-C5C6-4857-9418-D45B19F54A05}"/>
    <cellStyle name="40% - Accent3 8 3 5 2" xfId="16950" xr:uid="{5BBB0D01-755D-4CC0-8EFE-050D5CDA76B3}"/>
    <cellStyle name="40% - Accent3 8 3 5 2 2" xfId="39778" xr:uid="{B409C221-588F-4043-9799-2B95932909E6}"/>
    <cellStyle name="40% - Accent3 8 3 5 3" xfId="31482" xr:uid="{6A47AE91-A5FE-4AC0-9E0E-4A2C7AA75964}"/>
    <cellStyle name="40% - Accent3 8 3 6" xfId="10728" xr:uid="{E7573BE1-22D8-430C-A7BA-77984D18B4B0}"/>
    <cellStyle name="40% - Accent3 8 3 6 2" xfId="33556" xr:uid="{508E9B76-2DD2-4184-8765-25D6DFE3663B}"/>
    <cellStyle name="40% - Accent3 8 3 7" xfId="19024" xr:uid="{4847121E-4071-4832-8385-467CC1D844F3}"/>
    <cellStyle name="40% - Accent3 8 3 7 2" xfId="41852" xr:uid="{4EA9F8B2-D343-4A71-8EF0-36C5EB480646}"/>
    <cellStyle name="40% - Accent3 8 3 8" xfId="25260" xr:uid="{BBD37187-E60B-45EA-9146-F9484EA61A44}"/>
    <cellStyle name="40% - Accent3 8 4" xfId="2802" xr:uid="{C436C047-3219-41B7-BC8C-501D5FBFFE9E}"/>
    <cellStyle name="40% - Accent3 8 4 2" xfId="4881" xr:uid="{2208F743-7043-408E-A2D6-2C63233C215F}"/>
    <cellStyle name="40% - Accent3 8 4 2 2" xfId="13177" xr:uid="{E0E7AD5E-FD61-4D70-9950-D32F5999ED93}"/>
    <cellStyle name="40% - Accent3 8 4 2 2 2" xfId="36005" xr:uid="{E13BD8A0-1DBE-4F99-BA22-F7DA3988D1C3}"/>
    <cellStyle name="40% - Accent3 8 4 2 3" xfId="21473" xr:uid="{DDC62904-68E8-484E-AE6B-E89FCEDA50F3}"/>
    <cellStyle name="40% - Accent3 8 4 2 3 2" xfId="44301" xr:uid="{A11F2271-7906-4A62-B071-4A54F4CF657B}"/>
    <cellStyle name="40% - Accent3 8 4 2 4" xfId="27709" xr:uid="{2F11FCF6-8F84-47CA-8688-A6759EAEE29E}"/>
    <cellStyle name="40% - Accent3 8 4 3" xfId="6955" xr:uid="{22E9FE64-BBCF-4133-B89C-D48B70BE1561}"/>
    <cellStyle name="40% - Accent3 8 4 3 2" xfId="15251" xr:uid="{1B5B6058-BD49-41B7-8708-7E5C853C6110}"/>
    <cellStyle name="40% - Accent3 8 4 3 2 2" xfId="38079" xr:uid="{FA46D725-07E8-4360-9C1F-F76E28A60575}"/>
    <cellStyle name="40% - Accent3 8 4 3 3" xfId="23547" xr:uid="{190EC37E-CB86-4FF4-A7EC-ED215F4B9BCC}"/>
    <cellStyle name="40% - Accent3 8 4 3 3 2" xfId="46375" xr:uid="{371C7F82-8EA7-404D-AF29-90F5FB7E3966}"/>
    <cellStyle name="40% - Accent3 8 4 3 4" xfId="29783" xr:uid="{0DDF82D2-352E-4F2A-80D3-5F52B990AD01}"/>
    <cellStyle name="40% - Accent3 8 4 4" xfId="9029" xr:uid="{95E0E69F-980F-4644-988E-204C732CDDA9}"/>
    <cellStyle name="40% - Accent3 8 4 4 2" xfId="17325" xr:uid="{11924E83-D903-4516-AFCC-2609C78006AD}"/>
    <cellStyle name="40% - Accent3 8 4 4 2 2" xfId="40153" xr:uid="{60465BDE-F078-4725-8E8F-42975A703D59}"/>
    <cellStyle name="40% - Accent3 8 4 4 3" xfId="31857" xr:uid="{E273922D-F853-48B2-9445-B55BB74AB22C}"/>
    <cellStyle name="40% - Accent3 8 4 5" xfId="11103" xr:uid="{4B26D016-9F53-4D26-90A6-4AFDDBE9EF86}"/>
    <cellStyle name="40% - Accent3 8 4 5 2" xfId="33931" xr:uid="{D84E4794-4B71-46FE-A0DD-D9BA6C6F4851}"/>
    <cellStyle name="40% - Accent3 8 4 6" xfId="19399" xr:uid="{72D2F53E-4D9A-477B-A9C2-1B7D098E85E6}"/>
    <cellStyle name="40% - Accent3 8 4 6 2" xfId="42227" xr:uid="{9D88F354-6844-4D00-AECB-401918FEF0B2}"/>
    <cellStyle name="40% - Accent3 8 4 7" xfId="25635" xr:uid="{E1851230-8501-411E-BB0D-1CE398B5B4D8}"/>
    <cellStyle name="40% - Accent3 8 5" xfId="3845" xr:uid="{4590E31B-CE36-4BA6-AEBF-41107BD5C3F8}"/>
    <cellStyle name="40% - Accent3 8 5 2" xfId="12141" xr:uid="{B153EF8D-264B-485E-856B-38A04FDC5E50}"/>
    <cellStyle name="40% - Accent3 8 5 2 2" xfId="34969" xr:uid="{40A91282-3FCD-45DC-A3FC-15470C702FB6}"/>
    <cellStyle name="40% - Accent3 8 5 3" xfId="20437" xr:uid="{AADFD131-3A6B-483B-A52B-C505A37DF091}"/>
    <cellStyle name="40% - Accent3 8 5 3 2" xfId="43265" xr:uid="{A1ABC1F7-9A25-43A4-9AA4-1D5CA88C4C3F}"/>
    <cellStyle name="40% - Accent3 8 5 4" xfId="26673" xr:uid="{286DFAD0-01A6-4A39-B539-19A611445A7B}"/>
    <cellStyle name="40% - Accent3 8 6" xfId="5919" xr:uid="{837F054C-D0D3-461E-9432-A0844DA5E10F}"/>
    <cellStyle name="40% - Accent3 8 6 2" xfId="14215" xr:uid="{EB020918-6580-47F5-AD1D-EA6C51490134}"/>
    <cellStyle name="40% - Accent3 8 6 2 2" xfId="37043" xr:uid="{3692B6C1-465E-4574-A9E1-23A7A98AFEBB}"/>
    <cellStyle name="40% - Accent3 8 6 3" xfId="22511" xr:uid="{22D5639D-3AEA-474C-A045-40CD5B321FAD}"/>
    <cellStyle name="40% - Accent3 8 6 3 2" xfId="45339" xr:uid="{F5BBF740-B55E-462C-8819-B59895F230CB}"/>
    <cellStyle name="40% - Accent3 8 6 4" xfId="28747" xr:uid="{4A00D297-0C29-46FC-A4BB-E7AC1E2F535B}"/>
    <cellStyle name="40% - Accent3 8 7" xfId="7993" xr:uid="{644886C1-A9EE-4CCE-AA73-7D9D778BA6FE}"/>
    <cellStyle name="40% - Accent3 8 7 2" xfId="16289" xr:uid="{7E27B4CD-255E-4A06-B296-219B6CF5317D}"/>
    <cellStyle name="40% - Accent3 8 7 2 2" xfId="39117" xr:uid="{1433F9CF-E048-43CB-95C5-084A0A348862}"/>
    <cellStyle name="40% - Accent3 8 7 3" xfId="30821" xr:uid="{A525E1F0-7BB4-4C61-8653-39A70963AFF2}"/>
    <cellStyle name="40% - Accent3 8 8" xfId="10067" xr:uid="{BEFA752E-7C8D-4E88-BA87-17C6388D7C23}"/>
    <cellStyle name="40% - Accent3 8 8 2" xfId="32895" xr:uid="{86828B85-0240-4C30-ADC1-944C0D37DC70}"/>
    <cellStyle name="40% - Accent3 8 9" xfId="18363" xr:uid="{607BC4DB-B7F5-4DD7-94BD-FB6862979552}"/>
    <cellStyle name="40% - Accent3 8 9 2" xfId="41191" xr:uid="{D3053124-7ACD-4ED6-B2C9-926C0053A14B}"/>
    <cellStyle name="40% - Accent3 9" xfId="1730" xr:uid="{0D4DD3FC-2A9B-40B1-8BD8-70EBFE35DF73}"/>
    <cellStyle name="40% - Accent3 9 10" xfId="24612" xr:uid="{17D07B9E-0695-444B-8F7C-9EA0650670DC}"/>
    <cellStyle name="40% - Accent3 9 2" xfId="2109" xr:uid="{82C20A31-E036-4319-8A9F-D058231EB509}"/>
    <cellStyle name="40% - Accent3 9 2 2" xfId="3151" xr:uid="{68493C5D-42A9-461C-A034-CE4548FB0246}"/>
    <cellStyle name="40% - Accent3 9 2 2 2" xfId="5230" xr:uid="{854C9AE0-B9EB-4FBD-B127-B5ECFE73AD8C}"/>
    <cellStyle name="40% - Accent3 9 2 2 2 2" xfId="13526" xr:uid="{A324519D-62BE-4963-8ED1-0B7295F97C39}"/>
    <cellStyle name="40% - Accent3 9 2 2 2 2 2" xfId="36354" xr:uid="{88D4CDA5-70C6-4230-AFDB-C1DB89CB74CF}"/>
    <cellStyle name="40% - Accent3 9 2 2 2 3" xfId="21822" xr:uid="{D180F92B-E8F6-4604-A99E-3001FEEF9771}"/>
    <cellStyle name="40% - Accent3 9 2 2 2 3 2" xfId="44650" xr:uid="{9C7E787A-CF05-46C5-97E2-2AF9E634B9DB}"/>
    <cellStyle name="40% - Accent3 9 2 2 2 4" xfId="28058" xr:uid="{D877BB7A-1394-4651-8B12-5ECEBF2D096B}"/>
    <cellStyle name="40% - Accent3 9 2 2 3" xfId="7304" xr:uid="{0D84EE1D-1273-4617-85D2-10D09D6487D8}"/>
    <cellStyle name="40% - Accent3 9 2 2 3 2" xfId="15600" xr:uid="{7418209A-82AA-4E6F-B528-686267D6D46C}"/>
    <cellStyle name="40% - Accent3 9 2 2 3 2 2" xfId="38428" xr:uid="{BAFE2228-E40B-45C0-9DE3-77DA184A6C9E}"/>
    <cellStyle name="40% - Accent3 9 2 2 3 3" xfId="23896" xr:uid="{A6FAF3CB-2382-4AC2-A54C-B86442C8A55E}"/>
    <cellStyle name="40% - Accent3 9 2 2 3 3 2" xfId="46724" xr:uid="{1AD4A974-6EEA-4018-8819-AFFF61BB8600}"/>
    <cellStyle name="40% - Accent3 9 2 2 3 4" xfId="30132" xr:uid="{B84ED25E-F5B2-4512-99C6-AF0316A78CDB}"/>
    <cellStyle name="40% - Accent3 9 2 2 4" xfId="9378" xr:uid="{0F6F2215-A3F6-4896-9ACC-17FFF7A33047}"/>
    <cellStyle name="40% - Accent3 9 2 2 4 2" xfId="17674" xr:uid="{A3D53A53-B251-4949-988B-E1815810A834}"/>
    <cellStyle name="40% - Accent3 9 2 2 4 2 2" xfId="40502" xr:uid="{2F845B9E-5743-4FAA-9061-34EA8044C303}"/>
    <cellStyle name="40% - Accent3 9 2 2 4 3" xfId="32206" xr:uid="{4C1ED63A-875B-46C3-B60E-F9DDD0790D1F}"/>
    <cellStyle name="40% - Accent3 9 2 2 5" xfId="11452" xr:uid="{EB801959-CEB1-4E0A-8F0F-A92B1BE00726}"/>
    <cellStyle name="40% - Accent3 9 2 2 5 2" xfId="34280" xr:uid="{D034E97D-B1EB-45FB-9EE7-8ED9353F2122}"/>
    <cellStyle name="40% - Accent3 9 2 2 6" xfId="19748" xr:uid="{3D1A4BB1-D610-48F9-815F-11CF47437F87}"/>
    <cellStyle name="40% - Accent3 9 2 2 6 2" xfId="42576" xr:uid="{BB2003E1-FA76-4AC1-A2D7-A681C1F17378}"/>
    <cellStyle name="40% - Accent3 9 2 2 7" xfId="25984" xr:uid="{970EEA72-8F8D-4856-835E-4242EA9B5E36}"/>
    <cellStyle name="40% - Accent3 9 2 3" xfId="4194" xr:uid="{B534A990-A0BB-4BE9-A449-7AE39E0E291E}"/>
    <cellStyle name="40% - Accent3 9 2 3 2" xfId="12490" xr:uid="{17464753-498C-4A05-A571-B988B8AC12B3}"/>
    <cellStyle name="40% - Accent3 9 2 3 2 2" xfId="35318" xr:uid="{1336D2AD-337A-407E-B15E-644FBD800E81}"/>
    <cellStyle name="40% - Accent3 9 2 3 3" xfId="20786" xr:uid="{C7ECFCFC-D0BB-4739-BE6E-CE2E3810EBA5}"/>
    <cellStyle name="40% - Accent3 9 2 3 3 2" xfId="43614" xr:uid="{3BDFF45B-0677-49BC-8D90-F1981C284DDC}"/>
    <cellStyle name="40% - Accent3 9 2 3 4" xfId="27022" xr:uid="{A3AAEAA1-47D8-42CC-A9DD-7A32C602F8F4}"/>
    <cellStyle name="40% - Accent3 9 2 4" xfId="6268" xr:uid="{275AEC76-DCFA-442F-9F0A-011370081E93}"/>
    <cellStyle name="40% - Accent3 9 2 4 2" xfId="14564" xr:uid="{0B8BDD1B-E56D-4E15-A9C7-3BE186D70E9B}"/>
    <cellStyle name="40% - Accent3 9 2 4 2 2" xfId="37392" xr:uid="{8D0544A0-1421-4CCE-B658-0989D0308AA9}"/>
    <cellStyle name="40% - Accent3 9 2 4 3" xfId="22860" xr:uid="{0FC73A87-0F44-4C49-9A96-B6FAA7152B00}"/>
    <cellStyle name="40% - Accent3 9 2 4 3 2" xfId="45688" xr:uid="{CE28A2FF-F38C-45FE-A36C-9CE17757659A}"/>
    <cellStyle name="40% - Accent3 9 2 4 4" xfId="29096" xr:uid="{0AEA0E54-4847-43D6-A1F4-724BF8570B56}"/>
    <cellStyle name="40% - Accent3 9 2 5" xfId="8342" xr:uid="{64327FE7-3D04-409A-A867-0A222F0B46CE}"/>
    <cellStyle name="40% - Accent3 9 2 5 2" xfId="16638" xr:uid="{8228C53E-788D-4A98-BE6A-AC2D3D9D8A28}"/>
    <cellStyle name="40% - Accent3 9 2 5 2 2" xfId="39466" xr:uid="{A6CE9E90-07DB-410A-B167-F39D67068CB2}"/>
    <cellStyle name="40% - Accent3 9 2 5 3" xfId="31170" xr:uid="{D9D649A2-498E-4204-AE41-0FEAD7342065}"/>
    <cellStyle name="40% - Accent3 9 2 6" xfId="10416" xr:uid="{00FFABCB-9139-4C53-B2FC-1ABA0A43A73A}"/>
    <cellStyle name="40% - Accent3 9 2 6 2" xfId="33244" xr:uid="{E49D1F99-E762-430B-9873-DC8C200F6301}"/>
    <cellStyle name="40% - Accent3 9 2 7" xfId="18712" xr:uid="{02FA7C66-4860-4852-B3A1-E6113A741AEA}"/>
    <cellStyle name="40% - Accent3 9 2 7 2" xfId="41540" xr:uid="{E7C912C4-59E3-4DB0-AFC8-CCB9109171DE}"/>
    <cellStyle name="40% - Accent3 9 2 8" xfId="24948" xr:uid="{F54C8E3C-4400-43D9-846A-9D4A98FE6727}"/>
    <cellStyle name="40% - Accent3 9 3" xfId="2434" xr:uid="{F76EE7D5-836D-46C5-9108-3F7DA1E8EBE0}"/>
    <cellStyle name="40% - Accent3 9 3 2" xfId="3476" xr:uid="{9625E70C-670B-4CCB-A5C6-79C94AF9A160}"/>
    <cellStyle name="40% - Accent3 9 3 2 2" xfId="5555" xr:uid="{585B7F02-AB52-47BA-9B1B-05A6B3DA5678}"/>
    <cellStyle name="40% - Accent3 9 3 2 2 2" xfId="13851" xr:uid="{E4FDB87A-3729-4874-8EE2-39BF7B37CB73}"/>
    <cellStyle name="40% - Accent3 9 3 2 2 2 2" xfId="36679" xr:uid="{43586142-EC45-4F6B-BD68-DB1A680AB5ED}"/>
    <cellStyle name="40% - Accent3 9 3 2 2 3" xfId="22147" xr:uid="{90212FB9-BCA7-4D4C-A6D3-3E2E8C5EA885}"/>
    <cellStyle name="40% - Accent3 9 3 2 2 3 2" xfId="44975" xr:uid="{0AE71ECA-558F-4569-B5C6-F8351DC93AE9}"/>
    <cellStyle name="40% - Accent3 9 3 2 2 4" xfId="28383" xr:uid="{26F25135-6E0B-47CB-8831-632CA3F4DAEF}"/>
    <cellStyle name="40% - Accent3 9 3 2 3" xfId="7629" xr:uid="{EC27078C-4A79-4EE0-92A8-1A0BFF81E19E}"/>
    <cellStyle name="40% - Accent3 9 3 2 3 2" xfId="15925" xr:uid="{26D30833-3BF6-4D47-B945-C363BA15D9DB}"/>
    <cellStyle name="40% - Accent3 9 3 2 3 2 2" xfId="38753" xr:uid="{60D71062-CF45-4C2E-AFE3-0DA1F21A2D20}"/>
    <cellStyle name="40% - Accent3 9 3 2 3 3" xfId="24221" xr:uid="{41F4C2DA-B09C-4384-BFE1-F814573BB2AF}"/>
    <cellStyle name="40% - Accent3 9 3 2 3 3 2" xfId="47049" xr:uid="{A456F39D-9DAF-4BBB-BF7D-1CF3CBB53717}"/>
    <cellStyle name="40% - Accent3 9 3 2 3 4" xfId="30457" xr:uid="{B4D59B5A-FE41-4802-B37D-82CC15A7C3C3}"/>
    <cellStyle name="40% - Accent3 9 3 2 4" xfId="9703" xr:uid="{227E039E-7BFB-4487-B52F-98CA48B1063D}"/>
    <cellStyle name="40% - Accent3 9 3 2 4 2" xfId="17999" xr:uid="{95B05F2C-348E-4068-82E6-FED36AFE1643}"/>
    <cellStyle name="40% - Accent3 9 3 2 4 2 2" xfId="40827" xr:uid="{708BD6F1-C5B4-4495-8273-5A84C8E17883}"/>
    <cellStyle name="40% - Accent3 9 3 2 4 3" xfId="32531" xr:uid="{71DDF0A6-A5DC-4A57-B579-193C4E8C7212}"/>
    <cellStyle name="40% - Accent3 9 3 2 5" xfId="11777" xr:uid="{F15FAC0B-FDEA-4725-8C06-556AAC2D8A9D}"/>
    <cellStyle name="40% - Accent3 9 3 2 5 2" xfId="34605" xr:uid="{75CC986F-695F-4EA8-A683-E7F2A68D689E}"/>
    <cellStyle name="40% - Accent3 9 3 2 6" xfId="20073" xr:uid="{84C96B95-62A1-47AE-AC1B-0BC867EA1A30}"/>
    <cellStyle name="40% - Accent3 9 3 2 6 2" xfId="42901" xr:uid="{F10EFBC9-A6F3-45B1-B116-5B24A7277474}"/>
    <cellStyle name="40% - Accent3 9 3 2 7" xfId="26309" xr:uid="{1E7D760B-1068-4651-B1E2-BAD8C6BB286F}"/>
    <cellStyle name="40% - Accent3 9 3 3" xfId="4519" xr:uid="{5151B3C7-1414-4338-B42C-0F579A707A2F}"/>
    <cellStyle name="40% - Accent3 9 3 3 2" xfId="12815" xr:uid="{357561D6-D77D-4BB8-8A59-6B045671F66E}"/>
    <cellStyle name="40% - Accent3 9 3 3 2 2" xfId="35643" xr:uid="{0DA92C14-EA37-4BAB-AFC5-D9F85EA1C23A}"/>
    <cellStyle name="40% - Accent3 9 3 3 3" xfId="21111" xr:uid="{145824E0-B686-4B5E-9299-B75BEA63F741}"/>
    <cellStyle name="40% - Accent3 9 3 3 3 2" xfId="43939" xr:uid="{04928B98-91E7-4B94-BDD3-050CC9DB99B5}"/>
    <cellStyle name="40% - Accent3 9 3 3 4" xfId="27347" xr:uid="{E70DEA76-6100-43AD-972A-2C685FFA8103}"/>
    <cellStyle name="40% - Accent3 9 3 4" xfId="6593" xr:uid="{96F84002-0B71-4DB6-8BF8-744B64B94F2F}"/>
    <cellStyle name="40% - Accent3 9 3 4 2" xfId="14889" xr:uid="{C09E2096-81F1-4367-B609-3D97A7AAC9A1}"/>
    <cellStyle name="40% - Accent3 9 3 4 2 2" xfId="37717" xr:uid="{F2DC756D-10D9-4ACD-ABAF-40FED50F9179}"/>
    <cellStyle name="40% - Accent3 9 3 4 3" xfId="23185" xr:uid="{49281852-824D-48FB-9663-716A96F73FCF}"/>
    <cellStyle name="40% - Accent3 9 3 4 3 2" xfId="46013" xr:uid="{1F90DB64-4893-44BD-B7A7-69B53A662600}"/>
    <cellStyle name="40% - Accent3 9 3 4 4" xfId="29421" xr:uid="{DD0B741B-56CC-4A74-9684-E90E54CBB3ED}"/>
    <cellStyle name="40% - Accent3 9 3 5" xfId="8667" xr:uid="{A604628A-D535-44CD-97BC-35CFF23FB29D}"/>
    <cellStyle name="40% - Accent3 9 3 5 2" xfId="16963" xr:uid="{511C983F-E990-4FC5-8F50-42ADF9CC0475}"/>
    <cellStyle name="40% - Accent3 9 3 5 2 2" xfId="39791" xr:uid="{4863931E-EEFD-4A01-BA0C-E46CEC6A860D}"/>
    <cellStyle name="40% - Accent3 9 3 5 3" xfId="31495" xr:uid="{78E3FB15-B958-4A50-A38F-97D6247209BA}"/>
    <cellStyle name="40% - Accent3 9 3 6" xfId="10741" xr:uid="{0621908E-B739-4899-A75F-AFC3CEC4DCE1}"/>
    <cellStyle name="40% - Accent3 9 3 6 2" xfId="33569" xr:uid="{CF25497E-2998-4803-BF5C-F1CCC1FC9394}"/>
    <cellStyle name="40% - Accent3 9 3 7" xfId="19037" xr:uid="{AE059E23-3AE0-49B7-AFC5-315298901157}"/>
    <cellStyle name="40% - Accent3 9 3 7 2" xfId="41865" xr:uid="{4735DD09-71E8-41FE-963B-268891AA8B01}"/>
    <cellStyle name="40% - Accent3 9 3 8" xfId="25273" xr:uid="{88F1AA3B-DA9A-4D76-A39E-1503588962AD}"/>
    <cellStyle name="40% - Accent3 9 4" xfId="2815" xr:uid="{02307A22-9E03-47A5-B1C1-DF59E03AD641}"/>
    <cellStyle name="40% - Accent3 9 4 2" xfId="4894" xr:uid="{8192DC7D-E9DA-434A-A7F4-1B8E015E669A}"/>
    <cellStyle name="40% - Accent3 9 4 2 2" xfId="13190" xr:uid="{BE6F0FAC-123C-4D1F-A3F9-131FDBE28387}"/>
    <cellStyle name="40% - Accent3 9 4 2 2 2" xfId="36018" xr:uid="{CBFF49C0-E510-4776-BBAF-F10CFFC4C1E4}"/>
    <cellStyle name="40% - Accent3 9 4 2 3" xfId="21486" xr:uid="{A3751165-E60A-492F-A813-BC8D112DBB95}"/>
    <cellStyle name="40% - Accent3 9 4 2 3 2" xfId="44314" xr:uid="{B16424C7-2AF2-4FA5-AEF3-83041520E47E}"/>
    <cellStyle name="40% - Accent3 9 4 2 4" xfId="27722" xr:uid="{012D7566-F037-465C-88AB-5D3A148830F4}"/>
    <cellStyle name="40% - Accent3 9 4 3" xfId="6968" xr:uid="{A502B858-3C5B-4462-A8DA-0F6B3DB5D36D}"/>
    <cellStyle name="40% - Accent3 9 4 3 2" xfId="15264" xr:uid="{A6E9CB7C-A56A-4D45-9A16-2EE42B3A037A}"/>
    <cellStyle name="40% - Accent3 9 4 3 2 2" xfId="38092" xr:uid="{8947AEC6-2F9E-4E32-B096-08773ABC4E43}"/>
    <cellStyle name="40% - Accent3 9 4 3 3" xfId="23560" xr:uid="{DC56A1DA-58A2-4DB3-B13B-1462DB924476}"/>
    <cellStyle name="40% - Accent3 9 4 3 3 2" xfId="46388" xr:uid="{3524D3CE-6184-4578-9BA0-DA9E6BA225AF}"/>
    <cellStyle name="40% - Accent3 9 4 3 4" xfId="29796" xr:uid="{68BEAD56-A73B-497D-8032-88731CD597FC}"/>
    <cellStyle name="40% - Accent3 9 4 4" xfId="9042" xr:uid="{5A28D188-D160-469E-B11D-5C7727F03766}"/>
    <cellStyle name="40% - Accent3 9 4 4 2" xfId="17338" xr:uid="{D34FCEEB-36EF-4A9F-AEBA-16599C12F092}"/>
    <cellStyle name="40% - Accent3 9 4 4 2 2" xfId="40166" xr:uid="{514F8729-24A6-49B1-B676-6007657B280A}"/>
    <cellStyle name="40% - Accent3 9 4 4 3" xfId="31870" xr:uid="{BCB0A304-BD63-4620-89C3-CC7E9DD84972}"/>
    <cellStyle name="40% - Accent3 9 4 5" xfId="11116" xr:uid="{55C9BA32-B7BB-4C2C-8450-EA238E536C01}"/>
    <cellStyle name="40% - Accent3 9 4 5 2" xfId="33944" xr:uid="{C651B46F-5893-4490-A503-41DFF8B19DD3}"/>
    <cellStyle name="40% - Accent3 9 4 6" xfId="19412" xr:uid="{1B7CE04D-FDC2-4386-8254-5D14F7D983B4}"/>
    <cellStyle name="40% - Accent3 9 4 6 2" xfId="42240" xr:uid="{FF2C11C7-372E-4FA2-B67A-6672DA26A29D}"/>
    <cellStyle name="40% - Accent3 9 4 7" xfId="25648" xr:uid="{EA4ECD6A-BB3E-42A3-BA7C-80C4C8C7C329}"/>
    <cellStyle name="40% - Accent3 9 5" xfId="3858" xr:uid="{04B69BA1-67C1-4E74-B862-EF7D0E507DFC}"/>
    <cellStyle name="40% - Accent3 9 5 2" xfId="12154" xr:uid="{5DCB7E06-CD5C-4128-B840-CECAFA15FED0}"/>
    <cellStyle name="40% - Accent3 9 5 2 2" xfId="34982" xr:uid="{79848364-83DC-4236-839B-159BC51EFDD5}"/>
    <cellStyle name="40% - Accent3 9 5 3" xfId="20450" xr:uid="{B832A1AC-54B4-4861-8402-17EB064FD5CB}"/>
    <cellStyle name="40% - Accent3 9 5 3 2" xfId="43278" xr:uid="{587250A4-D1F4-4F2B-8AF1-44819F29AB22}"/>
    <cellStyle name="40% - Accent3 9 5 4" xfId="26686" xr:uid="{35375301-9ECD-481A-B80E-3CC2E1308CAF}"/>
    <cellStyle name="40% - Accent3 9 6" xfId="5932" xr:uid="{C16BAB76-29B3-4368-B836-EE9EEF6709AE}"/>
    <cellStyle name="40% - Accent3 9 6 2" xfId="14228" xr:uid="{AA99F333-3DFB-47A6-ACD2-EAAD4D9BFF9C}"/>
    <cellStyle name="40% - Accent3 9 6 2 2" xfId="37056" xr:uid="{139D5075-2A88-4A84-86ED-DE12755E1341}"/>
    <cellStyle name="40% - Accent3 9 6 3" xfId="22524" xr:uid="{28639760-7104-4B9E-93FC-08CB61553FC7}"/>
    <cellStyle name="40% - Accent3 9 6 3 2" xfId="45352" xr:uid="{D29EA6DA-1D38-4406-873F-60CA2113670B}"/>
    <cellStyle name="40% - Accent3 9 6 4" xfId="28760" xr:uid="{9C949E23-79C5-4766-B5FC-47A4BBE75794}"/>
    <cellStyle name="40% - Accent3 9 7" xfId="8006" xr:uid="{2B902FE4-96E8-48F5-9AC5-F086B80AD3FC}"/>
    <cellStyle name="40% - Accent3 9 7 2" xfId="16302" xr:uid="{E376B0BC-727A-4638-BE10-39007D75650D}"/>
    <cellStyle name="40% - Accent3 9 7 2 2" xfId="39130" xr:uid="{8D815B15-BD79-4AAE-950C-C11C805762EB}"/>
    <cellStyle name="40% - Accent3 9 7 3" xfId="30834" xr:uid="{27E9BAFA-68B1-452D-8F6C-683118AE6159}"/>
    <cellStyle name="40% - Accent3 9 8" xfId="10080" xr:uid="{4DF4D71F-399D-48A7-AED5-8D4E21C9E0AB}"/>
    <cellStyle name="40% - Accent3 9 8 2" xfId="32908" xr:uid="{66F2AC07-9E0C-4DC6-9480-1E76B0CE0051}"/>
    <cellStyle name="40% - Accent3 9 9" xfId="18376" xr:uid="{8B9C63C4-2B20-42A0-8668-AA3B8C3A778A}"/>
    <cellStyle name="40% - Accent3 9 9 2" xfId="41204" xr:uid="{D52F8984-CEF8-4A8E-8916-71EB3FA35B09}"/>
    <cellStyle name="40% - Accent4" xfId="1463" builtinId="43" customBuiltin="1"/>
    <cellStyle name="40% - Accent4 10" xfId="1745" xr:uid="{357E0762-F2C4-46CD-B9D1-0AEB767241C0}"/>
    <cellStyle name="40% - Accent4 10 10" xfId="24627" xr:uid="{15C3D54C-75C8-457E-9356-204E0C05D875}"/>
    <cellStyle name="40% - Accent4 10 2" xfId="2124" xr:uid="{0E9199FC-CFF2-43C9-8486-33C43734275D}"/>
    <cellStyle name="40% - Accent4 10 2 2" xfId="3166" xr:uid="{39B40099-ADC2-4460-9ADC-446D1E9ADA22}"/>
    <cellStyle name="40% - Accent4 10 2 2 2" xfId="5245" xr:uid="{FCE9DDAE-48F0-4997-BDF3-B7ECB108EDEF}"/>
    <cellStyle name="40% - Accent4 10 2 2 2 2" xfId="13541" xr:uid="{294CEEE6-A7DC-47E1-9CD8-EFD284E36CAF}"/>
    <cellStyle name="40% - Accent4 10 2 2 2 2 2" xfId="36369" xr:uid="{5AC29018-E440-4D23-B860-C0ECA95673EA}"/>
    <cellStyle name="40% - Accent4 10 2 2 2 3" xfId="21837" xr:uid="{F045D278-306C-4C18-AA45-FDDF5A6B8ADC}"/>
    <cellStyle name="40% - Accent4 10 2 2 2 3 2" xfId="44665" xr:uid="{4F8921EF-D6A5-45CC-A976-316535FE3FE5}"/>
    <cellStyle name="40% - Accent4 10 2 2 2 4" xfId="28073" xr:uid="{B1D58025-7F55-4197-98AC-01B47310AF3F}"/>
    <cellStyle name="40% - Accent4 10 2 2 3" xfId="7319" xr:uid="{2129E59C-965C-4B3E-9C7C-B8DA6459AA5F}"/>
    <cellStyle name="40% - Accent4 10 2 2 3 2" xfId="15615" xr:uid="{DD65DBD7-43E9-45D2-AF1F-0564B45CAC13}"/>
    <cellStyle name="40% - Accent4 10 2 2 3 2 2" xfId="38443" xr:uid="{EDFE8075-08D8-45F3-8B06-CB042D5E0BA0}"/>
    <cellStyle name="40% - Accent4 10 2 2 3 3" xfId="23911" xr:uid="{03FA018E-6903-4EBB-B291-08500E640822}"/>
    <cellStyle name="40% - Accent4 10 2 2 3 3 2" xfId="46739" xr:uid="{3CDD2CCE-ECD9-4C03-9E83-0F2FBDB06884}"/>
    <cellStyle name="40% - Accent4 10 2 2 3 4" xfId="30147" xr:uid="{BCE2B828-2E0C-4F7B-AE1F-DD2791DAB9B4}"/>
    <cellStyle name="40% - Accent4 10 2 2 4" xfId="9393" xr:uid="{F430EE50-362C-47A7-9A98-84467DF8357B}"/>
    <cellStyle name="40% - Accent4 10 2 2 4 2" xfId="17689" xr:uid="{93FAC881-BCD2-4DC9-A1C6-42A3DC750FAB}"/>
    <cellStyle name="40% - Accent4 10 2 2 4 2 2" xfId="40517" xr:uid="{8297B088-3231-4D5D-8672-1C231B0C7955}"/>
    <cellStyle name="40% - Accent4 10 2 2 4 3" xfId="32221" xr:uid="{FFC3B0E4-3160-403D-9F10-B42F6A27F2DC}"/>
    <cellStyle name="40% - Accent4 10 2 2 5" xfId="11467" xr:uid="{5ABE66DC-3DC2-4243-96CF-21F9609911D8}"/>
    <cellStyle name="40% - Accent4 10 2 2 5 2" xfId="34295" xr:uid="{51B3CFF9-1B24-401E-B465-47540CD56894}"/>
    <cellStyle name="40% - Accent4 10 2 2 6" xfId="19763" xr:uid="{564C218F-B4F4-450B-9AD5-FBC398406CA6}"/>
    <cellStyle name="40% - Accent4 10 2 2 6 2" xfId="42591" xr:uid="{AC5E7FED-1E04-4197-9BAC-A1528962C911}"/>
    <cellStyle name="40% - Accent4 10 2 2 7" xfId="25999" xr:uid="{10ED47B3-34DC-4CBF-956E-E301E5A09746}"/>
    <cellStyle name="40% - Accent4 10 2 3" xfId="4209" xr:uid="{D125F6C0-8425-4F9B-8F4D-F87B2BD674B5}"/>
    <cellStyle name="40% - Accent4 10 2 3 2" xfId="12505" xr:uid="{3A8E597C-CD8D-4EF7-8564-C7123B8DF01F}"/>
    <cellStyle name="40% - Accent4 10 2 3 2 2" xfId="35333" xr:uid="{8AD4E603-20A7-437C-9EAB-A8A2A11BE338}"/>
    <cellStyle name="40% - Accent4 10 2 3 3" xfId="20801" xr:uid="{5BEAB253-7838-4243-A5FA-4471662114F1}"/>
    <cellStyle name="40% - Accent4 10 2 3 3 2" xfId="43629" xr:uid="{8A56AA6B-DD88-40F6-B62D-15AB0C1DEBEB}"/>
    <cellStyle name="40% - Accent4 10 2 3 4" xfId="27037" xr:uid="{D59B6DF8-8485-450E-A1CA-068B5E16D0CE}"/>
    <cellStyle name="40% - Accent4 10 2 4" xfId="6283" xr:uid="{0ECE4558-B3A0-4929-A956-2DEFF55B1D65}"/>
    <cellStyle name="40% - Accent4 10 2 4 2" xfId="14579" xr:uid="{DAD74E55-8A65-4F14-B658-D1DB3C42E28B}"/>
    <cellStyle name="40% - Accent4 10 2 4 2 2" xfId="37407" xr:uid="{45F72F0E-4634-4D66-9E55-481FF7F7EE64}"/>
    <cellStyle name="40% - Accent4 10 2 4 3" xfId="22875" xr:uid="{CDA775A7-B360-49EC-A623-442DE5652A5E}"/>
    <cellStyle name="40% - Accent4 10 2 4 3 2" xfId="45703" xr:uid="{F37E22DC-463A-4971-B41C-C6A299EFDB56}"/>
    <cellStyle name="40% - Accent4 10 2 4 4" xfId="29111" xr:uid="{B47CC591-6C6D-4AE5-8517-F194CB8194C0}"/>
    <cellStyle name="40% - Accent4 10 2 5" xfId="8357" xr:uid="{A924AE10-1102-4732-8523-2C47E428B68A}"/>
    <cellStyle name="40% - Accent4 10 2 5 2" xfId="16653" xr:uid="{772E297C-54A4-4524-A07B-4C3F279D8C1B}"/>
    <cellStyle name="40% - Accent4 10 2 5 2 2" xfId="39481" xr:uid="{35BFA1FB-C545-4818-8AA3-83D534EEA079}"/>
    <cellStyle name="40% - Accent4 10 2 5 3" xfId="31185" xr:uid="{99DD0C9C-CF5B-4FB6-8BAC-7984110F5F6A}"/>
    <cellStyle name="40% - Accent4 10 2 6" xfId="10431" xr:uid="{5D539175-751E-432A-8F28-577E114696EA}"/>
    <cellStyle name="40% - Accent4 10 2 6 2" xfId="33259" xr:uid="{17E180BA-7BA9-4012-8BC4-8ECC524FFA66}"/>
    <cellStyle name="40% - Accent4 10 2 7" xfId="18727" xr:uid="{EEB17E78-F9D9-45BB-B290-18A9D723BE24}"/>
    <cellStyle name="40% - Accent4 10 2 7 2" xfId="41555" xr:uid="{2506640D-25C0-4E64-902B-F048C6CFB507}"/>
    <cellStyle name="40% - Accent4 10 2 8" xfId="24963" xr:uid="{0F1C5C41-85BB-45C7-A3C0-2DF3227DE86A}"/>
    <cellStyle name="40% - Accent4 10 3" xfId="2449" xr:uid="{8A009EE6-A514-433B-88E3-89AA2E797E79}"/>
    <cellStyle name="40% - Accent4 10 3 2" xfId="3491" xr:uid="{8D8B4C00-DF44-4516-AFE0-4154F17E66A4}"/>
    <cellStyle name="40% - Accent4 10 3 2 2" xfId="5570" xr:uid="{E5B66729-3475-4F60-8567-E42E98C0A27D}"/>
    <cellStyle name="40% - Accent4 10 3 2 2 2" xfId="13866" xr:uid="{4EFD6F88-6450-4F1E-881A-225A00D4BCA0}"/>
    <cellStyle name="40% - Accent4 10 3 2 2 2 2" xfId="36694" xr:uid="{2A10416B-82A9-40D1-B532-E0C77597A142}"/>
    <cellStyle name="40% - Accent4 10 3 2 2 3" xfId="22162" xr:uid="{6D25D7EB-6DDA-4A84-B676-7812C25DDA10}"/>
    <cellStyle name="40% - Accent4 10 3 2 2 3 2" xfId="44990" xr:uid="{F93597E7-EB95-4C9C-A1B4-73FDECAF6CF5}"/>
    <cellStyle name="40% - Accent4 10 3 2 2 4" xfId="28398" xr:uid="{CE216E48-EB7C-47B6-9F45-C80888AE20AD}"/>
    <cellStyle name="40% - Accent4 10 3 2 3" xfId="7644" xr:uid="{48D0376F-A92F-4AC7-A3CF-F44D096C94E2}"/>
    <cellStyle name="40% - Accent4 10 3 2 3 2" xfId="15940" xr:uid="{401F8EDB-09CE-4752-8108-1E2EB9AB3C52}"/>
    <cellStyle name="40% - Accent4 10 3 2 3 2 2" xfId="38768" xr:uid="{C48E3DEF-E498-4A75-8D39-ED3A2BB77DD6}"/>
    <cellStyle name="40% - Accent4 10 3 2 3 3" xfId="24236" xr:uid="{CCDC31ED-7FAF-4B1D-ACE7-23E81492F3A2}"/>
    <cellStyle name="40% - Accent4 10 3 2 3 3 2" xfId="47064" xr:uid="{4D288364-A782-4E90-9C43-15C1EA09449E}"/>
    <cellStyle name="40% - Accent4 10 3 2 3 4" xfId="30472" xr:uid="{65353C85-1CE8-43B3-B4DD-405BCC8480EC}"/>
    <cellStyle name="40% - Accent4 10 3 2 4" xfId="9718" xr:uid="{E771FAA9-849D-46EE-A63A-4F4098611990}"/>
    <cellStyle name="40% - Accent4 10 3 2 4 2" xfId="18014" xr:uid="{74A9BDAE-6457-46F6-BF2A-97E338A9121B}"/>
    <cellStyle name="40% - Accent4 10 3 2 4 2 2" xfId="40842" xr:uid="{E253A076-ACCD-4F55-B9A2-954E4FE84124}"/>
    <cellStyle name="40% - Accent4 10 3 2 4 3" xfId="32546" xr:uid="{6E3D7ED6-31E8-4930-93A1-03C37546B6BF}"/>
    <cellStyle name="40% - Accent4 10 3 2 5" xfId="11792" xr:uid="{D1887D50-04F3-42A3-812A-1516F944DE5B}"/>
    <cellStyle name="40% - Accent4 10 3 2 5 2" xfId="34620" xr:uid="{A8A4075F-B227-4AF6-8734-7A6A633B4242}"/>
    <cellStyle name="40% - Accent4 10 3 2 6" xfId="20088" xr:uid="{C80DE19D-63E7-4DE5-84C8-A4F65DF621DC}"/>
    <cellStyle name="40% - Accent4 10 3 2 6 2" xfId="42916" xr:uid="{760D47A5-D557-42D2-B181-991BE7421648}"/>
    <cellStyle name="40% - Accent4 10 3 2 7" xfId="26324" xr:uid="{C7EB2421-14F8-4682-83C6-443032EEB6AB}"/>
    <cellStyle name="40% - Accent4 10 3 3" xfId="4534" xr:uid="{2B1DC5EB-F7CD-488D-9F37-89F3B0C4FE0C}"/>
    <cellStyle name="40% - Accent4 10 3 3 2" xfId="12830" xr:uid="{5AE08B68-C7E3-492F-AE1E-D017F2830159}"/>
    <cellStyle name="40% - Accent4 10 3 3 2 2" xfId="35658" xr:uid="{A6DD6E6C-D727-484D-A05F-098C87E6C913}"/>
    <cellStyle name="40% - Accent4 10 3 3 3" xfId="21126" xr:uid="{08660CB0-DC1E-4EB3-B61B-86C7284BC3AB}"/>
    <cellStyle name="40% - Accent4 10 3 3 3 2" xfId="43954" xr:uid="{61CC9BF6-1982-49A5-942E-C0736D8E9C8C}"/>
    <cellStyle name="40% - Accent4 10 3 3 4" xfId="27362" xr:uid="{8F92BB26-73BC-4E9D-8E26-8B56E80E5E7D}"/>
    <cellStyle name="40% - Accent4 10 3 4" xfId="6608" xr:uid="{8121FC9C-4A1E-44C0-B5F3-25C04486ECA6}"/>
    <cellStyle name="40% - Accent4 10 3 4 2" xfId="14904" xr:uid="{01F01D0E-0F44-4E3E-A24E-6231BCF69238}"/>
    <cellStyle name="40% - Accent4 10 3 4 2 2" xfId="37732" xr:uid="{941DD57C-D01E-430F-8ACF-C889565991BF}"/>
    <cellStyle name="40% - Accent4 10 3 4 3" xfId="23200" xr:uid="{361110CD-236D-4DED-B495-9C3E28FF605E}"/>
    <cellStyle name="40% - Accent4 10 3 4 3 2" xfId="46028" xr:uid="{A6B139A6-C314-4216-880A-13132FC9B007}"/>
    <cellStyle name="40% - Accent4 10 3 4 4" xfId="29436" xr:uid="{0E90AE48-DC8C-443C-A375-2A14B7B60E48}"/>
    <cellStyle name="40% - Accent4 10 3 5" xfId="8682" xr:uid="{E53D0B08-BA2E-49DF-995D-2BFA1785DD56}"/>
    <cellStyle name="40% - Accent4 10 3 5 2" xfId="16978" xr:uid="{3F8A1B4F-A539-4FBE-8F0E-77C0A8BFC662}"/>
    <cellStyle name="40% - Accent4 10 3 5 2 2" xfId="39806" xr:uid="{BE78EAE8-5352-466B-9DBD-D1799D616289}"/>
    <cellStyle name="40% - Accent4 10 3 5 3" xfId="31510" xr:uid="{EAEE191A-6ED3-4ABF-AE16-8AF185A6D7C7}"/>
    <cellStyle name="40% - Accent4 10 3 6" xfId="10756" xr:uid="{A46B0D67-A953-41E4-BDA2-1076F26AD06D}"/>
    <cellStyle name="40% - Accent4 10 3 6 2" xfId="33584" xr:uid="{6EFB9633-DBA2-49E5-BD14-0F2511E5701C}"/>
    <cellStyle name="40% - Accent4 10 3 7" xfId="19052" xr:uid="{5B50D623-E8B4-4F7D-AFAE-7C0E9EB4E4FA}"/>
    <cellStyle name="40% - Accent4 10 3 7 2" xfId="41880" xr:uid="{E75CB8D6-24D1-4F02-A1A2-CDEB14F8941A}"/>
    <cellStyle name="40% - Accent4 10 3 8" xfId="25288" xr:uid="{7FC0669F-175B-4E32-9547-D425682679CA}"/>
    <cellStyle name="40% - Accent4 10 4" xfId="2830" xr:uid="{897E62BB-B8B3-46F0-A137-8ED16F1F4363}"/>
    <cellStyle name="40% - Accent4 10 4 2" xfId="4909" xr:uid="{C964F3D4-24AF-4371-9A67-8405217C2088}"/>
    <cellStyle name="40% - Accent4 10 4 2 2" xfId="13205" xr:uid="{AD5E8D11-09ED-49DC-A1D1-70D315031B3C}"/>
    <cellStyle name="40% - Accent4 10 4 2 2 2" xfId="36033" xr:uid="{7522D614-CA21-4CAB-B4C5-16B5C369391A}"/>
    <cellStyle name="40% - Accent4 10 4 2 3" xfId="21501" xr:uid="{C1279334-DCEE-48EC-9F8D-BDB8DEBC5DC7}"/>
    <cellStyle name="40% - Accent4 10 4 2 3 2" xfId="44329" xr:uid="{184881D1-8375-4DFB-A688-03297E333347}"/>
    <cellStyle name="40% - Accent4 10 4 2 4" xfId="27737" xr:uid="{1D889CF6-C6C0-40E4-B6C6-FE429F44EE03}"/>
    <cellStyle name="40% - Accent4 10 4 3" xfId="6983" xr:uid="{C846286D-05B4-46DD-99B8-FEE559DBE32A}"/>
    <cellStyle name="40% - Accent4 10 4 3 2" xfId="15279" xr:uid="{E7E23A2D-AB94-4681-8733-85ACA3A6870C}"/>
    <cellStyle name="40% - Accent4 10 4 3 2 2" xfId="38107" xr:uid="{99DAC1E7-EBC8-4A73-BF4F-F45B9AD1BA01}"/>
    <cellStyle name="40% - Accent4 10 4 3 3" xfId="23575" xr:uid="{32144149-E960-4AAA-A98F-0C6A3505F8DB}"/>
    <cellStyle name="40% - Accent4 10 4 3 3 2" xfId="46403" xr:uid="{4E3260CF-CF6B-4A68-99A0-AFC1FD597BE7}"/>
    <cellStyle name="40% - Accent4 10 4 3 4" xfId="29811" xr:uid="{2DB8AFB1-1E05-427A-ADC3-3FD126D53EB3}"/>
    <cellStyle name="40% - Accent4 10 4 4" xfId="9057" xr:uid="{6039EEA4-6520-40BC-95D1-64E001DC57B0}"/>
    <cellStyle name="40% - Accent4 10 4 4 2" xfId="17353" xr:uid="{53538B9A-3B0B-449C-85D8-114AE1DAAEBC}"/>
    <cellStyle name="40% - Accent4 10 4 4 2 2" xfId="40181" xr:uid="{946354DD-48D9-4359-9616-A787212B1619}"/>
    <cellStyle name="40% - Accent4 10 4 4 3" xfId="31885" xr:uid="{E1CB5075-DC22-4976-84BB-2C252967299E}"/>
    <cellStyle name="40% - Accent4 10 4 5" xfId="11131" xr:uid="{F52AE77C-CF38-4A39-910C-4EBF90A475E7}"/>
    <cellStyle name="40% - Accent4 10 4 5 2" xfId="33959" xr:uid="{19E5BDD3-9EBC-4F06-9779-3DE921EB0688}"/>
    <cellStyle name="40% - Accent4 10 4 6" xfId="19427" xr:uid="{151880A8-3A21-45CB-B330-7F7440F46A15}"/>
    <cellStyle name="40% - Accent4 10 4 6 2" xfId="42255" xr:uid="{B5928CE5-5792-40AE-A358-CD0F68F73E45}"/>
    <cellStyle name="40% - Accent4 10 4 7" xfId="25663" xr:uid="{EABAB49E-BDC0-47B9-B1FA-502FC38C8D9C}"/>
    <cellStyle name="40% - Accent4 10 5" xfId="3873" xr:uid="{7A41E30F-4F26-4FFF-904C-E0DB1E6175CF}"/>
    <cellStyle name="40% - Accent4 10 5 2" xfId="12169" xr:uid="{97F037B0-0830-451E-B285-7ABBA8C97ED1}"/>
    <cellStyle name="40% - Accent4 10 5 2 2" xfId="34997" xr:uid="{47EE37CC-7991-46F4-A8EE-5D62C6736C45}"/>
    <cellStyle name="40% - Accent4 10 5 3" xfId="20465" xr:uid="{5B610DA2-8DD3-4E8E-93B4-87531C0A6B9A}"/>
    <cellStyle name="40% - Accent4 10 5 3 2" xfId="43293" xr:uid="{9DA5417D-DB4A-4DF6-8820-89AE471FA99A}"/>
    <cellStyle name="40% - Accent4 10 5 4" xfId="26701" xr:uid="{A7102FB9-E8F4-42AD-BB44-8AF7646125F0}"/>
    <cellStyle name="40% - Accent4 10 6" xfId="5947" xr:uid="{2D1C7298-B9B3-4443-A740-CF2905D140B5}"/>
    <cellStyle name="40% - Accent4 10 6 2" xfId="14243" xr:uid="{DB10F535-9AAF-4306-B854-BC5370384FD1}"/>
    <cellStyle name="40% - Accent4 10 6 2 2" xfId="37071" xr:uid="{33ADA42B-A501-473D-BBF7-FE7F96F36218}"/>
    <cellStyle name="40% - Accent4 10 6 3" xfId="22539" xr:uid="{E1FFC596-E7AD-40D2-B21C-69F604910CDB}"/>
    <cellStyle name="40% - Accent4 10 6 3 2" xfId="45367" xr:uid="{CB63267F-8DCA-4D17-B959-34073C97E26F}"/>
    <cellStyle name="40% - Accent4 10 6 4" xfId="28775" xr:uid="{4EC095FE-6E45-4BB7-B6FC-45D3CCAE7410}"/>
    <cellStyle name="40% - Accent4 10 7" xfId="8021" xr:uid="{81512838-6366-4236-BADE-A5FB33AFE3AC}"/>
    <cellStyle name="40% - Accent4 10 7 2" xfId="16317" xr:uid="{0EC5FB0B-5E74-4424-B304-2A47EEC91046}"/>
    <cellStyle name="40% - Accent4 10 7 2 2" xfId="39145" xr:uid="{523DB40F-7969-4205-8F09-151A84F9C382}"/>
    <cellStyle name="40% - Accent4 10 7 3" xfId="30849" xr:uid="{FEFD14E7-F776-4AB3-BEDC-C7B43B62F374}"/>
    <cellStyle name="40% - Accent4 10 8" xfId="10095" xr:uid="{879D4099-9D20-4572-B956-2BE067D14B61}"/>
    <cellStyle name="40% - Accent4 10 8 2" xfId="32923" xr:uid="{F4446B95-C5A2-4D7D-A9D1-D1818FA0623C}"/>
    <cellStyle name="40% - Accent4 10 9" xfId="18391" xr:uid="{BABE5791-89E6-497E-AF06-C209441F3FCE}"/>
    <cellStyle name="40% - Accent4 10 9 2" xfId="41219" xr:uid="{84A0EECA-C1D5-45F2-A58B-EFA064201F87}"/>
    <cellStyle name="40% - Accent4 11" xfId="1759" xr:uid="{C73E1139-F4CF-42B9-97BC-51CA0CADD7AC}"/>
    <cellStyle name="40% - Accent4 11 10" xfId="24640" xr:uid="{27C47ED2-2500-4636-B6E2-AB28F0FCAB4E}"/>
    <cellStyle name="40% - Accent4 11 2" xfId="2137" xr:uid="{AA078BE8-9C81-4A38-BD89-2B8753B357E8}"/>
    <cellStyle name="40% - Accent4 11 2 2" xfId="3179" xr:uid="{D927AA7F-6545-408E-8D21-C22EDF669139}"/>
    <cellStyle name="40% - Accent4 11 2 2 2" xfId="5258" xr:uid="{587C32E5-1013-4EF8-8B15-03D9D1D973D4}"/>
    <cellStyle name="40% - Accent4 11 2 2 2 2" xfId="13554" xr:uid="{0DD2CBA2-2055-46C9-A846-7A238AF47462}"/>
    <cellStyle name="40% - Accent4 11 2 2 2 2 2" xfId="36382" xr:uid="{DB2D1473-A512-4810-A356-19C35754491B}"/>
    <cellStyle name="40% - Accent4 11 2 2 2 3" xfId="21850" xr:uid="{66D3E4F9-DCBD-459F-BF85-53667CB2AD9C}"/>
    <cellStyle name="40% - Accent4 11 2 2 2 3 2" xfId="44678" xr:uid="{2AFEA4F0-B607-4728-869C-33AC57E3A3BD}"/>
    <cellStyle name="40% - Accent4 11 2 2 2 4" xfId="28086" xr:uid="{4F3F8309-0511-4EDC-9D47-8163AA365E10}"/>
    <cellStyle name="40% - Accent4 11 2 2 3" xfId="7332" xr:uid="{E3E40CB5-4B91-40F7-8D97-9A567DA9B871}"/>
    <cellStyle name="40% - Accent4 11 2 2 3 2" xfId="15628" xr:uid="{09B9EF5E-5236-4E13-90F9-AEDAD04ED8C8}"/>
    <cellStyle name="40% - Accent4 11 2 2 3 2 2" xfId="38456" xr:uid="{C785BFF9-E4DB-49E6-BEC1-694715DC8472}"/>
    <cellStyle name="40% - Accent4 11 2 2 3 3" xfId="23924" xr:uid="{51A94B5E-B9FA-47D2-9F7F-A0AD89CAED3E}"/>
    <cellStyle name="40% - Accent4 11 2 2 3 3 2" xfId="46752" xr:uid="{65205C31-4B54-42AC-B044-018D9915EF2E}"/>
    <cellStyle name="40% - Accent4 11 2 2 3 4" xfId="30160" xr:uid="{B49DAD8E-7AAF-4E03-8DC0-56BE9C037AC7}"/>
    <cellStyle name="40% - Accent4 11 2 2 4" xfId="9406" xr:uid="{5FCFD457-1A65-4B5E-8961-E0EC7161D637}"/>
    <cellStyle name="40% - Accent4 11 2 2 4 2" xfId="17702" xr:uid="{63A7859D-EA50-4853-A85F-8358338C49F8}"/>
    <cellStyle name="40% - Accent4 11 2 2 4 2 2" xfId="40530" xr:uid="{5003F885-D73B-4C27-B094-1FF21D21D8FC}"/>
    <cellStyle name="40% - Accent4 11 2 2 4 3" xfId="32234" xr:uid="{3FFC5A4F-E665-4F00-827F-95B4FD71137A}"/>
    <cellStyle name="40% - Accent4 11 2 2 5" xfId="11480" xr:uid="{0469D867-65D7-4ED9-8589-68027B5BD16F}"/>
    <cellStyle name="40% - Accent4 11 2 2 5 2" xfId="34308" xr:uid="{5800F83F-BA1F-4026-8C3E-28123F0DEFCA}"/>
    <cellStyle name="40% - Accent4 11 2 2 6" xfId="19776" xr:uid="{C4938B98-E156-484E-B71C-63E99A2D7D3E}"/>
    <cellStyle name="40% - Accent4 11 2 2 6 2" xfId="42604" xr:uid="{D4BF282D-EBE8-490E-A553-9A26499A40CE}"/>
    <cellStyle name="40% - Accent4 11 2 2 7" xfId="26012" xr:uid="{D36EC8A2-5F2F-47FF-8573-CAA16CAA270F}"/>
    <cellStyle name="40% - Accent4 11 2 3" xfId="4222" xr:uid="{3603BE22-9F65-410C-A962-83AB983B10F1}"/>
    <cellStyle name="40% - Accent4 11 2 3 2" xfId="12518" xr:uid="{6C0105CC-208D-46C5-9AF4-1700DF53FFF2}"/>
    <cellStyle name="40% - Accent4 11 2 3 2 2" xfId="35346" xr:uid="{9FCC7F74-2A19-4A27-9F3E-B118698544E2}"/>
    <cellStyle name="40% - Accent4 11 2 3 3" xfId="20814" xr:uid="{58E3ACF6-7B55-4275-B913-68B05D5EE1C7}"/>
    <cellStyle name="40% - Accent4 11 2 3 3 2" xfId="43642" xr:uid="{73034C11-DB05-4726-8719-C8E1CA1EFFEE}"/>
    <cellStyle name="40% - Accent4 11 2 3 4" xfId="27050" xr:uid="{24FE244A-E5FA-4553-BDC9-1B9EDE50F163}"/>
    <cellStyle name="40% - Accent4 11 2 4" xfId="6296" xr:uid="{DE3D17FA-B361-4C4A-A032-C7FF63B27D48}"/>
    <cellStyle name="40% - Accent4 11 2 4 2" xfId="14592" xr:uid="{CBA05B02-17B9-4497-AF1D-CCB91EB84773}"/>
    <cellStyle name="40% - Accent4 11 2 4 2 2" xfId="37420" xr:uid="{8EB8032A-D292-4837-80D3-95B30C6B3139}"/>
    <cellStyle name="40% - Accent4 11 2 4 3" xfId="22888" xr:uid="{CCC88643-6E2E-4E15-9209-548169FA4AE9}"/>
    <cellStyle name="40% - Accent4 11 2 4 3 2" xfId="45716" xr:uid="{03539F3D-5798-49BB-9F9B-990F5D63C787}"/>
    <cellStyle name="40% - Accent4 11 2 4 4" xfId="29124" xr:uid="{3B909F75-D9AD-41BD-ADE8-671B4FBAF1FC}"/>
    <cellStyle name="40% - Accent4 11 2 5" xfId="8370" xr:uid="{D3C7F810-724D-4572-9654-FB5301D6D38A}"/>
    <cellStyle name="40% - Accent4 11 2 5 2" xfId="16666" xr:uid="{C2A09463-B747-4989-B546-FF61E5F8130B}"/>
    <cellStyle name="40% - Accent4 11 2 5 2 2" xfId="39494" xr:uid="{C37007B8-9C6C-4618-86EE-76A14FAA714B}"/>
    <cellStyle name="40% - Accent4 11 2 5 3" xfId="31198" xr:uid="{3C74D08D-834E-4670-9803-0859822645C4}"/>
    <cellStyle name="40% - Accent4 11 2 6" xfId="10444" xr:uid="{A6E2A5E9-F5C2-40AF-AEB2-AED9342780FD}"/>
    <cellStyle name="40% - Accent4 11 2 6 2" xfId="33272" xr:uid="{B510D027-0633-400E-8585-6FA7B8CFA101}"/>
    <cellStyle name="40% - Accent4 11 2 7" xfId="18740" xr:uid="{267B0367-76C9-49E4-85AA-6B1C14EA49E1}"/>
    <cellStyle name="40% - Accent4 11 2 7 2" xfId="41568" xr:uid="{1247BFBB-0CE5-4C74-8487-4D7F999C6C88}"/>
    <cellStyle name="40% - Accent4 11 2 8" xfId="24976" xr:uid="{A1474225-A236-4D57-8C88-55836B478B27}"/>
    <cellStyle name="40% - Accent4 11 3" xfId="2462" xr:uid="{AB48EFAC-9D69-4505-9F4E-A2DF750315A7}"/>
    <cellStyle name="40% - Accent4 11 3 2" xfId="3504" xr:uid="{16D0A671-608C-498E-BE47-8E564379C591}"/>
    <cellStyle name="40% - Accent4 11 3 2 2" xfId="5583" xr:uid="{A42A1369-85D0-45F4-9769-A5639853733D}"/>
    <cellStyle name="40% - Accent4 11 3 2 2 2" xfId="13879" xr:uid="{B8FDCA7D-E2E5-45ED-807F-47EC1091431D}"/>
    <cellStyle name="40% - Accent4 11 3 2 2 2 2" xfId="36707" xr:uid="{1F543CCA-C8BB-47B2-B669-8642778D8F5C}"/>
    <cellStyle name="40% - Accent4 11 3 2 2 3" xfId="22175" xr:uid="{F856B32D-A510-4683-BE33-E3AD3BA3D7B9}"/>
    <cellStyle name="40% - Accent4 11 3 2 2 3 2" xfId="45003" xr:uid="{11AF8FAB-EFA0-4D38-8C32-12CD914BF46C}"/>
    <cellStyle name="40% - Accent4 11 3 2 2 4" xfId="28411" xr:uid="{18B3C564-0EF1-4015-991B-49DFFE3D0191}"/>
    <cellStyle name="40% - Accent4 11 3 2 3" xfId="7657" xr:uid="{D51FC137-FA57-447E-B4E7-FE44718D6CC5}"/>
    <cellStyle name="40% - Accent4 11 3 2 3 2" xfId="15953" xr:uid="{D3BA044B-64E3-4553-AC5E-7ECF41626D97}"/>
    <cellStyle name="40% - Accent4 11 3 2 3 2 2" xfId="38781" xr:uid="{6E0160DE-EAE3-45AF-A928-D6220755EC6F}"/>
    <cellStyle name="40% - Accent4 11 3 2 3 3" xfId="24249" xr:uid="{2381B834-BC43-4813-BCFE-9D57B99DA814}"/>
    <cellStyle name="40% - Accent4 11 3 2 3 3 2" xfId="47077" xr:uid="{F72C964E-CA9C-43D1-AAC3-A4C5D8AC8CD7}"/>
    <cellStyle name="40% - Accent4 11 3 2 3 4" xfId="30485" xr:uid="{8006AEA8-1CFB-4FAE-82B9-03857617786E}"/>
    <cellStyle name="40% - Accent4 11 3 2 4" xfId="9731" xr:uid="{1B2E0D3A-0933-4A09-ACC1-956A67252942}"/>
    <cellStyle name="40% - Accent4 11 3 2 4 2" xfId="18027" xr:uid="{593F239D-06D6-44DE-81E9-1F6D476F95A2}"/>
    <cellStyle name="40% - Accent4 11 3 2 4 2 2" xfId="40855" xr:uid="{7556059A-C184-4AED-B1EA-87093B734197}"/>
    <cellStyle name="40% - Accent4 11 3 2 4 3" xfId="32559" xr:uid="{04E0B094-99BB-4367-859C-808D331BA6C4}"/>
    <cellStyle name="40% - Accent4 11 3 2 5" xfId="11805" xr:uid="{B28DA8A2-E2D9-4A6D-B559-768D97D575D7}"/>
    <cellStyle name="40% - Accent4 11 3 2 5 2" xfId="34633" xr:uid="{4C0F13CA-542A-4253-BF10-9A70BCD56DAC}"/>
    <cellStyle name="40% - Accent4 11 3 2 6" xfId="20101" xr:uid="{FA8C03BC-B2E6-4955-ADD6-BB7FE1A433E3}"/>
    <cellStyle name="40% - Accent4 11 3 2 6 2" xfId="42929" xr:uid="{0F6829F8-0191-4C69-904B-2CFF946B6C78}"/>
    <cellStyle name="40% - Accent4 11 3 2 7" xfId="26337" xr:uid="{B6F33740-F1B2-4220-812C-C27E42363C92}"/>
    <cellStyle name="40% - Accent4 11 3 3" xfId="4547" xr:uid="{957D561E-F6CD-4336-9F87-87CC86CCB5E4}"/>
    <cellStyle name="40% - Accent4 11 3 3 2" xfId="12843" xr:uid="{DCE07FD7-CB19-4D7E-B08C-85F90FE8D957}"/>
    <cellStyle name="40% - Accent4 11 3 3 2 2" xfId="35671" xr:uid="{8ACD5303-7DFD-4BC0-951C-72BB9EC507EF}"/>
    <cellStyle name="40% - Accent4 11 3 3 3" xfId="21139" xr:uid="{9BA2F1F1-E0F4-4A82-9EB5-8745F035BF66}"/>
    <cellStyle name="40% - Accent4 11 3 3 3 2" xfId="43967" xr:uid="{4BCCBF64-18FE-434C-AAB7-B21CBF94460C}"/>
    <cellStyle name="40% - Accent4 11 3 3 4" xfId="27375" xr:uid="{200EC4AB-23F0-45D0-A0CF-4B8ECDD0410E}"/>
    <cellStyle name="40% - Accent4 11 3 4" xfId="6621" xr:uid="{8092160C-0E7D-4C07-9F43-80560D217874}"/>
    <cellStyle name="40% - Accent4 11 3 4 2" xfId="14917" xr:uid="{CA494A45-B6A3-4E52-9192-BEA0852E81F0}"/>
    <cellStyle name="40% - Accent4 11 3 4 2 2" xfId="37745" xr:uid="{05CAAB33-95B0-40CC-ABAD-4DE2FE93D8F9}"/>
    <cellStyle name="40% - Accent4 11 3 4 3" xfId="23213" xr:uid="{3C914C93-7056-46AE-BA49-A727811768DF}"/>
    <cellStyle name="40% - Accent4 11 3 4 3 2" xfId="46041" xr:uid="{E1CBEE6A-A00C-493B-9EB4-1602F6E5484B}"/>
    <cellStyle name="40% - Accent4 11 3 4 4" xfId="29449" xr:uid="{8F5C5897-BC97-4CAE-B8C6-CC5E154AF5F7}"/>
    <cellStyle name="40% - Accent4 11 3 5" xfId="8695" xr:uid="{ECED2558-696F-4357-9CD3-6AC9D81321CD}"/>
    <cellStyle name="40% - Accent4 11 3 5 2" xfId="16991" xr:uid="{FCFC0FA9-1C94-4E05-B230-0C0C3FBE5243}"/>
    <cellStyle name="40% - Accent4 11 3 5 2 2" xfId="39819" xr:uid="{8BFDEFCA-7553-4BFC-BDF8-75E87CBF6C0C}"/>
    <cellStyle name="40% - Accent4 11 3 5 3" xfId="31523" xr:uid="{FD24B3A5-BF9D-40B6-A085-DA316022690B}"/>
    <cellStyle name="40% - Accent4 11 3 6" xfId="10769" xr:uid="{932C0AF0-B573-43BC-B775-232D6EC2E192}"/>
    <cellStyle name="40% - Accent4 11 3 6 2" xfId="33597" xr:uid="{B94C624C-39AD-4CE3-8ED9-AD776F528615}"/>
    <cellStyle name="40% - Accent4 11 3 7" xfId="19065" xr:uid="{A7B305FB-8A14-4910-B80B-B5176BBF6D1D}"/>
    <cellStyle name="40% - Accent4 11 3 7 2" xfId="41893" xr:uid="{4FABC597-2AB5-4BF4-8155-08B76B475B62}"/>
    <cellStyle name="40% - Accent4 11 3 8" xfId="25301" xr:uid="{06D3B278-9863-4043-9402-8E494017705F}"/>
    <cellStyle name="40% - Accent4 11 4" xfId="2843" xr:uid="{6F1CD2C1-4DB6-4993-A4B9-D6DE73E9E41D}"/>
    <cellStyle name="40% - Accent4 11 4 2" xfId="4922" xr:uid="{90E285CE-C10F-48AC-ABC8-5C6F377093E8}"/>
    <cellStyle name="40% - Accent4 11 4 2 2" xfId="13218" xr:uid="{222DBECB-119C-44C0-A6AD-99CDE288F05E}"/>
    <cellStyle name="40% - Accent4 11 4 2 2 2" xfId="36046" xr:uid="{0DB7A7CF-7957-4DA5-ABC4-A357E92602BC}"/>
    <cellStyle name="40% - Accent4 11 4 2 3" xfId="21514" xr:uid="{339DF18B-F19E-49AB-A861-F862F716E0AF}"/>
    <cellStyle name="40% - Accent4 11 4 2 3 2" xfId="44342" xr:uid="{066592C5-F78C-4CD4-824E-84A2548A2773}"/>
    <cellStyle name="40% - Accent4 11 4 2 4" xfId="27750" xr:uid="{20B0BFC6-52F4-4D48-BD8B-A0C2A1F6DB93}"/>
    <cellStyle name="40% - Accent4 11 4 3" xfId="6996" xr:uid="{D1CB4ADD-240E-4C18-91F3-C6506747D209}"/>
    <cellStyle name="40% - Accent4 11 4 3 2" xfId="15292" xr:uid="{1ED76F95-4DA8-423B-93EC-13A1B5C28A16}"/>
    <cellStyle name="40% - Accent4 11 4 3 2 2" xfId="38120" xr:uid="{CF871A49-9085-450B-A373-86B0A6449A5D}"/>
    <cellStyle name="40% - Accent4 11 4 3 3" xfId="23588" xr:uid="{ECCACF1F-8146-4D32-857F-ED6C29C4C7D0}"/>
    <cellStyle name="40% - Accent4 11 4 3 3 2" xfId="46416" xr:uid="{C3C0FB1F-EBBA-4FCE-9926-0F121D2D91B5}"/>
    <cellStyle name="40% - Accent4 11 4 3 4" xfId="29824" xr:uid="{810C6D6E-2BF0-4E99-8432-785B720F15B4}"/>
    <cellStyle name="40% - Accent4 11 4 4" xfId="9070" xr:uid="{ABE93B76-DA90-4D73-BE50-BF49CCD4510A}"/>
    <cellStyle name="40% - Accent4 11 4 4 2" xfId="17366" xr:uid="{43B3A5C1-35C3-4283-A03D-76A17B855105}"/>
    <cellStyle name="40% - Accent4 11 4 4 2 2" xfId="40194" xr:uid="{FDAC0E0B-FF98-4FE8-8D34-EAAE1D9E2E4F}"/>
    <cellStyle name="40% - Accent4 11 4 4 3" xfId="31898" xr:uid="{E21ABF69-0007-4CCC-B1CB-0C70898C21DD}"/>
    <cellStyle name="40% - Accent4 11 4 5" xfId="11144" xr:uid="{736BFC69-A8D0-4DDC-8ECD-6F48CF9664B9}"/>
    <cellStyle name="40% - Accent4 11 4 5 2" xfId="33972" xr:uid="{BF136B2E-EFDE-4352-BA89-17850CE37F77}"/>
    <cellStyle name="40% - Accent4 11 4 6" xfId="19440" xr:uid="{E2BBED35-E22D-4C68-873D-CAF4E17EF22D}"/>
    <cellStyle name="40% - Accent4 11 4 6 2" xfId="42268" xr:uid="{C209E9A8-9E49-4BA9-8A47-5E69F6DA2A4F}"/>
    <cellStyle name="40% - Accent4 11 4 7" xfId="25676" xr:uid="{D955EF70-A59C-4D3E-B62A-B50A9614DE35}"/>
    <cellStyle name="40% - Accent4 11 5" xfId="3886" xr:uid="{968A14F7-FC9F-4D4B-972D-65FA255526DD}"/>
    <cellStyle name="40% - Accent4 11 5 2" xfId="12182" xr:uid="{BA444EDF-CF04-4CFF-A3CC-251BA7A6F4C4}"/>
    <cellStyle name="40% - Accent4 11 5 2 2" xfId="35010" xr:uid="{3E4BB7F9-67E1-4C51-BA8B-21E8E72A3011}"/>
    <cellStyle name="40% - Accent4 11 5 3" xfId="20478" xr:uid="{222D6EC6-6E89-4593-9CDB-1E808E3727D8}"/>
    <cellStyle name="40% - Accent4 11 5 3 2" xfId="43306" xr:uid="{31F4FE5C-B35E-41FA-A3C7-2F2A1B074F95}"/>
    <cellStyle name="40% - Accent4 11 5 4" xfId="26714" xr:uid="{AB3545F2-A9F7-4AE4-9955-423CD0E96482}"/>
    <cellStyle name="40% - Accent4 11 6" xfId="5960" xr:uid="{BBB50EE7-A014-41DD-8B10-DDE9938F0AFB}"/>
    <cellStyle name="40% - Accent4 11 6 2" xfId="14256" xr:uid="{3D9FCBE3-BBF1-4CC2-A135-70C7BD6733EC}"/>
    <cellStyle name="40% - Accent4 11 6 2 2" xfId="37084" xr:uid="{47625E00-E359-46C3-8BCB-7C6E38168C61}"/>
    <cellStyle name="40% - Accent4 11 6 3" xfId="22552" xr:uid="{0C6F68B9-885D-4B67-A6D7-56960B4A75E4}"/>
    <cellStyle name="40% - Accent4 11 6 3 2" xfId="45380" xr:uid="{39256397-7AE5-4186-8410-6BEE50679200}"/>
    <cellStyle name="40% - Accent4 11 6 4" xfId="28788" xr:uid="{BE79612C-BFCB-4844-A35A-3FEF0739932A}"/>
    <cellStyle name="40% - Accent4 11 7" xfId="8034" xr:uid="{6BA36248-0BBA-4A03-8B79-C96003DBEEEB}"/>
    <cellStyle name="40% - Accent4 11 7 2" xfId="16330" xr:uid="{B042F606-2DB2-46EC-BA38-C6746E960C42}"/>
    <cellStyle name="40% - Accent4 11 7 2 2" xfId="39158" xr:uid="{134C6B74-4E0E-4C2C-972A-570904AFA11A}"/>
    <cellStyle name="40% - Accent4 11 7 3" xfId="30862" xr:uid="{6212780F-D275-4DCF-A77A-3CE72D4BBEC1}"/>
    <cellStyle name="40% - Accent4 11 8" xfId="10108" xr:uid="{A5628E23-64A6-4FE7-9075-EA4C5C3BD08B}"/>
    <cellStyle name="40% - Accent4 11 8 2" xfId="32936" xr:uid="{3D142F02-59A8-486C-9CC0-354A788F8CF1}"/>
    <cellStyle name="40% - Accent4 11 9" xfId="18404" xr:uid="{0A4CA8E1-0668-40B8-948F-57F06DBA7376}"/>
    <cellStyle name="40% - Accent4 11 9 2" xfId="41232" xr:uid="{A6C5E523-3EE4-4EEE-8FBE-A43AB9CE1618}"/>
    <cellStyle name="40% - Accent4 12" xfId="1772" xr:uid="{5580ED68-687D-45BE-B9BE-2CD6D601B890}"/>
    <cellStyle name="40% - Accent4 12 10" xfId="24653" xr:uid="{BD58CFC9-575E-469E-AEB3-7757583BE128}"/>
    <cellStyle name="40% - Accent4 12 2" xfId="2150" xr:uid="{697C788E-4C9F-4274-A977-62199A85E869}"/>
    <cellStyle name="40% - Accent4 12 2 2" xfId="3192" xr:uid="{FCB33FE1-C9D2-4556-8FDB-EDAB298D5733}"/>
    <cellStyle name="40% - Accent4 12 2 2 2" xfId="5271" xr:uid="{9FDFEAF6-C35E-4307-81B7-E2EF59C8A288}"/>
    <cellStyle name="40% - Accent4 12 2 2 2 2" xfId="13567" xr:uid="{D7A97968-D0FF-45C1-8D9A-C72542FBDE62}"/>
    <cellStyle name="40% - Accent4 12 2 2 2 2 2" xfId="36395" xr:uid="{C9B30332-EE74-4C1C-9BF3-6E3E59F6E727}"/>
    <cellStyle name="40% - Accent4 12 2 2 2 3" xfId="21863" xr:uid="{81A71560-FFCF-4FE2-B0A0-52F3EE9A67DC}"/>
    <cellStyle name="40% - Accent4 12 2 2 2 3 2" xfId="44691" xr:uid="{0910E81C-7DA5-49A6-AB7C-D5A8967E0638}"/>
    <cellStyle name="40% - Accent4 12 2 2 2 4" xfId="28099" xr:uid="{E50E3813-FB93-4A49-9F87-38AE4CBE3F64}"/>
    <cellStyle name="40% - Accent4 12 2 2 3" xfId="7345" xr:uid="{8554305D-54DC-448C-B9C8-BB87F7070493}"/>
    <cellStyle name="40% - Accent4 12 2 2 3 2" xfId="15641" xr:uid="{4263533A-926D-46B3-A921-212F33908332}"/>
    <cellStyle name="40% - Accent4 12 2 2 3 2 2" xfId="38469" xr:uid="{F0FDB36C-326E-4995-97BD-F9A8C6EB3979}"/>
    <cellStyle name="40% - Accent4 12 2 2 3 3" xfId="23937" xr:uid="{430F189D-325B-41BC-A7BC-A31762A652E1}"/>
    <cellStyle name="40% - Accent4 12 2 2 3 3 2" xfId="46765" xr:uid="{320E636B-AA7F-4B4A-BC6C-6F703D4A4B18}"/>
    <cellStyle name="40% - Accent4 12 2 2 3 4" xfId="30173" xr:uid="{0567AE6F-67CE-4045-88D4-DDF026BF41DC}"/>
    <cellStyle name="40% - Accent4 12 2 2 4" xfId="9419" xr:uid="{22DF0D78-D0D0-4A4B-926E-4C197D97C7D7}"/>
    <cellStyle name="40% - Accent4 12 2 2 4 2" xfId="17715" xr:uid="{7E8CC7A3-06F4-46EC-85DD-10A27D0A04BA}"/>
    <cellStyle name="40% - Accent4 12 2 2 4 2 2" xfId="40543" xr:uid="{939686FA-F36A-447D-B87A-ED14EB64F4C8}"/>
    <cellStyle name="40% - Accent4 12 2 2 4 3" xfId="32247" xr:uid="{2B671687-3571-4F7E-873E-957726FCAE83}"/>
    <cellStyle name="40% - Accent4 12 2 2 5" xfId="11493" xr:uid="{90ADE99A-8C47-47C2-9C46-519118C2F46F}"/>
    <cellStyle name="40% - Accent4 12 2 2 5 2" xfId="34321" xr:uid="{AEA38BAB-B18C-4E38-8E70-11D9B06C018E}"/>
    <cellStyle name="40% - Accent4 12 2 2 6" xfId="19789" xr:uid="{38D8FA7A-04D5-44DA-8EF7-FC28D4280D2B}"/>
    <cellStyle name="40% - Accent4 12 2 2 6 2" xfId="42617" xr:uid="{CB57A1D5-D835-4B4C-8991-772F149E5FE7}"/>
    <cellStyle name="40% - Accent4 12 2 2 7" xfId="26025" xr:uid="{E6F26194-F543-446B-910F-B9862FC9038C}"/>
    <cellStyle name="40% - Accent4 12 2 3" xfId="4235" xr:uid="{CED37C9B-238F-4FF8-80C9-F965BE5F40B3}"/>
    <cellStyle name="40% - Accent4 12 2 3 2" xfId="12531" xr:uid="{EA14BC54-2B7C-4B6D-9FD3-95F0D81FF346}"/>
    <cellStyle name="40% - Accent4 12 2 3 2 2" xfId="35359" xr:uid="{A093A38D-C352-48A7-A31A-53973315E940}"/>
    <cellStyle name="40% - Accent4 12 2 3 3" xfId="20827" xr:uid="{5F5459A9-8CD9-4B3E-9D15-A525C7A31428}"/>
    <cellStyle name="40% - Accent4 12 2 3 3 2" xfId="43655" xr:uid="{2712DE06-1578-4DF3-B245-77DABF6DDD8D}"/>
    <cellStyle name="40% - Accent4 12 2 3 4" xfId="27063" xr:uid="{460F3929-675B-423F-83D5-20B974322C3C}"/>
    <cellStyle name="40% - Accent4 12 2 4" xfId="6309" xr:uid="{07DC583B-2EE4-4106-9807-D6574347D332}"/>
    <cellStyle name="40% - Accent4 12 2 4 2" xfId="14605" xr:uid="{031DDE09-7C82-44EF-A5A5-85796C7F6040}"/>
    <cellStyle name="40% - Accent4 12 2 4 2 2" xfId="37433" xr:uid="{EFDBBE6E-811F-43E8-B6D9-A81E6CA8808A}"/>
    <cellStyle name="40% - Accent4 12 2 4 3" xfId="22901" xr:uid="{3C88B44B-176C-4EF9-9E62-27C7F3DFD476}"/>
    <cellStyle name="40% - Accent4 12 2 4 3 2" xfId="45729" xr:uid="{7D1A49AE-90E3-46D1-88C9-CE587C36682C}"/>
    <cellStyle name="40% - Accent4 12 2 4 4" xfId="29137" xr:uid="{D93CBD0C-0099-42D1-8CF9-852DF9F0D467}"/>
    <cellStyle name="40% - Accent4 12 2 5" xfId="8383" xr:uid="{A19D8929-E1CF-4907-82DC-E4FE850F2312}"/>
    <cellStyle name="40% - Accent4 12 2 5 2" xfId="16679" xr:uid="{8346087B-FE80-4699-8AC3-5EE9F0F5FB3E}"/>
    <cellStyle name="40% - Accent4 12 2 5 2 2" xfId="39507" xr:uid="{67EEB7ED-8E62-4718-94E1-F62221C10684}"/>
    <cellStyle name="40% - Accent4 12 2 5 3" xfId="31211" xr:uid="{66C932CD-A18C-4157-8022-E2589F4977D2}"/>
    <cellStyle name="40% - Accent4 12 2 6" xfId="10457" xr:uid="{3A6C795C-83F6-4C3B-AF44-785EB114B4D5}"/>
    <cellStyle name="40% - Accent4 12 2 6 2" xfId="33285" xr:uid="{D8A87266-5129-4E7C-B319-C795F55A7E1B}"/>
    <cellStyle name="40% - Accent4 12 2 7" xfId="18753" xr:uid="{A4A3E0FC-BDE1-4409-BBA1-8962E871317C}"/>
    <cellStyle name="40% - Accent4 12 2 7 2" xfId="41581" xr:uid="{4987A8C3-6D5C-44AF-828E-7FBC7757C3FB}"/>
    <cellStyle name="40% - Accent4 12 2 8" xfId="24989" xr:uid="{74142A6A-54B2-401B-9AA0-8D86DDC0C52A}"/>
    <cellStyle name="40% - Accent4 12 3" xfId="2475" xr:uid="{2BED030D-1FEF-4E38-B6AC-B340C26DC33D}"/>
    <cellStyle name="40% - Accent4 12 3 2" xfId="3517" xr:uid="{6FC63F08-5A95-41E2-8AEB-9781FC1416E6}"/>
    <cellStyle name="40% - Accent4 12 3 2 2" xfId="5596" xr:uid="{5498B7CC-48AE-4313-8428-CD6251C65454}"/>
    <cellStyle name="40% - Accent4 12 3 2 2 2" xfId="13892" xr:uid="{F1AFB0E5-B136-46AD-8C36-CF0328BD7DFC}"/>
    <cellStyle name="40% - Accent4 12 3 2 2 2 2" xfId="36720" xr:uid="{17A0A8CB-E75D-4E9C-BFD4-ADBAE45D1C6C}"/>
    <cellStyle name="40% - Accent4 12 3 2 2 3" xfId="22188" xr:uid="{7A06E591-AA9B-4E80-858F-457C357696DF}"/>
    <cellStyle name="40% - Accent4 12 3 2 2 3 2" xfId="45016" xr:uid="{64272C24-1102-4473-A50E-2956BD058DCC}"/>
    <cellStyle name="40% - Accent4 12 3 2 2 4" xfId="28424" xr:uid="{2D06A18C-1B75-4435-90FB-E356D60F7EC4}"/>
    <cellStyle name="40% - Accent4 12 3 2 3" xfId="7670" xr:uid="{06C85DCA-5B71-4F28-84F7-746FE2189A20}"/>
    <cellStyle name="40% - Accent4 12 3 2 3 2" xfId="15966" xr:uid="{20FDBC16-9B95-4719-A0B8-75DF3F97E332}"/>
    <cellStyle name="40% - Accent4 12 3 2 3 2 2" xfId="38794" xr:uid="{C03338F7-CBB0-4CBA-953A-6165E46ABE53}"/>
    <cellStyle name="40% - Accent4 12 3 2 3 3" xfId="24262" xr:uid="{A902A42E-EA14-49DB-B3CC-55AA448C9722}"/>
    <cellStyle name="40% - Accent4 12 3 2 3 3 2" xfId="47090" xr:uid="{843F2172-323D-4A76-8C06-14AEB77C9DFD}"/>
    <cellStyle name="40% - Accent4 12 3 2 3 4" xfId="30498" xr:uid="{0AA276A5-1A6D-4EB9-B7BD-D7581CB5BB8D}"/>
    <cellStyle name="40% - Accent4 12 3 2 4" xfId="9744" xr:uid="{D2C98BBD-FB90-401C-AB80-289AA90DE2B1}"/>
    <cellStyle name="40% - Accent4 12 3 2 4 2" xfId="18040" xr:uid="{B7BA758F-7B9C-4C69-B9A3-0465BBA03D3C}"/>
    <cellStyle name="40% - Accent4 12 3 2 4 2 2" xfId="40868" xr:uid="{F77A4F39-4B53-482E-89F6-09412098CCC9}"/>
    <cellStyle name="40% - Accent4 12 3 2 4 3" xfId="32572" xr:uid="{8C53A914-14B2-4DBB-AACF-4B6D260B0EDB}"/>
    <cellStyle name="40% - Accent4 12 3 2 5" xfId="11818" xr:uid="{9066C2BB-CD3B-4CF2-BFBB-0375D13F5BE7}"/>
    <cellStyle name="40% - Accent4 12 3 2 5 2" xfId="34646" xr:uid="{061B4637-EBF5-4A49-9494-228C0615EB3D}"/>
    <cellStyle name="40% - Accent4 12 3 2 6" xfId="20114" xr:uid="{EBF46E52-5519-4121-8748-00D713F40444}"/>
    <cellStyle name="40% - Accent4 12 3 2 6 2" xfId="42942" xr:uid="{8407AC01-0BAC-456E-A171-F9C18E4A025B}"/>
    <cellStyle name="40% - Accent4 12 3 2 7" xfId="26350" xr:uid="{4BA9C11B-D19D-4E47-AF7B-911014DD7D5C}"/>
    <cellStyle name="40% - Accent4 12 3 3" xfId="4560" xr:uid="{4D42CC8E-D5A8-49B2-AAF7-2A43494BE3C7}"/>
    <cellStyle name="40% - Accent4 12 3 3 2" xfId="12856" xr:uid="{31A4E821-FB98-4265-8867-1EFA2954F4FB}"/>
    <cellStyle name="40% - Accent4 12 3 3 2 2" xfId="35684" xr:uid="{3DDBC7D4-05B5-43D1-90F2-F356256786C3}"/>
    <cellStyle name="40% - Accent4 12 3 3 3" xfId="21152" xr:uid="{6DC12D06-CAAB-465C-981F-48044A615C6F}"/>
    <cellStyle name="40% - Accent4 12 3 3 3 2" xfId="43980" xr:uid="{D8E9B805-A9FA-43E0-ADE6-511BEA8F684B}"/>
    <cellStyle name="40% - Accent4 12 3 3 4" xfId="27388" xr:uid="{99738296-FA36-4C59-AB6C-A38AA24B07C8}"/>
    <cellStyle name="40% - Accent4 12 3 4" xfId="6634" xr:uid="{9D60DCC3-DCE6-43BA-8F01-FC97B1675713}"/>
    <cellStyle name="40% - Accent4 12 3 4 2" xfId="14930" xr:uid="{6E4C9C10-5F82-4845-9CB0-0807C51E24D7}"/>
    <cellStyle name="40% - Accent4 12 3 4 2 2" xfId="37758" xr:uid="{9283772D-8880-4F85-9ECD-862589C0ADF5}"/>
    <cellStyle name="40% - Accent4 12 3 4 3" xfId="23226" xr:uid="{72A1CB97-412B-452A-B6FD-4626CEB8E5C0}"/>
    <cellStyle name="40% - Accent4 12 3 4 3 2" xfId="46054" xr:uid="{7D652A78-90BC-4BBB-BCC4-68C59BBE1A00}"/>
    <cellStyle name="40% - Accent4 12 3 4 4" xfId="29462" xr:uid="{530A75C3-4EAA-495A-AC87-E0BD4C2CE22A}"/>
    <cellStyle name="40% - Accent4 12 3 5" xfId="8708" xr:uid="{D841F7DE-25C5-4B9C-BD90-376ED044A68A}"/>
    <cellStyle name="40% - Accent4 12 3 5 2" xfId="17004" xr:uid="{9A58C5FC-E774-4BC8-BEC3-3A1E4752D52D}"/>
    <cellStyle name="40% - Accent4 12 3 5 2 2" xfId="39832" xr:uid="{70F00ECB-B7D3-4211-9FA0-B41B4163E47D}"/>
    <cellStyle name="40% - Accent4 12 3 5 3" xfId="31536" xr:uid="{0D618DA9-0833-4D77-8B3D-2A0EC4F9D5FD}"/>
    <cellStyle name="40% - Accent4 12 3 6" xfId="10782" xr:uid="{E8219668-6CB6-4E91-991F-0B71B13A4D76}"/>
    <cellStyle name="40% - Accent4 12 3 6 2" xfId="33610" xr:uid="{06FB354D-5ACF-49EC-8100-0F84E9909011}"/>
    <cellStyle name="40% - Accent4 12 3 7" xfId="19078" xr:uid="{E54B9D18-1E3F-4D04-9545-FF4D10121156}"/>
    <cellStyle name="40% - Accent4 12 3 7 2" xfId="41906" xr:uid="{99858CD5-5016-4FF6-AE8E-66DF43D75D01}"/>
    <cellStyle name="40% - Accent4 12 3 8" xfId="25314" xr:uid="{BFDEDCA9-2BC9-478F-A9B4-AD3C481E5E77}"/>
    <cellStyle name="40% - Accent4 12 4" xfId="2856" xr:uid="{835F2EBF-0782-49B5-9BCE-C62E7CD65D55}"/>
    <cellStyle name="40% - Accent4 12 4 2" xfId="4935" xr:uid="{6C671713-BEBD-4300-B6E0-ED052DB4D3DB}"/>
    <cellStyle name="40% - Accent4 12 4 2 2" xfId="13231" xr:uid="{86B4280A-9070-43BE-ADC8-93F848D62648}"/>
    <cellStyle name="40% - Accent4 12 4 2 2 2" xfId="36059" xr:uid="{0CD60B1E-5C3C-4D31-B800-DB4DEB3B7249}"/>
    <cellStyle name="40% - Accent4 12 4 2 3" xfId="21527" xr:uid="{B3B62032-B319-48E7-A2B8-4B7FB20B70AE}"/>
    <cellStyle name="40% - Accent4 12 4 2 3 2" xfId="44355" xr:uid="{EB6BF270-9149-45A3-A99D-22C148270AC3}"/>
    <cellStyle name="40% - Accent4 12 4 2 4" xfId="27763" xr:uid="{B43DB1EF-07D9-42BB-9BAC-A05A651DEFE8}"/>
    <cellStyle name="40% - Accent4 12 4 3" xfId="7009" xr:uid="{9E39A436-9F5F-4C6E-A7E6-6AFB514037FA}"/>
    <cellStyle name="40% - Accent4 12 4 3 2" xfId="15305" xr:uid="{39D613E0-83C1-4731-A902-74C3C19F1DE8}"/>
    <cellStyle name="40% - Accent4 12 4 3 2 2" xfId="38133" xr:uid="{1D8ADFAA-2A7A-4B70-B1D1-CDCE4296C152}"/>
    <cellStyle name="40% - Accent4 12 4 3 3" xfId="23601" xr:uid="{06715386-15D5-48DC-944D-7F9730DBE20A}"/>
    <cellStyle name="40% - Accent4 12 4 3 3 2" xfId="46429" xr:uid="{12EAADF1-79B2-4434-8656-396E0DB61391}"/>
    <cellStyle name="40% - Accent4 12 4 3 4" xfId="29837" xr:uid="{F1F052CE-FD46-471F-BFBB-E62205915850}"/>
    <cellStyle name="40% - Accent4 12 4 4" xfId="9083" xr:uid="{D475BF06-BBFA-4587-B5F3-A45FBF8B6951}"/>
    <cellStyle name="40% - Accent4 12 4 4 2" xfId="17379" xr:uid="{F264B411-67D7-4E26-914D-A2A4A7176BBE}"/>
    <cellStyle name="40% - Accent4 12 4 4 2 2" xfId="40207" xr:uid="{0D4109F0-E8C1-4BBD-9E3D-72EA49906EDC}"/>
    <cellStyle name="40% - Accent4 12 4 4 3" xfId="31911" xr:uid="{69BF91DA-BEC8-4917-8335-0FD6FFBD1406}"/>
    <cellStyle name="40% - Accent4 12 4 5" xfId="11157" xr:uid="{387A7C59-B00B-4B83-9977-99DA1D4F1B6E}"/>
    <cellStyle name="40% - Accent4 12 4 5 2" xfId="33985" xr:uid="{C9FE86B8-6491-4FBE-996A-B5DBA349F887}"/>
    <cellStyle name="40% - Accent4 12 4 6" xfId="19453" xr:uid="{4F8EB635-4B2B-482C-B2E7-BD93D745E017}"/>
    <cellStyle name="40% - Accent4 12 4 6 2" xfId="42281" xr:uid="{F1D3F79A-575E-449D-8677-F53C30D29DA4}"/>
    <cellStyle name="40% - Accent4 12 4 7" xfId="25689" xr:uid="{84EB55A4-DED8-4DCB-B9FB-E2FDD27ECDD2}"/>
    <cellStyle name="40% - Accent4 12 5" xfId="3899" xr:uid="{01955F66-2664-43A8-B472-E85D40219AC3}"/>
    <cellStyle name="40% - Accent4 12 5 2" xfId="12195" xr:uid="{9A5AB6EB-C6EE-476E-9DC2-FDAEACDA1719}"/>
    <cellStyle name="40% - Accent4 12 5 2 2" xfId="35023" xr:uid="{E782FBF8-C6DC-4C50-AD9A-F60A28649108}"/>
    <cellStyle name="40% - Accent4 12 5 3" xfId="20491" xr:uid="{C4C961E0-D860-4A41-A790-DC1FA626AD1A}"/>
    <cellStyle name="40% - Accent4 12 5 3 2" xfId="43319" xr:uid="{8EF3D427-72A3-4E8D-9A7D-8208BC9ED65C}"/>
    <cellStyle name="40% - Accent4 12 5 4" xfId="26727" xr:uid="{CAF9F758-7F50-4E95-BBA2-34C265BE1473}"/>
    <cellStyle name="40% - Accent4 12 6" xfId="5973" xr:uid="{A811625D-6E71-4880-A7BF-70C50D3736BC}"/>
    <cellStyle name="40% - Accent4 12 6 2" xfId="14269" xr:uid="{40A4797A-9B4D-4AA7-B62A-D62BE8FB1B3E}"/>
    <cellStyle name="40% - Accent4 12 6 2 2" xfId="37097" xr:uid="{10668D86-89D9-44E1-9839-ABA96F257698}"/>
    <cellStyle name="40% - Accent4 12 6 3" xfId="22565" xr:uid="{CC64A3FB-E6DB-4EC4-88E2-B65E0A7639A3}"/>
    <cellStyle name="40% - Accent4 12 6 3 2" xfId="45393" xr:uid="{D4D1F1CB-2EFD-4BA0-9ACC-C8B229F9235B}"/>
    <cellStyle name="40% - Accent4 12 6 4" xfId="28801" xr:uid="{6333BF93-7842-4E50-ABE6-642554478E6B}"/>
    <cellStyle name="40% - Accent4 12 7" xfId="8047" xr:uid="{B5B317B9-C427-495B-B97C-8667E0158DBA}"/>
    <cellStyle name="40% - Accent4 12 7 2" xfId="16343" xr:uid="{639603FA-03A5-48AB-9156-5C1CD2D01EA5}"/>
    <cellStyle name="40% - Accent4 12 7 2 2" xfId="39171" xr:uid="{BF979A39-834D-481D-8BF4-A3A1D41740E0}"/>
    <cellStyle name="40% - Accent4 12 7 3" xfId="30875" xr:uid="{57893D7D-5F8B-4050-81D7-4CE7AA6D00C1}"/>
    <cellStyle name="40% - Accent4 12 8" xfId="10121" xr:uid="{7D258994-F3B9-46E5-B1BE-AA048F8CB6FA}"/>
    <cellStyle name="40% - Accent4 12 8 2" xfId="32949" xr:uid="{F36DC934-F2EE-4878-BCEC-9E85CF5869F9}"/>
    <cellStyle name="40% - Accent4 12 9" xfId="18417" xr:uid="{10FF8687-467C-403C-86B5-5B8876454715}"/>
    <cellStyle name="40% - Accent4 12 9 2" xfId="41245" xr:uid="{2D03B5A6-7091-4C3F-B1EE-75651FDEC339}"/>
    <cellStyle name="40% - Accent4 13" xfId="1785" xr:uid="{AC43BB71-7094-43C8-A0AD-EC6BB6CC47EA}"/>
    <cellStyle name="40% - Accent4 13 10" xfId="24666" xr:uid="{85A04515-8C06-4379-AC66-E45733069A44}"/>
    <cellStyle name="40% - Accent4 13 2" xfId="2163" xr:uid="{678E64AB-2B35-468D-A853-D2635E5D1051}"/>
    <cellStyle name="40% - Accent4 13 2 2" xfId="3205" xr:uid="{5AD10A0D-6C1E-4F7C-A4EE-8235323B3027}"/>
    <cellStyle name="40% - Accent4 13 2 2 2" xfId="5284" xr:uid="{C1A2BB49-D6ED-421A-9F43-4E568F1E15BB}"/>
    <cellStyle name="40% - Accent4 13 2 2 2 2" xfId="13580" xr:uid="{A048BF2E-3224-4E3D-8660-50CCB5805E09}"/>
    <cellStyle name="40% - Accent4 13 2 2 2 2 2" xfId="36408" xr:uid="{6F24A804-C6E2-4231-B404-175AE571F324}"/>
    <cellStyle name="40% - Accent4 13 2 2 2 3" xfId="21876" xr:uid="{9F33AC25-7697-4F36-995D-5FDCA3F07B28}"/>
    <cellStyle name="40% - Accent4 13 2 2 2 3 2" xfId="44704" xr:uid="{6468B920-A821-483C-8B42-3038829E20D9}"/>
    <cellStyle name="40% - Accent4 13 2 2 2 4" xfId="28112" xr:uid="{75CD177C-28F2-42F6-9C9B-CDDD5497D856}"/>
    <cellStyle name="40% - Accent4 13 2 2 3" xfId="7358" xr:uid="{FD9D72D6-926F-4DE6-8FE5-395AA7464242}"/>
    <cellStyle name="40% - Accent4 13 2 2 3 2" xfId="15654" xr:uid="{063DC565-26AB-430B-9D6E-23B2B69380D3}"/>
    <cellStyle name="40% - Accent4 13 2 2 3 2 2" xfId="38482" xr:uid="{31CB8AEB-38A5-4AF6-9DD6-0E2537B98EFB}"/>
    <cellStyle name="40% - Accent4 13 2 2 3 3" xfId="23950" xr:uid="{23DF442A-A79E-4C02-BD8E-53771AE4BB4F}"/>
    <cellStyle name="40% - Accent4 13 2 2 3 3 2" xfId="46778" xr:uid="{FAFA458B-C64F-430A-8703-5FB8CDF022CE}"/>
    <cellStyle name="40% - Accent4 13 2 2 3 4" xfId="30186" xr:uid="{A76FB835-044C-4A84-8793-A00ED1275D3D}"/>
    <cellStyle name="40% - Accent4 13 2 2 4" xfId="9432" xr:uid="{3F4D2097-0C3C-46DB-8414-01BC82A144FE}"/>
    <cellStyle name="40% - Accent4 13 2 2 4 2" xfId="17728" xr:uid="{4ED4A310-8BFF-4D52-93C3-9848285D6F3D}"/>
    <cellStyle name="40% - Accent4 13 2 2 4 2 2" xfId="40556" xr:uid="{48E62006-FDBB-4523-A344-891923A0BA2A}"/>
    <cellStyle name="40% - Accent4 13 2 2 4 3" xfId="32260" xr:uid="{CBF9E3E4-AFF5-4EFD-B21E-B1AF2DFF4DDF}"/>
    <cellStyle name="40% - Accent4 13 2 2 5" xfId="11506" xr:uid="{656786F6-9E11-4470-BA2A-CB2C3927B4F1}"/>
    <cellStyle name="40% - Accent4 13 2 2 5 2" xfId="34334" xr:uid="{E7CDC6C7-D324-43E8-9553-DD43A442480E}"/>
    <cellStyle name="40% - Accent4 13 2 2 6" xfId="19802" xr:uid="{F0A34CDD-6FF3-46B1-B559-F7CBF72CE1F9}"/>
    <cellStyle name="40% - Accent4 13 2 2 6 2" xfId="42630" xr:uid="{5B91F4E9-BC87-4CA7-928E-7D88413D0C5A}"/>
    <cellStyle name="40% - Accent4 13 2 2 7" xfId="26038" xr:uid="{3DB57221-0683-4938-AD30-274E83E8A7A0}"/>
    <cellStyle name="40% - Accent4 13 2 3" xfId="4248" xr:uid="{68F2AA98-7913-4609-BFD2-3882FC76DA63}"/>
    <cellStyle name="40% - Accent4 13 2 3 2" xfId="12544" xr:uid="{D1E4A7F9-FAB6-4D53-829E-6A249D3DF125}"/>
    <cellStyle name="40% - Accent4 13 2 3 2 2" xfId="35372" xr:uid="{9F723E83-D676-48F6-BC2F-8A72152EC632}"/>
    <cellStyle name="40% - Accent4 13 2 3 3" xfId="20840" xr:uid="{5DE2C930-C2B7-43D8-AAD0-8954F67164C0}"/>
    <cellStyle name="40% - Accent4 13 2 3 3 2" xfId="43668" xr:uid="{A2A3190E-EDF9-476B-A200-8672CEF348EF}"/>
    <cellStyle name="40% - Accent4 13 2 3 4" xfId="27076" xr:uid="{469159AE-98FE-4286-B8F6-FE033AE1C439}"/>
    <cellStyle name="40% - Accent4 13 2 4" xfId="6322" xr:uid="{EB6FA4CF-2CD9-4644-A5C0-43DE856DB4ED}"/>
    <cellStyle name="40% - Accent4 13 2 4 2" xfId="14618" xr:uid="{A6BF4C2D-2916-4211-B4DD-8DAC3DEA3488}"/>
    <cellStyle name="40% - Accent4 13 2 4 2 2" xfId="37446" xr:uid="{B381E467-4A39-480B-B303-41DF3943B405}"/>
    <cellStyle name="40% - Accent4 13 2 4 3" xfId="22914" xr:uid="{2768629E-201A-4B4F-8ED1-9B7B12505F9D}"/>
    <cellStyle name="40% - Accent4 13 2 4 3 2" xfId="45742" xr:uid="{DD5CC206-1A0C-47AB-AF7E-CA5383B925AD}"/>
    <cellStyle name="40% - Accent4 13 2 4 4" xfId="29150" xr:uid="{226897C7-2AD1-456F-8D02-8C1832D24B27}"/>
    <cellStyle name="40% - Accent4 13 2 5" xfId="8396" xr:uid="{2A4BDE99-4145-48CD-9122-F1B144DCD681}"/>
    <cellStyle name="40% - Accent4 13 2 5 2" xfId="16692" xr:uid="{61AD77B6-F27B-47CD-844C-A1F3CBD7DAF5}"/>
    <cellStyle name="40% - Accent4 13 2 5 2 2" xfId="39520" xr:uid="{545DACD2-8AFF-450B-BAE0-3A05AACEF3B1}"/>
    <cellStyle name="40% - Accent4 13 2 5 3" xfId="31224" xr:uid="{7193F1E6-DC1B-42A6-8D70-00631F2B3ECB}"/>
    <cellStyle name="40% - Accent4 13 2 6" xfId="10470" xr:uid="{AF8CCF45-9173-4D34-B3BD-A38A6FE7971E}"/>
    <cellStyle name="40% - Accent4 13 2 6 2" xfId="33298" xr:uid="{05614B03-58AE-4E9F-BFB6-295AF5D8A32F}"/>
    <cellStyle name="40% - Accent4 13 2 7" xfId="18766" xr:uid="{257327AF-F213-4F9B-909D-6FF0C35234FE}"/>
    <cellStyle name="40% - Accent4 13 2 7 2" xfId="41594" xr:uid="{207ADEC1-7F7F-483F-9789-D725DB2D0BBC}"/>
    <cellStyle name="40% - Accent4 13 2 8" xfId="25002" xr:uid="{69190DCC-EBCB-41C0-AB64-6B8391025A78}"/>
    <cellStyle name="40% - Accent4 13 3" xfId="2488" xr:uid="{F34A9E46-6B1E-4101-8B19-E125F6FF482B}"/>
    <cellStyle name="40% - Accent4 13 3 2" xfId="3530" xr:uid="{78DF280A-9DB6-42D0-B548-EED2AD5F8C40}"/>
    <cellStyle name="40% - Accent4 13 3 2 2" xfId="5609" xr:uid="{29B6AC76-B24F-426A-A238-EC2E741CAC0A}"/>
    <cellStyle name="40% - Accent4 13 3 2 2 2" xfId="13905" xr:uid="{9C997271-8B58-419C-B4D4-436B1C7B8F2E}"/>
    <cellStyle name="40% - Accent4 13 3 2 2 2 2" xfId="36733" xr:uid="{2DC5B511-8FE9-441A-B607-9711D17455F2}"/>
    <cellStyle name="40% - Accent4 13 3 2 2 3" xfId="22201" xr:uid="{3184B2AE-C255-4B55-933B-0D376BF155E3}"/>
    <cellStyle name="40% - Accent4 13 3 2 2 3 2" xfId="45029" xr:uid="{00C8DAA9-24A6-4347-90FD-D7809F7BE659}"/>
    <cellStyle name="40% - Accent4 13 3 2 2 4" xfId="28437" xr:uid="{0523883C-1B9A-4E80-AA88-1F04FBF3484C}"/>
    <cellStyle name="40% - Accent4 13 3 2 3" xfId="7683" xr:uid="{690C4702-E12F-41DA-820F-F5C696B9E706}"/>
    <cellStyle name="40% - Accent4 13 3 2 3 2" xfId="15979" xr:uid="{D7A198C6-2722-4606-8892-D1847A2E339D}"/>
    <cellStyle name="40% - Accent4 13 3 2 3 2 2" xfId="38807" xr:uid="{8C07D9DD-83DF-48AF-A364-5C3F7F42C6FB}"/>
    <cellStyle name="40% - Accent4 13 3 2 3 3" xfId="24275" xr:uid="{63E14099-4946-4C19-99FE-F24F3FF96CAA}"/>
    <cellStyle name="40% - Accent4 13 3 2 3 3 2" xfId="47103" xr:uid="{C126F517-02A0-4476-899D-3FAE4014EFAA}"/>
    <cellStyle name="40% - Accent4 13 3 2 3 4" xfId="30511" xr:uid="{C37CBAA4-D825-4E17-91C4-15ECDF0BC278}"/>
    <cellStyle name="40% - Accent4 13 3 2 4" xfId="9757" xr:uid="{271648F8-3D1D-41F6-8332-05C9268C31A6}"/>
    <cellStyle name="40% - Accent4 13 3 2 4 2" xfId="18053" xr:uid="{473FBEE3-6D3A-41E5-8742-A767F4BE3CD4}"/>
    <cellStyle name="40% - Accent4 13 3 2 4 2 2" xfId="40881" xr:uid="{9E075D1A-EFF9-4817-A23E-2E54B97690D0}"/>
    <cellStyle name="40% - Accent4 13 3 2 4 3" xfId="32585" xr:uid="{EA16E8BC-EC64-4EA6-939D-FD627CEAA340}"/>
    <cellStyle name="40% - Accent4 13 3 2 5" xfId="11831" xr:uid="{405F232B-5CE1-4D50-A2F9-18C9AAD2482C}"/>
    <cellStyle name="40% - Accent4 13 3 2 5 2" xfId="34659" xr:uid="{A90477F2-F50B-477F-A0A9-2404E859D7ED}"/>
    <cellStyle name="40% - Accent4 13 3 2 6" xfId="20127" xr:uid="{54159BF8-7F58-4CAC-B923-E7CF4A247117}"/>
    <cellStyle name="40% - Accent4 13 3 2 6 2" xfId="42955" xr:uid="{EB65DC9F-2DD5-4150-9652-C64C6CC96E4D}"/>
    <cellStyle name="40% - Accent4 13 3 2 7" xfId="26363" xr:uid="{202977A8-EA7B-42A7-A975-F5930681D041}"/>
    <cellStyle name="40% - Accent4 13 3 3" xfId="4573" xr:uid="{305B5A5E-8B8D-4C62-8D81-6D6F8A7CB9C4}"/>
    <cellStyle name="40% - Accent4 13 3 3 2" xfId="12869" xr:uid="{C31D3523-2EA9-404E-9115-809B423B290C}"/>
    <cellStyle name="40% - Accent4 13 3 3 2 2" xfId="35697" xr:uid="{BA949C35-319D-4B8E-B511-59FC52AB5910}"/>
    <cellStyle name="40% - Accent4 13 3 3 3" xfId="21165" xr:uid="{BA545C52-F9D6-4924-9832-605AF6B98D49}"/>
    <cellStyle name="40% - Accent4 13 3 3 3 2" xfId="43993" xr:uid="{BC252A21-3100-4589-9DA6-E67CD4CECF9D}"/>
    <cellStyle name="40% - Accent4 13 3 3 4" xfId="27401" xr:uid="{1AF00B05-695F-48E0-A5A3-6C96391DE60D}"/>
    <cellStyle name="40% - Accent4 13 3 4" xfId="6647" xr:uid="{DACE9CBD-AB4D-4447-B602-82527D93C592}"/>
    <cellStyle name="40% - Accent4 13 3 4 2" xfId="14943" xr:uid="{467BB3CB-59AB-45A0-ACF5-A740A56EEB74}"/>
    <cellStyle name="40% - Accent4 13 3 4 2 2" xfId="37771" xr:uid="{50E6D4D7-6EBC-4D90-A9E9-7C31CC4C3BBB}"/>
    <cellStyle name="40% - Accent4 13 3 4 3" xfId="23239" xr:uid="{8B5F382E-851A-429F-A0C6-DEC3DF101D92}"/>
    <cellStyle name="40% - Accent4 13 3 4 3 2" xfId="46067" xr:uid="{725549E4-A5F7-49C9-B66D-7BA8006A3538}"/>
    <cellStyle name="40% - Accent4 13 3 4 4" xfId="29475" xr:uid="{04C9A814-C276-45C5-947D-AD97FB8CA35A}"/>
    <cellStyle name="40% - Accent4 13 3 5" xfId="8721" xr:uid="{CF6BA5D5-0923-4630-B82D-484BB4451371}"/>
    <cellStyle name="40% - Accent4 13 3 5 2" xfId="17017" xr:uid="{44E5D209-8FAA-4BB9-870E-ACC2CB248EE2}"/>
    <cellStyle name="40% - Accent4 13 3 5 2 2" xfId="39845" xr:uid="{3C8AFBF0-068E-45BE-BC36-3CCBB8D33399}"/>
    <cellStyle name="40% - Accent4 13 3 5 3" xfId="31549" xr:uid="{8A08AEA7-0D65-49AB-8CDB-D32B97B7BBB0}"/>
    <cellStyle name="40% - Accent4 13 3 6" xfId="10795" xr:uid="{43DBA904-34A8-4B70-B22E-E6819ED36AA3}"/>
    <cellStyle name="40% - Accent4 13 3 6 2" xfId="33623" xr:uid="{101E98D2-A95C-4374-B29F-D23BD5006EEF}"/>
    <cellStyle name="40% - Accent4 13 3 7" xfId="19091" xr:uid="{CEB2AD4F-6551-4C85-9CF8-8C8DDC5A5A7F}"/>
    <cellStyle name="40% - Accent4 13 3 7 2" xfId="41919" xr:uid="{28DB782F-C11C-415D-A122-F180EB08B980}"/>
    <cellStyle name="40% - Accent4 13 3 8" xfId="25327" xr:uid="{493EE90C-835F-48A6-BFAC-5AD199EC2C94}"/>
    <cellStyle name="40% - Accent4 13 4" xfId="2869" xr:uid="{19C28BC1-255F-46BE-91A5-A6C6F9C7D38B}"/>
    <cellStyle name="40% - Accent4 13 4 2" xfId="4948" xr:uid="{EE2D3F47-EC19-426D-8F1F-397965347B82}"/>
    <cellStyle name="40% - Accent4 13 4 2 2" xfId="13244" xr:uid="{FA9EA608-2511-4476-9FBF-05F7CA4590DD}"/>
    <cellStyle name="40% - Accent4 13 4 2 2 2" xfId="36072" xr:uid="{2522AEE2-4546-4CBA-A028-59018465B2B1}"/>
    <cellStyle name="40% - Accent4 13 4 2 3" xfId="21540" xr:uid="{573B8075-FE26-4F59-9308-4F8730FB86CD}"/>
    <cellStyle name="40% - Accent4 13 4 2 3 2" xfId="44368" xr:uid="{809C64F6-0794-4265-83E5-DFDF449C53E5}"/>
    <cellStyle name="40% - Accent4 13 4 2 4" xfId="27776" xr:uid="{A31A4666-EF2E-4DBD-AFE8-08CAFB0EB6A7}"/>
    <cellStyle name="40% - Accent4 13 4 3" xfId="7022" xr:uid="{18A34F3E-9E1D-4F89-876C-B0E13D61C741}"/>
    <cellStyle name="40% - Accent4 13 4 3 2" xfId="15318" xr:uid="{74734EE2-C4CC-4607-AEE9-E74BAC039006}"/>
    <cellStyle name="40% - Accent4 13 4 3 2 2" xfId="38146" xr:uid="{D1CCF482-80EB-4317-AE49-AD60B7E233C6}"/>
    <cellStyle name="40% - Accent4 13 4 3 3" xfId="23614" xr:uid="{0F902089-BCCB-4A30-BE4C-266955D506E7}"/>
    <cellStyle name="40% - Accent4 13 4 3 3 2" xfId="46442" xr:uid="{A180D1DD-057C-4DC0-8FE3-46677286E87A}"/>
    <cellStyle name="40% - Accent4 13 4 3 4" xfId="29850" xr:uid="{611EFDFD-B968-4496-9554-FBAA4FC5F7BF}"/>
    <cellStyle name="40% - Accent4 13 4 4" xfId="9096" xr:uid="{1663FA95-4532-4C3D-9C7C-7703460963E1}"/>
    <cellStyle name="40% - Accent4 13 4 4 2" xfId="17392" xr:uid="{46699FD8-5DF7-40E1-846D-ADDB0CB85FAF}"/>
    <cellStyle name="40% - Accent4 13 4 4 2 2" xfId="40220" xr:uid="{0E56F1D0-2A80-4AD3-AEB8-8DB70DC03AC4}"/>
    <cellStyle name="40% - Accent4 13 4 4 3" xfId="31924" xr:uid="{60CF75D8-D332-47C1-BB58-925040F94219}"/>
    <cellStyle name="40% - Accent4 13 4 5" xfId="11170" xr:uid="{AD0F45D7-9ACC-4C77-A176-E8D72A5FF43B}"/>
    <cellStyle name="40% - Accent4 13 4 5 2" xfId="33998" xr:uid="{28EC679C-478D-4322-8B05-E78E1A67453E}"/>
    <cellStyle name="40% - Accent4 13 4 6" xfId="19466" xr:uid="{604A0DC2-A61B-4A02-BAF7-E2CBEA4B2BA4}"/>
    <cellStyle name="40% - Accent4 13 4 6 2" xfId="42294" xr:uid="{FF98A392-3D2E-44AF-90C2-881B7015206E}"/>
    <cellStyle name="40% - Accent4 13 4 7" xfId="25702" xr:uid="{B271236A-C7AC-46D0-BD31-5F53D46189B0}"/>
    <cellStyle name="40% - Accent4 13 5" xfId="3912" xr:uid="{5228013A-CD48-46DC-9049-567425960867}"/>
    <cellStyle name="40% - Accent4 13 5 2" xfId="12208" xr:uid="{77FB80CB-E854-45EF-A5C0-E3A93E99A341}"/>
    <cellStyle name="40% - Accent4 13 5 2 2" xfId="35036" xr:uid="{19942775-BD1F-417A-BE6A-C3B7A5BEB7BE}"/>
    <cellStyle name="40% - Accent4 13 5 3" xfId="20504" xr:uid="{E931E322-770E-436B-A53A-CF9641C66449}"/>
    <cellStyle name="40% - Accent4 13 5 3 2" xfId="43332" xr:uid="{FE62C427-8298-41C4-A18C-8FAD88BF7458}"/>
    <cellStyle name="40% - Accent4 13 5 4" xfId="26740" xr:uid="{4F185346-1DE7-4807-ADAD-18B0F0104C74}"/>
    <cellStyle name="40% - Accent4 13 6" xfId="5986" xr:uid="{4B260403-9522-44B4-A107-2E9105BFA294}"/>
    <cellStyle name="40% - Accent4 13 6 2" xfId="14282" xr:uid="{8793EBFF-8EA7-4AF2-A521-6F8B5AF63FBB}"/>
    <cellStyle name="40% - Accent4 13 6 2 2" xfId="37110" xr:uid="{00961CEB-9C2C-4EE6-BD9B-02D435BFA072}"/>
    <cellStyle name="40% - Accent4 13 6 3" xfId="22578" xr:uid="{4E24B018-A208-472D-AEEB-063BAACC0814}"/>
    <cellStyle name="40% - Accent4 13 6 3 2" xfId="45406" xr:uid="{280AAFAC-5459-4CFD-925E-C004ADDA97A5}"/>
    <cellStyle name="40% - Accent4 13 6 4" xfId="28814" xr:uid="{AD575304-F00D-49B0-B0F6-B9860C2A08C5}"/>
    <cellStyle name="40% - Accent4 13 7" xfId="8060" xr:uid="{0891104D-B806-4405-973B-7724F1BA61F7}"/>
    <cellStyle name="40% - Accent4 13 7 2" xfId="16356" xr:uid="{3954B68E-66C9-43D7-9842-3DB7B73D2894}"/>
    <cellStyle name="40% - Accent4 13 7 2 2" xfId="39184" xr:uid="{97456183-ED4C-44A7-9F21-6D22877FD5A0}"/>
    <cellStyle name="40% - Accent4 13 7 3" xfId="30888" xr:uid="{1469C601-4D35-4C9D-A793-FB175E37FF8F}"/>
    <cellStyle name="40% - Accent4 13 8" xfId="10134" xr:uid="{933001F2-1F62-4291-8791-49F7DEB2420B}"/>
    <cellStyle name="40% - Accent4 13 8 2" xfId="32962" xr:uid="{8FB322C0-CE47-4F2C-B4CF-052EC51A28CD}"/>
    <cellStyle name="40% - Accent4 13 9" xfId="18430" xr:uid="{4F08AF6D-395C-4165-9F62-F46608D08775}"/>
    <cellStyle name="40% - Accent4 13 9 2" xfId="41258" xr:uid="{D2C09B5A-41E0-4405-9AFC-D035F13DC6FC}"/>
    <cellStyle name="40% - Accent4 14" xfId="1798" xr:uid="{DB043FA1-A6D9-49FF-AE04-39C3EA9D0425}"/>
    <cellStyle name="40% - Accent4 14 10" xfId="24679" xr:uid="{91410898-8E27-42B4-8EEB-0D273F114DAF}"/>
    <cellStyle name="40% - Accent4 14 2" xfId="2176" xr:uid="{AB5D6B44-55E1-4252-90B0-28D7334C66F5}"/>
    <cellStyle name="40% - Accent4 14 2 2" xfId="3218" xr:uid="{5D68CAA7-315A-43FF-AB5F-FCC67448C4AD}"/>
    <cellStyle name="40% - Accent4 14 2 2 2" xfId="5297" xr:uid="{3F762041-7237-4753-B9D9-9D4720339E86}"/>
    <cellStyle name="40% - Accent4 14 2 2 2 2" xfId="13593" xr:uid="{947ACAF7-92DB-4B4D-8F09-9C4F1B307EFC}"/>
    <cellStyle name="40% - Accent4 14 2 2 2 2 2" xfId="36421" xr:uid="{C6A272B5-820A-4241-B29D-1E2947969448}"/>
    <cellStyle name="40% - Accent4 14 2 2 2 3" xfId="21889" xr:uid="{2BB066D1-6AD6-45FA-8E9B-E5462EBC24E3}"/>
    <cellStyle name="40% - Accent4 14 2 2 2 3 2" xfId="44717" xr:uid="{10571099-8A80-434D-B42A-47815743E822}"/>
    <cellStyle name="40% - Accent4 14 2 2 2 4" xfId="28125" xr:uid="{C06674DD-7450-4DB6-B7D7-11656E169FBF}"/>
    <cellStyle name="40% - Accent4 14 2 2 3" xfId="7371" xr:uid="{38CF288D-CFD9-489D-A09C-7D22D042FBBB}"/>
    <cellStyle name="40% - Accent4 14 2 2 3 2" xfId="15667" xr:uid="{F0A49094-B00D-4693-876F-43B6A8E184F4}"/>
    <cellStyle name="40% - Accent4 14 2 2 3 2 2" xfId="38495" xr:uid="{C0F8F77D-C8FD-4847-B9C4-D0BB038370F8}"/>
    <cellStyle name="40% - Accent4 14 2 2 3 3" xfId="23963" xr:uid="{DA103A6F-C645-41AA-8C6F-AE6FA0820265}"/>
    <cellStyle name="40% - Accent4 14 2 2 3 3 2" xfId="46791" xr:uid="{753E644A-2B60-48C9-8BC8-4104905A07E8}"/>
    <cellStyle name="40% - Accent4 14 2 2 3 4" xfId="30199" xr:uid="{EC8F8450-677E-49D4-85D8-B5463A857C46}"/>
    <cellStyle name="40% - Accent4 14 2 2 4" xfId="9445" xr:uid="{B65AB83E-C63B-451E-8F59-F6F09F41C0CF}"/>
    <cellStyle name="40% - Accent4 14 2 2 4 2" xfId="17741" xr:uid="{4A7F9DB6-BBBE-4D26-9674-42164B068150}"/>
    <cellStyle name="40% - Accent4 14 2 2 4 2 2" xfId="40569" xr:uid="{45E4DECF-4334-4D60-9489-51601389B864}"/>
    <cellStyle name="40% - Accent4 14 2 2 4 3" xfId="32273" xr:uid="{DFDF7D44-9562-4616-841A-52D7C7631B82}"/>
    <cellStyle name="40% - Accent4 14 2 2 5" xfId="11519" xr:uid="{BCCD291A-5E75-4041-A74A-FF53F2A49E18}"/>
    <cellStyle name="40% - Accent4 14 2 2 5 2" xfId="34347" xr:uid="{5351593C-ABD7-4625-A549-E1E1CE5F9EE4}"/>
    <cellStyle name="40% - Accent4 14 2 2 6" xfId="19815" xr:uid="{64D5579C-6ADC-4851-8FFC-9418D502C975}"/>
    <cellStyle name="40% - Accent4 14 2 2 6 2" xfId="42643" xr:uid="{FCBE7F0A-A409-4AEB-8FC1-172B6D273038}"/>
    <cellStyle name="40% - Accent4 14 2 2 7" xfId="26051" xr:uid="{C1BFAA0E-BAEB-4542-8B39-94AD5C764BA9}"/>
    <cellStyle name="40% - Accent4 14 2 3" xfId="4261" xr:uid="{019CC2AD-8849-42E0-8094-E304CD9DFFCB}"/>
    <cellStyle name="40% - Accent4 14 2 3 2" xfId="12557" xr:uid="{6E26CF22-63B3-4030-B66D-C5C49E4CDAB5}"/>
    <cellStyle name="40% - Accent4 14 2 3 2 2" xfId="35385" xr:uid="{AF0ABB05-1AE0-4A4B-8B01-BEEA666FCFDD}"/>
    <cellStyle name="40% - Accent4 14 2 3 3" xfId="20853" xr:uid="{9A7FCCFF-B056-4F95-B61A-6ED6AEF24E02}"/>
    <cellStyle name="40% - Accent4 14 2 3 3 2" xfId="43681" xr:uid="{2E99FC7A-5E4E-4457-9CCB-FB53997B502E}"/>
    <cellStyle name="40% - Accent4 14 2 3 4" xfId="27089" xr:uid="{A33F9EA7-B27A-4250-A7B6-21E8DBBC18B5}"/>
    <cellStyle name="40% - Accent4 14 2 4" xfId="6335" xr:uid="{E4D1C7C8-458A-4698-AEE1-930DA50679CA}"/>
    <cellStyle name="40% - Accent4 14 2 4 2" xfId="14631" xr:uid="{1079467C-11F3-4348-8200-66148FE79D74}"/>
    <cellStyle name="40% - Accent4 14 2 4 2 2" xfId="37459" xr:uid="{20FBB3F1-5D80-4864-A2B8-9FC512984D23}"/>
    <cellStyle name="40% - Accent4 14 2 4 3" xfId="22927" xr:uid="{033A425A-5BF0-4EC8-895C-6A7D0C1236DE}"/>
    <cellStyle name="40% - Accent4 14 2 4 3 2" xfId="45755" xr:uid="{F76592AA-5BD9-4A88-A00C-A0633D8675C3}"/>
    <cellStyle name="40% - Accent4 14 2 4 4" xfId="29163" xr:uid="{9A7C30BC-6139-4D3D-9C90-281CF338D106}"/>
    <cellStyle name="40% - Accent4 14 2 5" xfId="8409" xr:uid="{358E3ABF-72B9-41A9-97F7-2BD413DB3877}"/>
    <cellStyle name="40% - Accent4 14 2 5 2" xfId="16705" xr:uid="{EEFD33D2-A9AE-48AD-9B06-8361CBE572FB}"/>
    <cellStyle name="40% - Accent4 14 2 5 2 2" xfId="39533" xr:uid="{E7E7AC2B-B1B7-4355-9AE5-723C32BF5EC9}"/>
    <cellStyle name="40% - Accent4 14 2 5 3" xfId="31237" xr:uid="{5599A000-39A6-4275-8FBD-1A8A328A7F3D}"/>
    <cellStyle name="40% - Accent4 14 2 6" xfId="10483" xr:uid="{5DC87C08-A718-4FA8-AB40-944A83240C0C}"/>
    <cellStyle name="40% - Accent4 14 2 6 2" xfId="33311" xr:uid="{630B9C69-90A4-472B-A329-615C5C548E4F}"/>
    <cellStyle name="40% - Accent4 14 2 7" xfId="18779" xr:uid="{168FD201-0A79-4B61-9E3A-E7C001EC9518}"/>
    <cellStyle name="40% - Accent4 14 2 7 2" xfId="41607" xr:uid="{829CBCA7-1CA8-4359-95F1-B18B288B0E06}"/>
    <cellStyle name="40% - Accent4 14 2 8" xfId="25015" xr:uid="{FB7E96FC-0114-42D7-9565-F50626E2301D}"/>
    <cellStyle name="40% - Accent4 14 3" xfId="2501" xr:uid="{2FB4C2A7-9630-4A3F-BECD-38085C6A6666}"/>
    <cellStyle name="40% - Accent4 14 3 2" xfId="3543" xr:uid="{BF1B219A-17CE-4AFF-97C1-50BB51B38C70}"/>
    <cellStyle name="40% - Accent4 14 3 2 2" xfId="5622" xr:uid="{BF8E6C84-47E1-4338-861F-4B649B176257}"/>
    <cellStyle name="40% - Accent4 14 3 2 2 2" xfId="13918" xr:uid="{C72804C0-8CA3-4CB6-AC2C-71C0AED1A7B0}"/>
    <cellStyle name="40% - Accent4 14 3 2 2 2 2" xfId="36746" xr:uid="{975B2F4E-AAA2-476F-AF1D-5B1C37052370}"/>
    <cellStyle name="40% - Accent4 14 3 2 2 3" xfId="22214" xr:uid="{272EB834-3704-47AE-8D64-60B186FFFDFC}"/>
    <cellStyle name="40% - Accent4 14 3 2 2 3 2" xfId="45042" xr:uid="{1167EFEA-92D8-4AD1-9F56-41B983AE24E9}"/>
    <cellStyle name="40% - Accent4 14 3 2 2 4" xfId="28450" xr:uid="{E42B5A1E-5447-4611-A58E-0E79619EB635}"/>
    <cellStyle name="40% - Accent4 14 3 2 3" xfId="7696" xr:uid="{E5D96C0C-8205-4DB5-8E40-226FDB1F1523}"/>
    <cellStyle name="40% - Accent4 14 3 2 3 2" xfId="15992" xr:uid="{665E8E00-7902-4AC1-8426-F1A63A8DEC63}"/>
    <cellStyle name="40% - Accent4 14 3 2 3 2 2" xfId="38820" xr:uid="{C82AAABB-4A6F-4971-A5B8-DBA421707929}"/>
    <cellStyle name="40% - Accent4 14 3 2 3 3" xfId="24288" xr:uid="{149FDAF6-D181-4D00-9EE1-50F94410BB1E}"/>
    <cellStyle name="40% - Accent4 14 3 2 3 3 2" xfId="47116" xr:uid="{E44533C4-2D5B-407B-8A9E-A3F8E6C4CA91}"/>
    <cellStyle name="40% - Accent4 14 3 2 3 4" xfId="30524" xr:uid="{E8F321E2-8A8C-45C0-A7C0-94A64B5F284E}"/>
    <cellStyle name="40% - Accent4 14 3 2 4" xfId="9770" xr:uid="{48CF28B6-A748-4FE3-8AF7-F16517589BE8}"/>
    <cellStyle name="40% - Accent4 14 3 2 4 2" xfId="18066" xr:uid="{899618E6-49F3-4507-A2BF-744D86832EC3}"/>
    <cellStyle name="40% - Accent4 14 3 2 4 2 2" xfId="40894" xr:uid="{FC7AC862-6B6B-4AE4-B444-ED3F935F31EA}"/>
    <cellStyle name="40% - Accent4 14 3 2 4 3" xfId="32598" xr:uid="{40249E06-DEC4-469A-B9D3-65D98953271F}"/>
    <cellStyle name="40% - Accent4 14 3 2 5" xfId="11844" xr:uid="{40A032D2-C60B-43CC-92B0-734E8D789934}"/>
    <cellStyle name="40% - Accent4 14 3 2 5 2" xfId="34672" xr:uid="{70395393-2171-43AE-A567-40179E168B8E}"/>
    <cellStyle name="40% - Accent4 14 3 2 6" xfId="20140" xr:uid="{7BD33321-0484-4ED0-A99D-2A62300C12C6}"/>
    <cellStyle name="40% - Accent4 14 3 2 6 2" xfId="42968" xr:uid="{BC029EE2-7944-4AE2-9AB0-8F1FC513D9B9}"/>
    <cellStyle name="40% - Accent4 14 3 2 7" xfId="26376" xr:uid="{BED954DE-5D95-4D8C-8AB6-60E94E195124}"/>
    <cellStyle name="40% - Accent4 14 3 3" xfId="4586" xr:uid="{88A2E1D3-B17F-4B2A-813F-C8C294117702}"/>
    <cellStyle name="40% - Accent4 14 3 3 2" xfId="12882" xr:uid="{D81B020B-B9C3-45D8-820D-894707499DE7}"/>
    <cellStyle name="40% - Accent4 14 3 3 2 2" xfId="35710" xr:uid="{F5B10BA4-32F1-4E68-AD08-BA3727DDAFBD}"/>
    <cellStyle name="40% - Accent4 14 3 3 3" xfId="21178" xr:uid="{45632418-4714-49B3-A476-EAD7571A7CCF}"/>
    <cellStyle name="40% - Accent4 14 3 3 3 2" xfId="44006" xr:uid="{44421294-AC5E-45A6-8710-8738ACB4F8AD}"/>
    <cellStyle name="40% - Accent4 14 3 3 4" xfId="27414" xr:uid="{1C96B807-36C9-430C-982F-7613A1BD9843}"/>
    <cellStyle name="40% - Accent4 14 3 4" xfId="6660" xr:uid="{FE4498F8-970A-4463-BBCB-2CE9E89D5E02}"/>
    <cellStyle name="40% - Accent4 14 3 4 2" xfId="14956" xr:uid="{668875F1-7C6F-4A54-AD7F-1324486AC795}"/>
    <cellStyle name="40% - Accent4 14 3 4 2 2" xfId="37784" xr:uid="{B01CD4ED-2E31-4A45-93AF-832F8967893B}"/>
    <cellStyle name="40% - Accent4 14 3 4 3" xfId="23252" xr:uid="{D1024488-778D-42F2-B374-31265E357275}"/>
    <cellStyle name="40% - Accent4 14 3 4 3 2" xfId="46080" xr:uid="{9851EEFF-1637-48AD-86F6-8358EBAD4C30}"/>
    <cellStyle name="40% - Accent4 14 3 4 4" xfId="29488" xr:uid="{8F8F6A7E-F160-451B-B236-4F46FFB2FCEF}"/>
    <cellStyle name="40% - Accent4 14 3 5" xfId="8734" xr:uid="{F2DC9DD7-3A6F-495B-A057-9B7EA5B515C8}"/>
    <cellStyle name="40% - Accent4 14 3 5 2" xfId="17030" xr:uid="{B49F0473-7D39-4BC6-BA49-DA74FCA31EB7}"/>
    <cellStyle name="40% - Accent4 14 3 5 2 2" xfId="39858" xr:uid="{A147F3B9-4786-4019-9379-386C82EFCA02}"/>
    <cellStyle name="40% - Accent4 14 3 5 3" xfId="31562" xr:uid="{BBCA8883-2A82-469C-B9CE-E2076931196C}"/>
    <cellStyle name="40% - Accent4 14 3 6" xfId="10808" xr:uid="{2F60695A-8BAE-4FA8-8570-3014DE6FE650}"/>
    <cellStyle name="40% - Accent4 14 3 6 2" xfId="33636" xr:uid="{330671DE-908B-41DD-A339-3894D3D0C642}"/>
    <cellStyle name="40% - Accent4 14 3 7" xfId="19104" xr:uid="{6F372894-36C1-4E15-A966-910B9DA950C3}"/>
    <cellStyle name="40% - Accent4 14 3 7 2" xfId="41932" xr:uid="{47B71B4F-D4C7-4266-90E5-1F3A77CBFF9D}"/>
    <cellStyle name="40% - Accent4 14 3 8" xfId="25340" xr:uid="{A4D7514D-0C00-4CE1-80E0-4E7554395923}"/>
    <cellStyle name="40% - Accent4 14 4" xfId="2882" xr:uid="{EB5DAE81-1D3B-41E8-9DB4-09AF338E21FE}"/>
    <cellStyle name="40% - Accent4 14 4 2" xfId="4961" xr:uid="{B884BF6A-8712-4BB2-B859-9E1C7F75DC49}"/>
    <cellStyle name="40% - Accent4 14 4 2 2" xfId="13257" xr:uid="{D943E6A6-9226-4F4E-B1CB-1C31A3C9BC11}"/>
    <cellStyle name="40% - Accent4 14 4 2 2 2" xfId="36085" xr:uid="{9E9AD3E4-6139-4853-8852-35276BAC027C}"/>
    <cellStyle name="40% - Accent4 14 4 2 3" xfId="21553" xr:uid="{A45CC253-970D-4AD1-BCEF-C724DAC4490F}"/>
    <cellStyle name="40% - Accent4 14 4 2 3 2" xfId="44381" xr:uid="{D191204D-39CB-419B-8419-CEC925AC4C92}"/>
    <cellStyle name="40% - Accent4 14 4 2 4" xfId="27789" xr:uid="{3703C89D-31E5-41D2-882D-037DC0E46848}"/>
    <cellStyle name="40% - Accent4 14 4 3" xfId="7035" xr:uid="{1AAF4827-B706-4FB2-8B4D-8E280BC8C644}"/>
    <cellStyle name="40% - Accent4 14 4 3 2" xfId="15331" xr:uid="{D6636CF7-6CB7-4E7A-9C38-7E068D1AC87B}"/>
    <cellStyle name="40% - Accent4 14 4 3 2 2" xfId="38159" xr:uid="{CF453E4A-92F3-45D5-9669-CE331E8392F6}"/>
    <cellStyle name="40% - Accent4 14 4 3 3" xfId="23627" xr:uid="{45526BCA-0406-4806-88BD-1777B33FCE3A}"/>
    <cellStyle name="40% - Accent4 14 4 3 3 2" xfId="46455" xr:uid="{1FE4CCDB-FE25-4902-8B84-5809DB158142}"/>
    <cellStyle name="40% - Accent4 14 4 3 4" xfId="29863" xr:uid="{2C84914C-9746-449C-A301-B0DCD9C4CB5A}"/>
    <cellStyle name="40% - Accent4 14 4 4" xfId="9109" xr:uid="{3F91DBF6-B072-4E3C-9EE2-BD120A7CBD4C}"/>
    <cellStyle name="40% - Accent4 14 4 4 2" xfId="17405" xr:uid="{5BF5FE6F-EF92-4F54-BD12-3514035CC502}"/>
    <cellStyle name="40% - Accent4 14 4 4 2 2" xfId="40233" xr:uid="{AC2DA15D-D386-4099-A82E-8BA85831E6F2}"/>
    <cellStyle name="40% - Accent4 14 4 4 3" xfId="31937" xr:uid="{92E0C016-062B-4E89-B8B5-44F40E3C14BD}"/>
    <cellStyle name="40% - Accent4 14 4 5" xfId="11183" xr:uid="{B198B061-175B-4F48-9978-9E02F28B54EE}"/>
    <cellStyle name="40% - Accent4 14 4 5 2" xfId="34011" xr:uid="{4DACF3D7-E0AB-49C4-9F92-4AD78D6A8950}"/>
    <cellStyle name="40% - Accent4 14 4 6" xfId="19479" xr:uid="{6B928127-7DD5-43D9-BBF9-B104C374D0AA}"/>
    <cellStyle name="40% - Accent4 14 4 6 2" xfId="42307" xr:uid="{1097AAF3-1CC9-42F5-A595-8EF31AE7467A}"/>
    <cellStyle name="40% - Accent4 14 4 7" xfId="25715" xr:uid="{869AD01C-53EA-44BA-A376-E717576485D1}"/>
    <cellStyle name="40% - Accent4 14 5" xfId="3925" xr:uid="{67CF886A-9914-4018-90A9-4307D8248866}"/>
    <cellStyle name="40% - Accent4 14 5 2" xfId="12221" xr:uid="{F6B5EA05-0019-4A2E-8A8F-9F1759C20ACA}"/>
    <cellStyle name="40% - Accent4 14 5 2 2" xfId="35049" xr:uid="{62F02ECE-C004-4A53-828E-88AF4797936F}"/>
    <cellStyle name="40% - Accent4 14 5 3" xfId="20517" xr:uid="{F0B480A3-0E54-47D6-A7BE-FE4068D482DA}"/>
    <cellStyle name="40% - Accent4 14 5 3 2" xfId="43345" xr:uid="{CC5F6C61-5AA1-4773-A9A5-7366DD035736}"/>
    <cellStyle name="40% - Accent4 14 5 4" xfId="26753" xr:uid="{37BE11D3-587F-4DA3-8E42-669204BD9984}"/>
    <cellStyle name="40% - Accent4 14 6" xfId="5999" xr:uid="{ED2C2CC9-E3CB-4BBE-A4FB-CAEEA8979FD0}"/>
    <cellStyle name="40% - Accent4 14 6 2" xfId="14295" xr:uid="{3172FCBC-3877-4EB5-9E25-B6670C85C2ED}"/>
    <cellStyle name="40% - Accent4 14 6 2 2" xfId="37123" xr:uid="{C1BB869C-0825-461D-AA53-AC7747C7C294}"/>
    <cellStyle name="40% - Accent4 14 6 3" xfId="22591" xr:uid="{22C7F1F6-841A-41C3-9D35-E5443183D5DA}"/>
    <cellStyle name="40% - Accent4 14 6 3 2" xfId="45419" xr:uid="{D90A0983-9E18-47C3-A67A-BEACA96FB6C9}"/>
    <cellStyle name="40% - Accent4 14 6 4" xfId="28827" xr:uid="{6CAE16B1-4D2A-495D-A750-5FC28F12771A}"/>
    <cellStyle name="40% - Accent4 14 7" xfId="8073" xr:uid="{37273858-83B9-492D-9480-3541851D678E}"/>
    <cellStyle name="40% - Accent4 14 7 2" xfId="16369" xr:uid="{42F8951E-2A72-4135-9441-314018465DE2}"/>
    <cellStyle name="40% - Accent4 14 7 2 2" xfId="39197" xr:uid="{3C749187-44A5-42FA-8D31-D1C9C5F471C8}"/>
    <cellStyle name="40% - Accent4 14 7 3" xfId="30901" xr:uid="{D158592F-4670-4345-837C-F3BAEC6CAFDD}"/>
    <cellStyle name="40% - Accent4 14 8" xfId="10147" xr:uid="{04BB9D0D-CCCE-476D-9B0E-91EE2AA748F1}"/>
    <cellStyle name="40% - Accent4 14 8 2" xfId="32975" xr:uid="{A740F807-075D-4875-B87B-77820E16C33E}"/>
    <cellStyle name="40% - Accent4 14 9" xfId="18443" xr:uid="{3B602574-99B8-49A2-83D1-55B0DE5636CF}"/>
    <cellStyle name="40% - Accent4 14 9 2" xfId="41271" xr:uid="{0DCA0496-3C94-4F1D-8A94-AA2A944D2314}"/>
    <cellStyle name="40% - Accent4 15" xfId="1811" xr:uid="{C4129274-1B1C-426E-A6E7-6C4DE855002F}"/>
    <cellStyle name="40% - Accent4 15 10" xfId="24692" xr:uid="{12FCD29F-BDA0-416A-8074-DDB8C8B2F8F4}"/>
    <cellStyle name="40% - Accent4 15 2" xfId="2189" xr:uid="{B18ADB12-0FB9-4240-8C3D-42033A394CED}"/>
    <cellStyle name="40% - Accent4 15 2 2" xfId="3231" xr:uid="{612E5B09-B98D-4C10-A369-8DED4FC3A317}"/>
    <cellStyle name="40% - Accent4 15 2 2 2" xfId="5310" xr:uid="{1B068191-F2CD-477A-8DC2-CC3B49802828}"/>
    <cellStyle name="40% - Accent4 15 2 2 2 2" xfId="13606" xr:uid="{8F1384B9-EBF2-4BF8-9457-98B17D88C781}"/>
    <cellStyle name="40% - Accent4 15 2 2 2 2 2" xfId="36434" xr:uid="{219949E8-3ACB-400F-B77A-B2841B890F23}"/>
    <cellStyle name="40% - Accent4 15 2 2 2 3" xfId="21902" xr:uid="{C47176C6-A999-4893-8F5F-8ED276910E8E}"/>
    <cellStyle name="40% - Accent4 15 2 2 2 3 2" xfId="44730" xr:uid="{C80E0984-3536-4E47-B8E7-B7676AABFAF3}"/>
    <cellStyle name="40% - Accent4 15 2 2 2 4" xfId="28138" xr:uid="{5C403274-64D8-4E79-9D83-6406A575B2AE}"/>
    <cellStyle name="40% - Accent4 15 2 2 3" xfId="7384" xr:uid="{3D2205D8-7131-42EF-983D-FD4385D0A971}"/>
    <cellStyle name="40% - Accent4 15 2 2 3 2" xfId="15680" xr:uid="{AA26A2E6-A48B-42F6-91C0-D8B117C89E74}"/>
    <cellStyle name="40% - Accent4 15 2 2 3 2 2" xfId="38508" xr:uid="{4332F477-9BB8-42F2-A61B-1E465317C302}"/>
    <cellStyle name="40% - Accent4 15 2 2 3 3" xfId="23976" xr:uid="{BD93CD55-239D-457E-BEB5-3DAB305C7F33}"/>
    <cellStyle name="40% - Accent4 15 2 2 3 3 2" xfId="46804" xr:uid="{63D9BBE9-94C8-4D4F-ACA2-921A22A29FB2}"/>
    <cellStyle name="40% - Accent4 15 2 2 3 4" xfId="30212" xr:uid="{698DDD1B-3CFA-4514-9D56-D8152424F209}"/>
    <cellStyle name="40% - Accent4 15 2 2 4" xfId="9458" xr:uid="{4C0A7B7B-2A86-4003-AE35-C3E8DA087D4B}"/>
    <cellStyle name="40% - Accent4 15 2 2 4 2" xfId="17754" xr:uid="{08A5FA16-3EF8-4C56-8C56-90DB510A37B2}"/>
    <cellStyle name="40% - Accent4 15 2 2 4 2 2" xfId="40582" xr:uid="{E87EF6D4-988A-434E-8DFB-8F1A57FF2679}"/>
    <cellStyle name="40% - Accent4 15 2 2 4 3" xfId="32286" xr:uid="{39270D89-A1D7-41E4-AA36-23F69F197007}"/>
    <cellStyle name="40% - Accent4 15 2 2 5" xfId="11532" xr:uid="{5A899F32-7AAE-4B6B-BB18-53652427F127}"/>
    <cellStyle name="40% - Accent4 15 2 2 5 2" xfId="34360" xr:uid="{E89C19E9-60BC-4B0D-A26D-E22FCA922119}"/>
    <cellStyle name="40% - Accent4 15 2 2 6" xfId="19828" xr:uid="{C8B9F258-D061-40D3-8311-45D7F2DB1F52}"/>
    <cellStyle name="40% - Accent4 15 2 2 6 2" xfId="42656" xr:uid="{A603A208-94B6-40B9-8F43-DD4415246CC3}"/>
    <cellStyle name="40% - Accent4 15 2 2 7" xfId="26064" xr:uid="{8902AE8F-DF85-4E88-A8D6-DA3B020CF4A1}"/>
    <cellStyle name="40% - Accent4 15 2 3" xfId="4274" xr:uid="{7E3C6E68-E397-4E91-8156-5759B1097BD4}"/>
    <cellStyle name="40% - Accent4 15 2 3 2" xfId="12570" xr:uid="{02844AE7-4DB4-48C5-96BC-64697C5982BD}"/>
    <cellStyle name="40% - Accent4 15 2 3 2 2" xfId="35398" xr:uid="{5E279E28-73B9-4D05-8FD6-E44CC38BC223}"/>
    <cellStyle name="40% - Accent4 15 2 3 3" xfId="20866" xr:uid="{B25BA876-26FB-4A0C-85C8-E8ED75E173A3}"/>
    <cellStyle name="40% - Accent4 15 2 3 3 2" xfId="43694" xr:uid="{F91CB639-AF12-437B-8A61-7A0062C58166}"/>
    <cellStyle name="40% - Accent4 15 2 3 4" xfId="27102" xr:uid="{2A12D351-4364-4A1A-97E5-18441541BA43}"/>
    <cellStyle name="40% - Accent4 15 2 4" xfId="6348" xr:uid="{1C368AD2-165A-4D91-AF3F-8C8F71D220F2}"/>
    <cellStyle name="40% - Accent4 15 2 4 2" xfId="14644" xr:uid="{C4F22885-0CD2-46A6-8CDB-DC520ED124D0}"/>
    <cellStyle name="40% - Accent4 15 2 4 2 2" xfId="37472" xr:uid="{BE6DBF63-1C5A-48AE-B7DD-816C630132D0}"/>
    <cellStyle name="40% - Accent4 15 2 4 3" xfId="22940" xr:uid="{E4A0011D-4175-4D9F-BD88-F2C7FCFB26BE}"/>
    <cellStyle name="40% - Accent4 15 2 4 3 2" xfId="45768" xr:uid="{BBC33137-7379-403B-83C4-04532CD01809}"/>
    <cellStyle name="40% - Accent4 15 2 4 4" xfId="29176" xr:uid="{213DAE67-D764-400F-BE19-61E640E2FF1B}"/>
    <cellStyle name="40% - Accent4 15 2 5" xfId="8422" xr:uid="{96A13568-28A2-4010-A73C-3987F12ADAB3}"/>
    <cellStyle name="40% - Accent4 15 2 5 2" xfId="16718" xr:uid="{C6CEBAA4-D8DA-44D5-A863-F1219D824589}"/>
    <cellStyle name="40% - Accent4 15 2 5 2 2" xfId="39546" xr:uid="{B0493F14-F782-412B-869E-F7894276BC48}"/>
    <cellStyle name="40% - Accent4 15 2 5 3" xfId="31250" xr:uid="{92A377D0-871D-44C2-8E59-C10E27C1DDC4}"/>
    <cellStyle name="40% - Accent4 15 2 6" xfId="10496" xr:uid="{CD864C3C-3E30-4AE8-BF15-D1FCDB9E1173}"/>
    <cellStyle name="40% - Accent4 15 2 6 2" xfId="33324" xr:uid="{C63E4D20-1DED-47A6-ACD0-5E048AC5F431}"/>
    <cellStyle name="40% - Accent4 15 2 7" xfId="18792" xr:uid="{04F7296B-A01D-4D7C-83F0-B99EF7086E15}"/>
    <cellStyle name="40% - Accent4 15 2 7 2" xfId="41620" xr:uid="{271D98C7-3684-496B-AB3A-ECF58473AE25}"/>
    <cellStyle name="40% - Accent4 15 2 8" xfId="25028" xr:uid="{3F665157-070D-432B-8B07-48A3685DA607}"/>
    <cellStyle name="40% - Accent4 15 3" xfId="2514" xr:uid="{8CD552D4-4D47-4CD6-8794-C3978284464C}"/>
    <cellStyle name="40% - Accent4 15 3 2" xfId="3556" xr:uid="{1D91997E-6D89-46C4-9823-652F7051D29F}"/>
    <cellStyle name="40% - Accent4 15 3 2 2" xfId="5635" xr:uid="{C1AFEF8D-240A-457A-B7A4-B79D80DADE88}"/>
    <cellStyle name="40% - Accent4 15 3 2 2 2" xfId="13931" xr:uid="{AE0C3619-16A6-44B8-BBD9-1721C529C34F}"/>
    <cellStyle name="40% - Accent4 15 3 2 2 2 2" xfId="36759" xr:uid="{6393B670-0BEB-4A76-B64F-F2B87C5EDFCA}"/>
    <cellStyle name="40% - Accent4 15 3 2 2 3" xfId="22227" xr:uid="{27E8CDF9-1B4D-43D6-BD69-2764E5FDF93F}"/>
    <cellStyle name="40% - Accent4 15 3 2 2 3 2" xfId="45055" xr:uid="{B4917647-2361-4777-8D06-8CA30E99A5A9}"/>
    <cellStyle name="40% - Accent4 15 3 2 2 4" xfId="28463" xr:uid="{AAF3DD50-45F3-4756-A4A2-42BEA5452898}"/>
    <cellStyle name="40% - Accent4 15 3 2 3" xfId="7709" xr:uid="{11707C7B-1A25-4AAD-B94D-DB280D1C52C7}"/>
    <cellStyle name="40% - Accent4 15 3 2 3 2" xfId="16005" xr:uid="{2400C56D-DE36-4B26-BA83-219782A8E2E5}"/>
    <cellStyle name="40% - Accent4 15 3 2 3 2 2" xfId="38833" xr:uid="{786321A4-460C-4870-8032-80CD14165151}"/>
    <cellStyle name="40% - Accent4 15 3 2 3 3" xfId="24301" xr:uid="{DBE79028-47E9-4B88-897C-0D6539128924}"/>
    <cellStyle name="40% - Accent4 15 3 2 3 3 2" xfId="47129" xr:uid="{DA92DB9F-13B7-4B1B-A360-D9994B674718}"/>
    <cellStyle name="40% - Accent4 15 3 2 3 4" xfId="30537" xr:uid="{ABC357D1-3319-4E2D-B50E-53F0E26D8ABF}"/>
    <cellStyle name="40% - Accent4 15 3 2 4" xfId="9783" xr:uid="{0A27AB2B-F95A-4BFE-BD90-C0565B073263}"/>
    <cellStyle name="40% - Accent4 15 3 2 4 2" xfId="18079" xr:uid="{3E220192-C2CB-48A1-84F0-B7C18D9C58D6}"/>
    <cellStyle name="40% - Accent4 15 3 2 4 2 2" xfId="40907" xr:uid="{E27E59E3-8C88-4CA2-8B2D-ACDEE07105E5}"/>
    <cellStyle name="40% - Accent4 15 3 2 4 3" xfId="32611" xr:uid="{D00EB58E-C0BD-46A6-8BB8-6BBDFEB22ABC}"/>
    <cellStyle name="40% - Accent4 15 3 2 5" xfId="11857" xr:uid="{213C25CF-33D3-4E81-82AE-44279F581391}"/>
    <cellStyle name="40% - Accent4 15 3 2 5 2" xfId="34685" xr:uid="{7A01C88E-2E04-4297-9D87-C391B3014629}"/>
    <cellStyle name="40% - Accent4 15 3 2 6" xfId="20153" xr:uid="{80D4AB10-92FB-4719-A7F2-8795A8197E34}"/>
    <cellStyle name="40% - Accent4 15 3 2 6 2" xfId="42981" xr:uid="{868D0C59-4BD6-49DB-ABA2-863C3D0078E3}"/>
    <cellStyle name="40% - Accent4 15 3 2 7" xfId="26389" xr:uid="{8CD913E3-FBE1-4208-9B01-064617F36289}"/>
    <cellStyle name="40% - Accent4 15 3 3" xfId="4599" xr:uid="{E9973CA7-015C-42F7-840C-E32199CA8A44}"/>
    <cellStyle name="40% - Accent4 15 3 3 2" xfId="12895" xr:uid="{0989EAC1-4DEF-4A6C-994D-72672734A935}"/>
    <cellStyle name="40% - Accent4 15 3 3 2 2" xfId="35723" xr:uid="{E44F7731-6256-4F04-AC91-827F434675C5}"/>
    <cellStyle name="40% - Accent4 15 3 3 3" xfId="21191" xr:uid="{AC2B9D66-645E-4D8A-98D0-75DB8B2532E8}"/>
    <cellStyle name="40% - Accent4 15 3 3 3 2" xfId="44019" xr:uid="{09CD1829-86A8-4010-9A02-01074C3C39FD}"/>
    <cellStyle name="40% - Accent4 15 3 3 4" xfId="27427" xr:uid="{CF7B2140-7CE8-41FA-B1F9-0406B90A52A2}"/>
    <cellStyle name="40% - Accent4 15 3 4" xfId="6673" xr:uid="{9AA4FABD-AF11-46DB-9058-B08DB67BAC8E}"/>
    <cellStyle name="40% - Accent4 15 3 4 2" xfId="14969" xr:uid="{0CA73CF6-AA1F-4BDF-8A9A-2650DB9E05B4}"/>
    <cellStyle name="40% - Accent4 15 3 4 2 2" xfId="37797" xr:uid="{A3E989E6-BD2E-498A-A602-423E0A16E4E1}"/>
    <cellStyle name="40% - Accent4 15 3 4 3" xfId="23265" xr:uid="{598E16BB-6419-429E-90D8-81A9C4A460E5}"/>
    <cellStyle name="40% - Accent4 15 3 4 3 2" xfId="46093" xr:uid="{34C234D3-4C86-44D4-AF28-74B3D947C111}"/>
    <cellStyle name="40% - Accent4 15 3 4 4" xfId="29501" xr:uid="{FD1AFE0C-A796-47B5-B0A9-1691917BF95D}"/>
    <cellStyle name="40% - Accent4 15 3 5" xfId="8747" xr:uid="{4D2083CB-088D-494B-B586-7EDF63C16887}"/>
    <cellStyle name="40% - Accent4 15 3 5 2" xfId="17043" xr:uid="{A256CC0D-FE99-433D-9522-05ADAB7F9AF6}"/>
    <cellStyle name="40% - Accent4 15 3 5 2 2" xfId="39871" xr:uid="{7ABF9F25-1AFD-455C-8441-A5A433C2BB23}"/>
    <cellStyle name="40% - Accent4 15 3 5 3" xfId="31575" xr:uid="{CC7DB097-3B6E-4B9E-96FA-F6766D3CF162}"/>
    <cellStyle name="40% - Accent4 15 3 6" xfId="10821" xr:uid="{D2B0E606-F784-44FB-ADF9-6FDAB3C204B0}"/>
    <cellStyle name="40% - Accent4 15 3 6 2" xfId="33649" xr:uid="{A4E5DE57-76FC-47BB-BEEA-1300F32C3122}"/>
    <cellStyle name="40% - Accent4 15 3 7" xfId="19117" xr:uid="{36BBEC14-5270-41DD-BDED-FDB7C5176090}"/>
    <cellStyle name="40% - Accent4 15 3 7 2" xfId="41945" xr:uid="{32C0AF81-57A7-43C2-9D8D-1BCBA9B6EF37}"/>
    <cellStyle name="40% - Accent4 15 3 8" xfId="25353" xr:uid="{4428118E-CB83-437F-B127-C91B5B7DD590}"/>
    <cellStyle name="40% - Accent4 15 4" xfId="2895" xr:uid="{82F95F3C-67C1-4B22-A88F-BBEF27304E8A}"/>
    <cellStyle name="40% - Accent4 15 4 2" xfId="4974" xr:uid="{CCDC31BD-813D-4668-9D20-7F718B7916A7}"/>
    <cellStyle name="40% - Accent4 15 4 2 2" xfId="13270" xr:uid="{138B095E-64ED-4858-A6D3-7C73CC0F644A}"/>
    <cellStyle name="40% - Accent4 15 4 2 2 2" xfId="36098" xr:uid="{F20983BA-916B-47C3-91A2-B1DD4AC5050D}"/>
    <cellStyle name="40% - Accent4 15 4 2 3" xfId="21566" xr:uid="{9F7765C7-D38D-4780-B357-635B63CCC943}"/>
    <cellStyle name="40% - Accent4 15 4 2 3 2" xfId="44394" xr:uid="{AB8CBC40-5271-4111-8FEB-6F15D1693F6F}"/>
    <cellStyle name="40% - Accent4 15 4 2 4" xfId="27802" xr:uid="{41FA897E-A0CF-4312-AD84-8D4E5BE7CCB2}"/>
    <cellStyle name="40% - Accent4 15 4 3" xfId="7048" xr:uid="{759D412F-2C76-48D8-B834-1DB5440F4189}"/>
    <cellStyle name="40% - Accent4 15 4 3 2" xfId="15344" xr:uid="{0DB28C71-99B7-4A67-A658-A05CC9FB6045}"/>
    <cellStyle name="40% - Accent4 15 4 3 2 2" xfId="38172" xr:uid="{1C92A03E-5859-4269-ACD9-613B4587ED3F}"/>
    <cellStyle name="40% - Accent4 15 4 3 3" xfId="23640" xr:uid="{E6179F48-E0A9-4A4D-8E22-872622B64514}"/>
    <cellStyle name="40% - Accent4 15 4 3 3 2" xfId="46468" xr:uid="{B95C9BDD-4265-4151-844E-EB318E0A6A74}"/>
    <cellStyle name="40% - Accent4 15 4 3 4" xfId="29876" xr:uid="{1EDDEEC0-AFD3-44F0-9F27-E5A86EBE4EEB}"/>
    <cellStyle name="40% - Accent4 15 4 4" xfId="9122" xr:uid="{5A2DA74E-8C83-494A-A82B-B01BE0D83B9B}"/>
    <cellStyle name="40% - Accent4 15 4 4 2" xfId="17418" xr:uid="{707A96EB-B6EC-45DA-A113-71D349C63E16}"/>
    <cellStyle name="40% - Accent4 15 4 4 2 2" xfId="40246" xr:uid="{33D2D517-D65D-4CB0-BCAF-8962F96DA215}"/>
    <cellStyle name="40% - Accent4 15 4 4 3" xfId="31950" xr:uid="{4C8B8CAA-1839-4874-974E-D14125453A15}"/>
    <cellStyle name="40% - Accent4 15 4 5" xfId="11196" xr:uid="{4C0D44F8-D64A-4D82-B302-497FCE5B1996}"/>
    <cellStyle name="40% - Accent4 15 4 5 2" xfId="34024" xr:uid="{E913F03E-F968-45F3-88A0-6E2146ADBD32}"/>
    <cellStyle name="40% - Accent4 15 4 6" xfId="19492" xr:uid="{665B2736-C8DA-40B1-89A3-06D87238E4E6}"/>
    <cellStyle name="40% - Accent4 15 4 6 2" xfId="42320" xr:uid="{00678148-E1D1-405B-A6FC-D0699C6E4846}"/>
    <cellStyle name="40% - Accent4 15 4 7" xfId="25728" xr:uid="{6B50E4B0-1734-4A59-86E4-82CF0CB60333}"/>
    <cellStyle name="40% - Accent4 15 5" xfId="3938" xr:uid="{635FCE57-08B1-49D9-B096-42A63415F845}"/>
    <cellStyle name="40% - Accent4 15 5 2" xfId="12234" xr:uid="{2C6A2CBC-884C-4EDD-B4B4-8435F74FB804}"/>
    <cellStyle name="40% - Accent4 15 5 2 2" xfId="35062" xr:uid="{5738C86A-38C9-4D63-91DD-AEDBEAB6E919}"/>
    <cellStyle name="40% - Accent4 15 5 3" xfId="20530" xr:uid="{8DB96D8E-9284-4517-B9E2-8DF0C64A4E27}"/>
    <cellStyle name="40% - Accent4 15 5 3 2" xfId="43358" xr:uid="{40DC5174-C63C-4962-94F8-9C04B61DC6F7}"/>
    <cellStyle name="40% - Accent4 15 5 4" xfId="26766" xr:uid="{C20F5905-373E-4D7C-8807-CC78673DAFE3}"/>
    <cellStyle name="40% - Accent4 15 6" xfId="6012" xr:uid="{F1BBB838-B5C9-49E2-A371-173F9470D130}"/>
    <cellStyle name="40% - Accent4 15 6 2" xfId="14308" xr:uid="{1705F565-14C1-4A53-B991-3DA246526202}"/>
    <cellStyle name="40% - Accent4 15 6 2 2" xfId="37136" xr:uid="{024CF6BA-5353-47D5-925D-D2AB16587154}"/>
    <cellStyle name="40% - Accent4 15 6 3" xfId="22604" xr:uid="{E8040FDC-07C8-4D36-9CA7-297AF682D980}"/>
    <cellStyle name="40% - Accent4 15 6 3 2" xfId="45432" xr:uid="{D802E63C-AAA0-4DB2-B2D5-B87C7A57CFE3}"/>
    <cellStyle name="40% - Accent4 15 6 4" xfId="28840" xr:uid="{2221785A-C849-4B91-B55F-1E49A3CDF66C}"/>
    <cellStyle name="40% - Accent4 15 7" xfId="8086" xr:uid="{7AA0E801-E7BD-4CF6-930E-7827342463BB}"/>
    <cellStyle name="40% - Accent4 15 7 2" xfId="16382" xr:uid="{0D8DAA47-E65B-4255-85D1-119D17138262}"/>
    <cellStyle name="40% - Accent4 15 7 2 2" xfId="39210" xr:uid="{6F400603-6D16-4A39-A75A-425A837BAD1A}"/>
    <cellStyle name="40% - Accent4 15 7 3" xfId="30914" xr:uid="{BA4DC184-6427-4AC8-BD15-48373A8AB747}"/>
    <cellStyle name="40% - Accent4 15 8" xfId="10160" xr:uid="{0EFB316D-B6A2-4CB7-96BB-20AF671BE6F9}"/>
    <cellStyle name="40% - Accent4 15 8 2" xfId="32988" xr:uid="{4859B2A3-4F92-40DC-B6B1-08F1F94AD121}"/>
    <cellStyle name="40% - Accent4 15 9" xfId="18456" xr:uid="{3BB418B1-F93B-4715-AE13-461D8FCC9FDC}"/>
    <cellStyle name="40% - Accent4 15 9 2" xfId="41284" xr:uid="{1555EEA5-D803-4CCB-B913-C0E1516E7BB7}"/>
    <cellStyle name="40% - Accent4 16" xfId="1825" xr:uid="{64342061-9393-4C92-82D3-147CE173BD01}"/>
    <cellStyle name="40% - Accent4 16 10" xfId="24705" xr:uid="{D8A70E34-AA55-41E3-AEF0-21E26489526A}"/>
    <cellStyle name="40% - Accent4 16 2" xfId="2202" xr:uid="{60391B2C-0C25-445D-A8E5-E68DB90747BB}"/>
    <cellStyle name="40% - Accent4 16 2 2" xfId="3244" xr:uid="{DAFD5EAE-094F-4776-A05F-9A7B31EDB623}"/>
    <cellStyle name="40% - Accent4 16 2 2 2" xfId="5323" xr:uid="{E52F0201-7108-4011-8AA4-D0209C8616FF}"/>
    <cellStyle name="40% - Accent4 16 2 2 2 2" xfId="13619" xr:uid="{4C288D24-301D-42F0-8A77-5834FFB921EA}"/>
    <cellStyle name="40% - Accent4 16 2 2 2 2 2" xfId="36447" xr:uid="{005CADFE-D395-411D-9CB7-B6C723B3C7BB}"/>
    <cellStyle name="40% - Accent4 16 2 2 2 3" xfId="21915" xr:uid="{1D3510F1-00F4-4E88-A67C-0A0E50350F2A}"/>
    <cellStyle name="40% - Accent4 16 2 2 2 3 2" xfId="44743" xr:uid="{93497D84-3222-42CF-B08F-16D7F6A688C9}"/>
    <cellStyle name="40% - Accent4 16 2 2 2 4" xfId="28151" xr:uid="{D6AFDF30-7A9E-41BF-9861-8CC1D08BEA07}"/>
    <cellStyle name="40% - Accent4 16 2 2 3" xfId="7397" xr:uid="{7A33F69E-A29A-4B5A-863F-770CFBEA7C50}"/>
    <cellStyle name="40% - Accent4 16 2 2 3 2" xfId="15693" xr:uid="{9709A9AD-4FA2-4B6F-8DBA-3DEDCE61A659}"/>
    <cellStyle name="40% - Accent4 16 2 2 3 2 2" xfId="38521" xr:uid="{BFF4CD9F-A81F-4956-B79E-EFF23FFDC36D}"/>
    <cellStyle name="40% - Accent4 16 2 2 3 3" xfId="23989" xr:uid="{1E5F2C22-7366-4C13-AB11-5849A202EF7C}"/>
    <cellStyle name="40% - Accent4 16 2 2 3 3 2" xfId="46817" xr:uid="{298F0CA5-C688-4DFC-8344-4BF9C5B08674}"/>
    <cellStyle name="40% - Accent4 16 2 2 3 4" xfId="30225" xr:uid="{C582D927-7A2E-4825-852E-BF54B397C91A}"/>
    <cellStyle name="40% - Accent4 16 2 2 4" xfId="9471" xr:uid="{6CEF5F9A-6CE2-48D1-9AC1-34947E3EEAB2}"/>
    <cellStyle name="40% - Accent4 16 2 2 4 2" xfId="17767" xr:uid="{549E33B5-7DE9-4AF3-88C9-26879CB352E0}"/>
    <cellStyle name="40% - Accent4 16 2 2 4 2 2" xfId="40595" xr:uid="{032AD2C3-9F5C-4988-A60A-C8BE01FA0B85}"/>
    <cellStyle name="40% - Accent4 16 2 2 4 3" xfId="32299" xr:uid="{D616B281-DD88-43A1-BD9C-2D375C0343F8}"/>
    <cellStyle name="40% - Accent4 16 2 2 5" xfId="11545" xr:uid="{D1D6D744-100B-420A-A648-50C9F973FC9F}"/>
    <cellStyle name="40% - Accent4 16 2 2 5 2" xfId="34373" xr:uid="{92351323-620D-49BC-99E9-94DB4FE6DA76}"/>
    <cellStyle name="40% - Accent4 16 2 2 6" xfId="19841" xr:uid="{C2723E29-003D-4FE6-AAB7-A01F82428F28}"/>
    <cellStyle name="40% - Accent4 16 2 2 6 2" xfId="42669" xr:uid="{34858030-139A-4735-A170-6F74336787A4}"/>
    <cellStyle name="40% - Accent4 16 2 2 7" xfId="26077" xr:uid="{D16CDF4C-DA22-446F-83C7-7021FA9BFEA7}"/>
    <cellStyle name="40% - Accent4 16 2 3" xfId="4287" xr:uid="{6FDA3FBD-69A3-4B13-AE19-96C5067BD360}"/>
    <cellStyle name="40% - Accent4 16 2 3 2" xfId="12583" xr:uid="{F99821BA-1426-4AB3-86BE-E315BE64F0E1}"/>
    <cellStyle name="40% - Accent4 16 2 3 2 2" xfId="35411" xr:uid="{2B6D8E81-9ABB-49A0-8D6D-F09D51F70AFC}"/>
    <cellStyle name="40% - Accent4 16 2 3 3" xfId="20879" xr:uid="{33570166-1BBD-468C-84FC-96B4643C9FA2}"/>
    <cellStyle name="40% - Accent4 16 2 3 3 2" xfId="43707" xr:uid="{BF40D97C-D1A4-41FC-98B9-72A5529359BC}"/>
    <cellStyle name="40% - Accent4 16 2 3 4" xfId="27115" xr:uid="{A77E813F-29D0-4C77-8C54-E1D84F94DE93}"/>
    <cellStyle name="40% - Accent4 16 2 4" xfId="6361" xr:uid="{A2A05C9B-78FD-497F-8850-5B644F73D61B}"/>
    <cellStyle name="40% - Accent4 16 2 4 2" xfId="14657" xr:uid="{D2F5199C-6327-47AF-BFE5-DA14EFB014A5}"/>
    <cellStyle name="40% - Accent4 16 2 4 2 2" xfId="37485" xr:uid="{64CFCECB-8EE8-4C62-8418-B18856DDB7E8}"/>
    <cellStyle name="40% - Accent4 16 2 4 3" xfId="22953" xr:uid="{9900FA70-6A46-4FF3-A344-812A7B1B4B5D}"/>
    <cellStyle name="40% - Accent4 16 2 4 3 2" xfId="45781" xr:uid="{17C7BF42-4DB7-42F0-B5B8-4DF4C08343FD}"/>
    <cellStyle name="40% - Accent4 16 2 4 4" xfId="29189" xr:uid="{7B1B9147-3215-4E4B-B230-D5BE264AC46D}"/>
    <cellStyle name="40% - Accent4 16 2 5" xfId="8435" xr:uid="{155287B8-637B-4FC4-B75A-702DB243D479}"/>
    <cellStyle name="40% - Accent4 16 2 5 2" xfId="16731" xr:uid="{022261DF-D3F0-400C-B026-ED8E4C3D1D40}"/>
    <cellStyle name="40% - Accent4 16 2 5 2 2" xfId="39559" xr:uid="{9A8F73BA-AA56-4E9C-9052-70B25D31C77F}"/>
    <cellStyle name="40% - Accent4 16 2 5 3" xfId="31263" xr:uid="{824D3881-4C94-468B-933F-30A8C6056548}"/>
    <cellStyle name="40% - Accent4 16 2 6" xfId="10509" xr:uid="{5290EB88-8096-46EE-BD6E-76C387F83AA4}"/>
    <cellStyle name="40% - Accent4 16 2 6 2" xfId="33337" xr:uid="{F3A18EAE-33F7-4797-97EB-5F19865FCA44}"/>
    <cellStyle name="40% - Accent4 16 2 7" xfId="18805" xr:uid="{FA7DE816-255A-470F-8996-7920C1DA3987}"/>
    <cellStyle name="40% - Accent4 16 2 7 2" xfId="41633" xr:uid="{5B49EE91-4E54-4B89-A96D-323136F0ED14}"/>
    <cellStyle name="40% - Accent4 16 2 8" xfId="25041" xr:uid="{FD0AD51E-9772-4F67-B551-960F2378C33B}"/>
    <cellStyle name="40% - Accent4 16 3" xfId="2527" xr:uid="{147069D1-F0E4-4B4F-9052-B832CCD158FB}"/>
    <cellStyle name="40% - Accent4 16 3 2" xfId="3569" xr:uid="{968CB145-7C98-424F-A6E3-0C6E2EB3F4D3}"/>
    <cellStyle name="40% - Accent4 16 3 2 2" xfId="5648" xr:uid="{7E48EBDE-B27D-4B14-AD1A-70517237AF2A}"/>
    <cellStyle name="40% - Accent4 16 3 2 2 2" xfId="13944" xr:uid="{54A4AA78-1CDD-4FE8-B5F4-F96E68534E1A}"/>
    <cellStyle name="40% - Accent4 16 3 2 2 2 2" xfId="36772" xr:uid="{2FBDA847-6F6D-43B2-B078-854A8C522EB0}"/>
    <cellStyle name="40% - Accent4 16 3 2 2 3" xfId="22240" xr:uid="{121CE03B-A567-4BD6-91D0-810F72217243}"/>
    <cellStyle name="40% - Accent4 16 3 2 2 3 2" xfId="45068" xr:uid="{9BC12374-2892-43AE-B420-6735C3EFC2B3}"/>
    <cellStyle name="40% - Accent4 16 3 2 2 4" xfId="28476" xr:uid="{D549260D-AB09-45FB-8E42-3B4F5178EC11}"/>
    <cellStyle name="40% - Accent4 16 3 2 3" xfId="7722" xr:uid="{053525D3-0E1F-4A15-9472-C7973D052C60}"/>
    <cellStyle name="40% - Accent4 16 3 2 3 2" xfId="16018" xr:uid="{8BEC972C-4997-494B-B83F-4CDD79CC1F81}"/>
    <cellStyle name="40% - Accent4 16 3 2 3 2 2" xfId="38846" xr:uid="{F2E0A990-12EB-4DE2-803A-A86961A58EFC}"/>
    <cellStyle name="40% - Accent4 16 3 2 3 3" xfId="24314" xr:uid="{599684A2-8DB3-4DB8-8402-440B8DF19805}"/>
    <cellStyle name="40% - Accent4 16 3 2 3 3 2" xfId="47142" xr:uid="{DCA11844-17CC-479B-A1D4-9BC6FF768CEB}"/>
    <cellStyle name="40% - Accent4 16 3 2 3 4" xfId="30550" xr:uid="{D63907FC-7791-4834-963D-3F5A215B2A25}"/>
    <cellStyle name="40% - Accent4 16 3 2 4" xfId="9796" xr:uid="{656A64D9-BEDD-42F4-9DA6-18BF53C9B54F}"/>
    <cellStyle name="40% - Accent4 16 3 2 4 2" xfId="18092" xr:uid="{37FCF831-36D7-4B94-BFC5-387D8AF6F0C6}"/>
    <cellStyle name="40% - Accent4 16 3 2 4 2 2" xfId="40920" xr:uid="{7766764F-63C7-4536-89D4-69A15A02D350}"/>
    <cellStyle name="40% - Accent4 16 3 2 4 3" xfId="32624" xr:uid="{1E5BE953-9947-416C-950C-FE005DFC90B4}"/>
    <cellStyle name="40% - Accent4 16 3 2 5" xfId="11870" xr:uid="{3BF2E663-EC24-4E4B-9760-C665A6CDF482}"/>
    <cellStyle name="40% - Accent4 16 3 2 5 2" xfId="34698" xr:uid="{A8364EF1-3501-4DDC-905F-3FBF45CC35CA}"/>
    <cellStyle name="40% - Accent4 16 3 2 6" xfId="20166" xr:uid="{58BF68A1-2114-4E60-99E8-666D375052DF}"/>
    <cellStyle name="40% - Accent4 16 3 2 6 2" xfId="42994" xr:uid="{42E671D6-4193-4A72-9FF9-1358F1697ECB}"/>
    <cellStyle name="40% - Accent4 16 3 2 7" xfId="26402" xr:uid="{5F21D72D-599A-4AF4-BBE9-22962D94C73C}"/>
    <cellStyle name="40% - Accent4 16 3 3" xfId="4612" xr:uid="{11651075-48CB-4AB6-B779-575274E3A9C2}"/>
    <cellStyle name="40% - Accent4 16 3 3 2" xfId="12908" xr:uid="{9FFDAEBC-F94B-4380-AECD-868A049B59CD}"/>
    <cellStyle name="40% - Accent4 16 3 3 2 2" xfId="35736" xr:uid="{7A61318D-9518-48C1-98D6-5DB2967F3B61}"/>
    <cellStyle name="40% - Accent4 16 3 3 3" xfId="21204" xr:uid="{DF1B8027-673A-4909-A152-70E9D38A4020}"/>
    <cellStyle name="40% - Accent4 16 3 3 3 2" xfId="44032" xr:uid="{92851148-4A9C-43D0-9CE7-96C0745F2158}"/>
    <cellStyle name="40% - Accent4 16 3 3 4" xfId="27440" xr:uid="{E83A780A-7D33-4067-89E6-336D1CA090EB}"/>
    <cellStyle name="40% - Accent4 16 3 4" xfId="6686" xr:uid="{1D48C384-8A4F-4A51-94B4-4C57A25BDA61}"/>
    <cellStyle name="40% - Accent4 16 3 4 2" xfId="14982" xr:uid="{08B8CA9E-50DE-4C70-96E4-9F5DB391BEE8}"/>
    <cellStyle name="40% - Accent4 16 3 4 2 2" xfId="37810" xr:uid="{5EDCDE73-01A1-49A2-B805-844424BF0074}"/>
    <cellStyle name="40% - Accent4 16 3 4 3" xfId="23278" xr:uid="{B995614D-2C8B-4480-A5EC-9C7C3018A204}"/>
    <cellStyle name="40% - Accent4 16 3 4 3 2" xfId="46106" xr:uid="{C2E75DEC-E5EC-47D6-8835-BD74D44E8575}"/>
    <cellStyle name="40% - Accent4 16 3 4 4" xfId="29514" xr:uid="{51CF793D-A2E1-41BA-ABC3-F66CF9FA1291}"/>
    <cellStyle name="40% - Accent4 16 3 5" xfId="8760" xr:uid="{D9AFE8B8-EF5B-44FD-A305-CC16BB8C0DA1}"/>
    <cellStyle name="40% - Accent4 16 3 5 2" xfId="17056" xr:uid="{C22D173D-7B02-440A-8936-47279D9C2F46}"/>
    <cellStyle name="40% - Accent4 16 3 5 2 2" xfId="39884" xr:uid="{CF3CBED0-C7D4-4BAE-8FBE-15A2288026E5}"/>
    <cellStyle name="40% - Accent4 16 3 5 3" xfId="31588" xr:uid="{81636D55-7CDB-449D-A8F1-A0196C529C9C}"/>
    <cellStyle name="40% - Accent4 16 3 6" xfId="10834" xr:uid="{FD0A207B-0AB8-493E-969F-5F5AC3E1C27F}"/>
    <cellStyle name="40% - Accent4 16 3 6 2" xfId="33662" xr:uid="{5245A509-86CB-4100-A3E1-9BCBF3BBEE83}"/>
    <cellStyle name="40% - Accent4 16 3 7" xfId="19130" xr:uid="{B416635A-BAB9-4FC1-9047-0CE8240620F2}"/>
    <cellStyle name="40% - Accent4 16 3 7 2" xfId="41958" xr:uid="{4589AF1B-15A9-493E-886F-B50766D0B4F6}"/>
    <cellStyle name="40% - Accent4 16 3 8" xfId="25366" xr:uid="{C0481FCC-FACA-41C3-9D20-6F66EF9E99D0}"/>
    <cellStyle name="40% - Accent4 16 4" xfId="2908" xr:uid="{5D389F2E-74E1-43AA-B28D-BEDC78BD8E96}"/>
    <cellStyle name="40% - Accent4 16 4 2" xfId="4987" xr:uid="{F2500EE4-A717-4E5D-9829-F5DC3B08A501}"/>
    <cellStyle name="40% - Accent4 16 4 2 2" xfId="13283" xr:uid="{07C1D096-11CD-48B1-BFBF-1182AA910A7A}"/>
    <cellStyle name="40% - Accent4 16 4 2 2 2" xfId="36111" xr:uid="{28CDBB04-4050-4E88-B841-487236190750}"/>
    <cellStyle name="40% - Accent4 16 4 2 3" xfId="21579" xr:uid="{53B0FD62-F02F-4AE6-9172-F86500785FFA}"/>
    <cellStyle name="40% - Accent4 16 4 2 3 2" xfId="44407" xr:uid="{9853D617-F6BB-43EC-8964-B7035E17FDE1}"/>
    <cellStyle name="40% - Accent4 16 4 2 4" xfId="27815" xr:uid="{0890D674-BA9E-484B-AFD0-63FE2C9FD3C9}"/>
    <cellStyle name="40% - Accent4 16 4 3" xfId="7061" xr:uid="{8D11648F-B0EA-411A-A017-29AB30386682}"/>
    <cellStyle name="40% - Accent4 16 4 3 2" xfId="15357" xr:uid="{DDE306A7-6FD9-4138-AC08-95B127546E43}"/>
    <cellStyle name="40% - Accent4 16 4 3 2 2" xfId="38185" xr:uid="{BAB1F8EF-328C-462F-83A6-78DBC09682F4}"/>
    <cellStyle name="40% - Accent4 16 4 3 3" xfId="23653" xr:uid="{C5716300-6099-4194-A5E2-07DDAD2A57C9}"/>
    <cellStyle name="40% - Accent4 16 4 3 3 2" xfId="46481" xr:uid="{6356333B-3215-44E1-80D1-DBE685FA404B}"/>
    <cellStyle name="40% - Accent4 16 4 3 4" xfId="29889" xr:uid="{0CB324B3-C9A2-4F14-91AE-27F1A8FF3F2E}"/>
    <cellStyle name="40% - Accent4 16 4 4" xfId="9135" xr:uid="{FA8E05EF-B0DF-4295-9E3C-E86D49396D16}"/>
    <cellStyle name="40% - Accent4 16 4 4 2" xfId="17431" xr:uid="{CDB69CBA-B04F-400A-8612-31705C094E58}"/>
    <cellStyle name="40% - Accent4 16 4 4 2 2" xfId="40259" xr:uid="{35AC6FC0-938E-4484-985F-66D315F15EB8}"/>
    <cellStyle name="40% - Accent4 16 4 4 3" xfId="31963" xr:uid="{AA041452-57BF-4654-8FE1-141562BCC4D8}"/>
    <cellStyle name="40% - Accent4 16 4 5" xfId="11209" xr:uid="{353298A4-F920-40CC-8B07-41EBB51633C1}"/>
    <cellStyle name="40% - Accent4 16 4 5 2" xfId="34037" xr:uid="{0C8FC24C-BDA2-4C78-9BF3-2FC768F3EFF2}"/>
    <cellStyle name="40% - Accent4 16 4 6" xfId="19505" xr:uid="{FBB3A387-1BE6-47E1-B0A5-09F4C1E65D14}"/>
    <cellStyle name="40% - Accent4 16 4 6 2" xfId="42333" xr:uid="{81C98A43-886A-45A0-B842-2082D30BD16C}"/>
    <cellStyle name="40% - Accent4 16 4 7" xfId="25741" xr:uid="{D8800546-8506-46E3-9850-125FD4A71A54}"/>
    <cellStyle name="40% - Accent4 16 5" xfId="3951" xr:uid="{F97E77FC-F307-4AC8-9286-1322E98ACB14}"/>
    <cellStyle name="40% - Accent4 16 5 2" xfId="12247" xr:uid="{EAC08598-052E-4505-98CD-D10922265EF5}"/>
    <cellStyle name="40% - Accent4 16 5 2 2" xfId="35075" xr:uid="{7CB03771-34BD-4FBC-B127-80646CE585B0}"/>
    <cellStyle name="40% - Accent4 16 5 3" xfId="20543" xr:uid="{BF2EA05E-268C-4480-908A-82887C81088F}"/>
    <cellStyle name="40% - Accent4 16 5 3 2" xfId="43371" xr:uid="{F477B056-19E0-4DC2-B082-8902AEDE1181}"/>
    <cellStyle name="40% - Accent4 16 5 4" xfId="26779" xr:uid="{43D1A672-6179-49F4-92AA-5C827329701B}"/>
    <cellStyle name="40% - Accent4 16 6" xfId="6025" xr:uid="{1769D63C-8769-4E61-B96E-D8D25CC73288}"/>
    <cellStyle name="40% - Accent4 16 6 2" xfId="14321" xr:uid="{4070BB1A-7E38-49DF-95CA-5A2858161D9A}"/>
    <cellStyle name="40% - Accent4 16 6 2 2" xfId="37149" xr:uid="{86865FD9-D1F6-4096-AFDC-69A5A9CFE8AD}"/>
    <cellStyle name="40% - Accent4 16 6 3" xfId="22617" xr:uid="{D59FE3B3-0A7D-45D1-8644-45C905283458}"/>
    <cellStyle name="40% - Accent4 16 6 3 2" xfId="45445" xr:uid="{280333FE-7D1F-42D2-8050-790AB7D672AD}"/>
    <cellStyle name="40% - Accent4 16 6 4" xfId="28853" xr:uid="{2C955E9D-61B4-4B6B-AF9F-316C15EC23C9}"/>
    <cellStyle name="40% - Accent4 16 7" xfId="8099" xr:uid="{F6BBC1F6-5A1F-48B2-BEDC-40BF61BA6CD9}"/>
    <cellStyle name="40% - Accent4 16 7 2" xfId="16395" xr:uid="{74A72FE1-5769-46C0-AC7A-8CD6A01106B7}"/>
    <cellStyle name="40% - Accent4 16 7 2 2" xfId="39223" xr:uid="{F984146D-DBF2-4525-B3A1-58034AC9B855}"/>
    <cellStyle name="40% - Accent4 16 7 3" xfId="30927" xr:uid="{B566F97F-9232-4E75-B289-85A02728CE92}"/>
    <cellStyle name="40% - Accent4 16 8" xfId="10173" xr:uid="{4C6E2F12-4AE9-4B62-9CFE-C44C963BFF15}"/>
    <cellStyle name="40% - Accent4 16 8 2" xfId="33001" xr:uid="{47B016B7-E042-4F02-B8C3-B37306753491}"/>
    <cellStyle name="40% - Accent4 16 9" xfId="18469" xr:uid="{8E539CF1-0E91-4427-ABC2-7C90925E2768}"/>
    <cellStyle name="40% - Accent4 16 9 2" xfId="41297" xr:uid="{028E4B3D-71DB-4503-86FF-567B67A71B2C}"/>
    <cellStyle name="40% - Accent4 17" xfId="1838" xr:uid="{B42F3832-0F36-4A04-A047-A0689EC47FF4}"/>
    <cellStyle name="40% - Accent4 17 10" xfId="24718" xr:uid="{39149CAA-BF46-43A7-9D43-26F7307677E8}"/>
    <cellStyle name="40% - Accent4 17 2" xfId="2215" xr:uid="{A23513E7-6DC8-40D1-AA7E-3E7125CE8744}"/>
    <cellStyle name="40% - Accent4 17 2 2" xfId="3257" xr:uid="{4B71DA67-DD99-41CB-A6DE-8DACD328A809}"/>
    <cellStyle name="40% - Accent4 17 2 2 2" xfId="5336" xr:uid="{86841DF8-A47C-409E-AF39-FCC52F6477B9}"/>
    <cellStyle name="40% - Accent4 17 2 2 2 2" xfId="13632" xr:uid="{9E17DC53-C361-47CA-9715-B4EF2FEE4A9D}"/>
    <cellStyle name="40% - Accent4 17 2 2 2 2 2" xfId="36460" xr:uid="{341DB873-BA76-4858-AF78-8B6DEFA2F776}"/>
    <cellStyle name="40% - Accent4 17 2 2 2 3" xfId="21928" xr:uid="{0F97FADA-A15A-4979-896A-60B823C375F8}"/>
    <cellStyle name="40% - Accent4 17 2 2 2 3 2" xfId="44756" xr:uid="{FE353D36-A456-4C8D-89C7-606210E0407A}"/>
    <cellStyle name="40% - Accent4 17 2 2 2 4" xfId="28164" xr:uid="{AD59A4FD-87A2-44F2-9607-416064BF9172}"/>
    <cellStyle name="40% - Accent4 17 2 2 3" xfId="7410" xr:uid="{C9113B5C-0443-4B99-8855-562706906BF4}"/>
    <cellStyle name="40% - Accent4 17 2 2 3 2" xfId="15706" xr:uid="{A8044B95-0A86-4E9B-8571-D941A74A287F}"/>
    <cellStyle name="40% - Accent4 17 2 2 3 2 2" xfId="38534" xr:uid="{C71DD558-69F6-44CA-B86E-925643DBA459}"/>
    <cellStyle name="40% - Accent4 17 2 2 3 3" xfId="24002" xr:uid="{86E7982A-F066-404A-9425-E2BA18C2C58D}"/>
    <cellStyle name="40% - Accent4 17 2 2 3 3 2" xfId="46830" xr:uid="{740DDECD-F86A-44CE-A038-89076CE49537}"/>
    <cellStyle name="40% - Accent4 17 2 2 3 4" xfId="30238" xr:uid="{5830E320-D45F-4FF3-A6C7-9E23D951E8B5}"/>
    <cellStyle name="40% - Accent4 17 2 2 4" xfId="9484" xr:uid="{4FBDC412-6BD3-469B-AECB-A276A8BD0412}"/>
    <cellStyle name="40% - Accent4 17 2 2 4 2" xfId="17780" xr:uid="{8DD98A82-5120-45E5-8C50-ED6412011107}"/>
    <cellStyle name="40% - Accent4 17 2 2 4 2 2" xfId="40608" xr:uid="{4F01CC1C-70DD-4175-86C0-A15082E16C90}"/>
    <cellStyle name="40% - Accent4 17 2 2 4 3" xfId="32312" xr:uid="{282017DC-56D5-45DC-B61C-F49A2033B716}"/>
    <cellStyle name="40% - Accent4 17 2 2 5" xfId="11558" xr:uid="{938DC0B0-E849-4B25-898A-CF5FB65C68CA}"/>
    <cellStyle name="40% - Accent4 17 2 2 5 2" xfId="34386" xr:uid="{1F01E151-B64B-47C8-96E2-3A3793974132}"/>
    <cellStyle name="40% - Accent4 17 2 2 6" xfId="19854" xr:uid="{7493BBA5-5566-4208-A08F-584CFB13E471}"/>
    <cellStyle name="40% - Accent4 17 2 2 6 2" xfId="42682" xr:uid="{DBFA8589-576C-4005-9E5F-1148E933E89D}"/>
    <cellStyle name="40% - Accent4 17 2 2 7" xfId="26090" xr:uid="{3DEC6E3B-1821-466D-89E6-536DB9693E1C}"/>
    <cellStyle name="40% - Accent4 17 2 3" xfId="4300" xr:uid="{F5284E82-E3DA-474B-A74B-088168E226EA}"/>
    <cellStyle name="40% - Accent4 17 2 3 2" xfId="12596" xr:uid="{D6097217-9EC8-4618-8D08-7F4D7861FA70}"/>
    <cellStyle name="40% - Accent4 17 2 3 2 2" xfId="35424" xr:uid="{2B7C2608-921F-404E-A688-1DA068C3B0B2}"/>
    <cellStyle name="40% - Accent4 17 2 3 3" xfId="20892" xr:uid="{4207249A-F400-4C16-98E0-09FDE7518C54}"/>
    <cellStyle name="40% - Accent4 17 2 3 3 2" xfId="43720" xr:uid="{9D19D3CB-3353-450B-B7F1-6DE710B8C2D2}"/>
    <cellStyle name="40% - Accent4 17 2 3 4" xfId="27128" xr:uid="{438B08A8-505C-4B83-BE56-3A638AFE7F4F}"/>
    <cellStyle name="40% - Accent4 17 2 4" xfId="6374" xr:uid="{E5DF9ED7-73DD-4449-8B05-678460E124B9}"/>
    <cellStyle name="40% - Accent4 17 2 4 2" xfId="14670" xr:uid="{A1AEE06A-40F2-4B8A-ADE2-0567AB7151DD}"/>
    <cellStyle name="40% - Accent4 17 2 4 2 2" xfId="37498" xr:uid="{A3D1E270-D77C-4AA5-9C8A-68FF6E445DF9}"/>
    <cellStyle name="40% - Accent4 17 2 4 3" xfId="22966" xr:uid="{F88EEBB9-F2C8-47C7-989E-79706963EAF6}"/>
    <cellStyle name="40% - Accent4 17 2 4 3 2" xfId="45794" xr:uid="{43878F02-2439-4501-9853-94D5B8F7B772}"/>
    <cellStyle name="40% - Accent4 17 2 4 4" xfId="29202" xr:uid="{2578A75C-F27F-46C7-A924-798E7BD48B91}"/>
    <cellStyle name="40% - Accent4 17 2 5" xfId="8448" xr:uid="{127D2745-36E0-468B-B8A7-9658E699B056}"/>
    <cellStyle name="40% - Accent4 17 2 5 2" xfId="16744" xr:uid="{34E9D6AB-18D8-42EC-AFE5-4380BEC39789}"/>
    <cellStyle name="40% - Accent4 17 2 5 2 2" xfId="39572" xr:uid="{5933D615-FE43-443D-862E-0500AF873DCD}"/>
    <cellStyle name="40% - Accent4 17 2 5 3" xfId="31276" xr:uid="{0DA1BF7D-DBBA-4CFB-BCC5-1B6CB5376946}"/>
    <cellStyle name="40% - Accent4 17 2 6" xfId="10522" xr:uid="{C7E13AE1-A1B5-41DF-BCA3-DAACBFB77283}"/>
    <cellStyle name="40% - Accent4 17 2 6 2" xfId="33350" xr:uid="{BE694B8C-7DE0-4BC4-AF3D-49D0D6DFFF99}"/>
    <cellStyle name="40% - Accent4 17 2 7" xfId="18818" xr:uid="{DDE232BE-B0C1-4A7C-B577-71E5E76AFABE}"/>
    <cellStyle name="40% - Accent4 17 2 7 2" xfId="41646" xr:uid="{E0FE5D1A-9614-41F7-A49A-79D709048E0C}"/>
    <cellStyle name="40% - Accent4 17 2 8" xfId="25054" xr:uid="{DFDB25D4-DC89-4978-A500-738A21F0DEFF}"/>
    <cellStyle name="40% - Accent4 17 3" xfId="2540" xr:uid="{A6DCCFA1-AB2D-4A5D-A4F5-D17B473E496D}"/>
    <cellStyle name="40% - Accent4 17 3 2" xfId="3582" xr:uid="{B762E653-AAFD-4CDD-B8A7-A14A2AA0AFBA}"/>
    <cellStyle name="40% - Accent4 17 3 2 2" xfId="5661" xr:uid="{2F038C6F-191D-4A4A-955A-F1065C974D76}"/>
    <cellStyle name="40% - Accent4 17 3 2 2 2" xfId="13957" xr:uid="{0AD7C512-99BC-4EEE-9F39-E1BDC5110255}"/>
    <cellStyle name="40% - Accent4 17 3 2 2 2 2" xfId="36785" xr:uid="{685A786E-150B-401B-AE38-5A74D6B3E6A0}"/>
    <cellStyle name="40% - Accent4 17 3 2 2 3" xfId="22253" xr:uid="{8A821AA4-2F08-4C07-8421-D59512616F87}"/>
    <cellStyle name="40% - Accent4 17 3 2 2 3 2" xfId="45081" xr:uid="{18B6B71D-FEDE-432F-BF0E-D9428C77FA44}"/>
    <cellStyle name="40% - Accent4 17 3 2 2 4" xfId="28489" xr:uid="{52827124-0588-44D1-87F9-D205D92269B7}"/>
    <cellStyle name="40% - Accent4 17 3 2 3" xfId="7735" xr:uid="{EC9F1920-3E35-438A-AE51-D42C343FE682}"/>
    <cellStyle name="40% - Accent4 17 3 2 3 2" xfId="16031" xr:uid="{9EAFA7BE-9DFD-4BD1-AA37-4E3166F30FCF}"/>
    <cellStyle name="40% - Accent4 17 3 2 3 2 2" xfId="38859" xr:uid="{4D091B53-F9F4-4810-93B0-77DE10B0859C}"/>
    <cellStyle name="40% - Accent4 17 3 2 3 3" xfId="24327" xr:uid="{FE555ADA-C69A-4A3D-BA08-598F09B80C43}"/>
    <cellStyle name="40% - Accent4 17 3 2 3 3 2" xfId="47155" xr:uid="{B20779CC-1420-4562-A107-ACAE52B09276}"/>
    <cellStyle name="40% - Accent4 17 3 2 3 4" xfId="30563" xr:uid="{004650C4-99B6-4A16-8415-0E388B3416F5}"/>
    <cellStyle name="40% - Accent4 17 3 2 4" xfId="9809" xr:uid="{9D122606-C108-4281-B793-D40B9EC0806A}"/>
    <cellStyle name="40% - Accent4 17 3 2 4 2" xfId="18105" xr:uid="{D3CDE76D-CD6C-4D2D-9319-9F59C5681ECF}"/>
    <cellStyle name="40% - Accent4 17 3 2 4 2 2" xfId="40933" xr:uid="{A53B4DB5-4946-4620-90D0-58E57BA6EF6C}"/>
    <cellStyle name="40% - Accent4 17 3 2 4 3" xfId="32637" xr:uid="{50DB3474-E74B-472A-A191-9E1575F62E7D}"/>
    <cellStyle name="40% - Accent4 17 3 2 5" xfId="11883" xr:uid="{C054F1B5-DBEC-497F-87F8-9B18CCAF3641}"/>
    <cellStyle name="40% - Accent4 17 3 2 5 2" xfId="34711" xr:uid="{96B6104B-BD5F-4F4D-8E5E-4742FE91A366}"/>
    <cellStyle name="40% - Accent4 17 3 2 6" xfId="20179" xr:uid="{782124A0-DF1C-428E-B2F8-9AA88AA5CE91}"/>
    <cellStyle name="40% - Accent4 17 3 2 6 2" xfId="43007" xr:uid="{09F78762-BDBB-4A85-838D-044EC2A29149}"/>
    <cellStyle name="40% - Accent4 17 3 2 7" xfId="26415" xr:uid="{0755C74B-21D4-41BE-8F6A-7FD977E3204C}"/>
    <cellStyle name="40% - Accent4 17 3 3" xfId="4625" xr:uid="{686D5A20-0703-4248-BDBA-48E493D74B0A}"/>
    <cellStyle name="40% - Accent4 17 3 3 2" xfId="12921" xr:uid="{35391204-1548-48FA-90FB-1B689389AFA3}"/>
    <cellStyle name="40% - Accent4 17 3 3 2 2" xfId="35749" xr:uid="{8BCB0ABF-A4D0-4D94-A3EF-08D7D901389B}"/>
    <cellStyle name="40% - Accent4 17 3 3 3" xfId="21217" xr:uid="{C7317681-50AE-4E11-8718-9C8F14BF3D2D}"/>
    <cellStyle name="40% - Accent4 17 3 3 3 2" xfId="44045" xr:uid="{51EF3AC3-0D3B-4164-B8EE-3F255423428E}"/>
    <cellStyle name="40% - Accent4 17 3 3 4" xfId="27453" xr:uid="{98B72B73-AC98-4FFC-A20A-E4C2DF1E92A7}"/>
    <cellStyle name="40% - Accent4 17 3 4" xfId="6699" xr:uid="{78F8FBBC-80B7-474E-BFB7-821DE54ECDCA}"/>
    <cellStyle name="40% - Accent4 17 3 4 2" xfId="14995" xr:uid="{6EBF4D88-6255-4431-9607-8C0B28620931}"/>
    <cellStyle name="40% - Accent4 17 3 4 2 2" xfId="37823" xr:uid="{EF880EBD-42B9-41FE-BC84-C07F19ACE819}"/>
    <cellStyle name="40% - Accent4 17 3 4 3" xfId="23291" xr:uid="{87CCCFE6-FF43-4C27-8E85-4026EA5996AF}"/>
    <cellStyle name="40% - Accent4 17 3 4 3 2" xfId="46119" xr:uid="{0180AF3D-B9BB-4F98-B310-E95BEF31532E}"/>
    <cellStyle name="40% - Accent4 17 3 4 4" xfId="29527" xr:uid="{95B18403-E777-427A-B098-DDB2571D78AE}"/>
    <cellStyle name="40% - Accent4 17 3 5" xfId="8773" xr:uid="{BA2346A5-EEDE-4C71-9E17-F2779CC158A5}"/>
    <cellStyle name="40% - Accent4 17 3 5 2" xfId="17069" xr:uid="{3A5700B7-178F-42C4-BB87-DD48B64EC613}"/>
    <cellStyle name="40% - Accent4 17 3 5 2 2" xfId="39897" xr:uid="{9767BD2A-A1B2-461F-B1BB-22107A0D046C}"/>
    <cellStyle name="40% - Accent4 17 3 5 3" xfId="31601" xr:uid="{E265160F-3BAA-4E8C-9CAE-620C2CD23F8F}"/>
    <cellStyle name="40% - Accent4 17 3 6" xfId="10847" xr:uid="{657D1639-56F5-42FA-9297-99E7EDD33412}"/>
    <cellStyle name="40% - Accent4 17 3 6 2" xfId="33675" xr:uid="{C3BBEC70-D652-4401-881B-4668D6FEB6BF}"/>
    <cellStyle name="40% - Accent4 17 3 7" xfId="19143" xr:uid="{FE8FE099-5F61-43A0-BD71-EB8AF0FE66CE}"/>
    <cellStyle name="40% - Accent4 17 3 7 2" xfId="41971" xr:uid="{136A4662-DB8F-45BE-A19C-8A8CEC043A2F}"/>
    <cellStyle name="40% - Accent4 17 3 8" xfId="25379" xr:uid="{8F320215-1850-4D7F-99BF-66458C8E1A33}"/>
    <cellStyle name="40% - Accent4 17 4" xfId="2921" xr:uid="{718F9E62-6FA3-440E-BECE-9DD8ECB24AE0}"/>
    <cellStyle name="40% - Accent4 17 4 2" xfId="5000" xr:uid="{7D1AE2B5-07F1-407B-8A56-9073143FF10B}"/>
    <cellStyle name="40% - Accent4 17 4 2 2" xfId="13296" xr:uid="{FDEE1959-B72C-42AF-B474-604264B834D4}"/>
    <cellStyle name="40% - Accent4 17 4 2 2 2" xfId="36124" xr:uid="{B22EA509-690D-4878-B8CF-41712FEED7E2}"/>
    <cellStyle name="40% - Accent4 17 4 2 3" xfId="21592" xr:uid="{BB701299-61D0-4256-8FA1-6BD1A6D99F04}"/>
    <cellStyle name="40% - Accent4 17 4 2 3 2" xfId="44420" xr:uid="{EE54B897-08D1-4A09-B952-2AB7236FEE0A}"/>
    <cellStyle name="40% - Accent4 17 4 2 4" xfId="27828" xr:uid="{E9063927-3B4D-4104-8447-5311C29F98D7}"/>
    <cellStyle name="40% - Accent4 17 4 3" xfId="7074" xr:uid="{A25A9460-152B-4E4D-B69B-3F60168D5219}"/>
    <cellStyle name="40% - Accent4 17 4 3 2" xfId="15370" xr:uid="{3D735E8C-638B-43B2-A952-A8F3DE438FF5}"/>
    <cellStyle name="40% - Accent4 17 4 3 2 2" xfId="38198" xr:uid="{67623467-887E-4127-B1F1-F574CC9DCD8B}"/>
    <cellStyle name="40% - Accent4 17 4 3 3" xfId="23666" xr:uid="{68EB2C8E-ADB2-4801-AA4A-5A2FE7C2999E}"/>
    <cellStyle name="40% - Accent4 17 4 3 3 2" xfId="46494" xr:uid="{84F8B4B8-44C6-4334-BF31-60CA0F7DC1FA}"/>
    <cellStyle name="40% - Accent4 17 4 3 4" xfId="29902" xr:uid="{723CFFF2-1D01-42F4-B2B7-C040DD6395D3}"/>
    <cellStyle name="40% - Accent4 17 4 4" xfId="9148" xr:uid="{DF21137B-009B-4D2F-A67C-8BA004BAD8FD}"/>
    <cellStyle name="40% - Accent4 17 4 4 2" xfId="17444" xr:uid="{098963C7-9A0E-4948-8299-605E6635F96A}"/>
    <cellStyle name="40% - Accent4 17 4 4 2 2" xfId="40272" xr:uid="{E2F1B229-BF1C-4114-84DA-7CB7BE4164ED}"/>
    <cellStyle name="40% - Accent4 17 4 4 3" xfId="31976" xr:uid="{9E07C752-AA3A-4917-BDFF-113C7997C09A}"/>
    <cellStyle name="40% - Accent4 17 4 5" xfId="11222" xr:uid="{6698553F-0B8B-4172-9616-5E708751E8D7}"/>
    <cellStyle name="40% - Accent4 17 4 5 2" xfId="34050" xr:uid="{7E70FB60-9D2B-41F8-927A-75258C020EB5}"/>
    <cellStyle name="40% - Accent4 17 4 6" xfId="19518" xr:uid="{381D680A-0342-4555-A94C-B5862A7289F1}"/>
    <cellStyle name="40% - Accent4 17 4 6 2" xfId="42346" xr:uid="{E9A49877-441D-4500-9FBD-EB7D5E89ACEC}"/>
    <cellStyle name="40% - Accent4 17 4 7" xfId="25754" xr:uid="{604C35EE-0F7E-421F-B154-F4B1C72A3109}"/>
    <cellStyle name="40% - Accent4 17 5" xfId="3964" xr:uid="{7EEF7FA4-D4C0-42F6-9E31-D1D4A310E517}"/>
    <cellStyle name="40% - Accent4 17 5 2" xfId="12260" xr:uid="{316E361E-0507-448F-93DD-61DB188CD480}"/>
    <cellStyle name="40% - Accent4 17 5 2 2" xfId="35088" xr:uid="{9FD5D129-C90D-4236-95C0-F164D73151B2}"/>
    <cellStyle name="40% - Accent4 17 5 3" xfId="20556" xr:uid="{F07CFB6B-0822-42FE-897B-A8DA3E119A52}"/>
    <cellStyle name="40% - Accent4 17 5 3 2" xfId="43384" xr:uid="{7A50FE1D-BE0B-449A-BCF8-1F8DF2EC2CA8}"/>
    <cellStyle name="40% - Accent4 17 5 4" xfId="26792" xr:uid="{4659037F-7FCE-4E3C-8654-7D9030982B9B}"/>
    <cellStyle name="40% - Accent4 17 6" xfId="6038" xr:uid="{E5533CEB-059C-4251-9B29-029507F76B51}"/>
    <cellStyle name="40% - Accent4 17 6 2" xfId="14334" xr:uid="{4B057502-6020-49EA-A8A0-79D187527CEC}"/>
    <cellStyle name="40% - Accent4 17 6 2 2" xfId="37162" xr:uid="{8C6103EB-5783-40D3-BE49-F1889BD1DB0A}"/>
    <cellStyle name="40% - Accent4 17 6 3" xfId="22630" xr:uid="{0BA46F5B-D541-46EF-A3E2-BE0A679BC8CA}"/>
    <cellStyle name="40% - Accent4 17 6 3 2" xfId="45458" xr:uid="{58B3EFF2-4C9E-4C06-B17B-A8DBE8199691}"/>
    <cellStyle name="40% - Accent4 17 6 4" xfId="28866" xr:uid="{3BFAB653-3C65-46E9-8426-5632478A1CD5}"/>
    <cellStyle name="40% - Accent4 17 7" xfId="8112" xr:uid="{7137E40F-E09C-44B1-B9C5-5FAF58A96281}"/>
    <cellStyle name="40% - Accent4 17 7 2" xfId="16408" xr:uid="{D758E40C-95D8-40DE-B7C9-F18AB8D79F05}"/>
    <cellStyle name="40% - Accent4 17 7 2 2" xfId="39236" xr:uid="{62939F13-9D53-4408-934A-C1551EFDDE5E}"/>
    <cellStyle name="40% - Accent4 17 7 3" xfId="30940" xr:uid="{A4B107EF-06D6-4CEA-9088-857D448CF99C}"/>
    <cellStyle name="40% - Accent4 17 8" xfId="10186" xr:uid="{C454F912-EC9C-4993-B545-8EEB7225E00A}"/>
    <cellStyle name="40% - Accent4 17 8 2" xfId="33014" xr:uid="{9B7CA3FA-C853-4FFB-879E-F913C59D4AB1}"/>
    <cellStyle name="40% - Accent4 17 9" xfId="18482" xr:uid="{C8532065-6005-46FB-B2DC-848CE8FBB16C}"/>
    <cellStyle name="40% - Accent4 17 9 2" xfId="41310" xr:uid="{6D41A20D-D28E-42B7-BEB2-84878C0524E2}"/>
    <cellStyle name="40% - Accent4 18" xfId="1852" xr:uid="{0819B2B4-A921-4314-A555-4B90C3B58A30}"/>
    <cellStyle name="40% - Accent4 18 10" xfId="24731" xr:uid="{AFFF28A8-2524-4785-8E4B-C72553B8503E}"/>
    <cellStyle name="40% - Accent4 18 2" xfId="2228" xr:uid="{AFE3D361-D32D-47A0-85B6-48AE7B180044}"/>
    <cellStyle name="40% - Accent4 18 2 2" xfId="3270" xr:uid="{87BC61C9-A557-4F52-A014-8A15E8139757}"/>
    <cellStyle name="40% - Accent4 18 2 2 2" xfId="5349" xr:uid="{A53C40C2-5519-40A9-AAEF-6131191F6B74}"/>
    <cellStyle name="40% - Accent4 18 2 2 2 2" xfId="13645" xr:uid="{D6A4533C-382B-4F43-A83A-986F8684B32C}"/>
    <cellStyle name="40% - Accent4 18 2 2 2 2 2" xfId="36473" xr:uid="{46F04037-8714-46CF-A328-23D57275D098}"/>
    <cellStyle name="40% - Accent4 18 2 2 2 3" xfId="21941" xr:uid="{DE6DDE11-C302-4631-B46D-C739A5F8A03F}"/>
    <cellStyle name="40% - Accent4 18 2 2 2 3 2" xfId="44769" xr:uid="{34432D08-573D-4A2A-AE4E-40671DA9602C}"/>
    <cellStyle name="40% - Accent4 18 2 2 2 4" xfId="28177" xr:uid="{1A73172C-63EB-4AAB-B2BD-8E0EB8376022}"/>
    <cellStyle name="40% - Accent4 18 2 2 3" xfId="7423" xr:uid="{4F46CF9E-DE28-482F-B103-F47823DB79D1}"/>
    <cellStyle name="40% - Accent4 18 2 2 3 2" xfId="15719" xr:uid="{2B18D836-C90A-40BC-AE4F-D61F42F43CF1}"/>
    <cellStyle name="40% - Accent4 18 2 2 3 2 2" xfId="38547" xr:uid="{AF27D840-43CC-4774-9FD2-3BC87006D18E}"/>
    <cellStyle name="40% - Accent4 18 2 2 3 3" xfId="24015" xr:uid="{C72FB9B6-0A2A-41B5-93C7-A758F045C55C}"/>
    <cellStyle name="40% - Accent4 18 2 2 3 3 2" xfId="46843" xr:uid="{24310F4B-9E9F-4DEE-B4BB-B2A32FAC6B41}"/>
    <cellStyle name="40% - Accent4 18 2 2 3 4" xfId="30251" xr:uid="{43851B44-F9C3-45DD-A9EE-ADBAC80C8174}"/>
    <cellStyle name="40% - Accent4 18 2 2 4" xfId="9497" xr:uid="{B211C2A8-DE41-4E59-A8D5-B9071265DD24}"/>
    <cellStyle name="40% - Accent4 18 2 2 4 2" xfId="17793" xr:uid="{5C66D0A2-9701-402B-B490-1D6F2B73BA51}"/>
    <cellStyle name="40% - Accent4 18 2 2 4 2 2" xfId="40621" xr:uid="{1EAE8580-CFDC-40E9-B99A-EB042263347C}"/>
    <cellStyle name="40% - Accent4 18 2 2 4 3" xfId="32325" xr:uid="{7A0CCCD4-024B-4E97-AE84-9D610AE6CF7C}"/>
    <cellStyle name="40% - Accent4 18 2 2 5" xfId="11571" xr:uid="{E1964903-418E-4754-BF89-CCC8E0254ACF}"/>
    <cellStyle name="40% - Accent4 18 2 2 5 2" xfId="34399" xr:uid="{588DF6F7-E551-4857-ACF7-F330F9ED0F34}"/>
    <cellStyle name="40% - Accent4 18 2 2 6" xfId="19867" xr:uid="{CD7A1B33-B141-4B61-BD9E-B66D76A269A5}"/>
    <cellStyle name="40% - Accent4 18 2 2 6 2" xfId="42695" xr:uid="{B089C3CA-29C1-4B9E-B5EE-C4785C856E55}"/>
    <cellStyle name="40% - Accent4 18 2 2 7" xfId="26103" xr:uid="{6C60894F-DE17-440F-9F35-E004DF31E473}"/>
    <cellStyle name="40% - Accent4 18 2 3" xfId="4313" xr:uid="{218B2B0E-1224-483E-8748-E4E081606786}"/>
    <cellStyle name="40% - Accent4 18 2 3 2" xfId="12609" xr:uid="{8A9242BC-6E78-4458-98F1-D4D65FBB0166}"/>
    <cellStyle name="40% - Accent4 18 2 3 2 2" xfId="35437" xr:uid="{BB29C47A-3DA9-4800-88EE-24C1D0A1BE26}"/>
    <cellStyle name="40% - Accent4 18 2 3 3" xfId="20905" xr:uid="{C0C6335B-0034-40DB-9471-3C87F89D4566}"/>
    <cellStyle name="40% - Accent4 18 2 3 3 2" xfId="43733" xr:uid="{A84601BF-A454-4DCC-B5D4-2D8C4A7F9269}"/>
    <cellStyle name="40% - Accent4 18 2 3 4" xfId="27141" xr:uid="{658E429B-5771-4722-A62B-F485736210E4}"/>
    <cellStyle name="40% - Accent4 18 2 4" xfId="6387" xr:uid="{1F8DAA0A-4C4A-45D1-AC32-0104DBC73F64}"/>
    <cellStyle name="40% - Accent4 18 2 4 2" xfId="14683" xr:uid="{4FA146A6-6E32-4D11-B587-10DE7EBAA3D6}"/>
    <cellStyle name="40% - Accent4 18 2 4 2 2" xfId="37511" xr:uid="{6B5FD8DC-4B7F-4B52-A841-BFE64FC45AD3}"/>
    <cellStyle name="40% - Accent4 18 2 4 3" xfId="22979" xr:uid="{62BA9D35-3D03-44FB-BC87-1104AC60A173}"/>
    <cellStyle name="40% - Accent4 18 2 4 3 2" xfId="45807" xr:uid="{D3F52930-0025-481A-B73B-B811CE13594B}"/>
    <cellStyle name="40% - Accent4 18 2 4 4" xfId="29215" xr:uid="{9E672BD5-01A7-44D1-B392-9C06CD10BE13}"/>
    <cellStyle name="40% - Accent4 18 2 5" xfId="8461" xr:uid="{94CFA62A-42C4-4FD8-AA1E-04E82078C5DC}"/>
    <cellStyle name="40% - Accent4 18 2 5 2" xfId="16757" xr:uid="{6D21B237-F89F-46AF-9097-11B5B3D17FB6}"/>
    <cellStyle name="40% - Accent4 18 2 5 2 2" xfId="39585" xr:uid="{45CE790E-D6BF-4DC7-BE8A-6149523D4D0C}"/>
    <cellStyle name="40% - Accent4 18 2 5 3" xfId="31289" xr:uid="{791A0037-B3ED-433E-9336-5AB9A08A8C80}"/>
    <cellStyle name="40% - Accent4 18 2 6" xfId="10535" xr:uid="{D995B135-D008-4226-BAF2-691B03C0889C}"/>
    <cellStyle name="40% - Accent4 18 2 6 2" xfId="33363" xr:uid="{172A0740-327A-43CC-B0E9-2F2FDF29A623}"/>
    <cellStyle name="40% - Accent4 18 2 7" xfId="18831" xr:uid="{3588191E-358D-4B7F-91EB-25BF5DE056C8}"/>
    <cellStyle name="40% - Accent4 18 2 7 2" xfId="41659" xr:uid="{FF85189C-B0DE-485B-8282-E24BF4D78C3D}"/>
    <cellStyle name="40% - Accent4 18 2 8" xfId="25067" xr:uid="{9F0174C8-20BC-4A12-900C-2E536CDA151C}"/>
    <cellStyle name="40% - Accent4 18 3" xfId="2553" xr:uid="{F3C68B8C-89B8-44F0-95D8-C733E9076BC8}"/>
    <cellStyle name="40% - Accent4 18 3 2" xfId="3595" xr:uid="{ECD9D88D-C1BD-4481-B4B1-5ABA70002462}"/>
    <cellStyle name="40% - Accent4 18 3 2 2" xfId="5674" xr:uid="{ADA64995-F2AB-445F-A66A-B5723822EC86}"/>
    <cellStyle name="40% - Accent4 18 3 2 2 2" xfId="13970" xr:uid="{8AF412AD-E8F0-4C16-B01B-6580522007E3}"/>
    <cellStyle name="40% - Accent4 18 3 2 2 2 2" xfId="36798" xr:uid="{A9D215AB-FB4D-4F86-9CE7-74EF40C24A3F}"/>
    <cellStyle name="40% - Accent4 18 3 2 2 3" xfId="22266" xr:uid="{569A7EA3-9075-48E8-9B80-072BFAA69FFC}"/>
    <cellStyle name="40% - Accent4 18 3 2 2 3 2" xfId="45094" xr:uid="{21C6D3A5-FFA1-4808-AEBF-DFB0E0D37F69}"/>
    <cellStyle name="40% - Accent4 18 3 2 2 4" xfId="28502" xr:uid="{908CD383-39B6-48CA-AEEB-AC5393C9B331}"/>
    <cellStyle name="40% - Accent4 18 3 2 3" xfId="7748" xr:uid="{8DD59C2E-BCA2-4D7C-956C-648C87A8A157}"/>
    <cellStyle name="40% - Accent4 18 3 2 3 2" xfId="16044" xr:uid="{2726F796-D317-4D88-915A-22209E6A3448}"/>
    <cellStyle name="40% - Accent4 18 3 2 3 2 2" xfId="38872" xr:uid="{1F1759E2-322A-4170-9CF5-78A4B0B3EA63}"/>
    <cellStyle name="40% - Accent4 18 3 2 3 3" xfId="24340" xr:uid="{F1EC20E3-9E7F-4A9B-96EF-C1C41E118289}"/>
    <cellStyle name="40% - Accent4 18 3 2 3 3 2" xfId="47168" xr:uid="{0C542632-57C6-4159-BD38-7D113A85624F}"/>
    <cellStyle name="40% - Accent4 18 3 2 3 4" xfId="30576" xr:uid="{691CFE05-A714-4F94-9676-A3C79FBB4544}"/>
    <cellStyle name="40% - Accent4 18 3 2 4" xfId="9822" xr:uid="{70E9B360-406A-4BF0-A142-D79E165FEC5B}"/>
    <cellStyle name="40% - Accent4 18 3 2 4 2" xfId="18118" xr:uid="{049E6869-D4E5-4628-A5E7-A17BABADF8FF}"/>
    <cellStyle name="40% - Accent4 18 3 2 4 2 2" xfId="40946" xr:uid="{8A451434-2F1E-4A85-AE3A-A32F8F448841}"/>
    <cellStyle name="40% - Accent4 18 3 2 4 3" xfId="32650" xr:uid="{67784FC3-232E-4044-B1BE-C4AE7529EAE0}"/>
    <cellStyle name="40% - Accent4 18 3 2 5" xfId="11896" xr:uid="{16DC5208-464E-458D-85F1-0AE1A69C2D2B}"/>
    <cellStyle name="40% - Accent4 18 3 2 5 2" xfId="34724" xr:uid="{F1D1B484-2908-4DE1-AB54-C5B766712D9C}"/>
    <cellStyle name="40% - Accent4 18 3 2 6" xfId="20192" xr:uid="{2703CCE9-E44E-4803-8697-0C21A06883F3}"/>
    <cellStyle name="40% - Accent4 18 3 2 6 2" xfId="43020" xr:uid="{1400DD70-AE8C-47E7-B034-BCEACE209A73}"/>
    <cellStyle name="40% - Accent4 18 3 2 7" xfId="26428" xr:uid="{0DE55C4D-D235-4A17-AD46-36FE831C6B64}"/>
    <cellStyle name="40% - Accent4 18 3 3" xfId="4638" xr:uid="{D9F6B54A-3BEC-49CC-AA83-CA15EB213C06}"/>
    <cellStyle name="40% - Accent4 18 3 3 2" xfId="12934" xr:uid="{2C1FF5D7-1DDA-4A5E-978E-9A3342D496CE}"/>
    <cellStyle name="40% - Accent4 18 3 3 2 2" xfId="35762" xr:uid="{5EC97E9A-F8A5-4769-94AB-FF779D5331B5}"/>
    <cellStyle name="40% - Accent4 18 3 3 3" xfId="21230" xr:uid="{A22BAF11-F251-43A5-925F-FB4DF8A9CEDC}"/>
    <cellStyle name="40% - Accent4 18 3 3 3 2" xfId="44058" xr:uid="{19D32E37-1DDA-49F4-B747-930841F7569A}"/>
    <cellStyle name="40% - Accent4 18 3 3 4" xfId="27466" xr:uid="{027482B2-FD62-47B0-9C0D-9D903C4C2EDE}"/>
    <cellStyle name="40% - Accent4 18 3 4" xfId="6712" xr:uid="{DBB3839E-E117-4586-871A-4372BEA0AD7E}"/>
    <cellStyle name="40% - Accent4 18 3 4 2" xfId="15008" xr:uid="{09BC5003-F218-4E99-8CF1-ABD53D2DD4F4}"/>
    <cellStyle name="40% - Accent4 18 3 4 2 2" xfId="37836" xr:uid="{F1C7768D-98A8-407A-B72A-6E87B12A4C52}"/>
    <cellStyle name="40% - Accent4 18 3 4 3" xfId="23304" xr:uid="{4DE0EC07-399F-4FE1-A08F-58704F6A923B}"/>
    <cellStyle name="40% - Accent4 18 3 4 3 2" xfId="46132" xr:uid="{2E784ED3-0CD3-474C-B28E-457D4A717626}"/>
    <cellStyle name="40% - Accent4 18 3 4 4" xfId="29540" xr:uid="{F477EC65-632A-4819-80F5-8012B4420FD0}"/>
    <cellStyle name="40% - Accent4 18 3 5" xfId="8786" xr:uid="{E12B97DB-910F-4F73-8BF6-5A96F8716BBA}"/>
    <cellStyle name="40% - Accent4 18 3 5 2" xfId="17082" xr:uid="{4FB3FE49-394F-41B8-B622-52948EBBBA5B}"/>
    <cellStyle name="40% - Accent4 18 3 5 2 2" xfId="39910" xr:uid="{C35C0E78-BA8F-4580-B589-9EDE6172045F}"/>
    <cellStyle name="40% - Accent4 18 3 5 3" xfId="31614" xr:uid="{4B400AD2-04E3-4AF6-90FE-FD8E17662211}"/>
    <cellStyle name="40% - Accent4 18 3 6" xfId="10860" xr:uid="{FD83E264-1422-4678-B529-4D69583E7D9F}"/>
    <cellStyle name="40% - Accent4 18 3 6 2" xfId="33688" xr:uid="{F7AF837A-83E5-4F39-A847-998FFDF2D691}"/>
    <cellStyle name="40% - Accent4 18 3 7" xfId="19156" xr:uid="{C0680E8F-A10F-44AD-8C41-D9EA169A6BBB}"/>
    <cellStyle name="40% - Accent4 18 3 7 2" xfId="41984" xr:uid="{C2F24A6A-687E-405B-93B8-803DE0068B42}"/>
    <cellStyle name="40% - Accent4 18 3 8" xfId="25392" xr:uid="{A8B19BDC-B36A-4887-9CE8-3B5C8E1E463F}"/>
    <cellStyle name="40% - Accent4 18 4" xfId="2934" xr:uid="{2243E9E3-F8BC-41EA-88CF-1BF8BA302A17}"/>
    <cellStyle name="40% - Accent4 18 4 2" xfId="5013" xr:uid="{70A87A4A-C147-4CD1-9F9C-6D3EEF07BFA4}"/>
    <cellStyle name="40% - Accent4 18 4 2 2" xfId="13309" xr:uid="{EE305308-6374-4792-91C9-E2DB0DBAD5E6}"/>
    <cellStyle name="40% - Accent4 18 4 2 2 2" xfId="36137" xr:uid="{A8829C47-20EC-40B2-A431-3FAB094A2950}"/>
    <cellStyle name="40% - Accent4 18 4 2 3" xfId="21605" xr:uid="{15BBA1C7-3825-4379-A07E-AFD54DB73014}"/>
    <cellStyle name="40% - Accent4 18 4 2 3 2" xfId="44433" xr:uid="{1B2C4A1A-FE8A-4E11-8739-FAF24CFA97AC}"/>
    <cellStyle name="40% - Accent4 18 4 2 4" xfId="27841" xr:uid="{FA94DDAB-B273-40A7-901F-6CA68C01CCB1}"/>
    <cellStyle name="40% - Accent4 18 4 3" xfId="7087" xr:uid="{FECB0406-A1F4-4463-A100-81AC136DE6E9}"/>
    <cellStyle name="40% - Accent4 18 4 3 2" xfId="15383" xr:uid="{ED612DCB-688B-40B1-8DCF-77AF9D3CEDA8}"/>
    <cellStyle name="40% - Accent4 18 4 3 2 2" xfId="38211" xr:uid="{D8F74191-F956-441C-BE88-14B41B769D56}"/>
    <cellStyle name="40% - Accent4 18 4 3 3" xfId="23679" xr:uid="{D87FB5DC-A4F2-4A56-8E7E-89797A32135F}"/>
    <cellStyle name="40% - Accent4 18 4 3 3 2" xfId="46507" xr:uid="{97B5F3DE-6852-4CBA-BEC3-8F1670C842C0}"/>
    <cellStyle name="40% - Accent4 18 4 3 4" xfId="29915" xr:uid="{FC9FB56F-963E-4A99-BE04-43C848381EA6}"/>
    <cellStyle name="40% - Accent4 18 4 4" xfId="9161" xr:uid="{E3D67596-0E40-4848-A92B-8D454DA31186}"/>
    <cellStyle name="40% - Accent4 18 4 4 2" xfId="17457" xr:uid="{C877DF80-0394-404D-878A-F8ECADC0D40E}"/>
    <cellStyle name="40% - Accent4 18 4 4 2 2" xfId="40285" xr:uid="{F5E0D917-B48B-4878-980C-A6E251D0203E}"/>
    <cellStyle name="40% - Accent4 18 4 4 3" xfId="31989" xr:uid="{C28D150B-83F8-4E37-B304-2011A6320036}"/>
    <cellStyle name="40% - Accent4 18 4 5" xfId="11235" xr:uid="{38F7938B-CE3E-4CF4-AEB3-82EBCD2392E7}"/>
    <cellStyle name="40% - Accent4 18 4 5 2" xfId="34063" xr:uid="{CAF4FBEE-5079-42BE-80FB-28B5712C149F}"/>
    <cellStyle name="40% - Accent4 18 4 6" xfId="19531" xr:uid="{2D3830C2-3F5C-4C74-A944-01AC5A4FB8C9}"/>
    <cellStyle name="40% - Accent4 18 4 6 2" xfId="42359" xr:uid="{211EED67-B7DF-4E1D-99B4-6FF955837E0C}"/>
    <cellStyle name="40% - Accent4 18 4 7" xfId="25767" xr:uid="{00703ED8-1F1D-4BE9-94F0-04FAB313AF15}"/>
    <cellStyle name="40% - Accent4 18 5" xfId="3977" xr:uid="{76B8E0A9-770B-45D8-9232-712ABCBFAF4E}"/>
    <cellStyle name="40% - Accent4 18 5 2" xfId="12273" xr:uid="{B7DF1356-DD6E-4B96-9E8D-10BFE32377AF}"/>
    <cellStyle name="40% - Accent4 18 5 2 2" xfId="35101" xr:uid="{D413B0F1-7809-4126-8B4F-69FD60465D07}"/>
    <cellStyle name="40% - Accent4 18 5 3" xfId="20569" xr:uid="{5838875F-FF34-4DA7-AC4F-A8FB6365FCFA}"/>
    <cellStyle name="40% - Accent4 18 5 3 2" xfId="43397" xr:uid="{73A47297-BD71-45F2-AE9A-742D52151501}"/>
    <cellStyle name="40% - Accent4 18 5 4" xfId="26805" xr:uid="{61904DF7-CB8D-4DBA-8E0A-62623AD6B50A}"/>
    <cellStyle name="40% - Accent4 18 6" xfId="6051" xr:uid="{F03C8474-AC15-43AF-AF69-9655ECA08180}"/>
    <cellStyle name="40% - Accent4 18 6 2" xfId="14347" xr:uid="{4589069A-CC03-4CFE-BBA5-F75567019BE1}"/>
    <cellStyle name="40% - Accent4 18 6 2 2" xfId="37175" xr:uid="{2DF92898-71B7-425B-876D-886E061CE06F}"/>
    <cellStyle name="40% - Accent4 18 6 3" xfId="22643" xr:uid="{3F30632A-126E-4FB8-910A-5B3003413A22}"/>
    <cellStyle name="40% - Accent4 18 6 3 2" xfId="45471" xr:uid="{D82622F3-9ED1-42A2-B720-039FA5E0A18D}"/>
    <cellStyle name="40% - Accent4 18 6 4" xfId="28879" xr:uid="{21917BB0-3923-44D2-9328-83FEFD4C87B2}"/>
    <cellStyle name="40% - Accent4 18 7" xfId="8125" xr:uid="{F047093A-3B63-4752-A6FB-D72306A509A1}"/>
    <cellStyle name="40% - Accent4 18 7 2" xfId="16421" xr:uid="{7A8FAAD4-5515-4083-A572-E305934E4E03}"/>
    <cellStyle name="40% - Accent4 18 7 2 2" xfId="39249" xr:uid="{E6AB9A5C-AA02-475F-B357-64232C1FB1D0}"/>
    <cellStyle name="40% - Accent4 18 7 3" xfId="30953" xr:uid="{35444F90-E861-4AC3-893C-BF1843216046}"/>
    <cellStyle name="40% - Accent4 18 8" xfId="10199" xr:uid="{035C655D-1FAE-4EDF-8225-CA7EA2A1B96F}"/>
    <cellStyle name="40% - Accent4 18 8 2" xfId="33027" xr:uid="{20CD01E1-BABF-42DF-B358-9EBA1C89F94F}"/>
    <cellStyle name="40% - Accent4 18 9" xfId="18495" xr:uid="{A249AC1B-E920-4E52-859A-19759AABC51F}"/>
    <cellStyle name="40% - Accent4 18 9 2" xfId="41323" xr:uid="{B4C6793C-617F-4AAE-8B43-0AF8C3D2AE1A}"/>
    <cellStyle name="40% - Accent4 19" xfId="1865" xr:uid="{EC4185DF-CB13-4BCB-87B8-222ECC398159}"/>
    <cellStyle name="40% - Accent4 19 10" xfId="24744" xr:uid="{4A109167-0293-4FBD-8D22-2D474C60D722}"/>
    <cellStyle name="40% - Accent4 19 2" xfId="2241" xr:uid="{371974D3-A133-4949-B4B1-9D3AE1F32448}"/>
    <cellStyle name="40% - Accent4 19 2 2" xfId="3283" xr:uid="{DFDB1109-7C96-4378-BB18-D61D0A2E2FE2}"/>
    <cellStyle name="40% - Accent4 19 2 2 2" xfId="5362" xr:uid="{51B97315-C26B-4908-A87E-0F3C1180CC08}"/>
    <cellStyle name="40% - Accent4 19 2 2 2 2" xfId="13658" xr:uid="{5CB98AC3-9535-4842-B800-EFBB263032FF}"/>
    <cellStyle name="40% - Accent4 19 2 2 2 2 2" xfId="36486" xr:uid="{7C71899B-F421-447C-9867-D687469343C7}"/>
    <cellStyle name="40% - Accent4 19 2 2 2 3" xfId="21954" xr:uid="{9AF57516-E6F1-4101-A931-F6DA4E50FEEE}"/>
    <cellStyle name="40% - Accent4 19 2 2 2 3 2" xfId="44782" xr:uid="{4384C518-C966-42DB-815B-8209FF3EA871}"/>
    <cellStyle name="40% - Accent4 19 2 2 2 4" xfId="28190" xr:uid="{37B96991-18CD-4326-B2BD-6A1E9A12E91E}"/>
    <cellStyle name="40% - Accent4 19 2 2 3" xfId="7436" xr:uid="{64C153AE-2DD8-45C4-95E9-516BCDEB24B3}"/>
    <cellStyle name="40% - Accent4 19 2 2 3 2" xfId="15732" xr:uid="{E00D5835-30CF-4C7C-897C-298C44F56300}"/>
    <cellStyle name="40% - Accent4 19 2 2 3 2 2" xfId="38560" xr:uid="{DFE1557A-D8E5-426C-BCE5-8269964F8699}"/>
    <cellStyle name="40% - Accent4 19 2 2 3 3" xfId="24028" xr:uid="{3CC59B11-BDA2-4F3A-91F7-8E4B2D871EB5}"/>
    <cellStyle name="40% - Accent4 19 2 2 3 3 2" xfId="46856" xr:uid="{8D2FC1C2-CC59-4ECC-A9E7-962F23C77FC0}"/>
    <cellStyle name="40% - Accent4 19 2 2 3 4" xfId="30264" xr:uid="{83C11AB2-1A40-49A0-A2FF-6BD3576C2538}"/>
    <cellStyle name="40% - Accent4 19 2 2 4" xfId="9510" xr:uid="{3C375EE7-F483-47A6-97E0-B85A91D44A3E}"/>
    <cellStyle name="40% - Accent4 19 2 2 4 2" xfId="17806" xr:uid="{E1BDB2DC-2972-4A97-8667-AB46D596DB0A}"/>
    <cellStyle name="40% - Accent4 19 2 2 4 2 2" xfId="40634" xr:uid="{2716DA88-C1AC-4F47-B4AA-61FF39238A6F}"/>
    <cellStyle name="40% - Accent4 19 2 2 4 3" xfId="32338" xr:uid="{BBDCA00D-20AE-48D5-97C6-3139D1A717FE}"/>
    <cellStyle name="40% - Accent4 19 2 2 5" xfId="11584" xr:uid="{877F4D6F-09FB-48DA-9139-1ACD079704E3}"/>
    <cellStyle name="40% - Accent4 19 2 2 5 2" xfId="34412" xr:uid="{DF4DD5A3-5EC2-4AC5-BF57-7C1BDF2A1103}"/>
    <cellStyle name="40% - Accent4 19 2 2 6" xfId="19880" xr:uid="{949E9C5A-19B1-42DB-95ED-DDB220347355}"/>
    <cellStyle name="40% - Accent4 19 2 2 6 2" xfId="42708" xr:uid="{F1F0A6EA-0363-412E-82A8-2314DEF52B34}"/>
    <cellStyle name="40% - Accent4 19 2 2 7" xfId="26116" xr:uid="{23C8A5E3-7687-477D-B54E-8F6B9E00CB29}"/>
    <cellStyle name="40% - Accent4 19 2 3" xfId="4326" xr:uid="{6C1DABE7-4047-4998-B885-71B8860A7C86}"/>
    <cellStyle name="40% - Accent4 19 2 3 2" xfId="12622" xr:uid="{696B0E6C-75F3-442A-8F60-E4CDC968AB1D}"/>
    <cellStyle name="40% - Accent4 19 2 3 2 2" xfId="35450" xr:uid="{BFB58EE5-1297-4E5F-BAD5-84E9A80E100C}"/>
    <cellStyle name="40% - Accent4 19 2 3 3" xfId="20918" xr:uid="{E63B9768-95D4-4C4B-BC7A-E0B8A12EBEBE}"/>
    <cellStyle name="40% - Accent4 19 2 3 3 2" xfId="43746" xr:uid="{C4E74316-BA26-4C5A-9938-2AFC4787A513}"/>
    <cellStyle name="40% - Accent4 19 2 3 4" xfId="27154" xr:uid="{90B2F6FB-94BE-4F2B-B78E-CAA361EF62AA}"/>
    <cellStyle name="40% - Accent4 19 2 4" xfId="6400" xr:uid="{B22F566E-4F69-4AA9-A619-627D6432CBB4}"/>
    <cellStyle name="40% - Accent4 19 2 4 2" xfId="14696" xr:uid="{FD4F412D-5319-4765-9A06-B84EAC59FAA4}"/>
    <cellStyle name="40% - Accent4 19 2 4 2 2" xfId="37524" xr:uid="{E56B0CEC-FF63-49B9-A992-3BB09FD9A1CB}"/>
    <cellStyle name="40% - Accent4 19 2 4 3" xfId="22992" xr:uid="{A4E73221-44A3-45F2-8276-8B097FA88C77}"/>
    <cellStyle name="40% - Accent4 19 2 4 3 2" xfId="45820" xr:uid="{658E0FFA-96F2-49C0-B09B-91D0FDFC5153}"/>
    <cellStyle name="40% - Accent4 19 2 4 4" xfId="29228" xr:uid="{FD11384B-23B5-4A2D-8320-4BB9A1F8F7BF}"/>
    <cellStyle name="40% - Accent4 19 2 5" xfId="8474" xr:uid="{D7F34A48-057C-403B-AB3E-F7BB5E77E30E}"/>
    <cellStyle name="40% - Accent4 19 2 5 2" xfId="16770" xr:uid="{A0677555-E358-4F4A-85FC-CFA67B7474E6}"/>
    <cellStyle name="40% - Accent4 19 2 5 2 2" xfId="39598" xr:uid="{7F763D0C-DD47-41C3-9D1B-DC76F666435B}"/>
    <cellStyle name="40% - Accent4 19 2 5 3" xfId="31302" xr:uid="{C2A76350-DE13-4B07-B3B1-A50EDBEE5752}"/>
    <cellStyle name="40% - Accent4 19 2 6" xfId="10548" xr:uid="{08C79F05-9A62-475D-8EEC-136F7F46A9FB}"/>
    <cellStyle name="40% - Accent4 19 2 6 2" xfId="33376" xr:uid="{BD3A585D-1B6F-43CD-A100-E9899D57205D}"/>
    <cellStyle name="40% - Accent4 19 2 7" xfId="18844" xr:uid="{3B7C35EC-24E1-431D-8118-8CC7097712D0}"/>
    <cellStyle name="40% - Accent4 19 2 7 2" xfId="41672" xr:uid="{A311A8BC-8005-418C-9793-EE45C1B4254E}"/>
    <cellStyle name="40% - Accent4 19 2 8" xfId="25080" xr:uid="{BE1990AD-3548-4D68-9619-5E20F03A3CF5}"/>
    <cellStyle name="40% - Accent4 19 3" xfId="2566" xr:uid="{E791ED47-9017-429A-B5EE-F2D96BAC546F}"/>
    <cellStyle name="40% - Accent4 19 3 2" xfId="3608" xr:uid="{0F3B9A92-D206-442A-BAA4-34476FA31669}"/>
    <cellStyle name="40% - Accent4 19 3 2 2" xfId="5687" xr:uid="{B36EF62E-E08A-4C54-84E2-9D2175F8F924}"/>
    <cellStyle name="40% - Accent4 19 3 2 2 2" xfId="13983" xr:uid="{A471DB2E-9BA3-4C28-87CD-CD99287046D2}"/>
    <cellStyle name="40% - Accent4 19 3 2 2 2 2" xfId="36811" xr:uid="{84FA081A-91D7-469D-B459-37FD4F396AF1}"/>
    <cellStyle name="40% - Accent4 19 3 2 2 3" xfId="22279" xr:uid="{798A6A9B-BDB7-46DC-AB0C-6C9675F18453}"/>
    <cellStyle name="40% - Accent4 19 3 2 2 3 2" xfId="45107" xr:uid="{371CF458-2026-44A1-9C16-9A3D626E0391}"/>
    <cellStyle name="40% - Accent4 19 3 2 2 4" xfId="28515" xr:uid="{B8164AD6-5ED1-4D8C-943F-CB0478253768}"/>
    <cellStyle name="40% - Accent4 19 3 2 3" xfId="7761" xr:uid="{6C773CBA-303B-4A25-87DD-A49A0AA9EAFC}"/>
    <cellStyle name="40% - Accent4 19 3 2 3 2" xfId="16057" xr:uid="{AFA692B5-5566-42F7-BF55-DECFCA4E40CE}"/>
    <cellStyle name="40% - Accent4 19 3 2 3 2 2" xfId="38885" xr:uid="{D629390C-BF3D-4F35-A9A5-0F0505CB4BC8}"/>
    <cellStyle name="40% - Accent4 19 3 2 3 3" xfId="24353" xr:uid="{63D16F74-310B-4A6F-BDFA-DEA320B38B6C}"/>
    <cellStyle name="40% - Accent4 19 3 2 3 3 2" xfId="47181" xr:uid="{82840552-BB4B-45BF-BC16-21C349E95895}"/>
    <cellStyle name="40% - Accent4 19 3 2 3 4" xfId="30589" xr:uid="{E2ABE80F-A9CC-4950-8DB7-0CC451601344}"/>
    <cellStyle name="40% - Accent4 19 3 2 4" xfId="9835" xr:uid="{BD065D40-FC88-4CC0-8AD7-C29762C36165}"/>
    <cellStyle name="40% - Accent4 19 3 2 4 2" xfId="18131" xr:uid="{CE2E3B44-C767-4D02-A7A7-F0499FF4F12C}"/>
    <cellStyle name="40% - Accent4 19 3 2 4 2 2" xfId="40959" xr:uid="{0975B606-2841-4CE5-A5F3-0F61A0CEC482}"/>
    <cellStyle name="40% - Accent4 19 3 2 4 3" xfId="32663" xr:uid="{98214F8C-7B36-4786-B079-DCA9BC8E99AB}"/>
    <cellStyle name="40% - Accent4 19 3 2 5" xfId="11909" xr:uid="{E028D09D-F386-426B-AAF0-895FBEFD573D}"/>
    <cellStyle name="40% - Accent4 19 3 2 5 2" xfId="34737" xr:uid="{4A20A4FB-8C9F-4794-B284-AD7F99656BA2}"/>
    <cellStyle name="40% - Accent4 19 3 2 6" xfId="20205" xr:uid="{679E2EB4-FB5C-4B47-B34D-403CACCF22C2}"/>
    <cellStyle name="40% - Accent4 19 3 2 6 2" xfId="43033" xr:uid="{E278A230-25D4-4AED-B6B9-68FF8E7A60EC}"/>
    <cellStyle name="40% - Accent4 19 3 2 7" xfId="26441" xr:uid="{7CB00CF8-BFB9-4ADF-B2A8-2C9D51071ADF}"/>
    <cellStyle name="40% - Accent4 19 3 3" xfId="4651" xr:uid="{EE793D1B-50D6-4551-B895-03C8B8D643AD}"/>
    <cellStyle name="40% - Accent4 19 3 3 2" xfId="12947" xr:uid="{7D98D012-3666-4781-A24E-2610FC873969}"/>
    <cellStyle name="40% - Accent4 19 3 3 2 2" xfId="35775" xr:uid="{2B1F10EA-D80D-4056-B00E-959C7EEA84B7}"/>
    <cellStyle name="40% - Accent4 19 3 3 3" xfId="21243" xr:uid="{67E4ACC8-9073-42B7-B1A7-26602E1F0F37}"/>
    <cellStyle name="40% - Accent4 19 3 3 3 2" xfId="44071" xr:uid="{08596A40-09B1-46E0-BA70-2334E9621022}"/>
    <cellStyle name="40% - Accent4 19 3 3 4" xfId="27479" xr:uid="{25A6FBF2-B4E8-4545-979E-D1645E8BA05E}"/>
    <cellStyle name="40% - Accent4 19 3 4" xfId="6725" xr:uid="{715BA821-A540-4216-ADDC-9FA00BAFCBC8}"/>
    <cellStyle name="40% - Accent4 19 3 4 2" xfId="15021" xr:uid="{21A93DA2-501D-432A-B5ED-056AF341C435}"/>
    <cellStyle name="40% - Accent4 19 3 4 2 2" xfId="37849" xr:uid="{3B2BF7D1-430C-4AA1-8E1D-9E79CF92FFBF}"/>
    <cellStyle name="40% - Accent4 19 3 4 3" xfId="23317" xr:uid="{D879D1BE-4025-41C9-8241-EA15737D3154}"/>
    <cellStyle name="40% - Accent4 19 3 4 3 2" xfId="46145" xr:uid="{08605FD4-D5EB-44A8-96AB-FD0032015AFA}"/>
    <cellStyle name="40% - Accent4 19 3 4 4" xfId="29553" xr:uid="{06129578-136C-47B2-985D-7D290E45DCA3}"/>
    <cellStyle name="40% - Accent4 19 3 5" xfId="8799" xr:uid="{14301EDF-6BF9-43DC-B6CB-A048177651CC}"/>
    <cellStyle name="40% - Accent4 19 3 5 2" xfId="17095" xr:uid="{F8DD4F92-46B0-4239-BBC5-627930291568}"/>
    <cellStyle name="40% - Accent4 19 3 5 2 2" xfId="39923" xr:uid="{9EF831F5-2991-4951-994B-0DD341AB81C1}"/>
    <cellStyle name="40% - Accent4 19 3 5 3" xfId="31627" xr:uid="{E8A1643E-874B-4543-809B-099683E60A67}"/>
    <cellStyle name="40% - Accent4 19 3 6" xfId="10873" xr:uid="{AD9C4FFA-EB2F-4E22-B041-8CAD289CEBE9}"/>
    <cellStyle name="40% - Accent4 19 3 6 2" xfId="33701" xr:uid="{2AAF5298-C79E-496F-825C-2E6236006CF0}"/>
    <cellStyle name="40% - Accent4 19 3 7" xfId="19169" xr:uid="{9323356C-AED9-4B77-BA55-36A2C09FE0AE}"/>
    <cellStyle name="40% - Accent4 19 3 7 2" xfId="41997" xr:uid="{E64C91E3-AF19-4E52-9B2D-9934BE3C3759}"/>
    <cellStyle name="40% - Accent4 19 3 8" xfId="25405" xr:uid="{A3D65ADF-F9D4-4B59-8621-CD55FFC7426C}"/>
    <cellStyle name="40% - Accent4 19 4" xfId="2947" xr:uid="{C621906A-5C43-402A-BFC4-DA0FFB9DC7B8}"/>
    <cellStyle name="40% - Accent4 19 4 2" xfId="5026" xr:uid="{CE3DB264-C7F0-4C0D-A0C2-F786ED6A8E65}"/>
    <cellStyle name="40% - Accent4 19 4 2 2" xfId="13322" xr:uid="{97407F22-05F4-491B-B995-0660047A78A1}"/>
    <cellStyle name="40% - Accent4 19 4 2 2 2" xfId="36150" xr:uid="{AA1F1651-27CD-4DC7-B8F0-4B86550EE1A3}"/>
    <cellStyle name="40% - Accent4 19 4 2 3" xfId="21618" xr:uid="{2B8A0891-AEBD-4316-9890-D1D62AFC284B}"/>
    <cellStyle name="40% - Accent4 19 4 2 3 2" xfId="44446" xr:uid="{E3E07CDB-CA48-46C6-9637-B1F62703287E}"/>
    <cellStyle name="40% - Accent4 19 4 2 4" xfId="27854" xr:uid="{55D2C118-E0A3-44AA-99BC-12A4CFBDB9EF}"/>
    <cellStyle name="40% - Accent4 19 4 3" xfId="7100" xr:uid="{3E33CD4B-72F4-43F1-BBF8-3D5A010593C9}"/>
    <cellStyle name="40% - Accent4 19 4 3 2" xfId="15396" xr:uid="{49D8FBC9-CE5B-47CF-83A6-FFC190A686F3}"/>
    <cellStyle name="40% - Accent4 19 4 3 2 2" xfId="38224" xr:uid="{F89BE60F-65FC-4AEF-965C-F21A1440A948}"/>
    <cellStyle name="40% - Accent4 19 4 3 3" xfId="23692" xr:uid="{9D1D53A0-786D-4285-81AB-7785CF6197D1}"/>
    <cellStyle name="40% - Accent4 19 4 3 3 2" xfId="46520" xr:uid="{D4528511-62FF-486E-B85A-F7215037FA89}"/>
    <cellStyle name="40% - Accent4 19 4 3 4" xfId="29928" xr:uid="{DEEF7AA4-1734-4590-9EFF-DF2748537E79}"/>
    <cellStyle name="40% - Accent4 19 4 4" xfId="9174" xr:uid="{1A020F47-3706-4B86-93A9-3E4F1B1A3ADA}"/>
    <cellStyle name="40% - Accent4 19 4 4 2" xfId="17470" xr:uid="{5A41AB09-BB22-4660-8C19-87BB4D63E446}"/>
    <cellStyle name="40% - Accent4 19 4 4 2 2" xfId="40298" xr:uid="{A00786E8-82F7-4DFD-92A3-21AFA81EE12B}"/>
    <cellStyle name="40% - Accent4 19 4 4 3" xfId="32002" xr:uid="{A60AE576-1ACD-4682-AE7D-4AA4C7EDE9C8}"/>
    <cellStyle name="40% - Accent4 19 4 5" xfId="11248" xr:uid="{1D45ED20-4FC2-4DBD-A0C6-DAFDF9E82C14}"/>
    <cellStyle name="40% - Accent4 19 4 5 2" xfId="34076" xr:uid="{EBA4A9E5-D1B6-4C0C-9E34-1C0B072B46F7}"/>
    <cellStyle name="40% - Accent4 19 4 6" xfId="19544" xr:uid="{89F72A5D-7748-44AC-989A-FAF194473E52}"/>
    <cellStyle name="40% - Accent4 19 4 6 2" xfId="42372" xr:uid="{F9479D80-ACBE-4FA6-B21D-0A24E959AC28}"/>
    <cellStyle name="40% - Accent4 19 4 7" xfId="25780" xr:uid="{F0EA1BD5-8DDE-4D6B-8118-1924983AECD1}"/>
    <cellStyle name="40% - Accent4 19 5" xfId="3990" xr:uid="{A607E3F8-77AD-45E0-B888-E297649A287D}"/>
    <cellStyle name="40% - Accent4 19 5 2" xfId="12286" xr:uid="{7316A907-E2AA-47B2-9D17-CD8372CC4FE6}"/>
    <cellStyle name="40% - Accent4 19 5 2 2" xfId="35114" xr:uid="{D5DA4B74-D5FA-47E7-B4FF-FBC7DC946714}"/>
    <cellStyle name="40% - Accent4 19 5 3" xfId="20582" xr:uid="{D582180B-59C9-4799-AF79-8AA5685759D4}"/>
    <cellStyle name="40% - Accent4 19 5 3 2" xfId="43410" xr:uid="{BB1A0438-24FF-444C-AB22-77AA85496944}"/>
    <cellStyle name="40% - Accent4 19 5 4" xfId="26818" xr:uid="{BE5EE577-FF00-46FD-8C87-9C6423EBC37C}"/>
    <cellStyle name="40% - Accent4 19 6" xfId="6064" xr:uid="{3D16E6E5-1554-4DBB-A9BE-92A45FA481E9}"/>
    <cellStyle name="40% - Accent4 19 6 2" xfId="14360" xr:uid="{86A43164-6FDA-4EAC-BE3C-88122AE2BE07}"/>
    <cellStyle name="40% - Accent4 19 6 2 2" xfId="37188" xr:uid="{4651DC46-ACCB-4063-BBA8-F62E1AF9F05D}"/>
    <cellStyle name="40% - Accent4 19 6 3" xfId="22656" xr:uid="{A1F61C6F-7D9B-416D-B6FF-016D1DA42785}"/>
    <cellStyle name="40% - Accent4 19 6 3 2" xfId="45484" xr:uid="{A7F14F94-01B5-4873-A724-3B5EF8E805E6}"/>
    <cellStyle name="40% - Accent4 19 6 4" xfId="28892" xr:uid="{E8D07DA8-5DEF-46E4-A18C-59DB16D176EC}"/>
    <cellStyle name="40% - Accent4 19 7" xfId="8138" xr:uid="{EFB75AB7-BE0D-4749-8DB2-AE162B1557EB}"/>
    <cellStyle name="40% - Accent4 19 7 2" xfId="16434" xr:uid="{A5FB4475-D540-475F-A4FF-EC09AF6987C9}"/>
    <cellStyle name="40% - Accent4 19 7 2 2" xfId="39262" xr:uid="{D6B95320-4475-4AE4-AEE4-4FE721E2F700}"/>
    <cellStyle name="40% - Accent4 19 7 3" xfId="30966" xr:uid="{4244F283-C8FC-415E-BEF9-A5E12173E298}"/>
    <cellStyle name="40% - Accent4 19 8" xfId="10212" xr:uid="{917EB418-8E62-42B0-B9DB-E73A2D92BB6D}"/>
    <cellStyle name="40% - Accent4 19 8 2" xfId="33040" xr:uid="{E8D23EB9-8E2E-4475-AB2A-CCC07D9F6F57}"/>
    <cellStyle name="40% - Accent4 19 9" xfId="18508" xr:uid="{CFF408F4-8BF5-4DF2-8A9E-94260AD9A09F}"/>
    <cellStyle name="40% - Accent4 19 9 2" xfId="41336" xr:uid="{35D58B1F-2AE3-488C-8A3E-B8067AC8CC68}"/>
    <cellStyle name="40% - Accent4 2" xfId="1639" xr:uid="{03F8643F-B8E5-43F3-A760-1D0CABDDF5CC}"/>
    <cellStyle name="40% - Accent4 2 10" xfId="24522" xr:uid="{1348FEDA-EFD1-4E94-8A73-3C4342D72FF7}"/>
    <cellStyle name="40% - Accent4 2 2" xfId="2020" xr:uid="{733C04A5-EF7A-4A69-896A-BEB53BD5E947}"/>
    <cellStyle name="40% - Accent4 2 2 2" xfId="3062" xr:uid="{CE011278-6BB1-4FFE-894D-8859B2AEADA2}"/>
    <cellStyle name="40% - Accent4 2 2 2 2" xfId="5141" xr:uid="{56BF0026-03F6-4B8E-B5F2-CF2FE1ED05F5}"/>
    <cellStyle name="40% - Accent4 2 2 2 2 2" xfId="13437" xr:uid="{239922BB-5069-48D2-A46F-048DF8243CDC}"/>
    <cellStyle name="40% - Accent4 2 2 2 2 2 2" xfId="36265" xr:uid="{25B3BD7A-FFFA-4974-819A-C4665097E6C6}"/>
    <cellStyle name="40% - Accent4 2 2 2 2 3" xfId="21733" xr:uid="{2042A38B-11EA-4FDB-9EC3-5B273296305D}"/>
    <cellStyle name="40% - Accent4 2 2 2 2 3 2" xfId="44561" xr:uid="{ED7CBCF3-7CE6-4F38-B8DA-FCA840FED421}"/>
    <cellStyle name="40% - Accent4 2 2 2 2 4" xfId="27969" xr:uid="{8F9ED183-B0EF-4BD3-ADA0-DA4C1034D8F2}"/>
    <cellStyle name="40% - Accent4 2 2 2 3" xfId="7215" xr:uid="{15098C69-3588-4502-968B-90A724074A0B}"/>
    <cellStyle name="40% - Accent4 2 2 2 3 2" xfId="15511" xr:uid="{F337E0EE-BAA2-48AE-9A2E-16BD0003D427}"/>
    <cellStyle name="40% - Accent4 2 2 2 3 2 2" xfId="38339" xr:uid="{B1C33B15-8BA1-436E-B8EF-466F2A600F54}"/>
    <cellStyle name="40% - Accent4 2 2 2 3 3" xfId="23807" xr:uid="{BC032CC5-6CFD-4465-8053-7E6FF2C07A38}"/>
    <cellStyle name="40% - Accent4 2 2 2 3 3 2" xfId="46635" xr:uid="{04A94072-6597-46C6-AA36-8B16B8CF07CB}"/>
    <cellStyle name="40% - Accent4 2 2 2 3 4" xfId="30043" xr:uid="{93EA0FE8-E3A9-4517-AE88-6EE710EF2CE0}"/>
    <cellStyle name="40% - Accent4 2 2 2 4" xfId="9289" xr:uid="{8F90DD3A-0CC8-4344-86A1-BC604F187779}"/>
    <cellStyle name="40% - Accent4 2 2 2 4 2" xfId="17585" xr:uid="{3A2693A1-FC36-4275-9179-DE0A2CE023F3}"/>
    <cellStyle name="40% - Accent4 2 2 2 4 2 2" xfId="40413" xr:uid="{DF4FC4A6-E8DF-4CF5-8F96-D1E358A86654}"/>
    <cellStyle name="40% - Accent4 2 2 2 4 3" xfId="32117" xr:uid="{2398AE29-9CD6-402C-AC3B-ED56BDD60B3C}"/>
    <cellStyle name="40% - Accent4 2 2 2 5" xfId="11363" xr:uid="{C9211656-971E-4079-AAD5-4A53412291A8}"/>
    <cellStyle name="40% - Accent4 2 2 2 5 2" xfId="34191" xr:uid="{50D10F44-2DE2-4EC3-9CF0-FDD92CAA66AE}"/>
    <cellStyle name="40% - Accent4 2 2 2 6" xfId="19659" xr:uid="{C0A6D5AC-C8E1-47E8-BCB0-721333289158}"/>
    <cellStyle name="40% - Accent4 2 2 2 6 2" xfId="42487" xr:uid="{E9CB5CC2-8121-48F6-BB3B-2777154B21BB}"/>
    <cellStyle name="40% - Accent4 2 2 2 7" xfId="25895" xr:uid="{738D8C7E-5238-4512-9680-A59EE3E90ABC}"/>
    <cellStyle name="40% - Accent4 2 2 3" xfId="4105" xr:uid="{E3990E90-66C7-4842-9922-A71DE56BB959}"/>
    <cellStyle name="40% - Accent4 2 2 3 2" xfId="12401" xr:uid="{5C10BE83-631D-40B9-BC28-3D449E42DFA6}"/>
    <cellStyle name="40% - Accent4 2 2 3 2 2" xfId="35229" xr:uid="{51D308B9-D4C0-43AC-B2C3-DBDA38E9C85B}"/>
    <cellStyle name="40% - Accent4 2 2 3 3" xfId="20697" xr:uid="{269ABA8A-2C25-4ADE-8132-2F45A517E848}"/>
    <cellStyle name="40% - Accent4 2 2 3 3 2" xfId="43525" xr:uid="{BD1FCAAA-EA59-4ADD-8C36-6B7B75EE85E0}"/>
    <cellStyle name="40% - Accent4 2 2 3 4" xfId="26933" xr:uid="{D99874B9-145D-4BC7-B41B-8DB661E5CF64}"/>
    <cellStyle name="40% - Accent4 2 2 4" xfId="6179" xr:uid="{2FFF8434-D568-4C62-A3E7-2BAC7051F1EA}"/>
    <cellStyle name="40% - Accent4 2 2 4 2" xfId="14475" xr:uid="{0E3687B0-C9C1-4926-862F-588A8508B097}"/>
    <cellStyle name="40% - Accent4 2 2 4 2 2" xfId="37303" xr:uid="{4946E724-54A8-4163-85D6-375BB7AB05ED}"/>
    <cellStyle name="40% - Accent4 2 2 4 3" xfId="22771" xr:uid="{362DE3C5-5095-4EB1-AB45-0396B9407E3B}"/>
    <cellStyle name="40% - Accent4 2 2 4 3 2" xfId="45599" xr:uid="{C2E29F6C-4B09-41DB-9005-F87E615080F0}"/>
    <cellStyle name="40% - Accent4 2 2 4 4" xfId="29007" xr:uid="{D9F84181-47A1-4B55-91AC-33818FDEBA3F}"/>
    <cellStyle name="40% - Accent4 2 2 5" xfId="8253" xr:uid="{5A0BF310-3AA2-4CB3-8E4E-E6D520654BF7}"/>
    <cellStyle name="40% - Accent4 2 2 5 2" xfId="16549" xr:uid="{F8A996E0-2F77-454C-9428-4DC80C6D2102}"/>
    <cellStyle name="40% - Accent4 2 2 5 2 2" xfId="39377" xr:uid="{5BA163C8-B9B2-4478-8429-DF1983856FEC}"/>
    <cellStyle name="40% - Accent4 2 2 5 3" xfId="31081" xr:uid="{95D3FCC8-D3E2-494F-ADD1-3DE53E47BEAC}"/>
    <cellStyle name="40% - Accent4 2 2 6" xfId="10327" xr:uid="{6D73D45E-1E44-478F-B1DF-74444AFA683A}"/>
    <cellStyle name="40% - Accent4 2 2 6 2" xfId="33155" xr:uid="{17F23BD6-8AED-4C3D-AC4E-240BA63563EE}"/>
    <cellStyle name="40% - Accent4 2 2 7" xfId="18623" xr:uid="{0F412EB9-2164-45E1-84CB-B660D88BA36B}"/>
    <cellStyle name="40% - Accent4 2 2 7 2" xfId="41451" xr:uid="{B22C2E8A-D994-4AD0-972C-33E7CE6F1253}"/>
    <cellStyle name="40% - Accent4 2 2 8" xfId="24859" xr:uid="{BC08401F-DA0C-4B5F-AFB6-F9E0E5E15CC5}"/>
    <cellStyle name="40% - Accent4 2 3" xfId="2345" xr:uid="{8BBCF555-1CDB-43A8-B929-27EAF3A253E0}"/>
    <cellStyle name="40% - Accent4 2 3 2" xfId="3387" xr:uid="{5EF6C56F-86BF-4E4E-96FA-012C0F4DAE34}"/>
    <cellStyle name="40% - Accent4 2 3 2 2" xfId="5466" xr:uid="{0A88CF57-36C9-4498-A8F0-DA76F09446F5}"/>
    <cellStyle name="40% - Accent4 2 3 2 2 2" xfId="13762" xr:uid="{8BE83D5A-72E6-4F09-9DFE-5CE6FFFD43F5}"/>
    <cellStyle name="40% - Accent4 2 3 2 2 2 2" xfId="36590" xr:uid="{A5B849A7-B66D-4199-8F6F-EEA26427F1CE}"/>
    <cellStyle name="40% - Accent4 2 3 2 2 3" xfId="22058" xr:uid="{7E1D4EB5-87FE-4468-8934-28444320FF51}"/>
    <cellStyle name="40% - Accent4 2 3 2 2 3 2" xfId="44886" xr:uid="{70439D4C-247E-4646-BCC0-4375F7575E67}"/>
    <cellStyle name="40% - Accent4 2 3 2 2 4" xfId="28294" xr:uid="{5CBDA54B-BA48-4708-B258-E5E949C5F092}"/>
    <cellStyle name="40% - Accent4 2 3 2 3" xfId="7540" xr:uid="{4AC5B58A-A2DD-44D3-94EE-832B999345D6}"/>
    <cellStyle name="40% - Accent4 2 3 2 3 2" xfId="15836" xr:uid="{3722045D-8A6C-45B5-8417-A1A8411071B6}"/>
    <cellStyle name="40% - Accent4 2 3 2 3 2 2" xfId="38664" xr:uid="{7CADD7AA-D75C-4C19-AA13-37CA90EB44E1}"/>
    <cellStyle name="40% - Accent4 2 3 2 3 3" xfId="24132" xr:uid="{6F6684EE-95C3-4B2E-95BE-04DCC202DF97}"/>
    <cellStyle name="40% - Accent4 2 3 2 3 3 2" xfId="46960" xr:uid="{38772816-B1C8-4137-BF2D-C5518A9B9A23}"/>
    <cellStyle name="40% - Accent4 2 3 2 3 4" xfId="30368" xr:uid="{7664D7D1-0251-450D-811E-059BBE68213F}"/>
    <cellStyle name="40% - Accent4 2 3 2 4" xfId="9614" xr:uid="{C7779562-B395-46C4-84A7-470209FD1D95}"/>
    <cellStyle name="40% - Accent4 2 3 2 4 2" xfId="17910" xr:uid="{2DDF5687-6226-43DB-8DA8-72BD5B0BD5F1}"/>
    <cellStyle name="40% - Accent4 2 3 2 4 2 2" xfId="40738" xr:uid="{F879B328-28E9-4420-BB3D-FA577D86457D}"/>
    <cellStyle name="40% - Accent4 2 3 2 4 3" xfId="32442" xr:uid="{1B7AE7FE-C8B4-41AB-9CA6-01218AD691F7}"/>
    <cellStyle name="40% - Accent4 2 3 2 5" xfId="11688" xr:uid="{7F9CFD25-70D5-4D76-A4E8-419B5611D99A}"/>
    <cellStyle name="40% - Accent4 2 3 2 5 2" xfId="34516" xr:uid="{F7E17B5B-7B0D-49DF-86A3-3EDF9F9BBFA1}"/>
    <cellStyle name="40% - Accent4 2 3 2 6" xfId="19984" xr:uid="{128C2BF1-8676-41E7-B3C2-E78202E2ED26}"/>
    <cellStyle name="40% - Accent4 2 3 2 6 2" xfId="42812" xr:uid="{64753016-D516-4D03-A2F7-822074DB47A2}"/>
    <cellStyle name="40% - Accent4 2 3 2 7" xfId="26220" xr:uid="{D09CCC7F-6DBF-405A-8F20-9A54310574C7}"/>
    <cellStyle name="40% - Accent4 2 3 3" xfId="4430" xr:uid="{2DAB718C-997C-4DE7-BD8D-53307642399D}"/>
    <cellStyle name="40% - Accent4 2 3 3 2" xfId="12726" xr:uid="{A984876B-F8F3-4066-AEEC-361401523C31}"/>
    <cellStyle name="40% - Accent4 2 3 3 2 2" xfId="35554" xr:uid="{034344E7-D64B-4296-934E-549283134BF8}"/>
    <cellStyle name="40% - Accent4 2 3 3 3" xfId="21022" xr:uid="{1D560289-C6C3-4C86-B03F-7C52EDFFBCEC}"/>
    <cellStyle name="40% - Accent4 2 3 3 3 2" xfId="43850" xr:uid="{3E7F03DB-7D9F-4682-99E0-20BC4F6DCB14}"/>
    <cellStyle name="40% - Accent4 2 3 3 4" xfId="27258" xr:uid="{E5DCD889-A6F7-49E0-B331-C53EF13A9129}"/>
    <cellStyle name="40% - Accent4 2 3 4" xfId="6504" xr:uid="{823637B7-E60E-4005-93AA-3924BE3CDA94}"/>
    <cellStyle name="40% - Accent4 2 3 4 2" xfId="14800" xr:uid="{46265A9F-5236-451D-9825-8889655DCBCE}"/>
    <cellStyle name="40% - Accent4 2 3 4 2 2" xfId="37628" xr:uid="{64841EB5-6D01-4F2B-A99C-86778CB7B546}"/>
    <cellStyle name="40% - Accent4 2 3 4 3" xfId="23096" xr:uid="{C16C4257-4195-4E84-9263-3902935B58A7}"/>
    <cellStyle name="40% - Accent4 2 3 4 3 2" xfId="45924" xr:uid="{6B4A3BA4-AB66-43C3-9E00-26DB479104EA}"/>
    <cellStyle name="40% - Accent4 2 3 4 4" xfId="29332" xr:uid="{F8675C2C-8119-436A-94BF-D1C79F4528BD}"/>
    <cellStyle name="40% - Accent4 2 3 5" xfId="8578" xr:uid="{AAFE4510-BA23-4C90-8034-02C43E1EEB70}"/>
    <cellStyle name="40% - Accent4 2 3 5 2" xfId="16874" xr:uid="{5B01C231-D347-490B-9CCC-1C5CCEE42180}"/>
    <cellStyle name="40% - Accent4 2 3 5 2 2" xfId="39702" xr:uid="{CD6D9D6E-B32B-4C0C-ABEC-2B470BE7681C}"/>
    <cellStyle name="40% - Accent4 2 3 5 3" xfId="31406" xr:uid="{63221172-F7E3-429B-8350-29703AE3B9BF}"/>
    <cellStyle name="40% - Accent4 2 3 6" xfId="10652" xr:uid="{774EFC72-6DD7-4984-9655-D9B8CBFF82E9}"/>
    <cellStyle name="40% - Accent4 2 3 6 2" xfId="33480" xr:uid="{E4599037-A4CF-4A15-A4BF-A0100216DDAE}"/>
    <cellStyle name="40% - Accent4 2 3 7" xfId="18948" xr:uid="{6EBA3D69-3917-4FF1-A3D5-5300887E719B}"/>
    <cellStyle name="40% - Accent4 2 3 7 2" xfId="41776" xr:uid="{E53EA86D-6E45-47CE-8E4A-92855F9FD01C}"/>
    <cellStyle name="40% - Accent4 2 3 8" xfId="25184" xr:uid="{B2D4706D-7523-4EF1-BE3E-38F0949E0368}"/>
    <cellStyle name="40% - Accent4 2 4" xfId="2726" xr:uid="{81AF3696-067B-407C-AD72-5B22541FD83A}"/>
    <cellStyle name="40% - Accent4 2 4 2" xfId="4805" xr:uid="{0736105C-4A02-465A-8993-D3434BA899AF}"/>
    <cellStyle name="40% - Accent4 2 4 2 2" xfId="13101" xr:uid="{3E5571D6-CBB6-4B02-826A-15FF7160D40F}"/>
    <cellStyle name="40% - Accent4 2 4 2 2 2" xfId="35929" xr:uid="{7A658D7C-6F95-4F16-BB42-6C3C4F7AF3CE}"/>
    <cellStyle name="40% - Accent4 2 4 2 3" xfId="21397" xr:uid="{094C8885-BCE8-411F-8FBA-2475678476C6}"/>
    <cellStyle name="40% - Accent4 2 4 2 3 2" xfId="44225" xr:uid="{3D9E4C9A-3AFD-4141-AFD0-C90F29B15DB5}"/>
    <cellStyle name="40% - Accent4 2 4 2 4" xfId="27633" xr:uid="{6BECD8A8-C26D-43A7-9B44-A40EF332311D}"/>
    <cellStyle name="40% - Accent4 2 4 3" xfId="6879" xr:uid="{3C29D567-DB69-4717-9D22-4619E55080FF}"/>
    <cellStyle name="40% - Accent4 2 4 3 2" xfId="15175" xr:uid="{A22708D5-B3AD-4324-B0B9-ACC88D123616}"/>
    <cellStyle name="40% - Accent4 2 4 3 2 2" xfId="38003" xr:uid="{75FA0252-D47D-4BFA-B7FE-4E6A1258B953}"/>
    <cellStyle name="40% - Accent4 2 4 3 3" xfId="23471" xr:uid="{3D965278-FED6-4A60-A452-29A09289F76F}"/>
    <cellStyle name="40% - Accent4 2 4 3 3 2" xfId="46299" xr:uid="{5844DCD6-2C90-4D09-BA65-ECC1C00A8B99}"/>
    <cellStyle name="40% - Accent4 2 4 3 4" xfId="29707" xr:uid="{ABB66264-6CAF-4314-9090-602B73D787F6}"/>
    <cellStyle name="40% - Accent4 2 4 4" xfId="8953" xr:uid="{C5A2DD7F-3D5A-4DC8-AA8D-F79B443346A3}"/>
    <cellStyle name="40% - Accent4 2 4 4 2" xfId="17249" xr:uid="{AFE8CFFB-5F2D-4799-B9D0-F6794BF44A57}"/>
    <cellStyle name="40% - Accent4 2 4 4 2 2" xfId="40077" xr:uid="{7FE3650B-190A-4B79-A4FA-5DA096026369}"/>
    <cellStyle name="40% - Accent4 2 4 4 3" xfId="31781" xr:uid="{F8FDABAE-D602-45FB-A471-EFEF9446CCCA}"/>
    <cellStyle name="40% - Accent4 2 4 5" xfId="11027" xr:uid="{923DC8E2-7F5B-4571-BEFE-80DFD0B1D75C}"/>
    <cellStyle name="40% - Accent4 2 4 5 2" xfId="33855" xr:uid="{BABF1C77-1D7C-4FD9-83BB-1A5A94E9159E}"/>
    <cellStyle name="40% - Accent4 2 4 6" xfId="19323" xr:uid="{FF91FE4E-62F4-4151-9ADF-47BA6DE90892}"/>
    <cellStyle name="40% - Accent4 2 4 6 2" xfId="42151" xr:uid="{2857965D-C436-493B-AA48-6CFC12D3FA43}"/>
    <cellStyle name="40% - Accent4 2 4 7" xfId="25559" xr:uid="{F09DFAF8-2F3A-4799-923B-5388BED712F1}"/>
    <cellStyle name="40% - Accent4 2 5" xfId="3769" xr:uid="{A6A124AB-6EC8-4541-B722-1F6A8EF03C67}"/>
    <cellStyle name="40% - Accent4 2 5 2" xfId="12065" xr:uid="{811CF569-7296-4303-B535-C306B84D4826}"/>
    <cellStyle name="40% - Accent4 2 5 2 2" xfId="34893" xr:uid="{93D2704A-300B-4104-B9E1-9A98F1B4BDE6}"/>
    <cellStyle name="40% - Accent4 2 5 3" xfId="20361" xr:uid="{3A77143B-B71C-476F-A584-EFFE12332CF9}"/>
    <cellStyle name="40% - Accent4 2 5 3 2" xfId="43189" xr:uid="{992C6CD8-3644-4C47-8365-FCEA9823B7AB}"/>
    <cellStyle name="40% - Accent4 2 5 4" xfId="26597" xr:uid="{DA5E0C31-231D-4BC3-A49C-4AAE1F6FD563}"/>
    <cellStyle name="40% - Accent4 2 6" xfId="5843" xr:uid="{DCA95316-E268-4F1B-BD65-3A4BF596CF00}"/>
    <cellStyle name="40% - Accent4 2 6 2" xfId="14139" xr:uid="{288629F0-15FD-43C0-AB5B-DB3930E81D01}"/>
    <cellStyle name="40% - Accent4 2 6 2 2" xfId="36967" xr:uid="{811FA55F-FE02-4C15-B6D3-3769056C6ACF}"/>
    <cellStyle name="40% - Accent4 2 6 3" xfId="22435" xr:uid="{27021FFB-8219-4D08-99AB-9B17B41DAF0D}"/>
    <cellStyle name="40% - Accent4 2 6 3 2" xfId="45263" xr:uid="{4D13D863-0625-49FC-9B0D-3CF14C7BD8A3}"/>
    <cellStyle name="40% - Accent4 2 6 4" xfId="28671" xr:uid="{EF7137FB-6625-4557-9BA6-46E8DBCE0DA5}"/>
    <cellStyle name="40% - Accent4 2 7" xfId="7917" xr:uid="{D671C6BC-C9D1-4E09-B5E7-905E13605AD2}"/>
    <cellStyle name="40% - Accent4 2 7 2" xfId="16213" xr:uid="{2225963A-455A-4358-A994-DE3650DEDCA7}"/>
    <cellStyle name="40% - Accent4 2 7 2 2" xfId="39041" xr:uid="{F3ACD847-C368-4731-843F-B19CBE407B69}"/>
    <cellStyle name="40% - Accent4 2 7 3" xfId="30745" xr:uid="{F30D3CFF-DE6A-420F-AD50-AF9674765F9F}"/>
    <cellStyle name="40% - Accent4 2 8" xfId="9991" xr:uid="{6CEBB527-F7D1-4CF4-858F-53FB01A97221}"/>
    <cellStyle name="40% - Accent4 2 8 2" xfId="32819" xr:uid="{15C541B9-DE08-4FFD-9ABA-BA4D9353E5C7}"/>
    <cellStyle name="40% - Accent4 2 9" xfId="18287" xr:uid="{EFE8B0B7-0E6C-44AA-8ACC-7E80F7205492}"/>
    <cellStyle name="40% - Accent4 2 9 2" xfId="41115" xr:uid="{5E864502-3F1E-444C-A32D-38DD258B794F}"/>
    <cellStyle name="40% - Accent4 20" xfId="1878" xr:uid="{DF700F60-5078-404C-AAC3-193E25D2B914}"/>
    <cellStyle name="40% - Accent4 20 10" xfId="24757" xr:uid="{899B515E-D99C-4254-A924-2AE9E9D2949F}"/>
    <cellStyle name="40% - Accent4 20 2" xfId="2254" xr:uid="{CEE77C89-57EB-42E4-BA6D-E5AAFF53AD94}"/>
    <cellStyle name="40% - Accent4 20 2 2" xfId="3296" xr:uid="{876E9E78-1CFE-46E7-A6CF-FEA305684D1B}"/>
    <cellStyle name="40% - Accent4 20 2 2 2" xfId="5375" xr:uid="{64CA268C-526C-47C0-9802-FA40C033F663}"/>
    <cellStyle name="40% - Accent4 20 2 2 2 2" xfId="13671" xr:uid="{1967AFB5-3D49-4B9B-9719-7ECEDAD6A150}"/>
    <cellStyle name="40% - Accent4 20 2 2 2 2 2" xfId="36499" xr:uid="{C1F205F0-126A-44BE-A4F1-195FD0097EF7}"/>
    <cellStyle name="40% - Accent4 20 2 2 2 3" xfId="21967" xr:uid="{58312F4E-5DCD-4302-9F49-5D795E612F4E}"/>
    <cellStyle name="40% - Accent4 20 2 2 2 3 2" xfId="44795" xr:uid="{B3FED1D9-A995-4780-87DA-6C1D514D44CA}"/>
    <cellStyle name="40% - Accent4 20 2 2 2 4" xfId="28203" xr:uid="{134FF988-C718-44AA-94FB-CDF8BAC96AA3}"/>
    <cellStyle name="40% - Accent4 20 2 2 3" xfId="7449" xr:uid="{EF4180C7-F04C-4140-92EC-9329F67B0BF6}"/>
    <cellStyle name="40% - Accent4 20 2 2 3 2" xfId="15745" xr:uid="{F744A8CD-CCC2-4F71-BF26-A09D76B98840}"/>
    <cellStyle name="40% - Accent4 20 2 2 3 2 2" xfId="38573" xr:uid="{4808BFE5-561C-47D5-81BF-623221828BD3}"/>
    <cellStyle name="40% - Accent4 20 2 2 3 3" xfId="24041" xr:uid="{E07BBE67-7F1B-409A-AC44-9C08BB156657}"/>
    <cellStyle name="40% - Accent4 20 2 2 3 3 2" xfId="46869" xr:uid="{7E533F40-93B2-4A07-8B2F-3805F3D35039}"/>
    <cellStyle name="40% - Accent4 20 2 2 3 4" xfId="30277" xr:uid="{81B1DD11-7FBB-47CD-9F61-9513CBCFA521}"/>
    <cellStyle name="40% - Accent4 20 2 2 4" xfId="9523" xr:uid="{FF7B1A7B-430D-48CD-9079-3BD451074BA6}"/>
    <cellStyle name="40% - Accent4 20 2 2 4 2" xfId="17819" xr:uid="{9F5E1ED4-2809-4A43-90BC-242BE9A27072}"/>
    <cellStyle name="40% - Accent4 20 2 2 4 2 2" xfId="40647" xr:uid="{9D3D6249-2A9F-4E02-AE46-74FF73BF9B3B}"/>
    <cellStyle name="40% - Accent4 20 2 2 4 3" xfId="32351" xr:uid="{DAC3CBF5-0D03-4C36-A8BE-8F363301A4E7}"/>
    <cellStyle name="40% - Accent4 20 2 2 5" xfId="11597" xr:uid="{94D403F7-0E69-4DBF-9A91-0BA0021A1D8C}"/>
    <cellStyle name="40% - Accent4 20 2 2 5 2" xfId="34425" xr:uid="{4BB779B9-A198-4BA0-8D3D-EE91ECBB77D8}"/>
    <cellStyle name="40% - Accent4 20 2 2 6" xfId="19893" xr:uid="{A32D7F3B-7FDB-465D-BC89-8C8964CDDAAB}"/>
    <cellStyle name="40% - Accent4 20 2 2 6 2" xfId="42721" xr:uid="{8D347686-4757-4435-A012-24BDFC4BB348}"/>
    <cellStyle name="40% - Accent4 20 2 2 7" xfId="26129" xr:uid="{78874FD8-535E-4DA9-BEEF-7B23C0E1D2E7}"/>
    <cellStyle name="40% - Accent4 20 2 3" xfId="4339" xr:uid="{0AACA2F9-9C7D-4768-8B97-9BAE57E361F6}"/>
    <cellStyle name="40% - Accent4 20 2 3 2" xfId="12635" xr:uid="{BFB5B38F-DA64-4D16-83C3-3F711D72278B}"/>
    <cellStyle name="40% - Accent4 20 2 3 2 2" xfId="35463" xr:uid="{05E575A2-8027-43D8-8A42-8F82B477D5AA}"/>
    <cellStyle name="40% - Accent4 20 2 3 3" xfId="20931" xr:uid="{A0930263-4853-452E-BB15-9EC01498B258}"/>
    <cellStyle name="40% - Accent4 20 2 3 3 2" xfId="43759" xr:uid="{64B2A0D0-84DD-44DC-B040-B79A94BE2169}"/>
    <cellStyle name="40% - Accent4 20 2 3 4" xfId="27167" xr:uid="{6D1DB9D5-F912-4D0E-9C51-41FA42066F0F}"/>
    <cellStyle name="40% - Accent4 20 2 4" xfId="6413" xr:uid="{562ACC5B-79A6-4C99-A41F-70A14482E3AD}"/>
    <cellStyle name="40% - Accent4 20 2 4 2" xfId="14709" xr:uid="{82F71CCC-BC7D-458F-8A0B-8A4A42879023}"/>
    <cellStyle name="40% - Accent4 20 2 4 2 2" xfId="37537" xr:uid="{84F20A6C-679B-4B00-B9FE-BB957F222F6E}"/>
    <cellStyle name="40% - Accent4 20 2 4 3" xfId="23005" xr:uid="{A2AB5C6F-EDC7-4883-ADBA-905C3A1A8D2E}"/>
    <cellStyle name="40% - Accent4 20 2 4 3 2" xfId="45833" xr:uid="{7DEE5AA6-225C-44DB-AB41-A2E4E0402FC4}"/>
    <cellStyle name="40% - Accent4 20 2 4 4" xfId="29241" xr:uid="{9C961A44-A0D6-4E18-BCC2-697E10AE6D8B}"/>
    <cellStyle name="40% - Accent4 20 2 5" xfId="8487" xr:uid="{F1E86042-0BEB-43A3-A09A-8EA0E69C87C8}"/>
    <cellStyle name="40% - Accent4 20 2 5 2" xfId="16783" xr:uid="{91C7867F-AB40-44AF-95AD-8E31E6C0DA62}"/>
    <cellStyle name="40% - Accent4 20 2 5 2 2" xfId="39611" xr:uid="{325B5F19-E6AE-49F2-8343-A35001C29F0B}"/>
    <cellStyle name="40% - Accent4 20 2 5 3" xfId="31315" xr:uid="{DA7500F3-6215-4FA7-804B-A0AB1C2A50D2}"/>
    <cellStyle name="40% - Accent4 20 2 6" xfId="10561" xr:uid="{39FA4595-15A9-432D-A55B-E20AF3860A76}"/>
    <cellStyle name="40% - Accent4 20 2 6 2" xfId="33389" xr:uid="{8BC3F657-E83D-4AD2-A373-01CE1D04D7D5}"/>
    <cellStyle name="40% - Accent4 20 2 7" xfId="18857" xr:uid="{5520C602-737B-4C24-B0E2-7027EF6EC8F6}"/>
    <cellStyle name="40% - Accent4 20 2 7 2" xfId="41685" xr:uid="{9EF8C4AF-4AED-4E15-9A77-E29B5A33C1B7}"/>
    <cellStyle name="40% - Accent4 20 2 8" xfId="25093" xr:uid="{D7CAEE17-2591-4DD5-895A-047104B58A07}"/>
    <cellStyle name="40% - Accent4 20 3" xfId="2579" xr:uid="{63CCC9F5-7576-4B31-8DC5-88DCEE30E177}"/>
    <cellStyle name="40% - Accent4 20 3 2" xfId="3621" xr:uid="{6E9D8FF0-D09C-4680-98BD-8C3C6E3FD59F}"/>
    <cellStyle name="40% - Accent4 20 3 2 2" xfId="5700" xr:uid="{C8516840-1F04-4B5D-96E3-1E3BC112C339}"/>
    <cellStyle name="40% - Accent4 20 3 2 2 2" xfId="13996" xr:uid="{F8A5F921-1FDC-451B-894F-E8AFC02AEA03}"/>
    <cellStyle name="40% - Accent4 20 3 2 2 2 2" xfId="36824" xr:uid="{DB61910B-6AB6-4DB0-8772-159E3B5CFEAC}"/>
    <cellStyle name="40% - Accent4 20 3 2 2 3" xfId="22292" xr:uid="{08C76AF9-413E-4C7B-8720-1F58528DE87F}"/>
    <cellStyle name="40% - Accent4 20 3 2 2 3 2" xfId="45120" xr:uid="{63A83F49-55A7-4D55-8002-775F068CFEBC}"/>
    <cellStyle name="40% - Accent4 20 3 2 2 4" xfId="28528" xr:uid="{513D0A6E-D32B-4477-BA53-7DB5A1AD1ABA}"/>
    <cellStyle name="40% - Accent4 20 3 2 3" xfId="7774" xr:uid="{522B4403-3345-4E48-9116-6B20C32012EF}"/>
    <cellStyle name="40% - Accent4 20 3 2 3 2" xfId="16070" xr:uid="{5B951F49-6D2B-486F-8286-9B22D077CF3C}"/>
    <cellStyle name="40% - Accent4 20 3 2 3 2 2" xfId="38898" xr:uid="{F8A87A63-97D7-4F34-90C1-3BDA36F71315}"/>
    <cellStyle name="40% - Accent4 20 3 2 3 3" xfId="24366" xr:uid="{4EFE4026-3B98-4A25-8694-1525B1405628}"/>
    <cellStyle name="40% - Accent4 20 3 2 3 3 2" xfId="47194" xr:uid="{8C5B9E87-0B86-4A51-835A-7CD468A030FC}"/>
    <cellStyle name="40% - Accent4 20 3 2 3 4" xfId="30602" xr:uid="{E693EFAD-B5CA-4337-9313-3A96C92EA344}"/>
    <cellStyle name="40% - Accent4 20 3 2 4" xfId="9848" xr:uid="{ED384026-9E45-4E96-8ED5-5633107D5D79}"/>
    <cellStyle name="40% - Accent4 20 3 2 4 2" xfId="18144" xr:uid="{FDA9BE6E-34A3-40A8-A4BB-9178B57EEC0C}"/>
    <cellStyle name="40% - Accent4 20 3 2 4 2 2" xfId="40972" xr:uid="{7027946E-E69D-448F-8894-08352631879F}"/>
    <cellStyle name="40% - Accent4 20 3 2 4 3" xfId="32676" xr:uid="{5F23794C-E918-4FC8-A234-6861FE349AE0}"/>
    <cellStyle name="40% - Accent4 20 3 2 5" xfId="11922" xr:uid="{257A5CB4-1920-4FFE-9941-236C3C110C90}"/>
    <cellStyle name="40% - Accent4 20 3 2 5 2" xfId="34750" xr:uid="{D5D381A9-D0B1-4FA2-93DA-013854705D94}"/>
    <cellStyle name="40% - Accent4 20 3 2 6" xfId="20218" xr:uid="{8C579070-A2DB-456E-90D9-B5C9477FBE1C}"/>
    <cellStyle name="40% - Accent4 20 3 2 6 2" xfId="43046" xr:uid="{067A0F99-F459-4EF3-A87C-B453A33C372D}"/>
    <cellStyle name="40% - Accent4 20 3 2 7" xfId="26454" xr:uid="{96B92E81-8D63-4491-98B5-A59F3260603E}"/>
    <cellStyle name="40% - Accent4 20 3 3" xfId="4664" xr:uid="{76B5785D-EF7A-4A04-9931-753EE2FC6A36}"/>
    <cellStyle name="40% - Accent4 20 3 3 2" xfId="12960" xr:uid="{56FA2526-67E3-4A9E-BD3D-EE4F37083FCA}"/>
    <cellStyle name="40% - Accent4 20 3 3 2 2" xfId="35788" xr:uid="{FF8901F5-9801-4869-90FD-1CB872A5CBE4}"/>
    <cellStyle name="40% - Accent4 20 3 3 3" xfId="21256" xr:uid="{0893F6D6-1D15-4C73-B043-438C4B1405C4}"/>
    <cellStyle name="40% - Accent4 20 3 3 3 2" xfId="44084" xr:uid="{721F86E0-42F4-4402-8315-1C4C98392842}"/>
    <cellStyle name="40% - Accent4 20 3 3 4" xfId="27492" xr:uid="{65366D07-987D-480E-AA98-2F805993B4D9}"/>
    <cellStyle name="40% - Accent4 20 3 4" xfId="6738" xr:uid="{8C37436B-361B-4293-9947-F2242F10DC98}"/>
    <cellStyle name="40% - Accent4 20 3 4 2" xfId="15034" xr:uid="{561C12EB-E7D6-4EA6-9ED2-CEA74C136A4D}"/>
    <cellStyle name="40% - Accent4 20 3 4 2 2" xfId="37862" xr:uid="{4299330B-581F-43D5-B810-40FC92208C5F}"/>
    <cellStyle name="40% - Accent4 20 3 4 3" xfId="23330" xr:uid="{F7122FEE-BD3B-4AED-9C8B-CF9C5E0D0132}"/>
    <cellStyle name="40% - Accent4 20 3 4 3 2" xfId="46158" xr:uid="{90F3CE36-D2A8-4056-B394-3BA096034D72}"/>
    <cellStyle name="40% - Accent4 20 3 4 4" xfId="29566" xr:uid="{651D2894-4702-4813-B36B-C764EC681F92}"/>
    <cellStyle name="40% - Accent4 20 3 5" xfId="8812" xr:uid="{354B364E-845F-44B1-BD11-FCB7F047F356}"/>
    <cellStyle name="40% - Accent4 20 3 5 2" xfId="17108" xr:uid="{AD48DD8C-35CE-408F-84DF-9F3D4346091E}"/>
    <cellStyle name="40% - Accent4 20 3 5 2 2" xfId="39936" xr:uid="{30DA0244-0738-4AD4-B071-268508F77E7A}"/>
    <cellStyle name="40% - Accent4 20 3 5 3" xfId="31640" xr:uid="{B12ED689-CF39-46B9-A63E-30B14A314006}"/>
    <cellStyle name="40% - Accent4 20 3 6" xfId="10886" xr:uid="{AE73A302-5347-4D38-82D3-7972180DB42D}"/>
    <cellStyle name="40% - Accent4 20 3 6 2" xfId="33714" xr:uid="{124F4E64-CA8B-4A5C-8CD0-B4998782C72C}"/>
    <cellStyle name="40% - Accent4 20 3 7" xfId="19182" xr:uid="{C271DB08-62BB-46AA-9AAC-7D1A654EDD57}"/>
    <cellStyle name="40% - Accent4 20 3 7 2" xfId="42010" xr:uid="{08ECD82F-094E-4600-9771-3E6D8FA49965}"/>
    <cellStyle name="40% - Accent4 20 3 8" xfId="25418" xr:uid="{A8E11100-AF0D-46FB-8D30-896DAD52783F}"/>
    <cellStyle name="40% - Accent4 20 4" xfId="2960" xr:uid="{B838264E-DEFB-47B7-BD27-F8415AA7CAEB}"/>
    <cellStyle name="40% - Accent4 20 4 2" xfId="5039" xr:uid="{7074D9E7-2A32-4D4D-93C2-99E67BD665EF}"/>
    <cellStyle name="40% - Accent4 20 4 2 2" xfId="13335" xr:uid="{6FD9C2B7-D6EA-4915-830B-96BFF9AF6741}"/>
    <cellStyle name="40% - Accent4 20 4 2 2 2" xfId="36163" xr:uid="{19379927-C277-4B65-99EB-68C89B3A8FDF}"/>
    <cellStyle name="40% - Accent4 20 4 2 3" xfId="21631" xr:uid="{AF953900-072D-4770-8B8E-1B2824B11702}"/>
    <cellStyle name="40% - Accent4 20 4 2 3 2" xfId="44459" xr:uid="{1C6068EA-0C36-4951-8E37-D712CD907680}"/>
    <cellStyle name="40% - Accent4 20 4 2 4" xfId="27867" xr:uid="{D7EA3949-C085-4F97-BD85-D9D794657940}"/>
    <cellStyle name="40% - Accent4 20 4 3" xfId="7113" xr:uid="{551E1046-874C-4FDB-AE19-51B6984933F9}"/>
    <cellStyle name="40% - Accent4 20 4 3 2" xfId="15409" xr:uid="{D7FE13E7-9409-4990-B745-CE9EB299F849}"/>
    <cellStyle name="40% - Accent4 20 4 3 2 2" xfId="38237" xr:uid="{C52BE9F9-33AE-41A3-83B3-F98969399C8B}"/>
    <cellStyle name="40% - Accent4 20 4 3 3" xfId="23705" xr:uid="{694B9BA0-9492-486B-A655-550616690E34}"/>
    <cellStyle name="40% - Accent4 20 4 3 3 2" xfId="46533" xr:uid="{EC910E15-1452-4FAD-8DD7-52D45D5C1A7C}"/>
    <cellStyle name="40% - Accent4 20 4 3 4" xfId="29941" xr:uid="{F5FA1DB5-9FC6-4125-85EF-F29F285E524F}"/>
    <cellStyle name="40% - Accent4 20 4 4" xfId="9187" xr:uid="{BC061824-4C39-4363-9DBC-A7D199F9B105}"/>
    <cellStyle name="40% - Accent4 20 4 4 2" xfId="17483" xr:uid="{847329E1-9A57-464D-A912-0FFBFC0ADE44}"/>
    <cellStyle name="40% - Accent4 20 4 4 2 2" xfId="40311" xr:uid="{764B23BB-C651-4D9C-B98E-21E595672AA2}"/>
    <cellStyle name="40% - Accent4 20 4 4 3" xfId="32015" xr:uid="{A01B799F-E9DA-44B7-AB1D-5ABCE6E435A7}"/>
    <cellStyle name="40% - Accent4 20 4 5" xfId="11261" xr:uid="{AA42B50C-B129-49D1-B6D6-3808448E4649}"/>
    <cellStyle name="40% - Accent4 20 4 5 2" xfId="34089" xr:uid="{E6EA07A8-8CEC-40D9-AC79-EE4C51EFC232}"/>
    <cellStyle name="40% - Accent4 20 4 6" xfId="19557" xr:uid="{33A1CB8E-310E-435D-83EB-E3CD0478C1BC}"/>
    <cellStyle name="40% - Accent4 20 4 6 2" xfId="42385" xr:uid="{96B57502-2B4C-4ADB-A671-50F83A056BB3}"/>
    <cellStyle name="40% - Accent4 20 4 7" xfId="25793" xr:uid="{1BA38A65-1020-4F52-9FCC-D55641DA0335}"/>
    <cellStyle name="40% - Accent4 20 5" xfId="4003" xr:uid="{59B89A2A-0886-476C-BF20-53E25099BCE2}"/>
    <cellStyle name="40% - Accent4 20 5 2" xfId="12299" xr:uid="{FF1E0165-CB78-4F83-9717-DEC602666973}"/>
    <cellStyle name="40% - Accent4 20 5 2 2" xfId="35127" xr:uid="{9039C9BE-3EAB-434B-8960-521EB619A036}"/>
    <cellStyle name="40% - Accent4 20 5 3" xfId="20595" xr:uid="{A2FBF7E9-3770-40E5-A01F-13C2DA70DA0B}"/>
    <cellStyle name="40% - Accent4 20 5 3 2" xfId="43423" xr:uid="{7B8F9C0E-F3AC-43E0-9A60-93A5BBFEE05A}"/>
    <cellStyle name="40% - Accent4 20 5 4" xfId="26831" xr:uid="{916F6776-2BC1-4C32-9114-9B3F8FA903EC}"/>
    <cellStyle name="40% - Accent4 20 6" xfId="6077" xr:uid="{C46B5C3C-C4AD-4A16-9AA2-66A51EFD182B}"/>
    <cellStyle name="40% - Accent4 20 6 2" xfId="14373" xr:uid="{DB1C08A9-7402-4AE5-9095-1E018DCC3C60}"/>
    <cellStyle name="40% - Accent4 20 6 2 2" xfId="37201" xr:uid="{78EF1B4C-343A-4DE1-9286-6867BAEEC18F}"/>
    <cellStyle name="40% - Accent4 20 6 3" xfId="22669" xr:uid="{A7E3B7EB-80A1-4961-9C7F-5C09C50266D5}"/>
    <cellStyle name="40% - Accent4 20 6 3 2" xfId="45497" xr:uid="{D1C5ED62-530C-4232-9F73-67CD8146B570}"/>
    <cellStyle name="40% - Accent4 20 6 4" xfId="28905" xr:uid="{A549F1D2-E2F4-48C9-8467-0A784E12573D}"/>
    <cellStyle name="40% - Accent4 20 7" xfId="8151" xr:uid="{32C7F6DE-678F-4D97-9901-D299244C4DFC}"/>
    <cellStyle name="40% - Accent4 20 7 2" xfId="16447" xr:uid="{A664D427-4CFD-4ED4-85F4-E8F7B4E812F7}"/>
    <cellStyle name="40% - Accent4 20 7 2 2" xfId="39275" xr:uid="{3A70ECD9-1BB0-4606-9255-598AF4A26A38}"/>
    <cellStyle name="40% - Accent4 20 7 3" xfId="30979" xr:uid="{A52426F8-2E4E-4EDC-8522-FCFBE5B5D2C2}"/>
    <cellStyle name="40% - Accent4 20 8" xfId="10225" xr:uid="{34546BF8-9098-4C10-B198-27187FC30A0F}"/>
    <cellStyle name="40% - Accent4 20 8 2" xfId="33053" xr:uid="{83444FBE-DBAC-4432-B306-987E8031A0E0}"/>
    <cellStyle name="40% - Accent4 20 9" xfId="18521" xr:uid="{03EF2CA2-E614-4F07-BF43-9CE4D1957F88}"/>
    <cellStyle name="40% - Accent4 20 9 2" xfId="41349" xr:uid="{69D4E3E1-C153-4C4B-8FA0-1C46D413E6B8}"/>
    <cellStyle name="40% - Accent4 21" xfId="1891" xr:uid="{5555A6BF-29CF-4071-B7AA-EE59CA2CC7E4}"/>
    <cellStyle name="40% - Accent4 21 10" xfId="24770" xr:uid="{8B076A5D-AB91-4682-917E-F486271B1B5B}"/>
    <cellStyle name="40% - Accent4 21 2" xfId="2267" xr:uid="{467A4C6A-9EA9-4897-8AB7-528B1E349665}"/>
    <cellStyle name="40% - Accent4 21 2 2" xfId="3309" xr:uid="{5D5EA3DE-B424-411D-A643-5ED80B57B999}"/>
    <cellStyle name="40% - Accent4 21 2 2 2" xfId="5388" xr:uid="{8251D682-F1CE-4DFB-A969-D680C87F4244}"/>
    <cellStyle name="40% - Accent4 21 2 2 2 2" xfId="13684" xr:uid="{C7B2721B-9496-4172-BFA1-1D68D57E9007}"/>
    <cellStyle name="40% - Accent4 21 2 2 2 2 2" xfId="36512" xr:uid="{1FB63827-0D38-4FF1-8382-6D4C3D5A4EDC}"/>
    <cellStyle name="40% - Accent4 21 2 2 2 3" xfId="21980" xr:uid="{7703B761-94A3-4107-80A5-987CC9EAE7E7}"/>
    <cellStyle name="40% - Accent4 21 2 2 2 3 2" xfId="44808" xr:uid="{D5420340-EBDA-48FE-8EF7-A0F15F013908}"/>
    <cellStyle name="40% - Accent4 21 2 2 2 4" xfId="28216" xr:uid="{B0BB25EB-B234-41A1-B2D4-47E12E2FA77D}"/>
    <cellStyle name="40% - Accent4 21 2 2 3" xfId="7462" xr:uid="{437B5C0C-0CA0-44A2-B6F5-7C3252A8CFD5}"/>
    <cellStyle name="40% - Accent4 21 2 2 3 2" xfId="15758" xr:uid="{699B893F-2C1B-44EA-B338-B2D136776A14}"/>
    <cellStyle name="40% - Accent4 21 2 2 3 2 2" xfId="38586" xr:uid="{9F3F6993-E63F-4B21-96FF-2F36046F3FEF}"/>
    <cellStyle name="40% - Accent4 21 2 2 3 3" xfId="24054" xr:uid="{28D7E396-3B98-46B2-A502-B7EF9CFE4B53}"/>
    <cellStyle name="40% - Accent4 21 2 2 3 3 2" xfId="46882" xr:uid="{430EED5C-6A4E-4333-97A0-D95E936E2EF6}"/>
    <cellStyle name="40% - Accent4 21 2 2 3 4" xfId="30290" xr:uid="{BA9E4F3D-72DC-433E-AA50-53F0301233C2}"/>
    <cellStyle name="40% - Accent4 21 2 2 4" xfId="9536" xr:uid="{2B774D99-3F2A-4D6A-8E71-CC3FB4EF15BD}"/>
    <cellStyle name="40% - Accent4 21 2 2 4 2" xfId="17832" xr:uid="{27D34727-9BC7-443E-B209-A6FEC1376E43}"/>
    <cellStyle name="40% - Accent4 21 2 2 4 2 2" xfId="40660" xr:uid="{E508DDDE-16EE-47B4-A8D8-28699A389031}"/>
    <cellStyle name="40% - Accent4 21 2 2 4 3" xfId="32364" xr:uid="{9CD9BA90-C1BE-4DD9-812A-EA3CB0BF13FA}"/>
    <cellStyle name="40% - Accent4 21 2 2 5" xfId="11610" xr:uid="{0B0A2F91-E0C5-4AB1-BE30-55143901642C}"/>
    <cellStyle name="40% - Accent4 21 2 2 5 2" xfId="34438" xr:uid="{CBEDCC69-ED4E-45CA-9E3F-57F9D9E68D5F}"/>
    <cellStyle name="40% - Accent4 21 2 2 6" xfId="19906" xr:uid="{EA8AB674-58C3-4076-B2DA-E300C3D80BD6}"/>
    <cellStyle name="40% - Accent4 21 2 2 6 2" xfId="42734" xr:uid="{5C8BC21A-7DD9-4601-A101-B277DBF7E235}"/>
    <cellStyle name="40% - Accent4 21 2 2 7" xfId="26142" xr:uid="{5B72F60C-306A-4DC4-BE58-945961F93A09}"/>
    <cellStyle name="40% - Accent4 21 2 3" xfId="4352" xr:uid="{F4E0C946-9B1A-40AC-A7B0-23074DEC0F06}"/>
    <cellStyle name="40% - Accent4 21 2 3 2" xfId="12648" xr:uid="{35CCB973-8622-4FAF-80EA-25628E36ACF6}"/>
    <cellStyle name="40% - Accent4 21 2 3 2 2" xfId="35476" xr:uid="{E8ADC284-6C11-4EFB-A092-9341D22B33D7}"/>
    <cellStyle name="40% - Accent4 21 2 3 3" xfId="20944" xr:uid="{48043F9B-C76E-4EBA-BCFB-42EAFA31B5ED}"/>
    <cellStyle name="40% - Accent4 21 2 3 3 2" xfId="43772" xr:uid="{99ECB785-0E31-4E35-8F60-22981C5F1AC6}"/>
    <cellStyle name="40% - Accent4 21 2 3 4" xfId="27180" xr:uid="{3A26D104-AC46-4E7B-B5FA-74E761D4EFAB}"/>
    <cellStyle name="40% - Accent4 21 2 4" xfId="6426" xr:uid="{63C0539A-9E85-4498-AF69-0702DDE2CCF6}"/>
    <cellStyle name="40% - Accent4 21 2 4 2" xfId="14722" xr:uid="{873A5967-D57A-4E78-A357-0F51F66C3763}"/>
    <cellStyle name="40% - Accent4 21 2 4 2 2" xfId="37550" xr:uid="{0392AB8C-D957-4875-B49D-28F7DD202CEB}"/>
    <cellStyle name="40% - Accent4 21 2 4 3" xfId="23018" xr:uid="{062B2349-3446-435D-A710-077208E8D886}"/>
    <cellStyle name="40% - Accent4 21 2 4 3 2" xfId="45846" xr:uid="{1FE0C981-34F5-42FC-AA56-162B94449D92}"/>
    <cellStyle name="40% - Accent4 21 2 4 4" xfId="29254" xr:uid="{DA33A92F-6C2E-4514-BC35-C004A4682963}"/>
    <cellStyle name="40% - Accent4 21 2 5" xfId="8500" xr:uid="{10594768-D005-4A68-9BEC-8556618429C2}"/>
    <cellStyle name="40% - Accent4 21 2 5 2" xfId="16796" xr:uid="{1333A12C-32FD-4643-AFE5-D005ECDA16B0}"/>
    <cellStyle name="40% - Accent4 21 2 5 2 2" xfId="39624" xr:uid="{E7F4EF34-2137-4141-AB5D-A3AB85B34BF9}"/>
    <cellStyle name="40% - Accent4 21 2 5 3" xfId="31328" xr:uid="{ABCF7072-A32C-404B-99D3-1C1DEFC91160}"/>
    <cellStyle name="40% - Accent4 21 2 6" xfId="10574" xr:uid="{A4468BB7-7046-4938-AAF9-CB65D5DCE93C}"/>
    <cellStyle name="40% - Accent4 21 2 6 2" xfId="33402" xr:uid="{90BB30DC-7E33-4397-8B01-783C0D0BEDD4}"/>
    <cellStyle name="40% - Accent4 21 2 7" xfId="18870" xr:uid="{6B70931F-6B9C-4C64-AA5D-6B7205AB037A}"/>
    <cellStyle name="40% - Accent4 21 2 7 2" xfId="41698" xr:uid="{E1DA5E74-A701-4069-836A-D7522DDDBCDE}"/>
    <cellStyle name="40% - Accent4 21 2 8" xfId="25106" xr:uid="{33057C99-65DE-4E7A-ADDC-5CA45A930919}"/>
    <cellStyle name="40% - Accent4 21 3" xfId="2592" xr:uid="{B09001E7-6426-4B95-9E39-CE86BB1F83ED}"/>
    <cellStyle name="40% - Accent4 21 3 2" xfId="3634" xr:uid="{00530557-6066-420B-9865-8978009002DC}"/>
    <cellStyle name="40% - Accent4 21 3 2 2" xfId="5713" xr:uid="{AF9D0865-8DE0-4604-A99F-E276E95D3F1F}"/>
    <cellStyle name="40% - Accent4 21 3 2 2 2" xfId="14009" xr:uid="{85616066-7C0E-4D02-AC97-4C976B931354}"/>
    <cellStyle name="40% - Accent4 21 3 2 2 2 2" xfId="36837" xr:uid="{8ECD8D26-6F6E-4F49-AEF1-D82200190F8B}"/>
    <cellStyle name="40% - Accent4 21 3 2 2 3" xfId="22305" xr:uid="{A745473B-35D5-4BA5-B0E9-C25B7C0AE604}"/>
    <cellStyle name="40% - Accent4 21 3 2 2 3 2" xfId="45133" xr:uid="{CDA7CCAE-1BBE-4AB6-8E6E-CB2CAE312F26}"/>
    <cellStyle name="40% - Accent4 21 3 2 2 4" xfId="28541" xr:uid="{D90769F8-0938-40AD-9469-C2960E3EF4A0}"/>
    <cellStyle name="40% - Accent4 21 3 2 3" xfId="7787" xr:uid="{2FEDACB9-57FD-4036-B03D-5C539B0927E3}"/>
    <cellStyle name="40% - Accent4 21 3 2 3 2" xfId="16083" xr:uid="{3A5C2D75-F24D-419E-9168-6E1148AA0C77}"/>
    <cellStyle name="40% - Accent4 21 3 2 3 2 2" xfId="38911" xr:uid="{BA97A0C5-3E59-4C48-BD8D-1A909BEAA6BF}"/>
    <cellStyle name="40% - Accent4 21 3 2 3 3" xfId="24379" xr:uid="{9BD7469B-94F7-4A73-B97F-F283D45CC197}"/>
    <cellStyle name="40% - Accent4 21 3 2 3 3 2" xfId="47207" xr:uid="{8D38704B-7396-42D9-8FB7-164C3E37BD8A}"/>
    <cellStyle name="40% - Accent4 21 3 2 3 4" xfId="30615" xr:uid="{05CCCD9C-B23E-4181-9503-AF17C4D59A72}"/>
    <cellStyle name="40% - Accent4 21 3 2 4" xfId="9861" xr:uid="{A3521038-9F2E-41FD-A1A3-5CC65967217C}"/>
    <cellStyle name="40% - Accent4 21 3 2 4 2" xfId="18157" xr:uid="{0BED1568-E2B3-4189-B5D6-2F0BBCA0A785}"/>
    <cellStyle name="40% - Accent4 21 3 2 4 2 2" xfId="40985" xr:uid="{3CAF19AE-0906-447D-AC81-E509CBA488C9}"/>
    <cellStyle name="40% - Accent4 21 3 2 4 3" xfId="32689" xr:uid="{2B322A92-0B2D-48D1-9711-6D1DD8526B95}"/>
    <cellStyle name="40% - Accent4 21 3 2 5" xfId="11935" xr:uid="{E1AA298D-2C59-4C04-ADA5-8C8E7ACE8207}"/>
    <cellStyle name="40% - Accent4 21 3 2 5 2" xfId="34763" xr:uid="{55063F2E-B43F-4FD4-8E42-4CFBDE3FCD60}"/>
    <cellStyle name="40% - Accent4 21 3 2 6" xfId="20231" xr:uid="{26DCE5F3-D7F1-48FC-BB3A-00D07A2CEB6D}"/>
    <cellStyle name="40% - Accent4 21 3 2 6 2" xfId="43059" xr:uid="{09626C1B-737E-44A8-BB3D-41C30EFFF233}"/>
    <cellStyle name="40% - Accent4 21 3 2 7" xfId="26467" xr:uid="{7D68C781-7D12-4008-B02E-68ADBD78D138}"/>
    <cellStyle name="40% - Accent4 21 3 3" xfId="4677" xr:uid="{094E827B-E1C4-49D0-81FF-C730A540F0BB}"/>
    <cellStyle name="40% - Accent4 21 3 3 2" xfId="12973" xr:uid="{B53C1702-5CD8-4611-90D6-2CF02DAA8138}"/>
    <cellStyle name="40% - Accent4 21 3 3 2 2" xfId="35801" xr:uid="{5956997F-5C1A-45A4-A28E-5DCE9ABC202C}"/>
    <cellStyle name="40% - Accent4 21 3 3 3" xfId="21269" xr:uid="{5D3DA172-BD04-4C56-9C70-2124E7CF6907}"/>
    <cellStyle name="40% - Accent4 21 3 3 3 2" xfId="44097" xr:uid="{3DDE26D2-3A45-40B5-BE10-15A023D65814}"/>
    <cellStyle name="40% - Accent4 21 3 3 4" xfId="27505" xr:uid="{9EC6508E-15EA-4D97-A525-8035F7818018}"/>
    <cellStyle name="40% - Accent4 21 3 4" xfId="6751" xr:uid="{4F595BCC-C056-4C51-B2F0-6C31626A808E}"/>
    <cellStyle name="40% - Accent4 21 3 4 2" xfId="15047" xr:uid="{2C96D6A2-C8F5-43BF-8210-EBA7B4AA4426}"/>
    <cellStyle name="40% - Accent4 21 3 4 2 2" xfId="37875" xr:uid="{9D505FDD-11FE-46D2-9385-31BE057C78DF}"/>
    <cellStyle name="40% - Accent4 21 3 4 3" xfId="23343" xr:uid="{CFE79BD5-FF69-42CD-A84D-1B10DCAF05A6}"/>
    <cellStyle name="40% - Accent4 21 3 4 3 2" xfId="46171" xr:uid="{60581889-84CB-4A95-AF0A-014DB6E71AC5}"/>
    <cellStyle name="40% - Accent4 21 3 4 4" xfId="29579" xr:uid="{A7807F1E-D008-468F-8329-2CEF4E5E241D}"/>
    <cellStyle name="40% - Accent4 21 3 5" xfId="8825" xr:uid="{7CDD89F2-0A54-4CBF-AB28-562ACC20C270}"/>
    <cellStyle name="40% - Accent4 21 3 5 2" xfId="17121" xr:uid="{DB3C08E3-9F47-4524-9B69-508765F90921}"/>
    <cellStyle name="40% - Accent4 21 3 5 2 2" xfId="39949" xr:uid="{801CAB63-B314-43FE-BDE8-BC07D10B6BB3}"/>
    <cellStyle name="40% - Accent4 21 3 5 3" xfId="31653" xr:uid="{E0E84B5E-D882-424A-9BE9-854695806C3A}"/>
    <cellStyle name="40% - Accent4 21 3 6" xfId="10899" xr:uid="{F36338E6-5B55-49D8-A402-AED6E73E22A2}"/>
    <cellStyle name="40% - Accent4 21 3 6 2" xfId="33727" xr:uid="{3DF9D826-60F8-4838-96DD-CA1A3CDA686B}"/>
    <cellStyle name="40% - Accent4 21 3 7" xfId="19195" xr:uid="{78B2A269-33AA-40D5-A727-CDE0324C255B}"/>
    <cellStyle name="40% - Accent4 21 3 7 2" xfId="42023" xr:uid="{6CFB3E50-CCB6-40B5-9BF7-90B1CB2E73FA}"/>
    <cellStyle name="40% - Accent4 21 3 8" xfId="25431" xr:uid="{3D6EBD16-6608-4258-9371-56FABB5D23B7}"/>
    <cellStyle name="40% - Accent4 21 4" xfId="2973" xr:uid="{D4D37EF2-E87E-40C9-9F32-F19077CA9A5E}"/>
    <cellStyle name="40% - Accent4 21 4 2" xfId="5052" xr:uid="{4556A910-C4DC-4A83-B5B9-90AD6E73DDE6}"/>
    <cellStyle name="40% - Accent4 21 4 2 2" xfId="13348" xr:uid="{56425622-6139-4B1F-BB42-F8F9318385F6}"/>
    <cellStyle name="40% - Accent4 21 4 2 2 2" xfId="36176" xr:uid="{54EFBE9D-4DFE-4F0A-99A5-417BFB866757}"/>
    <cellStyle name="40% - Accent4 21 4 2 3" xfId="21644" xr:uid="{EB670806-7D93-4865-84F1-FE3DF332B8C2}"/>
    <cellStyle name="40% - Accent4 21 4 2 3 2" xfId="44472" xr:uid="{F9D4C49E-2B14-4BFF-91C9-36B252602EBB}"/>
    <cellStyle name="40% - Accent4 21 4 2 4" xfId="27880" xr:uid="{E3574B9E-67BE-429F-BCA7-D21D47CADD3B}"/>
    <cellStyle name="40% - Accent4 21 4 3" xfId="7126" xr:uid="{F1C58586-FED1-4035-8196-EE4374754FF9}"/>
    <cellStyle name="40% - Accent4 21 4 3 2" xfId="15422" xr:uid="{257B0279-73E4-4B55-B5E0-1A77C0DC03F1}"/>
    <cellStyle name="40% - Accent4 21 4 3 2 2" xfId="38250" xr:uid="{B89DFECC-71D1-4FA7-8AE5-75F7D46E95A5}"/>
    <cellStyle name="40% - Accent4 21 4 3 3" xfId="23718" xr:uid="{C4D23A53-CF27-4660-8AC2-52856239DE8E}"/>
    <cellStyle name="40% - Accent4 21 4 3 3 2" xfId="46546" xr:uid="{B1349BFE-F481-4DB2-AA6A-2723FF0938E8}"/>
    <cellStyle name="40% - Accent4 21 4 3 4" xfId="29954" xr:uid="{0721A8A1-FEC4-4309-9889-3356A898F21E}"/>
    <cellStyle name="40% - Accent4 21 4 4" xfId="9200" xr:uid="{98B0DD77-E1CD-4AF1-A69F-B27FCD513059}"/>
    <cellStyle name="40% - Accent4 21 4 4 2" xfId="17496" xr:uid="{F2BD9A71-757E-45DF-A1FF-9EE4C546B4D5}"/>
    <cellStyle name="40% - Accent4 21 4 4 2 2" xfId="40324" xr:uid="{7D7E4FF3-B56E-4CFE-A077-6E970B9B638D}"/>
    <cellStyle name="40% - Accent4 21 4 4 3" xfId="32028" xr:uid="{C8084ED8-3B6D-48B5-987B-0D67BF4379A2}"/>
    <cellStyle name="40% - Accent4 21 4 5" xfId="11274" xr:uid="{F746DF59-B100-4796-8069-A8D872A94251}"/>
    <cellStyle name="40% - Accent4 21 4 5 2" xfId="34102" xr:uid="{EE3A6F6A-8EC5-4B13-8809-ADDD7D59240B}"/>
    <cellStyle name="40% - Accent4 21 4 6" xfId="19570" xr:uid="{556E45E5-6245-4BDB-942A-73D18A418459}"/>
    <cellStyle name="40% - Accent4 21 4 6 2" xfId="42398" xr:uid="{97A6E01E-76AC-4E23-97C3-4428D28D8A45}"/>
    <cellStyle name="40% - Accent4 21 4 7" xfId="25806" xr:uid="{0D134375-8D4E-4C48-9930-BB22E8FC2B01}"/>
    <cellStyle name="40% - Accent4 21 5" xfId="4016" xr:uid="{D239F86F-A783-47BF-A1ED-13197A5A1F75}"/>
    <cellStyle name="40% - Accent4 21 5 2" xfId="12312" xr:uid="{207CCC18-AA8F-487F-93B4-A7EBB3A2D723}"/>
    <cellStyle name="40% - Accent4 21 5 2 2" xfId="35140" xr:uid="{D5F0E8DD-E707-4597-BD90-DE87AE0B3056}"/>
    <cellStyle name="40% - Accent4 21 5 3" xfId="20608" xr:uid="{C64AF351-BE11-46AB-AB2A-6F0179C86937}"/>
    <cellStyle name="40% - Accent4 21 5 3 2" xfId="43436" xr:uid="{DBF5CC0F-F325-4679-80E2-0B94A3EB90FB}"/>
    <cellStyle name="40% - Accent4 21 5 4" xfId="26844" xr:uid="{A178E4EF-0D6D-4725-B554-D54EC66E52C3}"/>
    <cellStyle name="40% - Accent4 21 6" xfId="6090" xr:uid="{DFA1A9C8-0574-4091-B47D-B3C07D63EC28}"/>
    <cellStyle name="40% - Accent4 21 6 2" xfId="14386" xr:uid="{9B8B0BEE-9740-4AE6-942A-364D67F48C1D}"/>
    <cellStyle name="40% - Accent4 21 6 2 2" xfId="37214" xr:uid="{FBEF8614-1EEB-4910-9C4B-3BDC68117B59}"/>
    <cellStyle name="40% - Accent4 21 6 3" xfId="22682" xr:uid="{E8A5BE3F-C358-4C2A-ACB7-880F37EEC3F3}"/>
    <cellStyle name="40% - Accent4 21 6 3 2" xfId="45510" xr:uid="{5BA527DA-D061-4B29-88BA-37D51BF6C4F0}"/>
    <cellStyle name="40% - Accent4 21 6 4" xfId="28918" xr:uid="{9C57BC80-A087-4C3F-88A4-3CFF618CE1EB}"/>
    <cellStyle name="40% - Accent4 21 7" xfId="8164" xr:uid="{EA9E6B7F-380C-4CBF-B6CA-C9D4886EA85E}"/>
    <cellStyle name="40% - Accent4 21 7 2" xfId="16460" xr:uid="{C97D2DAC-F5FF-4CBC-9556-F2789E6036FF}"/>
    <cellStyle name="40% - Accent4 21 7 2 2" xfId="39288" xr:uid="{A7F7BFE3-3066-4B8F-8FAC-3F0F1D3C0272}"/>
    <cellStyle name="40% - Accent4 21 7 3" xfId="30992" xr:uid="{803F33BF-3911-48AF-8213-84473B360B41}"/>
    <cellStyle name="40% - Accent4 21 8" xfId="10238" xr:uid="{F4789E34-52E9-40D9-9D16-2921C2D28FD0}"/>
    <cellStyle name="40% - Accent4 21 8 2" xfId="33066" xr:uid="{54028537-B9AA-4362-87D3-33F60A73EA97}"/>
    <cellStyle name="40% - Accent4 21 9" xfId="18534" xr:uid="{C53FEC78-B826-49B7-A902-9BA7114F7F91}"/>
    <cellStyle name="40% - Accent4 21 9 2" xfId="41362" xr:uid="{CD569575-2B03-454C-A9CF-ED7B2B76B19C}"/>
    <cellStyle name="40% - Accent4 22" xfId="1904" xr:uid="{F9037F19-8613-483E-9E41-C39CFA20C1EB}"/>
    <cellStyle name="40% - Accent4 22 10" xfId="24783" xr:uid="{41712C0E-C273-4A1E-BDE4-EAE3024ACAF2}"/>
    <cellStyle name="40% - Accent4 22 2" xfId="2280" xr:uid="{23FE6082-1F5E-4EF2-B78A-5D09A6270618}"/>
    <cellStyle name="40% - Accent4 22 2 2" xfId="3322" xr:uid="{0332E516-1032-49A6-B4F6-87ACCF35DC61}"/>
    <cellStyle name="40% - Accent4 22 2 2 2" xfId="5401" xr:uid="{2CA87BF0-01DC-4E11-BC3A-5299075BB8FB}"/>
    <cellStyle name="40% - Accent4 22 2 2 2 2" xfId="13697" xr:uid="{98090E15-FFD5-4597-9E30-210E947849FE}"/>
    <cellStyle name="40% - Accent4 22 2 2 2 2 2" xfId="36525" xr:uid="{C586234F-9743-4094-B6E3-1F888931B22C}"/>
    <cellStyle name="40% - Accent4 22 2 2 2 3" xfId="21993" xr:uid="{707D08E2-23A1-44B7-9114-A98AFECAB75F}"/>
    <cellStyle name="40% - Accent4 22 2 2 2 3 2" xfId="44821" xr:uid="{1F8FE70D-5050-4AB6-A1AE-7D52C585D38C}"/>
    <cellStyle name="40% - Accent4 22 2 2 2 4" xfId="28229" xr:uid="{00691499-0D67-4483-9BC6-32CB7D627177}"/>
    <cellStyle name="40% - Accent4 22 2 2 3" xfId="7475" xr:uid="{1012748D-D107-46E9-A42F-AABF9D0F803F}"/>
    <cellStyle name="40% - Accent4 22 2 2 3 2" xfId="15771" xr:uid="{8389D782-BEF3-454B-92B7-816989B80BCF}"/>
    <cellStyle name="40% - Accent4 22 2 2 3 2 2" xfId="38599" xr:uid="{701FE714-C88B-44FC-83D9-5DD99F4620DD}"/>
    <cellStyle name="40% - Accent4 22 2 2 3 3" xfId="24067" xr:uid="{3579C244-41E5-4A59-9464-9862E864A928}"/>
    <cellStyle name="40% - Accent4 22 2 2 3 3 2" xfId="46895" xr:uid="{70BD0ED4-D383-4C9B-A05F-06E28D0CDE60}"/>
    <cellStyle name="40% - Accent4 22 2 2 3 4" xfId="30303" xr:uid="{4B834BD0-EED7-41F8-BF69-DF6B336FC09E}"/>
    <cellStyle name="40% - Accent4 22 2 2 4" xfId="9549" xr:uid="{A4BC7E5F-98DA-4661-AFFC-97D0AB4AD738}"/>
    <cellStyle name="40% - Accent4 22 2 2 4 2" xfId="17845" xr:uid="{2F3CBD5C-2AED-4938-B3CD-D0556440D44F}"/>
    <cellStyle name="40% - Accent4 22 2 2 4 2 2" xfId="40673" xr:uid="{E2F5ACC1-E41E-4E0E-8982-439B0EBDA5A1}"/>
    <cellStyle name="40% - Accent4 22 2 2 4 3" xfId="32377" xr:uid="{0EF6EC69-1A00-45B4-90E2-7F71E8E0ECC8}"/>
    <cellStyle name="40% - Accent4 22 2 2 5" xfId="11623" xr:uid="{A4E14E41-E6F7-48AE-A09B-ED432EC6A531}"/>
    <cellStyle name="40% - Accent4 22 2 2 5 2" xfId="34451" xr:uid="{F01AAEC5-B561-4F37-8293-42BAE94EB07C}"/>
    <cellStyle name="40% - Accent4 22 2 2 6" xfId="19919" xr:uid="{81103154-3AF0-4417-8630-2A7B892F52D3}"/>
    <cellStyle name="40% - Accent4 22 2 2 6 2" xfId="42747" xr:uid="{DBDD0B4E-9291-432D-BBD1-6FB5031AC96A}"/>
    <cellStyle name="40% - Accent4 22 2 2 7" xfId="26155" xr:uid="{486A63A1-429F-403F-9574-80C751DF22E2}"/>
    <cellStyle name="40% - Accent4 22 2 3" xfId="4365" xr:uid="{E862F953-DA9C-410C-AA97-FEC30C489256}"/>
    <cellStyle name="40% - Accent4 22 2 3 2" xfId="12661" xr:uid="{AFB4B95F-36B7-4EFE-B41A-185E74DC9BF1}"/>
    <cellStyle name="40% - Accent4 22 2 3 2 2" xfId="35489" xr:uid="{BC9C0D92-867B-4193-976C-398E8A5FA742}"/>
    <cellStyle name="40% - Accent4 22 2 3 3" xfId="20957" xr:uid="{4E017327-B05F-4217-9514-A9DB66375EAA}"/>
    <cellStyle name="40% - Accent4 22 2 3 3 2" xfId="43785" xr:uid="{E5BA3A53-0372-43A6-8295-7F2A3AF6E68F}"/>
    <cellStyle name="40% - Accent4 22 2 3 4" xfId="27193" xr:uid="{1D8429FB-56E2-412D-B494-54AE791589A3}"/>
    <cellStyle name="40% - Accent4 22 2 4" xfId="6439" xr:uid="{A42C800C-4F95-49F0-99A3-7B95416DA084}"/>
    <cellStyle name="40% - Accent4 22 2 4 2" xfId="14735" xr:uid="{E169488D-2F1A-407C-BE19-888937E4FCF4}"/>
    <cellStyle name="40% - Accent4 22 2 4 2 2" xfId="37563" xr:uid="{E2A59A43-161D-4304-8A4A-9905ECA83EF1}"/>
    <cellStyle name="40% - Accent4 22 2 4 3" xfId="23031" xr:uid="{E942BDE8-648B-4E7C-8535-6ACBB97DE50A}"/>
    <cellStyle name="40% - Accent4 22 2 4 3 2" xfId="45859" xr:uid="{343CEF02-484B-4BFB-87C3-5F797D0A6AC9}"/>
    <cellStyle name="40% - Accent4 22 2 4 4" xfId="29267" xr:uid="{AFBA6806-9FC4-4597-A6B3-3195C1E4871F}"/>
    <cellStyle name="40% - Accent4 22 2 5" xfId="8513" xr:uid="{315F32DC-D3D4-4620-AC06-39B8267E502B}"/>
    <cellStyle name="40% - Accent4 22 2 5 2" xfId="16809" xr:uid="{C1718D15-4DDF-4EE5-9457-1D2D3B8065D5}"/>
    <cellStyle name="40% - Accent4 22 2 5 2 2" xfId="39637" xr:uid="{2AEF6230-FF98-40D5-A005-E9C74EAA3431}"/>
    <cellStyle name="40% - Accent4 22 2 5 3" xfId="31341" xr:uid="{4D7CAF7F-394E-4486-8D4D-8275B769F91E}"/>
    <cellStyle name="40% - Accent4 22 2 6" xfId="10587" xr:uid="{DE52534B-E558-496F-9F79-2A844C055418}"/>
    <cellStyle name="40% - Accent4 22 2 6 2" xfId="33415" xr:uid="{D9C518B8-D0BB-42FF-873A-84C1AFE64380}"/>
    <cellStyle name="40% - Accent4 22 2 7" xfId="18883" xr:uid="{3CC06A3C-B153-4012-B362-40CC398ADC86}"/>
    <cellStyle name="40% - Accent4 22 2 7 2" xfId="41711" xr:uid="{E82F3FCE-1B23-4D28-A00D-91E5C880BACE}"/>
    <cellStyle name="40% - Accent4 22 2 8" xfId="25119" xr:uid="{6B1CD25F-5DEC-4AAA-BF0D-7F113504CB2D}"/>
    <cellStyle name="40% - Accent4 22 3" xfId="2605" xr:uid="{1C6876BA-CE80-4427-97C3-0D5E332AC033}"/>
    <cellStyle name="40% - Accent4 22 3 2" xfId="3647" xr:uid="{A0A0268A-20D4-4253-9D48-480031314E95}"/>
    <cellStyle name="40% - Accent4 22 3 2 2" xfId="5726" xr:uid="{7C781F91-D8DA-45E6-9686-5DE626A080A1}"/>
    <cellStyle name="40% - Accent4 22 3 2 2 2" xfId="14022" xr:uid="{1083A015-ECE3-4B69-BF67-8688169E5BA2}"/>
    <cellStyle name="40% - Accent4 22 3 2 2 2 2" xfId="36850" xr:uid="{7AAB10DF-A9D1-40BD-9F20-1E9960D8E580}"/>
    <cellStyle name="40% - Accent4 22 3 2 2 3" xfId="22318" xr:uid="{32DB6A66-49C5-45EB-94AB-53F68092FED4}"/>
    <cellStyle name="40% - Accent4 22 3 2 2 3 2" xfId="45146" xr:uid="{B0FF234F-EF8A-4770-95EE-715977734C53}"/>
    <cellStyle name="40% - Accent4 22 3 2 2 4" xfId="28554" xr:uid="{CE8B9EAC-8818-42D1-8718-840D61376A7A}"/>
    <cellStyle name="40% - Accent4 22 3 2 3" xfId="7800" xr:uid="{D3A66E83-F640-4740-BD33-73E9D581B626}"/>
    <cellStyle name="40% - Accent4 22 3 2 3 2" xfId="16096" xr:uid="{FF02016D-74AB-4B2F-B060-4C2A011E75B2}"/>
    <cellStyle name="40% - Accent4 22 3 2 3 2 2" xfId="38924" xr:uid="{9EFA006B-27F9-4C76-AE14-104445FBF74A}"/>
    <cellStyle name="40% - Accent4 22 3 2 3 3" xfId="24392" xr:uid="{34134186-4437-4925-A7C8-BA74F32AA6B2}"/>
    <cellStyle name="40% - Accent4 22 3 2 3 3 2" xfId="47220" xr:uid="{86A33EA5-94BA-4135-ACF3-B816094C7FC3}"/>
    <cellStyle name="40% - Accent4 22 3 2 3 4" xfId="30628" xr:uid="{710A92C1-42BA-46B7-93EC-BAA2D218A514}"/>
    <cellStyle name="40% - Accent4 22 3 2 4" xfId="9874" xr:uid="{C3A30AD8-FB65-4112-AC54-0A131549DDD9}"/>
    <cellStyle name="40% - Accent4 22 3 2 4 2" xfId="18170" xr:uid="{8B634FFF-73D9-4B8B-9E0B-C85FD89227D2}"/>
    <cellStyle name="40% - Accent4 22 3 2 4 2 2" xfId="40998" xr:uid="{1F310311-F6C8-4BEE-87F6-59C9B49FD24C}"/>
    <cellStyle name="40% - Accent4 22 3 2 4 3" xfId="32702" xr:uid="{181EF40E-FFA7-425D-8A6B-9E4254D98B9A}"/>
    <cellStyle name="40% - Accent4 22 3 2 5" xfId="11948" xr:uid="{6E84A393-233F-4B56-B546-6B592B5F057A}"/>
    <cellStyle name="40% - Accent4 22 3 2 5 2" xfId="34776" xr:uid="{70C57130-B9E3-4D28-8A95-54F370772315}"/>
    <cellStyle name="40% - Accent4 22 3 2 6" xfId="20244" xr:uid="{1C7CC84F-44BB-4AAE-9DA0-7F6BC4BE0A29}"/>
    <cellStyle name="40% - Accent4 22 3 2 6 2" xfId="43072" xr:uid="{72182241-51E5-44BD-8ED3-66360A8ED01B}"/>
    <cellStyle name="40% - Accent4 22 3 2 7" xfId="26480" xr:uid="{7EF52EC1-919D-4C38-9074-44C3CC538FEF}"/>
    <cellStyle name="40% - Accent4 22 3 3" xfId="4690" xr:uid="{6592C268-F8C3-4910-83E8-EEA8C6F5C3B1}"/>
    <cellStyle name="40% - Accent4 22 3 3 2" xfId="12986" xr:uid="{481BABFD-A829-46C3-8343-F7EA1AC78B76}"/>
    <cellStyle name="40% - Accent4 22 3 3 2 2" xfId="35814" xr:uid="{BB59610F-045B-4404-A901-74204B22417A}"/>
    <cellStyle name="40% - Accent4 22 3 3 3" xfId="21282" xr:uid="{17455937-0BB7-4DA0-88AB-BD6D4AAA9CC4}"/>
    <cellStyle name="40% - Accent4 22 3 3 3 2" xfId="44110" xr:uid="{AE6F3801-4555-490C-8748-A00A1864AB8B}"/>
    <cellStyle name="40% - Accent4 22 3 3 4" xfId="27518" xr:uid="{DAAD00B8-D077-4E65-874D-33C90CC33E98}"/>
    <cellStyle name="40% - Accent4 22 3 4" xfId="6764" xr:uid="{B2B3EE12-9192-4E4A-862A-AB9E866922AC}"/>
    <cellStyle name="40% - Accent4 22 3 4 2" xfId="15060" xr:uid="{532E3987-F075-4ABF-A9DC-3FF2B91FA78C}"/>
    <cellStyle name="40% - Accent4 22 3 4 2 2" xfId="37888" xr:uid="{F579ED23-1044-47F0-99EA-9EBBCA2B0F71}"/>
    <cellStyle name="40% - Accent4 22 3 4 3" xfId="23356" xr:uid="{73139249-AB3B-4CDA-B5BB-F2EC0DAF5A86}"/>
    <cellStyle name="40% - Accent4 22 3 4 3 2" xfId="46184" xr:uid="{D73E62CE-95D2-4368-B6D2-E19F6C13892A}"/>
    <cellStyle name="40% - Accent4 22 3 4 4" xfId="29592" xr:uid="{0EE4BA5C-77D3-401B-AA6B-001B8A322168}"/>
    <cellStyle name="40% - Accent4 22 3 5" xfId="8838" xr:uid="{402D47A6-4910-473A-97BE-3B3637F0A36D}"/>
    <cellStyle name="40% - Accent4 22 3 5 2" xfId="17134" xr:uid="{31A0084E-0B4E-4976-983B-6AB969FDB6D0}"/>
    <cellStyle name="40% - Accent4 22 3 5 2 2" xfId="39962" xr:uid="{8699DC3C-8356-4927-84EB-202584B03F47}"/>
    <cellStyle name="40% - Accent4 22 3 5 3" xfId="31666" xr:uid="{D53C15D6-68F4-4ACE-A271-C4B5762068EA}"/>
    <cellStyle name="40% - Accent4 22 3 6" xfId="10912" xr:uid="{20DCF9EC-13B1-4CEB-8AB7-117A59B2D4A7}"/>
    <cellStyle name="40% - Accent4 22 3 6 2" xfId="33740" xr:uid="{2B4C724C-1806-49AF-AAC5-CD8BC99689E1}"/>
    <cellStyle name="40% - Accent4 22 3 7" xfId="19208" xr:uid="{7AA06169-2C9F-4C36-B1CE-30A66A93E066}"/>
    <cellStyle name="40% - Accent4 22 3 7 2" xfId="42036" xr:uid="{85C48634-B1DB-4C30-AC85-697DAD8E0394}"/>
    <cellStyle name="40% - Accent4 22 3 8" xfId="25444" xr:uid="{EFB3CB1E-5038-47DB-B63A-F3D87B843C73}"/>
    <cellStyle name="40% - Accent4 22 4" xfId="2986" xr:uid="{03632E9E-8EC6-4FC8-B6D6-46739EB415A2}"/>
    <cellStyle name="40% - Accent4 22 4 2" xfId="5065" xr:uid="{FE21A0FF-0C0C-4A5E-8B3D-350BB6C4C8A7}"/>
    <cellStyle name="40% - Accent4 22 4 2 2" xfId="13361" xr:uid="{4C013549-772D-42F4-90F7-FFEDA1C24F8E}"/>
    <cellStyle name="40% - Accent4 22 4 2 2 2" xfId="36189" xr:uid="{CF145E7A-C861-46E9-8712-9994C01E2A08}"/>
    <cellStyle name="40% - Accent4 22 4 2 3" xfId="21657" xr:uid="{270FA45D-ED35-4BAF-B72C-0800C75FF3C8}"/>
    <cellStyle name="40% - Accent4 22 4 2 3 2" xfId="44485" xr:uid="{F6CE416E-33F5-4666-A5EB-02A7C0F76CE6}"/>
    <cellStyle name="40% - Accent4 22 4 2 4" xfId="27893" xr:uid="{57BAD99F-D4E0-43AA-B095-A0CC6AF45D4E}"/>
    <cellStyle name="40% - Accent4 22 4 3" xfId="7139" xr:uid="{47DCD1CE-09CD-4D62-A36B-F65C09C2970D}"/>
    <cellStyle name="40% - Accent4 22 4 3 2" xfId="15435" xr:uid="{29E8BF2E-1910-4BC3-A96C-614088FEC54F}"/>
    <cellStyle name="40% - Accent4 22 4 3 2 2" xfId="38263" xr:uid="{89485178-B43F-4DF5-8B2A-32B7D5653481}"/>
    <cellStyle name="40% - Accent4 22 4 3 3" xfId="23731" xr:uid="{445E6553-6B63-467E-8385-F7FCC20803C7}"/>
    <cellStyle name="40% - Accent4 22 4 3 3 2" xfId="46559" xr:uid="{8244CAD7-4D4C-4E91-AABE-1B327FB3ED83}"/>
    <cellStyle name="40% - Accent4 22 4 3 4" xfId="29967" xr:uid="{EF225EE5-D6A4-43BD-84CD-F1A21BE0FE6C}"/>
    <cellStyle name="40% - Accent4 22 4 4" xfId="9213" xr:uid="{9DC410C3-5318-401C-A066-06156CA361DC}"/>
    <cellStyle name="40% - Accent4 22 4 4 2" xfId="17509" xr:uid="{B08963C6-6EC8-4D11-B7AB-99EA8CF20B49}"/>
    <cellStyle name="40% - Accent4 22 4 4 2 2" xfId="40337" xr:uid="{18E6362D-00BD-4B6F-A6A2-D50B11A54F2F}"/>
    <cellStyle name="40% - Accent4 22 4 4 3" xfId="32041" xr:uid="{9B9E5479-8DF3-41CD-8C77-AA81B29155A5}"/>
    <cellStyle name="40% - Accent4 22 4 5" xfId="11287" xr:uid="{34C39B0B-8D44-441E-901D-4E7AC56F5697}"/>
    <cellStyle name="40% - Accent4 22 4 5 2" xfId="34115" xr:uid="{139962F8-F5C4-41AB-9715-BE202F6D31CD}"/>
    <cellStyle name="40% - Accent4 22 4 6" xfId="19583" xr:uid="{C8A5481E-4AD1-4633-84D5-C031E76D7DF6}"/>
    <cellStyle name="40% - Accent4 22 4 6 2" xfId="42411" xr:uid="{7681461C-019F-4462-8CA3-6902CEFD993E}"/>
    <cellStyle name="40% - Accent4 22 4 7" xfId="25819" xr:uid="{313F29AE-A90C-4FFE-BA0F-287BCB8A09AE}"/>
    <cellStyle name="40% - Accent4 22 5" xfId="4029" xr:uid="{BC7BAB15-2BB5-4C33-8764-71AE3AAE0139}"/>
    <cellStyle name="40% - Accent4 22 5 2" xfId="12325" xr:uid="{ED6BCBD3-B95C-4957-B2F0-A46A0CF6A810}"/>
    <cellStyle name="40% - Accent4 22 5 2 2" xfId="35153" xr:uid="{3ECB5C53-22E3-45ED-849E-1D3E08D2E3A2}"/>
    <cellStyle name="40% - Accent4 22 5 3" xfId="20621" xr:uid="{C9B21CBA-A6AE-486E-8525-A0687E20E7F5}"/>
    <cellStyle name="40% - Accent4 22 5 3 2" xfId="43449" xr:uid="{BCAA56CB-A882-4AEA-AC3B-28CF898672F5}"/>
    <cellStyle name="40% - Accent4 22 5 4" xfId="26857" xr:uid="{E04C3BA5-5E88-4545-92F6-451651B3E861}"/>
    <cellStyle name="40% - Accent4 22 6" xfId="6103" xr:uid="{A814826E-AB46-4BA2-9229-C4653FF393FE}"/>
    <cellStyle name="40% - Accent4 22 6 2" xfId="14399" xr:uid="{F29E3E2E-2C0B-4804-A78A-7A469E7B2AA1}"/>
    <cellStyle name="40% - Accent4 22 6 2 2" xfId="37227" xr:uid="{685B655D-FB7E-4AD6-B430-06604B316883}"/>
    <cellStyle name="40% - Accent4 22 6 3" xfId="22695" xr:uid="{FAAC8273-C3C3-47C3-9A88-AB25A9DF0C95}"/>
    <cellStyle name="40% - Accent4 22 6 3 2" xfId="45523" xr:uid="{7C0D390A-3ACC-4352-A5B4-B68322E5994B}"/>
    <cellStyle name="40% - Accent4 22 6 4" xfId="28931" xr:uid="{2EF5F158-EF55-4A94-8551-4B12E9037FC4}"/>
    <cellStyle name="40% - Accent4 22 7" xfId="8177" xr:uid="{5AB655DD-1B89-4D24-8233-4E9A4E2B6881}"/>
    <cellStyle name="40% - Accent4 22 7 2" xfId="16473" xr:uid="{CF1A3435-1D7E-42D4-AB93-DFAFAE349AED}"/>
    <cellStyle name="40% - Accent4 22 7 2 2" xfId="39301" xr:uid="{B56265FC-6BFF-4072-B61A-8ADF68750409}"/>
    <cellStyle name="40% - Accent4 22 7 3" xfId="31005" xr:uid="{7793CF9E-BCA0-4001-A708-937E26745CED}"/>
    <cellStyle name="40% - Accent4 22 8" xfId="10251" xr:uid="{D5D37C15-84E0-47B1-AACD-BBB35102579C}"/>
    <cellStyle name="40% - Accent4 22 8 2" xfId="33079" xr:uid="{809AB545-22AA-4401-89E3-0E58C2B24469}"/>
    <cellStyle name="40% - Accent4 22 9" xfId="18547" xr:uid="{A98A53DF-65E6-40B9-B04F-40F63E301C6D}"/>
    <cellStyle name="40% - Accent4 22 9 2" xfId="41375" xr:uid="{AD38DB1B-3D9A-42A9-8AD2-588446AC3930}"/>
    <cellStyle name="40% - Accent4 23" xfId="1941" xr:uid="{573A41F0-844D-46C0-8839-A83F92FBF3F4}"/>
    <cellStyle name="40% - Accent4 24" xfId="1959" xr:uid="{233BB06B-A559-477D-8368-2804990B3F2A}"/>
    <cellStyle name="40% - Accent4 24 10" xfId="24796" xr:uid="{79F9E404-6790-4DF0-BDA3-FE83FAFD58CE}"/>
    <cellStyle name="40% - Accent4 24 2" xfId="2293" xr:uid="{EC8CD7DE-F618-4A18-BBE6-0625FE335DBC}"/>
    <cellStyle name="40% - Accent4 24 2 2" xfId="3335" xr:uid="{81A49F83-B3F3-4A02-AA02-97678FF3CA79}"/>
    <cellStyle name="40% - Accent4 24 2 2 2" xfId="5414" xr:uid="{426133D4-BEE3-4D44-87DC-F9C587F87194}"/>
    <cellStyle name="40% - Accent4 24 2 2 2 2" xfId="13710" xr:uid="{05B38C1E-2575-4494-BFAD-AF288DFC77E9}"/>
    <cellStyle name="40% - Accent4 24 2 2 2 2 2" xfId="36538" xr:uid="{0AC66303-A4D1-4BA1-A528-CCFCDA6286A6}"/>
    <cellStyle name="40% - Accent4 24 2 2 2 3" xfId="22006" xr:uid="{CAD94A75-AE6B-426F-B492-23317BCC93E8}"/>
    <cellStyle name="40% - Accent4 24 2 2 2 3 2" xfId="44834" xr:uid="{4E042E61-65C6-4B0F-A18C-49D8B48194D8}"/>
    <cellStyle name="40% - Accent4 24 2 2 2 4" xfId="28242" xr:uid="{906D0982-F690-4A0D-B46D-05F87309BAFD}"/>
    <cellStyle name="40% - Accent4 24 2 2 3" xfId="7488" xr:uid="{0B7A2B4E-6F9F-4174-91CA-128E79D0F131}"/>
    <cellStyle name="40% - Accent4 24 2 2 3 2" xfId="15784" xr:uid="{FFF7E282-18EC-4A8F-8709-6F798075E1AE}"/>
    <cellStyle name="40% - Accent4 24 2 2 3 2 2" xfId="38612" xr:uid="{80357BC8-4EBB-49D4-BB88-2B24C12CCDD3}"/>
    <cellStyle name="40% - Accent4 24 2 2 3 3" xfId="24080" xr:uid="{104686A4-D84C-425C-97C7-DA96E28CAA6A}"/>
    <cellStyle name="40% - Accent4 24 2 2 3 3 2" xfId="46908" xr:uid="{7FE21FCE-E361-4D67-AF06-2357883A2A24}"/>
    <cellStyle name="40% - Accent4 24 2 2 3 4" xfId="30316" xr:uid="{D1681E94-79F5-4E50-90AF-5C62CD185D17}"/>
    <cellStyle name="40% - Accent4 24 2 2 4" xfId="9562" xr:uid="{9F57CD2A-FF10-4754-AB0E-80AD6890A352}"/>
    <cellStyle name="40% - Accent4 24 2 2 4 2" xfId="17858" xr:uid="{3C879FAD-EBF4-41A3-9B0B-0DFA2A65DD32}"/>
    <cellStyle name="40% - Accent4 24 2 2 4 2 2" xfId="40686" xr:uid="{279C10BD-D578-45BA-924C-6FCE067D5EFE}"/>
    <cellStyle name="40% - Accent4 24 2 2 4 3" xfId="32390" xr:uid="{7FC05E28-97A4-4BA0-8E57-79767BAB4A06}"/>
    <cellStyle name="40% - Accent4 24 2 2 5" xfId="11636" xr:uid="{EE6B62A5-30E5-446C-9D25-4E90535CE404}"/>
    <cellStyle name="40% - Accent4 24 2 2 5 2" xfId="34464" xr:uid="{4A70E153-AEBC-485F-85F2-AEAA44447015}"/>
    <cellStyle name="40% - Accent4 24 2 2 6" xfId="19932" xr:uid="{F6463334-9692-46AA-83DC-F10D567B2518}"/>
    <cellStyle name="40% - Accent4 24 2 2 6 2" xfId="42760" xr:uid="{B04D63A8-8326-4D8E-B5C4-F58B91FF3B21}"/>
    <cellStyle name="40% - Accent4 24 2 2 7" xfId="26168" xr:uid="{200A3DF4-C327-4FB4-BD9B-6815EF896E30}"/>
    <cellStyle name="40% - Accent4 24 2 3" xfId="4378" xr:uid="{960434B3-3E6B-4CDD-8124-45165734ADC4}"/>
    <cellStyle name="40% - Accent4 24 2 3 2" xfId="12674" xr:uid="{0779B3C1-71EC-4D18-A28F-A5F740CA376E}"/>
    <cellStyle name="40% - Accent4 24 2 3 2 2" xfId="35502" xr:uid="{3F89C416-665D-4948-9A71-E03493040F93}"/>
    <cellStyle name="40% - Accent4 24 2 3 3" xfId="20970" xr:uid="{FE31F187-E499-4642-8CC5-9095DA6DEA76}"/>
    <cellStyle name="40% - Accent4 24 2 3 3 2" xfId="43798" xr:uid="{B7D74DF8-96BE-4AE4-925A-867532E22716}"/>
    <cellStyle name="40% - Accent4 24 2 3 4" xfId="27206" xr:uid="{2314545F-71B8-4A66-A1F2-525DF73B0C37}"/>
    <cellStyle name="40% - Accent4 24 2 4" xfId="6452" xr:uid="{35E230E8-09B3-4601-AAE8-A9B0F4D6E817}"/>
    <cellStyle name="40% - Accent4 24 2 4 2" xfId="14748" xr:uid="{3115AAB3-0909-4AC6-A22C-47676E62C127}"/>
    <cellStyle name="40% - Accent4 24 2 4 2 2" xfId="37576" xr:uid="{27D2CB47-DCEB-4167-8148-9BF68D0C3A87}"/>
    <cellStyle name="40% - Accent4 24 2 4 3" xfId="23044" xr:uid="{12EADF24-518B-4F24-8E26-C5FD96C40715}"/>
    <cellStyle name="40% - Accent4 24 2 4 3 2" xfId="45872" xr:uid="{76A2E291-F213-4CAD-90B0-D6FDCBF9B6A0}"/>
    <cellStyle name="40% - Accent4 24 2 4 4" xfId="29280" xr:uid="{B97E3CD6-F74D-4A9C-A7CC-8EBA7C487DCA}"/>
    <cellStyle name="40% - Accent4 24 2 5" xfId="8526" xr:uid="{0C4D8DE9-EACE-4434-8E08-18B4B398FF86}"/>
    <cellStyle name="40% - Accent4 24 2 5 2" xfId="16822" xr:uid="{ED9AFD61-112A-4F55-A519-DDDCC6F615E7}"/>
    <cellStyle name="40% - Accent4 24 2 5 2 2" xfId="39650" xr:uid="{B2CAF93B-73C7-412A-AD22-99144AB546E8}"/>
    <cellStyle name="40% - Accent4 24 2 5 3" xfId="31354" xr:uid="{2790CF1A-F944-4E5B-B3AA-7ACA671A7B37}"/>
    <cellStyle name="40% - Accent4 24 2 6" xfId="10600" xr:uid="{D8A88050-F01F-4F55-8D40-D74CD94B8A84}"/>
    <cellStyle name="40% - Accent4 24 2 6 2" xfId="33428" xr:uid="{16678B64-FD87-4FD7-A270-FBA9B254E72A}"/>
    <cellStyle name="40% - Accent4 24 2 7" xfId="18896" xr:uid="{0F9FC914-C3B1-41EA-9E4A-9CA654F54ADB}"/>
    <cellStyle name="40% - Accent4 24 2 7 2" xfId="41724" xr:uid="{8F801E97-5B05-4EB7-93BF-729EC0528CF6}"/>
    <cellStyle name="40% - Accent4 24 2 8" xfId="25132" xr:uid="{3961C949-FAFE-444D-B0AB-6243CC6B23CD}"/>
    <cellStyle name="40% - Accent4 24 3" xfId="2618" xr:uid="{24442A93-311B-4CE4-9DDC-06CEC91745B3}"/>
    <cellStyle name="40% - Accent4 24 3 2" xfId="3660" xr:uid="{F877844E-87A8-4D80-B67C-7F82F53AC8E2}"/>
    <cellStyle name="40% - Accent4 24 3 2 2" xfId="5739" xr:uid="{04DDD6ED-224D-4AB1-B0C7-A67B64A1082C}"/>
    <cellStyle name="40% - Accent4 24 3 2 2 2" xfId="14035" xr:uid="{C7C44045-658D-4BFD-A942-C8A66483BF83}"/>
    <cellStyle name="40% - Accent4 24 3 2 2 2 2" xfId="36863" xr:uid="{26F6EA9C-3527-4FDF-B02D-D58FE3C87DDB}"/>
    <cellStyle name="40% - Accent4 24 3 2 2 3" xfId="22331" xr:uid="{BA90BAFE-7A5E-4473-9D4B-2138CF4D598B}"/>
    <cellStyle name="40% - Accent4 24 3 2 2 3 2" xfId="45159" xr:uid="{667473EB-162C-456A-A60A-3C9E6330C245}"/>
    <cellStyle name="40% - Accent4 24 3 2 2 4" xfId="28567" xr:uid="{ABAD76EA-C17F-43AB-B0DC-DC1AC7B0316C}"/>
    <cellStyle name="40% - Accent4 24 3 2 3" xfId="7813" xr:uid="{BD78873E-3DDA-4914-8FBB-7809C84BAE66}"/>
    <cellStyle name="40% - Accent4 24 3 2 3 2" xfId="16109" xr:uid="{EC2C9316-5DAD-467C-8575-C88B2A0C0467}"/>
    <cellStyle name="40% - Accent4 24 3 2 3 2 2" xfId="38937" xr:uid="{E83780D8-7685-42E2-8487-53B154A02830}"/>
    <cellStyle name="40% - Accent4 24 3 2 3 3" xfId="24405" xr:uid="{49848B43-5712-473C-AB19-B71E2E6EAED4}"/>
    <cellStyle name="40% - Accent4 24 3 2 3 3 2" xfId="47233" xr:uid="{F74D1CC4-C1EC-404E-BA98-B74449E33423}"/>
    <cellStyle name="40% - Accent4 24 3 2 3 4" xfId="30641" xr:uid="{536F4962-0366-4677-AEFD-9FBA6AAC60CE}"/>
    <cellStyle name="40% - Accent4 24 3 2 4" xfId="9887" xr:uid="{2ADD3CB1-434C-4C65-A668-37954C4C5267}"/>
    <cellStyle name="40% - Accent4 24 3 2 4 2" xfId="18183" xr:uid="{C28F92E3-AC26-42EF-9CA1-73D17F0C6B6B}"/>
    <cellStyle name="40% - Accent4 24 3 2 4 2 2" xfId="41011" xr:uid="{F26246CC-D38E-483F-AA5A-7BBF71081C83}"/>
    <cellStyle name="40% - Accent4 24 3 2 4 3" xfId="32715" xr:uid="{DB6BE7A2-45D6-4EDD-B856-D6FF261DFABF}"/>
    <cellStyle name="40% - Accent4 24 3 2 5" xfId="11961" xr:uid="{7446D516-FF83-4DF5-A8DA-5F1F35F94455}"/>
    <cellStyle name="40% - Accent4 24 3 2 5 2" xfId="34789" xr:uid="{6C69060B-D794-4A09-9A73-A932B548AF82}"/>
    <cellStyle name="40% - Accent4 24 3 2 6" xfId="20257" xr:uid="{D57943B8-4C23-4EBD-869D-C7ED3981849F}"/>
    <cellStyle name="40% - Accent4 24 3 2 6 2" xfId="43085" xr:uid="{374DA12E-C42B-49BB-93DC-53F769405D06}"/>
    <cellStyle name="40% - Accent4 24 3 2 7" xfId="26493" xr:uid="{9255D7B7-88C7-47C9-9D20-5D27D90F28E9}"/>
    <cellStyle name="40% - Accent4 24 3 3" xfId="4703" xr:uid="{8ADBBFB2-27A7-4202-B400-3A45D15B9007}"/>
    <cellStyle name="40% - Accent4 24 3 3 2" xfId="12999" xr:uid="{E30484F5-5469-4F4F-9F0F-37FE5C25487F}"/>
    <cellStyle name="40% - Accent4 24 3 3 2 2" xfId="35827" xr:uid="{98FD9FA9-2028-4048-8A1C-74341929309B}"/>
    <cellStyle name="40% - Accent4 24 3 3 3" xfId="21295" xr:uid="{43F428DE-5E34-481C-ADAE-6A2600975811}"/>
    <cellStyle name="40% - Accent4 24 3 3 3 2" xfId="44123" xr:uid="{7120C2DB-1638-4C1A-89BA-36D756EC9D16}"/>
    <cellStyle name="40% - Accent4 24 3 3 4" xfId="27531" xr:uid="{CD648571-57FE-496D-B111-883F6A95095E}"/>
    <cellStyle name="40% - Accent4 24 3 4" xfId="6777" xr:uid="{72997E2B-3559-403D-883C-80BF3273EAD4}"/>
    <cellStyle name="40% - Accent4 24 3 4 2" xfId="15073" xr:uid="{2A92EE42-A94B-463F-B3CB-2B7DF1C60115}"/>
    <cellStyle name="40% - Accent4 24 3 4 2 2" xfId="37901" xr:uid="{CCE2DD2D-3870-4376-A63A-DF9C72A8EE54}"/>
    <cellStyle name="40% - Accent4 24 3 4 3" xfId="23369" xr:uid="{1A37A081-B647-4497-A23B-A2E124B5F753}"/>
    <cellStyle name="40% - Accent4 24 3 4 3 2" xfId="46197" xr:uid="{4A65C4CB-AE08-4EF1-9589-0DFE5C1B693A}"/>
    <cellStyle name="40% - Accent4 24 3 4 4" xfId="29605" xr:uid="{24B3978A-23F5-4EA5-A653-B0A02E960847}"/>
    <cellStyle name="40% - Accent4 24 3 5" xfId="8851" xr:uid="{FB98D67D-B60E-444F-A729-A901845F8C62}"/>
    <cellStyle name="40% - Accent4 24 3 5 2" xfId="17147" xr:uid="{C38424BF-BA95-4FC7-8EBE-BD93D0CBE135}"/>
    <cellStyle name="40% - Accent4 24 3 5 2 2" xfId="39975" xr:uid="{0C6C0540-AFB7-41A7-96FC-A9AB08C6B569}"/>
    <cellStyle name="40% - Accent4 24 3 5 3" xfId="31679" xr:uid="{B576B693-C050-45D6-8BA9-CEE633766E9A}"/>
    <cellStyle name="40% - Accent4 24 3 6" xfId="10925" xr:uid="{E2DC45A2-75B9-43EF-B1D2-F22BA95A3E77}"/>
    <cellStyle name="40% - Accent4 24 3 6 2" xfId="33753" xr:uid="{01F8AA8E-436F-412F-9C6C-20C98C9291D1}"/>
    <cellStyle name="40% - Accent4 24 3 7" xfId="19221" xr:uid="{2339E6DF-1E00-4E83-AC3F-D318E6AC4869}"/>
    <cellStyle name="40% - Accent4 24 3 7 2" xfId="42049" xr:uid="{13E22241-DC42-46A9-804C-2B6D0D770FB9}"/>
    <cellStyle name="40% - Accent4 24 3 8" xfId="25457" xr:uid="{8CD96B48-871C-454A-8B63-1301BD906584}"/>
    <cellStyle name="40% - Accent4 24 4" xfId="2999" xr:uid="{9E4BF720-5693-479F-9474-649B49A47570}"/>
    <cellStyle name="40% - Accent4 24 4 2" xfId="5078" xr:uid="{54F461D4-D655-4023-8901-94D5942DA626}"/>
    <cellStyle name="40% - Accent4 24 4 2 2" xfId="13374" xr:uid="{B2FD049A-9BD5-4860-A129-6523A33B5395}"/>
    <cellStyle name="40% - Accent4 24 4 2 2 2" xfId="36202" xr:uid="{66F83F4F-3C7E-4B62-87D2-4C47BF78E94E}"/>
    <cellStyle name="40% - Accent4 24 4 2 3" xfId="21670" xr:uid="{1FFBBCBA-8234-4CEC-AD0F-13BF8C386BBF}"/>
    <cellStyle name="40% - Accent4 24 4 2 3 2" xfId="44498" xr:uid="{594ADEA2-964E-4D89-9B85-B2EFE4E27382}"/>
    <cellStyle name="40% - Accent4 24 4 2 4" xfId="27906" xr:uid="{F66B86E6-924F-4265-91A6-2F030693B49A}"/>
    <cellStyle name="40% - Accent4 24 4 3" xfId="7152" xr:uid="{583C3AB1-ECB2-49CF-8D5B-81991851C357}"/>
    <cellStyle name="40% - Accent4 24 4 3 2" xfId="15448" xr:uid="{8F659B49-09F3-4B45-BA93-9B8AF07E43D3}"/>
    <cellStyle name="40% - Accent4 24 4 3 2 2" xfId="38276" xr:uid="{A3E42AE2-B480-4EE2-B649-E9A2F936F22E}"/>
    <cellStyle name="40% - Accent4 24 4 3 3" xfId="23744" xr:uid="{BB97962A-A29F-4FD8-B49E-1DED1034D637}"/>
    <cellStyle name="40% - Accent4 24 4 3 3 2" xfId="46572" xr:uid="{39F9ACEA-5750-43A2-B6A6-55DF492F404D}"/>
    <cellStyle name="40% - Accent4 24 4 3 4" xfId="29980" xr:uid="{E8AA34B8-25BB-4C55-A052-F766EEB3BBDC}"/>
    <cellStyle name="40% - Accent4 24 4 4" xfId="9226" xr:uid="{6F4E65B6-CEB4-4830-9581-67DDF5579C1B}"/>
    <cellStyle name="40% - Accent4 24 4 4 2" xfId="17522" xr:uid="{B76D94DE-7529-4483-83C8-FCD5BE7928E3}"/>
    <cellStyle name="40% - Accent4 24 4 4 2 2" xfId="40350" xr:uid="{C4927959-1851-4A54-8067-F59C58E1A03D}"/>
    <cellStyle name="40% - Accent4 24 4 4 3" xfId="32054" xr:uid="{620A54AC-5E5C-40BE-A89C-9F69EBC88D7D}"/>
    <cellStyle name="40% - Accent4 24 4 5" xfId="11300" xr:uid="{7EA43DCA-D07D-4718-B203-1BD466036D91}"/>
    <cellStyle name="40% - Accent4 24 4 5 2" xfId="34128" xr:uid="{5A8625F3-EFE5-47F8-AD98-940C3303727C}"/>
    <cellStyle name="40% - Accent4 24 4 6" xfId="19596" xr:uid="{EF96AE39-CAC4-45B8-A9DD-F15192EC7893}"/>
    <cellStyle name="40% - Accent4 24 4 6 2" xfId="42424" xr:uid="{57AF39F5-2EBC-4DB3-A307-6F518F2FDF11}"/>
    <cellStyle name="40% - Accent4 24 4 7" xfId="25832" xr:uid="{69E4C6C9-D417-496D-804D-279F1BCD585D}"/>
    <cellStyle name="40% - Accent4 24 5" xfId="4042" xr:uid="{F0342E9E-CE7E-47BE-8E07-16B10427BE0F}"/>
    <cellStyle name="40% - Accent4 24 5 2" xfId="12338" xr:uid="{1F98A032-9990-4A25-A4B8-7ABF672E3333}"/>
    <cellStyle name="40% - Accent4 24 5 2 2" xfId="35166" xr:uid="{5A14354B-4E02-463B-883B-0D051868FCC8}"/>
    <cellStyle name="40% - Accent4 24 5 3" xfId="20634" xr:uid="{C1D6A9FB-3657-4038-AF42-6EFF28CC2A96}"/>
    <cellStyle name="40% - Accent4 24 5 3 2" xfId="43462" xr:uid="{EC8581A0-2E7C-4A7D-958A-D5CD7D5D3EE3}"/>
    <cellStyle name="40% - Accent4 24 5 4" xfId="26870" xr:uid="{F49CA351-3FA8-497F-BFD4-7B70EB5830DB}"/>
    <cellStyle name="40% - Accent4 24 6" xfId="6116" xr:uid="{F369EEA6-CC25-4132-B865-18F6E82F1CE7}"/>
    <cellStyle name="40% - Accent4 24 6 2" xfId="14412" xr:uid="{F061AC1B-47CD-411D-9677-EA696235D224}"/>
    <cellStyle name="40% - Accent4 24 6 2 2" xfId="37240" xr:uid="{30B695BF-411C-44DE-BC53-DE1F507BD5E4}"/>
    <cellStyle name="40% - Accent4 24 6 3" xfId="22708" xr:uid="{C82213A0-4179-41DC-BD2D-ED361E41B464}"/>
    <cellStyle name="40% - Accent4 24 6 3 2" xfId="45536" xr:uid="{7CCE8C5D-8A10-4D89-B570-4B4BC1E2F727}"/>
    <cellStyle name="40% - Accent4 24 6 4" xfId="28944" xr:uid="{DC75EAF4-ABD6-45BD-BBF3-45276CF4252C}"/>
    <cellStyle name="40% - Accent4 24 7" xfId="8190" xr:uid="{205BD424-D969-41F1-BD10-29F80C5D7F20}"/>
    <cellStyle name="40% - Accent4 24 7 2" xfId="16486" xr:uid="{1A72DDEC-81D5-4B86-9EB7-E6E3AAE17600}"/>
    <cellStyle name="40% - Accent4 24 7 2 2" xfId="39314" xr:uid="{8A83A060-6CC2-4A18-9D28-0BBEC0F68E70}"/>
    <cellStyle name="40% - Accent4 24 7 3" xfId="31018" xr:uid="{991F4413-680A-4997-80C6-0342CE1BA477}"/>
    <cellStyle name="40% - Accent4 24 8" xfId="10264" xr:uid="{BE6CD22A-ECD7-4031-A37D-9EE385E72AF0}"/>
    <cellStyle name="40% - Accent4 24 8 2" xfId="33092" xr:uid="{5148B85B-CEFF-482E-99F1-FB6C989A2718}"/>
    <cellStyle name="40% - Accent4 24 9" xfId="18560" xr:uid="{A0E38E9F-F5AA-4727-A06D-A00D99AF2312}"/>
    <cellStyle name="40% - Accent4 24 9 2" xfId="41388" xr:uid="{9CB77078-7B56-4D79-9153-C159B349DEDE}"/>
    <cellStyle name="40% - Accent4 25" xfId="1974" xr:uid="{3232CE4A-5E25-4C95-9C5E-72E1B8643B6F}"/>
    <cellStyle name="40% - Accent4 25 10" xfId="24809" xr:uid="{3F8DAE16-AEC2-4794-B76A-BFC9D814537B}"/>
    <cellStyle name="40% - Accent4 25 2" xfId="2306" xr:uid="{1038F27E-D020-40F3-834F-FF6343AB4363}"/>
    <cellStyle name="40% - Accent4 25 2 2" xfId="3348" xr:uid="{B34D4D2D-8E87-4D10-8F1D-7643C7739075}"/>
    <cellStyle name="40% - Accent4 25 2 2 2" xfId="5427" xr:uid="{CB7BAFE0-B156-4FB9-841A-06447D283291}"/>
    <cellStyle name="40% - Accent4 25 2 2 2 2" xfId="13723" xr:uid="{23E615F3-3EC6-4B4D-8F57-50B24F431F4D}"/>
    <cellStyle name="40% - Accent4 25 2 2 2 2 2" xfId="36551" xr:uid="{EFD1FA5F-8EF9-4E5E-9CE9-7FCC00BFCB20}"/>
    <cellStyle name="40% - Accent4 25 2 2 2 3" xfId="22019" xr:uid="{37BACA55-09CB-4327-BDB7-D1CFCB167F66}"/>
    <cellStyle name="40% - Accent4 25 2 2 2 3 2" xfId="44847" xr:uid="{81FDF009-D5CC-4104-AD3F-F3EA3B76362C}"/>
    <cellStyle name="40% - Accent4 25 2 2 2 4" xfId="28255" xr:uid="{52B84824-F11E-4E7F-921D-E530E714F2B0}"/>
    <cellStyle name="40% - Accent4 25 2 2 3" xfId="7501" xr:uid="{FDC0495A-0B05-43A3-951F-8FD1DBD54F33}"/>
    <cellStyle name="40% - Accent4 25 2 2 3 2" xfId="15797" xr:uid="{76A60978-1151-46F8-BF9E-B6B10FEEE83F}"/>
    <cellStyle name="40% - Accent4 25 2 2 3 2 2" xfId="38625" xr:uid="{11C1B4FD-8F3C-49ED-ACDD-82563D8FB2E7}"/>
    <cellStyle name="40% - Accent4 25 2 2 3 3" xfId="24093" xr:uid="{830EA38C-6030-4DC1-ADA2-2BF556E68038}"/>
    <cellStyle name="40% - Accent4 25 2 2 3 3 2" xfId="46921" xr:uid="{8E09B1A6-0375-4017-8CB0-126691E2D12E}"/>
    <cellStyle name="40% - Accent4 25 2 2 3 4" xfId="30329" xr:uid="{B2EEF5B2-7CB0-40B2-B2FA-3ED7427505C2}"/>
    <cellStyle name="40% - Accent4 25 2 2 4" xfId="9575" xr:uid="{95EE379E-A7DF-485B-A858-C5E22C072A19}"/>
    <cellStyle name="40% - Accent4 25 2 2 4 2" xfId="17871" xr:uid="{714C19C9-3040-4FA2-A77B-881F1D9DAAE3}"/>
    <cellStyle name="40% - Accent4 25 2 2 4 2 2" xfId="40699" xr:uid="{8C3FF52D-3EF0-4558-82CA-FF9AD1E581B0}"/>
    <cellStyle name="40% - Accent4 25 2 2 4 3" xfId="32403" xr:uid="{B34AE152-9304-4F8F-8F56-69D9D5E5FE32}"/>
    <cellStyle name="40% - Accent4 25 2 2 5" xfId="11649" xr:uid="{8C2EC02B-4B12-42EF-B603-1895BEAA510C}"/>
    <cellStyle name="40% - Accent4 25 2 2 5 2" xfId="34477" xr:uid="{C3B64EA6-3EBD-4006-AF1B-F8AB62C27A24}"/>
    <cellStyle name="40% - Accent4 25 2 2 6" xfId="19945" xr:uid="{BD2BECE2-D36F-4645-B4EB-1543AE6A709C}"/>
    <cellStyle name="40% - Accent4 25 2 2 6 2" xfId="42773" xr:uid="{05E16C29-D07D-4E60-BFE1-7B10347EC182}"/>
    <cellStyle name="40% - Accent4 25 2 2 7" xfId="26181" xr:uid="{2CFA53C9-11F4-41B1-8401-935E288E9CFD}"/>
    <cellStyle name="40% - Accent4 25 2 3" xfId="4391" xr:uid="{A3ED2239-39A4-464E-ADB5-14D70AA707A1}"/>
    <cellStyle name="40% - Accent4 25 2 3 2" xfId="12687" xr:uid="{98768641-C912-48FF-90A3-461154EA2664}"/>
    <cellStyle name="40% - Accent4 25 2 3 2 2" xfId="35515" xr:uid="{A4E033C0-D02D-4A6A-A71D-502E0306B5EA}"/>
    <cellStyle name="40% - Accent4 25 2 3 3" xfId="20983" xr:uid="{1A50FFCE-415B-4448-86E0-B159B6291128}"/>
    <cellStyle name="40% - Accent4 25 2 3 3 2" xfId="43811" xr:uid="{3FAAE0E9-B6E5-44E2-822D-E055EE169C7C}"/>
    <cellStyle name="40% - Accent4 25 2 3 4" xfId="27219" xr:uid="{0C80AEDC-115F-412C-936E-B7C824A49714}"/>
    <cellStyle name="40% - Accent4 25 2 4" xfId="6465" xr:uid="{157F0CCB-8113-4946-BEC8-C4C316B27C62}"/>
    <cellStyle name="40% - Accent4 25 2 4 2" xfId="14761" xr:uid="{01ED3893-0AB4-4EA0-B9DE-7CE40B9C4682}"/>
    <cellStyle name="40% - Accent4 25 2 4 2 2" xfId="37589" xr:uid="{102FB9EA-6E56-419D-9D5E-FB6C49F3AF6D}"/>
    <cellStyle name="40% - Accent4 25 2 4 3" xfId="23057" xr:uid="{DD6BE580-B024-4A59-9BC7-D732321DA91D}"/>
    <cellStyle name="40% - Accent4 25 2 4 3 2" xfId="45885" xr:uid="{1C5CCD41-8EC3-4412-8748-D1A85335EAB6}"/>
    <cellStyle name="40% - Accent4 25 2 4 4" xfId="29293" xr:uid="{32864212-DAB2-46A7-8F13-3BDC336A5EC2}"/>
    <cellStyle name="40% - Accent4 25 2 5" xfId="8539" xr:uid="{3D237878-CF8C-466C-B666-13E674DCB6B1}"/>
    <cellStyle name="40% - Accent4 25 2 5 2" xfId="16835" xr:uid="{3870DEBC-7D99-4C22-9166-85632733D931}"/>
    <cellStyle name="40% - Accent4 25 2 5 2 2" xfId="39663" xr:uid="{00B8A5C6-B4CA-4F15-AE36-C836072AB59D}"/>
    <cellStyle name="40% - Accent4 25 2 5 3" xfId="31367" xr:uid="{0303B9CF-54BE-4482-9EC9-926E370583EF}"/>
    <cellStyle name="40% - Accent4 25 2 6" xfId="10613" xr:uid="{3320DDB8-1783-4AEC-A080-C2BBC3949DE9}"/>
    <cellStyle name="40% - Accent4 25 2 6 2" xfId="33441" xr:uid="{CFA136CF-5FE7-4B75-AB15-44EDC1907795}"/>
    <cellStyle name="40% - Accent4 25 2 7" xfId="18909" xr:uid="{ACC3B338-DA5E-4255-9340-A21883B0610A}"/>
    <cellStyle name="40% - Accent4 25 2 7 2" xfId="41737" xr:uid="{4DF8CA3A-34EC-448D-973B-B7487207E4F0}"/>
    <cellStyle name="40% - Accent4 25 2 8" xfId="25145" xr:uid="{042A98A5-F1BC-4E18-AFD7-F89D922EE760}"/>
    <cellStyle name="40% - Accent4 25 3" xfId="2632" xr:uid="{6BE6D3EB-7AFE-4238-AC59-ED3533063B78}"/>
    <cellStyle name="40% - Accent4 25 3 2" xfId="3674" xr:uid="{70ABCF5B-37B2-4AB6-A0A5-35BC64E87763}"/>
    <cellStyle name="40% - Accent4 25 3 2 2" xfId="5752" xr:uid="{3D59D247-D721-4050-A163-E1E2D939FEDF}"/>
    <cellStyle name="40% - Accent4 25 3 2 2 2" xfId="14048" xr:uid="{4162E800-827A-49F1-A67F-725ADD7DB169}"/>
    <cellStyle name="40% - Accent4 25 3 2 2 2 2" xfId="36876" xr:uid="{1FD13AFA-79CE-4008-AF45-B94C29925EF2}"/>
    <cellStyle name="40% - Accent4 25 3 2 2 3" xfId="22344" xr:uid="{CF133FDF-8E31-4A4A-AFFC-5657B43A2FE6}"/>
    <cellStyle name="40% - Accent4 25 3 2 2 3 2" xfId="45172" xr:uid="{AF6740F9-51D2-4C25-8B6F-DE541CC691E5}"/>
    <cellStyle name="40% - Accent4 25 3 2 2 4" xfId="28580" xr:uid="{4FDB64EB-13B3-40F4-BF5E-E6BDFC43FF28}"/>
    <cellStyle name="40% - Accent4 25 3 2 3" xfId="7826" xr:uid="{B1786F8B-6959-4453-A4F3-5188545B3F74}"/>
    <cellStyle name="40% - Accent4 25 3 2 3 2" xfId="16122" xr:uid="{D0B14856-6200-4BC9-A8F0-E5D38611B1B4}"/>
    <cellStyle name="40% - Accent4 25 3 2 3 2 2" xfId="38950" xr:uid="{8A805BAF-BDE1-4041-92A2-B461C136AE50}"/>
    <cellStyle name="40% - Accent4 25 3 2 3 3" xfId="24418" xr:uid="{53E273EF-96E3-406E-878F-B2FAC317572A}"/>
    <cellStyle name="40% - Accent4 25 3 2 3 3 2" xfId="47246" xr:uid="{04D4D274-B788-41E1-9E19-7EDE0780000F}"/>
    <cellStyle name="40% - Accent4 25 3 2 3 4" xfId="30654" xr:uid="{62C7E619-F653-4883-820C-FC4724179202}"/>
    <cellStyle name="40% - Accent4 25 3 2 4" xfId="9900" xr:uid="{FB9D1861-4EC4-4293-A507-B8D3549DC55C}"/>
    <cellStyle name="40% - Accent4 25 3 2 4 2" xfId="18196" xr:uid="{31FDDCF2-2112-476C-9B2C-161B9A8BFFD5}"/>
    <cellStyle name="40% - Accent4 25 3 2 4 2 2" xfId="41024" xr:uid="{6C23FBE7-FAC8-45CD-8F14-7EEA46D85AA3}"/>
    <cellStyle name="40% - Accent4 25 3 2 4 3" xfId="32728" xr:uid="{C156412B-EC1D-4552-A9CA-5481734E24DA}"/>
    <cellStyle name="40% - Accent4 25 3 2 5" xfId="11974" xr:uid="{5CF15F00-D187-4FB5-A4CF-BFA9A601A157}"/>
    <cellStyle name="40% - Accent4 25 3 2 5 2" xfId="34802" xr:uid="{56315E6F-CDB7-4E68-B216-6E6F5F3234E8}"/>
    <cellStyle name="40% - Accent4 25 3 2 6" xfId="20270" xr:uid="{A69B8149-5DA5-47BB-8DD3-B40D6ED4F439}"/>
    <cellStyle name="40% - Accent4 25 3 2 6 2" xfId="43098" xr:uid="{33920158-1A73-48BE-AE27-4A369B9097F1}"/>
    <cellStyle name="40% - Accent4 25 3 2 7" xfId="26506" xr:uid="{EB5372B2-C39C-44FB-A940-7354848B11A2}"/>
    <cellStyle name="40% - Accent4 25 3 3" xfId="4716" xr:uid="{FF3B1E70-FE62-4232-84FE-8EA98F0BFC46}"/>
    <cellStyle name="40% - Accent4 25 3 3 2" xfId="13012" xr:uid="{A615FFB3-4BDB-4661-A327-33720B45AA49}"/>
    <cellStyle name="40% - Accent4 25 3 3 2 2" xfId="35840" xr:uid="{FACD8DD9-B031-4273-BFE6-3450034A23E5}"/>
    <cellStyle name="40% - Accent4 25 3 3 3" xfId="21308" xr:uid="{74C59CE5-F299-4AB3-A337-29582F83CFF2}"/>
    <cellStyle name="40% - Accent4 25 3 3 3 2" xfId="44136" xr:uid="{B284E7B5-EFE9-40DA-B366-855BCA1629F4}"/>
    <cellStyle name="40% - Accent4 25 3 3 4" xfId="27544" xr:uid="{DA95D3AE-3D2C-4E14-B09F-C061B6D81C44}"/>
    <cellStyle name="40% - Accent4 25 3 4" xfId="6790" xr:uid="{2F9853BB-0258-4538-8334-B2E8EAEB806E}"/>
    <cellStyle name="40% - Accent4 25 3 4 2" xfId="15086" xr:uid="{E6034CED-7627-4D18-A125-656561169516}"/>
    <cellStyle name="40% - Accent4 25 3 4 2 2" xfId="37914" xr:uid="{B9BF2990-B1DE-4DCE-ACD5-487DD9BA6D06}"/>
    <cellStyle name="40% - Accent4 25 3 4 3" xfId="23382" xr:uid="{38540A49-D617-4AED-A12C-770062255CA9}"/>
    <cellStyle name="40% - Accent4 25 3 4 3 2" xfId="46210" xr:uid="{661CE86B-BBF7-42E2-A513-29FFA30EECFF}"/>
    <cellStyle name="40% - Accent4 25 3 4 4" xfId="29618" xr:uid="{24CD5AC9-FDCE-47E8-84EF-C7D2DC701AB7}"/>
    <cellStyle name="40% - Accent4 25 3 5" xfId="8864" xr:uid="{95116EE3-3BFC-48EF-85F8-E3BCB8B6FD7D}"/>
    <cellStyle name="40% - Accent4 25 3 5 2" xfId="17160" xr:uid="{7F3164EC-C7E1-4FFE-B9B3-1A7ACD5DD305}"/>
    <cellStyle name="40% - Accent4 25 3 5 2 2" xfId="39988" xr:uid="{6BF93A27-DA5B-47C6-AF5B-CE7ABD140F48}"/>
    <cellStyle name="40% - Accent4 25 3 5 3" xfId="31692" xr:uid="{ACFDEB95-81F1-4D9A-AE0A-D04849D28B10}"/>
    <cellStyle name="40% - Accent4 25 3 6" xfId="10938" xr:uid="{4E62540D-30F6-4985-B509-A594714E1519}"/>
    <cellStyle name="40% - Accent4 25 3 6 2" xfId="33766" xr:uid="{C79EACD5-8CAE-43E3-B824-37FF572EE3BB}"/>
    <cellStyle name="40% - Accent4 25 3 7" xfId="19234" xr:uid="{49F235DE-27E7-4B5E-BD85-D4D183D14851}"/>
    <cellStyle name="40% - Accent4 25 3 7 2" xfId="42062" xr:uid="{3EA18696-A070-4F5A-A52E-E03F67AAE259}"/>
    <cellStyle name="40% - Accent4 25 3 8" xfId="25470" xr:uid="{5FDCA21E-631B-40D6-A303-B094ABB49639}"/>
    <cellStyle name="40% - Accent4 25 4" xfId="3012" xr:uid="{5CE94F8C-4262-4DFB-BB01-CFA3FAF584D2}"/>
    <cellStyle name="40% - Accent4 25 4 2" xfId="5091" xr:uid="{0660FDBF-4227-4F0A-A076-987AA566126D}"/>
    <cellStyle name="40% - Accent4 25 4 2 2" xfId="13387" xr:uid="{FC46D3E0-001F-467A-8C94-6FF5C4672BD2}"/>
    <cellStyle name="40% - Accent4 25 4 2 2 2" xfId="36215" xr:uid="{39C1214E-024C-4D33-BDB6-5074CA8182DF}"/>
    <cellStyle name="40% - Accent4 25 4 2 3" xfId="21683" xr:uid="{7BE55EC0-0622-4E70-9DE1-6844AB5535AE}"/>
    <cellStyle name="40% - Accent4 25 4 2 3 2" xfId="44511" xr:uid="{C147BEA4-DD22-4C85-B3D6-81D5EB92B981}"/>
    <cellStyle name="40% - Accent4 25 4 2 4" xfId="27919" xr:uid="{305E02C0-FEC0-4B3B-A914-19FE385BC709}"/>
    <cellStyle name="40% - Accent4 25 4 3" xfId="7165" xr:uid="{F7068DD0-AAE6-490B-BCB3-DC18FAB05FE7}"/>
    <cellStyle name="40% - Accent4 25 4 3 2" xfId="15461" xr:uid="{386C216E-DAFA-4BEC-BAB6-1488E237D834}"/>
    <cellStyle name="40% - Accent4 25 4 3 2 2" xfId="38289" xr:uid="{8997F306-D2CC-4871-8F29-1E51B2153CB5}"/>
    <cellStyle name="40% - Accent4 25 4 3 3" xfId="23757" xr:uid="{13E6A0AB-36A0-421F-9785-F020A00F8B3B}"/>
    <cellStyle name="40% - Accent4 25 4 3 3 2" xfId="46585" xr:uid="{F9D89078-985A-4A09-8B9E-4CD9EDFD6DE6}"/>
    <cellStyle name="40% - Accent4 25 4 3 4" xfId="29993" xr:uid="{CA500649-3DBB-4CC5-9341-0D1E41502FC5}"/>
    <cellStyle name="40% - Accent4 25 4 4" xfId="9239" xr:uid="{71460DDD-8BAD-4ED8-8962-EA14FCA7B2AC}"/>
    <cellStyle name="40% - Accent4 25 4 4 2" xfId="17535" xr:uid="{913711C2-6532-47DF-A7F8-1BDDBA7DA658}"/>
    <cellStyle name="40% - Accent4 25 4 4 2 2" xfId="40363" xr:uid="{E82BBD9D-D8AA-426D-B230-2A933C888F20}"/>
    <cellStyle name="40% - Accent4 25 4 4 3" xfId="32067" xr:uid="{2EA1D134-4788-42E9-AECB-47B404EA4915}"/>
    <cellStyle name="40% - Accent4 25 4 5" xfId="11313" xr:uid="{E113EAAF-8B97-4D1C-852D-EBABA197BAFF}"/>
    <cellStyle name="40% - Accent4 25 4 5 2" xfId="34141" xr:uid="{241F4958-FA1F-4D68-A9B5-716775BDB052}"/>
    <cellStyle name="40% - Accent4 25 4 6" xfId="19609" xr:uid="{9CB3553A-5FC8-4C23-8AD6-EDDF72778407}"/>
    <cellStyle name="40% - Accent4 25 4 6 2" xfId="42437" xr:uid="{E9C9088A-5F72-4580-BF76-2C66930C5F9D}"/>
    <cellStyle name="40% - Accent4 25 4 7" xfId="25845" xr:uid="{FE57117F-9C84-4324-B949-20D6B78A3B68}"/>
    <cellStyle name="40% - Accent4 25 5" xfId="4055" xr:uid="{737EBD6E-8942-422E-8459-B101CB523B3F}"/>
    <cellStyle name="40% - Accent4 25 5 2" xfId="12351" xr:uid="{2B5080E8-0B14-4AAB-8BE5-CBC3774791B4}"/>
    <cellStyle name="40% - Accent4 25 5 2 2" xfId="35179" xr:uid="{14952E18-25FE-4E5B-A644-94A1BFE2C171}"/>
    <cellStyle name="40% - Accent4 25 5 3" xfId="20647" xr:uid="{C3A215C5-8074-409C-9FC5-F2D135DD1A98}"/>
    <cellStyle name="40% - Accent4 25 5 3 2" xfId="43475" xr:uid="{AF7B3148-1907-4C71-BCB7-7E6F9798724F}"/>
    <cellStyle name="40% - Accent4 25 5 4" xfId="26883" xr:uid="{580C731E-81DC-4A18-8ED4-FE07D3F3DD11}"/>
    <cellStyle name="40% - Accent4 25 6" xfId="6129" xr:uid="{0D245CBA-2988-45B1-86C6-8BEDEE0BB519}"/>
    <cellStyle name="40% - Accent4 25 6 2" xfId="14425" xr:uid="{0A5BEC5E-03C7-4359-B52A-3B9B62E8B366}"/>
    <cellStyle name="40% - Accent4 25 6 2 2" xfId="37253" xr:uid="{EF2CFF4C-7755-4605-B36D-1CE8019E6A16}"/>
    <cellStyle name="40% - Accent4 25 6 3" xfId="22721" xr:uid="{EF8FE7D8-644B-4A00-9E03-A298886CC833}"/>
    <cellStyle name="40% - Accent4 25 6 3 2" xfId="45549" xr:uid="{E900D4A9-1BDA-4EF3-91DF-BC56DC097612}"/>
    <cellStyle name="40% - Accent4 25 6 4" xfId="28957" xr:uid="{158A339D-23E3-4F51-BE17-47BBF594B708}"/>
    <cellStyle name="40% - Accent4 25 7" xfId="8203" xr:uid="{1D5CEB57-9BA3-4976-9DE7-7ABC829BFA58}"/>
    <cellStyle name="40% - Accent4 25 7 2" xfId="16499" xr:uid="{EA014689-ADF4-4AF6-A4A8-3F0B2E68F15C}"/>
    <cellStyle name="40% - Accent4 25 7 2 2" xfId="39327" xr:uid="{5A6251BF-30E3-4EED-A679-5F2C94427979}"/>
    <cellStyle name="40% - Accent4 25 7 3" xfId="31031" xr:uid="{E7997B68-42B9-4741-B969-1EB13B38081B}"/>
    <cellStyle name="40% - Accent4 25 8" xfId="10277" xr:uid="{2B8380C7-F8DC-41B5-9BC8-9AFB78D942B8}"/>
    <cellStyle name="40% - Accent4 25 8 2" xfId="33105" xr:uid="{CB699204-1C35-4832-85D9-139AC470A7BC}"/>
    <cellStyle name="40% - Accent4 25 9" xfId="18573" xr:uid="{BD184A04-E5BB-40B1-B840-984E35825164}"/>
    <cellStyle name="40% - Accent4 25 9 2" xfId="41401" xr:uid="{7FFF77A9-286C-41EF-A79F-172F34725214}"/>
    <cellStyle name="40% - Accent4 26" xfId="1988" xr:uid="{32018E4E-E8CD-4BB0-80A1-8B744DD21A16}"/>
    <cellStyle name="40% - Accent4 26 10" xfId="24822" xr:uid="{D472BA4A-AEF3-48C6-B8B7-5F0CDEAD1929}"/>
    <cellStyle name="40% - Accent4 26 2" xfId="2319" xr:uid="{C9403572-8B67-4A1E-AD05-CA096511927F}"/>
    <cellStyle name="40% - Accent4 26 2 2" xfId="3361" xr:uid="{5174696B-8C99-41DE-A004-4B447183E931}"/>
    <cellStyle name="40% - Accent4 26 2 2 2" xfId="5440" xr:uid="{653D57B2-FF81-463C-B5E5-653BC74BC408}"/>
    <cellStyle name="40% - Accent4 26 2 2 2 2" xfId="13736" xr:uid="{7F4390C1-09D8-4C62-8961-9EF3BD3CAE9A}"/>
    <cellStyle name="40% - Accent4 26 2 2 2 2 2" xfId="36564" xr:uid="{D0A846B8-85F9-4ABD-8599-A5CD2B86B91E}"/>
    <cellStyle name="40% - Accent4 26 2 2 2 3" xfId="22032" xr:uid="{0ACD28B5-B302-49B1-868D-8410289F20CC}"/>
    <cellStyle name="40% - Accent4 26 2 2 2 3 2" xfId="44860" xr:uid="{6D16DE37-E5AD-463C-84BD-C392F1CFCF39}"/>
    <cellStyle name="40% - Accent4 26 2 2 2 4" xfId="28268" xr:uid="{0E42DC4C-6EC8-4DBA-9021-775D6B3F4773}"/>
    <cellStyle name="40% - Accent4 26 2 2 3" xfId="7514" xr:uid="{FA016EC8-BE07-47D1-B35C-30CB529202EA}"/>
    <cellStyle name="40% - Accent4 26 2 2 3 2" xfId="15810" xr:uid="{7862EE7A-11B0-4799-9BD2-0C2F805D7A33}"/>
    <cellStyle name="40% - Accent4 26 2 2 3 2 2" xfId="38638" xr:uid="{A5B03809-91DA-4942-898B-82D94C3714C4}"/>
    <cellStyle name="40% - Accent4 26 2 2 3 3" xfId="24106" xr:uid="{1CE1ECDF-80C6-41FE-B773-662D90D0038B}"/>
    <cellStyle name="40% - Accent4 26 2 2 3 3 2" xfId="46934" xr:uid="{A68F027C-EDB3-4661-A701-85702EA94ABF}"/>
    <cellStyle name="40% - Accent4 26 2 2 3 4" xfId="30342" xr:uid="{F35F8D72-6AE8-4EBB-96C5-D601B429BA1D}"/>
    <cellStyle name="40% - Accent4 26 2 2 4" xfId="9588" xr:uid="{909C9B5C-71F2-403E-9840-4D96F4C8FFE2}"/>
    <cellStyle name="40% - Accent4 26 2 2 4 2" xfId="17884" xr:uid="{298DBA23-C4CC-4900-8E8C-4BD9F189025C}"/>
    <cellStyle name="40% - Accent4 26 2 2 4 2 2" xfId="40712" xr:uid="{B4786149-9ADF-4632-B9E6-F35BCE7B33C2}"/>
    <cellStyle name="40% - Accent4 26 2 2 4 3" xfId="32416" xr:uid="{72B53AD1-13CB-40C0-99FA-A08503E6576A}"/>
    <cellStyle name="40% - Accent4 26 2 2 5" xfId="11662" xr:uid="{19CE4943-02CB-499F-AB83-B077626CB5F0}"/>
    <cellStyle name="40% - Accent4 26 2 2 5 2" xfId="34490" xr:uid="{CDB8A73C-CEDA-4DFC-AC66-E69969ED10CB}"/>
    <cellStyle name="40% - Accent4 26 2 2 6" xfId="19958" xr:uid="{09E5EB4D-1F31-4B90-BA6A-C3D8684C21C2}"/>
    <cellStyle name="40% - Accent4 26 2 2 6 2" xfId="42786" xr:uid="{D0EA71A3-1995-4EE6-A7B1-6C40CB2EC639}"/>
    <cellStyle name="40% - Accent4 26 2 2 7" xfId="26194" xr:uid="{732189EE-9BE5-46DE-8E68-978BB1C171AA}"/>
    <cellStyle name="40% - Accent4 26 2 3" xfId="4404" xr:uid="{C4D2E824-3FDB-48A8-A30B-A7A7580250E5}"/>
    <cellStyle name="40% - Accent4 26 2 3 2" xfId="12700" xr:uid="{C33B9C17-7858-46EA-9587-927DE636A70D}"/>
    <cellStyle name="40% - Accent4 26 2 3 2 2" xfId="35528" xr:uid="{E5E37473-1A41-41D7-8110-7018A994015F}"/>
    <cellStyle name="40% - Accent4 26 2 3 3" xfId="20996" xr:uid="{92212152-5041-4E4D-967A-F0EB182193D1}"/>
    <cellStyle name="40% - Accent4 26 2 3 3 2" xfId="43824" xr:uid="{76951AA5-9F45-4A16-B5BD-8F258D0DA0C4}"/>
    <cellStyle name="40% - Accent4 26 2 3 4" xfId="27232" xr:uid="{E0851168-2E40-4400-8469-1E66BC33CC87}"/>
    <cellStyle name="40% - Accent4 26 2 4" xfId="6478" xr:uid="{C44CE7CF-E695-404E-95B2-CCC3C9E475E0}"/>
    <cellStyle name="40% - Accent4 26 2 4 2" xfId="14774" xr:uid="{1D686AE0-75F0-482F-8787-6126E6F6B24C}"/>
    <cellStyle name="40% - Accent4 26 2 4 2 2" xfId="37602" xr:uid="{21743871-436E-4A89-A895-9CC48DFECC4B}"/>
    <cellStyle name="40% - Accent4 26 2 4 3" xfId="23070" xr:uid="{926A2000-270D-435B-9E84-B8172430A77E}"/>
    <cellStyle name="40% - Accent4 26 2 4 3 2" xfId="45898" xr:uid="{166E2B6F-6BD3-4721-BDB2-D1EDBD59E238}"/>
    <cellStyle name="40% - Accent4 26 2 4 4" xfId="29306" xr:uid="{52141AFE-0455-4BF6-A070-8D03F80E1D91}"/>
    <cellStyle name="40% - Accent4 26 2 5" xfId="8552" xr:uid="{3B245DD6-156C-41F6-9A0C-855C81EE83E5}"/>
    <cellStyle name="40% - Accent4 26 2 5 2" xfId="16848" xr:uid="{91D4345D-DC69-48F3-90C2-7ECA5BA5C410}"/>
    <cellStyle name="40% - Accent4 26 2 5 2 2" xfId="39676" xr:uid="{7FCA0813-6D33-4F4C-9602-86F78C97FDB2}"/>
    <cellStyle name="40% - Accent4 26 2 5 3" xfId="31380" xr:uid="{5607861B-3FE6-4B87-91A9-B2E843B61D46}"/>
    <cellStyle name="40% - Accent4 26 2 6" xfId="10626" xr:uid="{0403AC60-25EE-4B77-99E7-6AD4929812AD}"/>
    <cellStyle name="40% - Accent4 26 2 6 2" xfId="33454" xr:uid="{CEB3B4FE-15DE-41DF-A497-F52AF2995FDE}"/>
    <cellStyle name="40% - Accent4 26 2 7" xfId="18922" xr:uid="{79ADFA4F-82BE-4B8D-8BAE-7EC8D9805D27}"/>
    <cellStyle name="40% - Accent4 26 2 7 2" xfId="41750" xr:uid="{ACE6C7DA-7E11-4147-8128-74A7152D33C8}"/>
    <cellStyle name="40% - Accent4 26 2 8" xfId="25158" xr:uid="{AE1E6485-29DB-475B-B0AB-4AD076B5BC7C}"/>
    <cellStyle name="40% - Accent4 26 3" xfId="2645" xr:uid="{9856E5C5-61FD-4A7E-883D-35B1D0C449CF}"/>
    <cellStyle name="40% - Accent4 26 3 2" xfId="3688" xr:uid="{667C613D-0AF9-414F-BD4E-C5199AE7241F}"/>
    <cellStyle name="40% - Accent4 26 3 2 2" xfId="5765" xr:uid="{DA08465F-5883-426D-BD4D-5296414DBC7A}"/>
    <cellStyle name="40% - Accent4 26 3 2 2 2" xfId="14061" xr:uid="{C5A93C3F-1562-4C81-B639-3C92A9085BC5}"/>
    <cellStyle name="40% - Accent4 26 3 2 2 2 2" xfId="36889" xr:uid="{8A25307A-8925-40A2-9C4E-FE4DD5E34C7F}"/>
    <cellStyle name="40% - Accent4 26 3 2 2 3" xfId="22357" xr:uid="{3C852DF2-3A44-4F96-BCB4-40F3060216C2}"/>
    <cellStyle name="40% - Accent4 26 3 2 2 3 2" xfId="45185" xr:uid="{38A0EE21-BABA-4A4C-93C3-3EDDE05B8633}"/>
    <cellStyle name="40% - Accent4 26 3 2 2 4" xfId="28593" xr:uid="{AA4C9735-E421-4E13-994A-8F3B94B2108D}"/>
    <cellStyle name="40% - Accent4 26 3 2 3" xfId="7839" xr:uid="{65DC485B-713E-4F1E-BF92-37B74924F598}"/>
    <cellStyle name="40% - Accent4 26 3 2 3 2" xfId="16135" xr:uid="{EF4ECA68-BEC3-43E3-B081-46C33F06F9B7}"/>
    <cellStyle name="40% - Accent4 26 3 2 3 2 2" xfId="38963" xr:uid="{30E9D64B-5EB1-4D47-8A03-80EE31EC0AA6}"/>
    <cellStyle name="40% - Accent4 26 3 2 3 3" xfId="24431" xr:uid="{7D26F4E9-4887-42C1-A8D4-B208CEBFD0E7}"/>
    <cellStyle name="40% - Accent4 26 3 2 3 3 2" xfId="47259" xr:uid="{0FA619DD-86FE-4E47-9721-B4DC86B8F4DB}"/>
    <cellStyle name="40% - Accent4 26 3 2 3 4" xfId="30667" xr:uid="{CDDC68AE-220B-466C-89A5-6299C70CAAB0}"/>
    <cellStyle name="40% - Accent4 26 3 2 4" xfId="9913" xr:uid="{3106D532-29D3-47DE-9B99-4D48F91455C8}"/>
    <cellStyle name="40% - Accent4 26 3 2 4 2" xfId="18209" xr:uid="{FB0E420A-1B72-49E7-B821-EDC343EC228F}"/>
    <cellStyle name="40% - Accent4 26 3 2 4 2 2" xfId="41037" xr:uid="{385C5777-CDAB-4CF3-AD46-F23344146329}"/>
    <cellStyle name="40% - Accent4 26 3 2 4 3" xfId="32741" xr:uid="{E5059D6E-7D86-401A-A6A2-173556CE5BDB}"/>
    <cellStyle name="40% - Accent4 26 3 2 5" xfId="11987" xr:uid="{533D5FCA-D67B-46B5-9CB7-8B7BB5D1972E}"/>
    <cellStyle name="40% - Accent4 26 3 2 5 2" xfId="34815" xr:uid="{F2A7A962-FB53-471F-B3C2-5B5B491E080D}"/>
    <cellStyle name="40% - Accent4 26 3 2 6" xfId="20283" xr:uid="{555DEC77-DD8F-4BD0-9786-717FEE948E64}"/>
    <cellStyle name="40% - Accent4 26 3 2 6 2" xfId="43111" xr:uid="{89F4E385-33A9-4AAD-A9C2-EFC66E1938F5}"/>
    <cellStyle name="40% - Accent4 26 3 2 7" xfId="26519" xr:uid="{B68E6BB8-E47D-4025-AC5A-5E7130698A66}"/>
    <cellStyle name="40% - Accent4 26 3 3" xfId="4729" xr:uid="{F333494D-1719-4867-8FD4-900A29F8F1B5}"/>
    <cellStyle name="40% - Accent4 26 3 3 2" xfId="13025" xr:uid="{DA15DEB7-E1CB-41B1-A5D9-1A10D2F44F0B}"/>
    <cellStyle name="40% - Accent4 26 3 3 2 2" xfId="35853" xr:uid="{A68C55C6-2580-4552-9714-4402D3B2563A}"/>
    <cellStyle name="40% - Accent4 26 3 3 3" xfId="21321" xr:uid="{97580966-C9D9-4AFF-BC33-A44D29ED9F5A}"/>
    <cellStyle name="40% - Accent4 26 3 3 3 2" xfId="44149" xr:uid="{D160A421-25FF-49D5-A7E7-E2247E3F7D0E}"/>
    <cellStyle name="40% - Accent4 26 3 3 4" xfId="27557" xr:uid="{15F8D6C1-E8D7-487A-97C9-95F6210069E2}"/>
    <cellStyle name="40% - Accent4 26 3 4" xfId="6803" xr:uid="{DFF8E129-6081-4615-A9C5-0E77AEA33C6D}"/>
    <cellStyle name="40% - Accent4 26 3 4 2" xfId="15099" xr:uid="{2CF19059-0A04-427B-ACEF-50B8DBBB0D34}"/>
    <cellStyle name="40% - Accent4 26 3 4 2 2" xfId="37927" xr:uid="{E927A194-7C66-4559-9E65-0386E1390D68}"/>
    <cellStyle name="40% - Accent4 26 3 4 3" xfId="23395" xr:uid="{3EE7AD4C-7558-4CFE-9C9C-08EF49824D14}"/>
    <cellStyle name="40% - Accent4 26 3 4 3 2" xfId="46223" xr:uid="{AC49804F-A0CF-4252-89D5-AC747C6A8E0D}"/>
    <cellStyle name="40% - Accent4 26 3 4 4" xfId="29631" xr:uid="{119DBE69-57F0-42E0-B78F-DD35510C9739}"/>
    <cellStyle name="40% - Accent4 26 3 5" xfId="8877" xr:uid="{333B5943-6483-493F-8CF8-769A3E32B8B8}"/>
    <cellStyle name="40% - Accent4 26 3 5 2" xfId="17173" xr:uid="{078F3F62-067C-4491-B300-F4A9CCF8E82E}"/>
    <cellStyle name="40% - Accent4 26 3 5 2 2" xfId="40001" xr:uid="{79878FC2-3828-433A-8584-FC629A607EB2}"/>
    <cellStyle name="40% - Accent4 26 3 5 3" xfId="31705" xr:uid="{851F5069-3F58-458C-9AFE-4952E6715838}"/>
    <cellStyle name="40% - Accent4 26 3 6" xfId="10951" xr:uid="{E3187CCA-BA8D-4C6E-89A7-EA94995561B9}"/>
    <cellStyle name="40% - Accent4 26 3 6 2" xfId="33779" xr:uid="{85ACAB0F-AB27-4E7F-B311-7940058C458E}"/>
    <cellStyle name="40% - Accent4 26 3 7" xfId="19247" xr:uid="{442EB34F-B31B-4401-8D43-2A10B6251A5B}"/>
    <cellStyle name="40% - Accent4 26 3 7 2" xfId="42075" xr:uid="{0EF2CBC9-5DE1-4481-9297-4AD4230B6772}"/>
    <cellStyle name="40% - Accent4 26 3 8" xfId="25483" xr:uid="{AF1C442D-8DC5-457D-BDD5-28478ADAEE5E}"/>
    <cellStyle name="40% - Accent4 26 4" xfId="3025" xr:uid="{1C0FD298-A554-4A2B-B60A-DCD2294F2B6C}"/>
    <cellStyle name="40% - Accent4 26 4 2" xfId="5104" xr:uid="{8FFB37A1-F6DE-4C99-8E37-436DEEBD043F}"/>
    <cellStyle name="40% - Accent4 26 4 2 2" xfId="13400" xr:uid="{6221FF62-5305-4FD1-83CA-380BA4158AE9}"/>
    <cellStyle name="40% - Accent4 26 4 2 2 2" xfId="36228" xr:uid="{3C916CD1-D2C3-4EC4-83BE-390BA20756FD}"/>
    <cellStyle name="40% - Accent4 26 4 2 3" xfId="21696" xr:uid="{01B0BE58-B469-4A9E-8009-C13BECCA7039}"/>
    <cellStyle name="40% - Accent4 26 4 2 3 2" xfId="44524" xr:uid="{B1842069-5CFE-4F14-8AEB-945AE3197FBC}"/>
    <cellStyle name="40% - Accent4 26 4 2 4" xfId="27932" xr:uid="{8C208182-B4B5-4E08-88D9-510FA271D202}"/>
    <cellStyle name="40% - Accent4 26 4 3" xfId="7178" xr:uid="{C20E1726-BBC2-4F1D-B8E2-DA578604C015}"/>
    <cellStyle name="40% - Accent4 26 4 3 2" xfId="15474" xr:uid="{6AEDBCD2-843D-4CE1-87AB-D674437E8525}"/>
    <cellStyle name="40% - Accent4 26 4 3 2 2" xfId="38302" xr:uid="{FEED87C6-AEC5-4E71-97F9-5E123F0E25D7}"/>
    <cellStyle name="40% - Accent4 26 4 3 3" xfId="23770" xr:uid="{3D25ADEA-9107-439B-A43A-63CE3BAD1E76}"/>
    <cellStyle name="40% - Accent4 26 4 3 3 2" xfId="46598" xr:uid="{018F9F4D-81D0-4343-B83D-D1E0FF3E4B50}"/>
    <cellStyle name="40% - Accent4 26 4 3 4" xfId="30006" xr:uid="{9E978844-FB9C-4FAB-ABEA-A0615470F4A4}"/>
    <cellStyle name="40% - Accent4 26 4 4" xfId="9252" xr:uid="{941639B9-455A-478E-A56C-12CC2729E6C5}"/>
    <cellStyle name="40% - Accent4 26 4 4 2" xfId="17548" xr:uid="{49FE61FD-9C30-4DA7-A016-936FE7501827}"/>
    <cellStyle name="40% - Accent4 26 4 4 2 2" xfId="40376" xr:uid="{DD851C75-CCD8-4AEC-8B61-7BCA8FDE05B1}"/>
    <cellStyle name="40% - Accent4 26 4 4 3" xfId="32080" xr:uid="{CE52C38D-36A2-4091-96B6-58A12D9FF572}"/>
    <cellStyle name="40% - Accent4 26 4 5" xfId="11326" xr:uid="{858AFFF0-418A-426D-8207-E26B0BEB0426}"/>
    <cellStyle name="40% - Accent4 26 4 5 2" xfId="34154" xr:uid="{749C13D8-A3F0-41B8-983E-3A4494728EB1}"/>
    <cellStyle name="40% - Accent4 26 4 6" xfId="19622" xr:uid="{93DC754F-7E4B-4F84-BE25-E1BBE839F6AE}"/>
    <cellStyle name="40% - Accent4 26 4 6 2" xfId="42450" xr:uid="{CD3AA2C6-A112-492B-883A-5E912628E372}"/>
    <cellStyle name="40% - Accent4 26 4 7" xfId="25858" xr:uid="{712F1630-0E29-4698-A857-2B0E24D19782}"/>
    <cellStyle name="40% - Accent4 26 5" xfId="4068" xr:uid="{C31E9899-A7A3-4547-A296-8ACF24E4CF82}"/>
    <cellStyle name="40% - Accent4 26 5 2" xfId="12364" xr:uid="{DDC4CF9F-4763-4E84-A484-3B692312488D}"/>
    <cellStyle name="40% - Accent4 26 5 2 2" xfId="35192" xr:uid="{EADB5F17-FE1E-4EB3-8A02-CF12D7772005}"/>
    <cellStyle name="40% - Accent4 26 5 3" xfId="20660" xr:uid="{03F3945D-D716-4F61-BCCA-953BC850EF3B}"/>
    <cellStyle name="40% - Accent4 26 5 3 2" xfId="43488" xr:uid="{BCCA5DCA-39BC-4499-AD11-5C52CE826B94}"/>
    <cellStyle name="40% - Accent4 26 5 4" xfId="26896" xr:uid="{F1B81FCC-36AD-4468-A15C-8FD1EB68AF90}"/>
    <cellStyle name="40% - Accent4 26 6" xfId="6142" xr:uid="{26FA68CA-BFB3-4512-8422-3EDBEF87AA20}"/>
    <cellStyle name="40% - Accent4 26 6 2" xfId="14438" xr:uid="{E53CDA0F-618B-4252-BF0F-9372C6EFB819}"/>
    <cellStyle name="40% - Accent4 26 6 2 2" xfId="37266" xr:uid="{C38754FB-2CEE-4163-B4DE-05FF7ED3583B}"/>
    <cellStyle name="40% - Accent4 26 6 3" xfId="22734" xr:uid="{D2298EF2-6C74-49C1-9C67-3095EB55DBB5}"/>
    <cellStyle name="40% - Accent4 26 6 3 2" xfId="45562" xr:uid="{7F07BD3E-1DC7-4C3F-8703-D4AFF59D1130}"/>
    <cellStyle name="40% - Accent4 26 6 4" xfId="28970" xr:uid="{31CDC961-B52C-4042-939D-BCC1CCB95E6E}"/>
    <cellStyle name="40% - Accent4 26 7" xfId="8216" xr:uid="{D49AE0FC-E57F-4613-BA15-CE365DE7C3E2}"/>
    <cellStyle name="40% - Accent4 26 7 2" xfId="16512" xr:uid="{E8A239E2-0BD7-4A29-A342-E08AF75C189A}"/>
    <cellStyle name="40% - Accent4 26 7 2 2" xfId="39340" xr:uid="{5C074AE6-1081-498D-B98D-08B2531074AF}"/>
    <cellStyle name="40% - Accent4 26 7 3" xfId="31044" xr:uid="{6F4699B8-647C-4404-8836-AD1D077A7871}"/>
    <cellStyle name="40% - Accent4 26 8" xfId="10290" xr:uid="{043AD879-B7D3-4BDF-8C5C-5E112EF91ECB}"/>
    <cellStyle name="40% - Accent4 26 8 2" xfId="33118" xr:uid="{0F887DD2-8241-4AC5-96E5-C4EC5FD69011}"/>
    <cellStyle name="40% - Accent4 26 9" xfId="18586" xr:uid="{DEAA39C7-894F-467B-8F0B-29123D2743FA}"/>
    <cellStyle name="40% - Accent4 26 9 2" xfId="41414" xr:uid="{F47AB84B-9429-4D68-9669-EFAD1338C20A}"/>
    <cellStyle name="40% - Accent4 27" xfId="2006" xr:uid="{E3384D17-963E-4B43-A1B8-3D6E2E9B0F43}"/>
    <cellStyle name="40% - Accent4 27 2" xfId="2664" xr:uid="{4821782C-601A-4A90-8383-E00EBD8F6B4F}"/>
    <cellStyle name="40% - Accent4 27 2 2" xfId="3706" xr:uid="{8F8D0C38-89D2-46BA-9437-DD4BC9314E60}"/>
    <cellStyle name="40% - Accent4 27 2 2 2" xfId="5781" xr:uid="{96938B34-4D4E-4611-A618-15DE3D6A792D}"/>
    <cellStyle name="40% - Accent4 27 2 2 2 2" xfId="14077" xr:uid="{AFC984E3-DF5D-43CC-AC3A-E1730F482CE8}"/>
    <cellStyle name="40% - Accent4 27 2 2 2 2 2" xfId="36905" xr:uid="{DA90CF93-A927-4A76-800D-2447F81E0ABF}"/>
    <cellStyle name="40% - Accent4 27 2 2 2 3" xfId="22373" xr:uid="{94077E2A-4731-47DB-A818-6C003EF04384}"/>
    <cellStyle name="40% - Accent4 27 2 2 2 3 2" xfId="45201" xr:uid="{26306292-5951-4EEA-A52E-9956E6136B0D}"/>
    <cellStyle name="40% - Accent4 27 2 2 2 4" xfId="28609" xr:uid="{D84A2FE4-4D82-4A66-93D5-C367FC513B0E}"/>
    <cellStyle name="40% - Accent4 27 2 2 3" xfId="7855" xr:uid="{B17BEE9A-91C2-46FC-8828-BA2F363076DA}"/>
    <cellStyle name="40% - Accent4 27 2 2 3 2" xfId="16151" xr:uid="{FFC8ADFD-E5D1-4B19-9013-07C8CFF4E1DF}"/>
    <cellStyle name="40% - Accent4 27 2 2 3 2 2" xfId="38979" xr:uid="{42B8FB33-FB00-44AF-9539-BD6124968B49}"/>
    <cellStyle name="40% - Accent4 27 2 2 3 3" xfId="24447" xr:uid="{46693310-A3D6-4250-8914-8BAC28FC6922}"/>
    <cellStyle name="40% - Accent4 27 2 2 3 3 2" xfId="47275" xr:uid="{5FEB93A8-B688-4864-A678-99231784FC60}"/>
    <cellStyle name="40% - Accent4 27 2 2 3 4" xfId="30683" xr:uid="{6D2A68FC-65C0-46DB-9330-9D956DAC8CAF}"/>
    <cellStyle name="40% - Accent4 27 2 2 4" xfId="9929" xr:uid="{7BEF473C-60D9-4A33-A7C1-891D6FE43DFB}"/>
    <cellStyle name="40% - Accent4 27 2 2 4 2" xfId="18225" xr:uid="{BFFE4C04-3271-4977-BF7C-CF7228B731AF}"/>
    <cellStyle name="40% - Accent4 27 2 2 4 2 2" xfId="41053" xr:uid="{AC89D7AF-4629-4962-9098-7D7E9B08B12E}"/>
    <cellStyle name="40% - Accent4 27 2 2 4 3" xfId="32757" xr:uid="{D8AD191F-4E0D-4DC8-9BFC-45CBDCD72F06}"/>
    <cellStyle name="40% - Accent4 27 2 2 5" xfId="12003" xr:uid="{15C01752-9D0C-4422-972D-63CA956D584B}"/>
    <cellStyle name="40% - Accent4 27 2 2 5 2" xfId="34831" xr:uid="{8610EBB1-863A-4FC3-BD20-F346B804EA9A}"/>
    <cellStyle name="40% - Accent4 27 2 2 6" xfId="20299" xr:uid="{A02DE9CC-10C9-45A7-AF80-BCAF8B5E96D5}"/>
    <cellStyle name="40% - Accent4 27 2 2 6 2" xfId="43127" xr:uid="{CCECC277-DA69-4F60-9ED1-EE90B3DE232F}"/>
    <cellStyle name="40% - Accent4 27 2 2 7" xfId="26535" xr:uid="{B28144F6-1096-4446-AB20-C3BDB17EF431}"/>
    <cellStyle name="40% - Accent4 27 2 3" xfId="4745" xr:uid="{D3582CDA-DE7D-4A3D-BC74-17F084B65577}"/>
    <cellStyle name="40% - Accent4 27 2 3 2" xfId="13041" xr:uid="{8C7A5887-1AAA-4CC5-AB14-122BED22F057}"/>
    <cellStyle name="40% - Accent4 27 2 3 2 2" xfId="35869" xr:uid="{1DB4DFAB-015E-4E25-9407-31C63E567C3D}"/>
    <cellStyle name="40% - Accent4 27 2 3 3" xfId="21337" xr:uid="{53232857-C29A-4986-81C3-CBEEE87E7EBB}"/>
    <cellStyle name="40% - Accent4 27 2 3 3 2" xfId="44165" xr:uid="{59691A62-692E-45BC-BA9F-24857F74E54F}"/>
    <cellStyle name="40% - Accent4 27 2 3 4" xfId="27573" xr:uid="{94074755-B721-4005-98AC-FF509FEF9D4D}"/>
    <cellStyle name="40% - Accent4 27 2 4" xfId="6819" xr:uid="{6CED9541-7EFC-4FB0-9004-56D7153B6603}"/>
    <cellStyle name="40% - Accent4 27 2 4 2" xfId="15115" xr:uid="{9589ADA6-73D5-49EE-9759-4FB84E8E1E37}"/>
    <cellStyle name="40% - Accent4 27 2 4 2 2" xfId="37943" xr:uid="{04FB68F8-FCC0-4D80-99AA-D34BE81313BA}"/>
    <cellStyle name="40% - Accent4 27 2 4 3" xfId="23411" xr:uid="{DEE104DE-1C70-4954-9C5C-B9C7821B5F88}"/>
    <cellStyle name="40% - Accent4 27 2 4 3 2" xfId="46239" xr:uid="{725778CD-EF05-447F-8FDC-E9191CC8D47B}"/>
    <cellStyle name="40% - Accent4 27 2 4 4" xfId="29647" xr:uid="{41735ABF-C288-4B81-A2A4-05E40C295324}"/>
    <cellStyle name="40% - Accent4 27 2 5" xfId="8893" xr:uid="{007F6849-90E5-431B-80A1-33879682A430}"/>
    <cellStyle name="40% - Accent4 27 2 5 2" xfId="17189" xr:uid="{E8104A98-678D-4EA0-9371-8218F1A28E13}"/>
    <cellStyle name="40% - Accent4 27 2 5 2 2" xfId="40017" xr:uid="{7BAC6E88-6825-4ED3-8FE0-FF1F1EEDBA54}"/>
    <cellStyle name="40% - Accent4 27 2 5 3" xfId="31721" xr:uid="{1960473B-F26A-4A50-8724-4D63BF9FB0D7}"/>
    <cellStyle name="40% - Accent4 27 2 6" xfId="10967" xr:uid="{7A35DC0B-9495-48FD-81D6-F97FBCE633F5}"/>
    <cellStyle name="40% - Accent4 27 2 6 2" xfId="33795" xr:uid="{E733004B-C137-4868-BA80-7A0C17F602C4}"/>
    <cellStyle name="40% - Accent4 27 2 7" xfId="19263" xr:uid="{48376C07-43C0-4748-9DE9-4308847F25ED}"/>
    <cellStyle name="40% - Accent4 27 2 7 2" xfId="42091" xr:uid="{74FC78A9-673D-4378-A260-9378CB0873BE}"/>
    <cellStyle name="40% - Accent4 27 2 8" xfId="25499" xr:uid="{F0CF5198-7BA4-4774-A1D4-1E87E23A1E84}"/>
    <cellStyle name="40% - Accent4 27 3" xfId="3048" xr:uid="{23C39F51-A656-4E7F-9ED5-AE790B55A71D}"/>
    <cellStyle name="40% - Accent4 27 3 2" xfId="5127" xr:uid="{6E8617B7-CD6F-4890-9779-C82CFAF9F62A}"/>
    <cellStyle name="40% - Accent4 27 3 2 2" xfId="13423" xr:uid="{E1DC51BA-8E32-4374-8412-0DB8C931F1A0}"/>
    <cellStyle name="40% - Accent4 27 3 2 2 2" xfId="36251" xr:uid="{3A633BD6-FB2B-4621-B44E-4390A61C6972}"/>
    <cellStyle name="40% - Accent4 27 3 2 3" xfId="21719" xr:uid="{9F5C464A-C917-4F1E-853A-07B0749B61A0}"/>
    <cellStyle name="40% - Accent4 27 3 2 3 2" xfId="44547" xr:uid="{C16697F7-9A51-47D2-8521-549E460502E3}"/>
    <cellStyle name="40% - Accent4 27 3 2 4" xfId="27955" xr:uid="{8F454254-7F10-4F7D-B0C0-CB3F6995D4C4}"/>
    <cellStyle name="40% - Accent4 27 3 3" xfId="7201" xr:uid="{284E4FBB-B534-4DD4-B3AB-CF8B3B9C908D}"/>
    <cellStyle name="40% - Accent4 27 3 3 2" xfId="15497" xr:uid="{03769F88-D745-44E9-B2A1-69A703C172F9}"/>
    <cellStyle name="40% - Accent4 27 3 3 2 2" xfId="38325" xr:uid="{26AD39E8-C847-44CD-9BDA-BDAF7CAABBE8}"/>
    <cellStyle name="40% - Accent4 27 3 3 3" xfId="23793" xr:uid="{3B741F78-5D09-4748-9CC8-C35F5A02295A}"/>
    <cellStyle name="40% - Accent4 27 3 3 3 2" xfId="46621" xr:uid="{BF8FAC5C-5D87-4A4A-A330-C5DF844A1B38}"/>
    <cellStyle name="40% - Accent4 27 3 3 4" xfId="30029" xr:uid="{0C9C9A74-3424-4D3C-97F6-D19F3242DDE7}"/>
    <cellStyle name="40% - Accent4 27 3 4" xfId="9275" xr:uid="{2D378CEA-4746-4580-BBC2-05AF914DA51F}"/>
    <cellStyle name="40% - Accent4 27 3 4 2" xfId="17571" xr:uid="{B22AF328-9C00-4049-8D37-DC8284112229}"/>
    <cellStyle name="40% - Accent4 27 3 4 2 2" xfId="40399" xr:uid="{CDF02BBF-E0D1-468E-920C-C8E99BE9990B}"/>
    <cellStyle name="40% - Accent4 27 3 4 3" xfId="32103" xr:uid="{F72137E3-A826-4794-A01C-FEDE9E2C4109}"/>
    <cellStyle name="40% - Accent4 27 3 5" xfId="11349" xr:uid="{D3CF2841-4ED3-4152-AF5E-4D4D5F381AE9}"/>
    <cellStyle name="40% - Accent4 27 3 5 2" xfId="34177" xr:uid="{0F5316B4-3DFE-47E4-9D65-1D895D4F1693}"/>
    <cellStyle name="40% - Accent4 27 3 6" xfId="19645" xr:uid="{0D942082-764A-4F1E-9D65-5D89FF771759}"/>
    <cellStyle name="40% - Accent4 27 3 6 2" xfId="42473" xr:uid="{92019B8B-4BF3-4550-95D6-E44C610BE0B7}"/>
    <cellStyle name="40% - Accent4 27 3 7" xfId="25881" xr:uid="{B9EEC09F-8770-4493-B841-A77223B51B0F}"/>
    <cellStyle name="40% - Accent4 27 4" xfId="4091" xr:uid="{324F3F58-C7D3-4217-A209-A15CD62CB60F}"/>
    <cellStyle name="40% - Accent4 27 4 2" xfId="12387" xr:uid="{909547C8-D2F3-4EDA-83D5-CD77ECFC60BD}"/>
    <cellStyle name="40% - Accent4 27 4 2 2" xfId="35215" xr:uid="{50F37560-65A4-4481-86EC-F35CB64E34B8}"/>
    <cellStyle name="40% - Accent4 27 4 3" xfId="20683" xr:uid="{B9C7272B-4EB3-40CC-8355-B1A10A99B1DA}"/>
    <cellStyle name="40% - Accent4 27 4 3 2" xfId="43511" xr:uid="{62BFE879-EA3E-4FB9-9F37-98910FBDE989}"/>
    <cellStyle name="40% - Accent4 27 4 4" xfId="26919" xr:uid="{CA397522-F0E3-43CD-8AF7-4BE552CD0C33}"/>
    <cellStyle name="40% - Accent4 27 5" xfId="6165" xr:uid="{72E1AC23-1120-40BE-9EDD-D53B14B4CE4E}"/>
    <cellStyle name="40% - Accent4 27 5 2" xfId="14461" xr:uid="{FCAFA32B-18A0-4160-B1DC-C1F089E0DB85}"/>
    <cellStyle name="40% - Accent4 27 5 2 2" xfId="37289" xr:uid="{851BAD0D-EDA6-4A5A-9C1F-A6BCA622441C}"/>
    <cellStyle name="40% - Accent4 27 5 3" xfId="22757" xr:uid="{E7619789-5DC1-4E25-9289-97421FB198B2}"/>
    <cellStyle name="40% - Accent4 27 5 3 2" xfId="45585" xr:uid="{DC7BF2AA-2220-4E53-8463-7E53E92C5533}"/>
    <cellStyle name="40% - Accent4 27 5 4" xfId="28993" xr:uid="{0DEC3BC8-E658-40B3-96FF-E72C024F97F7}"/>
    <cellStyle name="40% - Accent4 27 6" xfId="8239" xr:uid="{D2A4DFF1-2D96-48C7-9E58-82526DBB6D0B}"/>
    <cellStyle name="40% - Accent4 27 6 2" xfId="16535" xr:uid="{CA4AAAD4-7EBA-4718-8226-393913AEB4DC}"/>
    <cellStyle name="40% - Accent4 27 6 2 2" xfId="39363" xr:uid="{E31F155B-B4A7-4E2D-AD81-08761A4D974D}"/>
    <cellStyle name="40% - Accent4 27 6 3" xfId="31067" xr:uid="{F978605E-CEAF-4792-8651-98D6CAA3AE70}"/>
    <cellStyle name="40% - Accent4 27 7" xfId="10313" xr:uid="{D69E35BA-19D6-42BF-B165-0A951D723A37}"/>
    <cellStyle name="40% - Accent4 27 7 2" xfId="33141" xr:uid="{2AAEFC9A-4C94-4837-A6DF-CE5BA8B7EFE3}"/>
    <cellStyle name="40% - Accent4 27 8" xfId="18609" xr:uid="{A4C7C8E5-2885-4665-AADB-79F798D02922}"/>
    <cellStyle name="40% - Accent4 27 8 2" xfId="41437" xr:uid="{BBAB8F07-03BC-4525-BBFE-2223A7AE11B6}"/>
    <cellStyle name="40% - Accent4 27 9" xfId="24845" xr:uid="{386B16D8-4A8C-4890-BFA4-DBAD8608A0D6}"/>
    <cellStyle name="40% - Accent4 28" xfId="2674" xr:uid="{91DE1799-1663-42C9-B1B5-829112620F12}"/>
    <cellStyle name="40% - Accent4 28 2" xfId="3716" xr:uid="{EBD52544-1605-4932-AB22-22462FDC9FC4}"/>
    <cellStyle name="40% - Accent4 28 2 2" xfId="5791" xr:uid="{4129DAE6-BFED-4184-B087-5422589DAEE9}"/>
    <cellStyle name="40% - Accent4 28 2 2 2" xfId="14087" xr:uid="{2C2EE17A-9915-4067-854F-E5360C325654}"/>
    <cellStyle name="40% - Accent4 28 2 2 2 2" xfId="36915" xr:uid="{69ED640B-D130-447B-911F-EBEBAE78CD00}"/>
    <cellStyle name="40% - Accent4 28 2 2 3" xfId="22383" xr:uid="{93621621-DC75-4A44-98D7-7AA4A6D787AD}"/>
    <cellStyle name="40% - Accent4 28 2 2 3 2" xfId="45211" xr:uid="{4DBCA55E-F1AC-4E2E-B2CE-446508D0E113}"/>
    <cellStyle name="40% - Accent4 28 2 2 4" xfId="28619" xr:uid="{27470316-8132-48E2-9AE1-E962DAB9F0DD}"/>
    <cellStyle name="40% - Accent4 28 2 3" xfId="7865" xr:uid="{F39D37D6-42F7-4580-A943-7DB50F77D5EF}"/>
    <cellStyle name="40% - Accent4 28 2 3 2" xfId="16161" xr:uid="{519FB3BD-E002-46F6-977D-155C519469AC}"/>
    <cellStyle name="40% - Accent4 28 2 3 2 2" xfId="38989" xr:uid="{3929D15C-9014-4C69-96B0-1A4A51DEFF68}"/>
    <cellStyle name="40% - Accent4 28 2 3 3" xfId="24457" xr:uid="{8C8E4F14-11B4-4FF7-A74F-6FB586D6CE56}"/>
    <cellStyle name="40% - Accent4 28 2 3 3 2" xfId="47285" xr:uid="{DD6EB223-C8BB-4700-8A85-B1D6FA5196B2}"/>
    <cellStyle name="40% - Accent4 28 2 3 4" xfId="30693" xr:uid="{57BE47D8-7A56-4713-885F-BFF9F90BC4E8}"/>
    <cellStyle name="40% - Accent4 28 2 4" xfId="9939" xr:uid="{6A1A87CB-437F-4E5B-9F0B-05113C6F6F48}"/>
    <cellStyle name="40% - Accent4 28 2 4 2" xfId="18235" xr:uid="{E8D61658-150F-476E-BC2B-062118938AD1}"/>
    <cellStyle name="40% - Accent4 28 2 4 2 2" xfId="41063" xr:uid="{8F0354D6-C217-4EFC-B3B7-3366C034435E}"/>
    <cellStyle name="40% - Accent4 28 2 4 3" xfId="32767" xr:uid="{DEC01138-7E4A-4B28-960A-50DEF4A8F8BA}"/>
    <cellStyle name="40% - Accent4 28 2 5" xfId="12013" xr:uid="{CFC2D847-7F5C-4CDC-B975-751FA9D9F6E4}"/>
    <cellStyle name="40% - Accent4 28 2 5 2" xfId="34841" xr:uid="{54FD5D1F-DE13-4B6D-B867-D7B716D0F20A}"/>
    <cellStyle name="40% - Accent4 28 2 6" xfId="20309" xr:uid="{CA6F5E26-0C5E-496E-AA5A-8BD752533059}"/>
    <cellStyle name="40% - Accent4 28 2 6 2" xfId="43137" xr:uid="{51C10AF7-7EA2-45C0-9375-FC4207A498DF}"/>
    <cellStyle name="40% - Accent4 28 2 7" xfId="26545" xr:uid="{1364524F-2C0E-4AA1-9274-976BB8E92D24}"/>
    <cellStyle name="40% - Accent4 28 3" xfId="4755" xr:uid="{39D45E26-9D54-4BC1-BE98-6B859A03B69C}"/>
    <cellStyle name="40% - Accent4 28 3 2" xfId="13051" xr:uid="{0D09AFF6-F254-4435-B76A-E423CB14F2FC}"/>
    <cellStyle name="40% - Accent4 28 3 2 2" xfId="35879" xr:uid="{F49842B5-DFD8-428B-A91D-18D2BDF7BCDC}"/>
    <cellStyle name="40% - Accent4 28 3 3" xfId="21347" xr:uid="{5E442846-3D64-4C94-B2CB-1389BE3DED33}"/>
    <cellStyle name="40% - Accent4 28 3 3 2" xfId="44175" xr:uid="{68A02ABD-8D2C-4F39-9E91-3B784C1F8B08}"/>
    <cellStyle name="40% - Accent4 28 3 4" xfId="27583" xr:uid="{2730D33B-669F-4E05-B081-8F8050F6ECB3}"/>
    <cellStyle name="40% - Accent4 28 4" xfId="6829" xr:uid="{68C7803D-298F-4E87-8559-032C54EA1B6B}"/>
    <cellStyle name="40% - Accent4 28 4 2" xfId="15125" xr:uid="{3007CC83-2982-443D-964A-988BAF4E1BB9}"/>
    <cellStyle name="40% - Accent4 28 4 2 2" xfId="37953" xr:uid="{CDC29C41-FA2F-4580-B753-4E0184BAE7E3}"/>
    <cellStyle name="40% - Accent4 28 4 3" xfId="23421" xr:uid="{B4AB5E47-459D-4F4F-9F0F-3BCD06663BF1}"/>
    <cellStyle name="40% - Accent4 28 4 3 2" xfId="46249" xr:uid="{771A0C36-74A4-4DBF-922F-E9CCA68AB9AF}"/>
    <cellStyle name="40% - Accent4 28 4 4" xfId="29657" xr:uid="{2E5799BD-E8AB-44CD-B54D-D45E76748903}"/>
    <cellStyle name="40% - Accent4 28 5" xfId="8903" xr:uid="{9267F0A1-ACD5-4327-92B5-34686786CA77}"/>
    <cellStyle name="40% - Accent4 28 5 2" xfId="17199" xr:uid="{44F2179B-5FAB-44C6-AAB3-3A2EA9727900}"/>
    <cellStyle name="40% - Accent4 28 5 2 2" xfId="40027" xr:uid="{8A33E302-2907-4425-882B-E787EACD99DA}"/>
    <cellStyle name="40% - Accent4 28 5 3" xfId="31731" xr:uid="{744C5576-74E3-4B96-BE2A-64659A12FD43}"/>
    <cellStyle name="40% - Accent4 28 6" xfId="10977" xr:uid="{9E5487AA-053D-4E92-A9B8-48C4D7B5C993}"/>
    <cellStyle name="40% - Accent4 28 6 2" xfId="33805" xr:uid="{83CD676F-3277-4966-AC0D-573680D73B73}"/>
    <cellStyle name="40% - Accent4 28 7" xfId="19273" xr:uid="{71ABF7FF-412D-424F-BF45-839F0ABACEE2}"/>
    <cellStyle name="40% - Accent4 28 7 2" xfId="42101" xr:uid="{CF605412-4DE1-46B2-9A41-1C2B63DB948D}"/>
    <cellStyle name="40% - Accent4 28 8" xfId="25509" xr:uid="{0B8BB5A7-5ABD-4A55-8E23-0B34B9D99790}"/>
    <cellStyle name="40% - Accent4 29" xfId="2689" xr:uid="{B6E0CF6A-2FFA-472C-A753-A75ADDA74FE7}"/>
    <cellStyle name="40% - Accent4 29 2" xfId="3730" xr:uid="{4990CEE4-4772-4FEC-AD85-477C1D79711C}"/>
    <cellStyle name="40% - Accent4 29 2 2" xfId="5804" xr:uid="{EA4CFFB7-FBA5-4F2C-A150-C45EB206DE8E}"/>
    <cellStyle name="40% - Accent4 29 2 2 2" xfId="14100" xr:uid="{A0510249-8BD2-4A7A-B61C-4CA19D11D707}"/>
    <cellStyle name="40% - Accent4 29 2 2 2 2" xfId="36928" xr:uid="{856B7B89-D5A8-49E1-8C40-8B517A596BE4}"/>
    <cellStyle name="40% - Accent4 29 2 2 3" xfId="22396" xr:uid="{75BA9414-CC03-4FEB-BF86-41DB00A4F31C}"/>
    <cellStyle name="40% - Accent4 29 2 2 3 2" xfId="45224" xr:uid="{9314D6CF-BDBF-4C85-956A-04AF126240BA}"/>
    <cellStyle name="40% - Accent4 29 2 2 4" xfId="28632" xr:uid="{B3215597-4A14-43F7-BEE0-F221A9C4D5D9}"/>
    <cellStyle name="40% - Accent4 29 2 3" xfId="7878" xr:uid="{001CF8B8-276C-40F6-8545-5965D84D5737}"/>
    <cellStyle name="40% - Accent4 29 2 3 2" xfId="16174" xr:uid="{F64510F0-5C00-49C3-8812-0A4CC55469DC}"/>
    <cellStyle name="40% - Accent4 29 2 3 2 2" xfId="39002" xr:uid="{1010A9E6-E148-4ED2-887D-EAE402AE5071}"/>
    <cellStyle name="40% - Accent4 29 2 3 3" xfId="24470" xr:uid="{C16413F9-0DC7-430A-9871-8948D8CF42E7}"/>
    <cellStyle name="40% - Accent4 29 2 3 3 2" xfId="47298" xr:uid="{F25C4515-0E19-4F67-B1DE-830E91159516}"/>
    <cellStyle name="40% - Accent4 29 2 3 4" xfId="30706" xr:uid="{E75B64A4-5081-4D4D-88F8-6475CD174670}"/>
    <cellStyle name="40% - Accent4 29 2 4" xfId="9952" xr:uid="{54BBD6DF-511C-4A1F-B2BA-1D570A1F2842}"/>
    <cellStyle name="40% - Accent4 29 2 4 2" xfId="18248" xr:uid="{4E78ED5C-6D7C-4B4D-841D-B43B4A29F7D6}"/>
    <cellStyle name="40% - Accent4 29 2 4 2 2" xfId="41076" xr:uid="{CDF53F79-9F5F-4706-A57A-48FEF0A7A6E4}"/>
    <cellStyle name="40% - Accent4 29 2 4 3" xfId="32780" xr:uid="{D4E676D5-0348-4099-8FED-9BA88444FA30}"/>
    <cellStyle name="40% - Accent4 29 2 5" xfId="12026" xr:uid="{FE358E8C-CB20-457E-965B-A588114E892B}"/>
    <cellStyle name="40% - Accent4 29 2 5 2" xfId="34854" xr:uid="{7C7B4A68-8803-4230-92D5-6C79FF16E1C1}"/>
    <cellStyle name="40% - Accent4 29 2 6" xfId="20322" xr:uid="{2E02605F-382C-4BB5-8081-0637161FCE18}"/>
    <cellStyle name="40% - Accent4 29 2 6 2" xfId="43150" xr:uid="{FE05A645-2006-4EA1-98C7-D9EE7CC80D48}"/>
    <cellStyle name="40% - Accent4 29 2 7" xfId="26558" xr:uid="{665ED0DC-5756-4201-988E-A33EEC455994}"/>
    <cellStyle name="40% - Accent4 29 3" xfId="4768" xr:uid="{3810DA4C-10D2-4257-B10F-AC75F2B7708C}"/>
    <cellStyle name="40% - Accent4 29 3 2" xfId="13064" xr:uid="{861B32AB-2AF0-4941-9C04-8BD756BA7273}"/>
    <cellStyle name="40% - Accent4 29 3 2 2" xfId="35892" xr:uid="{824A2AA4-9FC9-492B-9639-904E0446AF84}"/>
    <cellStyle name="40% - Accent4 29 3 3" xfId="21360" xr:uid="{3D77D03A-D740-4408-8CF7-E6EF82109D0A}"/>
    <cellStyle name="40% - Accent4 29 3 3 2" xfId="44188" xr:uid="{4E3E859B-74DE-4C2A-8BA5-D3A2EBE61532}"/>
    <cellStyle name="40% - Accent4 29 3 4" xfId="27596" xr:uid="{D6195E3C-7305-4347-A3D9-F76DC4D469D4}"/>
    <cellStyle name="40% - Accent4 29 4" xfId="6842" xr:uid="{2B95DE23-4843-42C3-A174-19E2127DE715}"/>
    <cellStyle name="40% - Accent4 29 4 2" xfId="15138" xr:uid="{58E23BB8-FD66-48AB-8FB4-755AC6C4C221}"/>
    <cellStyle name="40% - Accent4 29 4 2 2" xfId="37966" xr:uid="{3F0D81BF-AC46-43C4-9FE8-E4BF32761F50}"/>
    <cellStyle name="40% - Accent4 29 4 3" xfId="23434" xr:uid="{868B59ED-B040-479B-B760-F3D152CBEE85}"/>
    <cellStyle name="40% - Accent4 29 4 3 2" xfId="46262" xr:uid="{AD3A992D-CFC0-49E5-A4F4-270BE74E71B5}"/>
    <cellStyle name="40% - Accent4 29 4 4" xfId="29670" xr:uid="{98E08758-808E-4AED-946F-89DFA6D98E75}"/>
    <cellStyle name="40% - Accent4 29 5" xfId="8916" xr:uid="{72D901EB-3629-43E7-ADAF-9CC52226A52F}"/>
    <cellStyle name="40% - Accent4 29 5 2" xfId="17212" xr:uid="{89E9795A-5F3B-45C6-AB49-5D1C9169DE1C}"/>
    <cellStyle name="40% - Accent4 29 5 2 2" xfId="40040" xr:uid="{7D760A0F-03A2-4672-9FE8-F8F6645923CF}"/>
    <cellStyle name="40% - Accent4 29 5 3" xfId="31744" xr:uid="{6DEEE6D6-DBFB-4D09-9E79-5B3FBA2B2964}"/>
    <cellStyle name="40% - Accent4 29 6" xfId="10990" xr:uid="{174DC485-A916-465B-89BD-68F7F8B6B5FC}"/>
    <cellStyle name="40% - Accent4 29 6 2" xfId="33818" xr:uid="{43741534-5032-4823-BEF7-D035D394615F}"/>
    <cellStyle name="40% - Accent4 29 7" xfId="19286" xr:uid="{C42771B3-4645-4757-B022-BF8AB7FC07AC}"/>
    <cellStyle name="40% - Accent4 29 7 2" xfId="42114" xr:uid="{D5724B8E-9C05-42C9-A7E6-152C1E6BBE18}"/>
    <cellStyle name="40% - Accent4 29 8" xfId="25522" xr:uid="{3654F81F-B9D0-472D-AC67-AA31DA5082C4}"/>
    <cellStyle name="40% - Accent4 3" xfId="1653" xr:uid="{FB2DC0F4-5A35-40BA-BF2A-5144520ADE4B}"/>
    <cellStyle name="40% - Accent4 3 10" xfId="24535" xr:uid="{870863A7-36EF-41EE-907E-C1B5A8C2EEA1}"/>
    <cellStyle name="40% - Accent4 3 2" xfId="2033" xr:uid="{CDD88CDB-526C-4180-A760-E34DFD282DBD}"/>
    <cellStyle name="40% - Accent4 3 2 2" xfId="3075" xr:uid="{FF976DC3-C9B2-427A-865D-C42959576360}"/>
    <cellStyle name="40% - Accent4 3 2 2 2" xfId="5154" xr:uid="{A83A8FAD-E84D-47F6-948F-B968C506017E}"/>
    <cellStyle name="40% - Accent4 3 2 2 2 2" xfId="13450" xr:uid="{B27D26AB-B6B4-422C-9678-C7DEE45F0CE0}"/>
    <cellStyle name="40% - Accent4 3 2 2 2 2 2" xfId="36278" xr:uid="{CB31DA53-3DD2-4DED-A545-F00ACC14274F}"/>
    <cellStyle name="40% - Accent4 3 2 2 2 3" xfId="21746" xr:uid="{CC8D30B0-28EE-44CC-B6D4-87986439B041}"/>
    <cellStyle name="40% - Accent4 3 2 2 2 3 2" xfId="44574" xr:uid="{6842396F-61B4-49FF-842A-F1B1ED22036F}"/>
    <cellStyle name="40% - Accent4 3 2 2 2 4" xfId="27982" xr:uid="{31B20F2F-4056-4A36-88D0-042EA61539D2}"/>
    <cellStyle name="40% - Accent4 3 2 2 3" xfId="7228" xr:uid="{AF1AD5B3-F146-4D4D-807D-EF4646A0BD0E}"/>
    <cellStyle name="40% - Accent4 3 2 2 3 2" xfId="15524" xr:uid="{50A53F61-54D7-4939-8EED-AE3DD3B71A3E}"/>
    <cellStyle name="40% - Accent4 3 2 2 3 2 2" xfId="38352" xr:uid="{FFA15609-E86E-49AB-9E4D-6D367F0F246C}"/>
    <cellStyle name="40% - Accent4 3 2 2 3 3" xfId="23820" xr:uid="{DF4229F1-6707-4491-9A05-6EA7DD29C1E9}"/>
    <cellStyle name="40% - Accent4 3 2 2 3 3 2" xfId="46648" xr:uid="{17EDA6F9-C46E-4DEE-9A83-1E2D7CF6216F}"/>
    <cellStyle name="40% - Accent4 3 2 2 3 4" xfId="30056" xr:uid="{AB01EE8C-5BBE-4830-9093-24B6652012A4}"/>
    <cellStyle name="40% - Accent4 3 2 2 4" xfId="9302" xr:uid="{B031A14C-2753-4EF1-8887-DE529AE3FC38}"/>
    <cellStyle name="40% - Accent4 3 2 2 4 2" xfId="17598" xr:uid="{6380181C-DFD5-4F0F-9938-A19141C198AE}"/>
    <cellStyle name="40% - Accent4 3 2 2 4 2 2" xfId="40426" xr:uid="{1EB9375C-8B0E-412A-8D56-6C1C23CDAB9E}"/>
    <cellStyle name="40% - Accent4 3 2 2 4 3" xfId="32130" xr:uid="{AB9BEF2A-B690-47E1-BCDE-9CC7FB442789}"/>
    <cellStyle name="40% - Accent4 3 2 2 5" xfId="11376" xr:uid="{95747851-2B0A-4BE7-9515-5EF68355FE0F}"/>
    <cellStyle name="40% - Accent4 3 2 2 5 2" xfId="34204" xr:uid="{CEBBFFBC-2414-43D2-ADAC-27D076B2859C}"/>
    <cellStyle name="40% - Accent4 3 2 2 6" xfId="19672" xr:uid="{01B5BE8A-3253-4B9D-A3F0-047CACF822FA}"/>
    <cellStyle name="40% - Accent4 3 2 2 6 2" xfId="42500" xr:uid="{9ACC8A2A-2C67-4D4F-BC61-0231DFA6A453}"/>
    <cellStyle name="40% - Accent4 3 2 2 7" xfId="25908" xr:uid="{E69FC7F1-0FFB-44A4-8FF0-57E1883DB0A8}"/>
    <cellStyle name="40% - Accent4 3 2 3" xfId="4118" xr:uid="{1ED2045A-2032-4E29-ABD2-4C256E16AD6E}"/>
    <cellStyle name="40% - Accent4 3 2 3 2" xfId="12414" xr:uid="{C05F03EE-55EA-4D1D-A021-2C1AB4537F1A}"/>
    <cellStyle name="40% - Accent4 3 2 3 2 2" xfId="35242" xr:uid="{E3AAF4FE-13A0-4BF4-BCF3-D93E56B5B05C}"/>
    <cellStyle name="40% - Accent4 3 2 3 3" xfId="20710" xr:uid="{7E4136A9-DB65-4645-BB8B-22A184404777}"/>
    <cellStyle name="40% - Accent4 3 2 3 3 2" xfId="43538" xr:uid="{5EDF49F3-CCA5-4311-B8E9-AD4F68118ACA}"/>
    <cellStyle name="40% - Accent4 3 2 3 4" xfId="26946" xr:uid="{51148B33-F79B-4026-96D5-7FB3885EBE03}"/>
    <cellStyle name="40% - Accent4 3 2 4" xfId="6192" xr:uid="{65B60C33-DE7C-4E25-A17A-6EB905EBF205}"/>
    <cellStyle name="40% - Accent4 3 2 4 2" xfId="14488" xr:uid="{7A1148E4-4B47-4689-8417-5859A3001D80}"/>
    <cellStyle name="40% - Accent4 3 2 4 2 2" xfId="37316" xr:uid="{DC790637-7982-4789-AC60-20F1B8613D23}"/>
    <cellStyle name="40% - Accent4 3 2 4 3" xfId="22784" xr:uid="{012A30DB-B0A5-45F4-86D8-5A7649F48199}"/>
    <cellStyle name="40% - Accent4 3 2 4 3 2" xfId="45612" xr:uid="{4A4E42E6-28B2-47CE-B0B7-551091365F85}"/>
    <cellStyle name="40% - Accent4 3 2 4 4" xfId="29020" xr:uid="{AC4A060A-8E05-463A-8499-1CA6264E7028}"/>
    <cellStyle name="40% - Accent4 3 2 5" xfId="8266" xr:uid="{20E64BE9-5EFB-4CA4-9D59-C76380846EB0}"/>
    <cellStyle name="40% - Accent4 3 2 5 2" xfId="16562" xr:uid="{EF916576-6BDF-4350-917D-5E084B5A841D}"/>
    <cellStyle name="40% - Accent4 3 2 5 2 2" xfId="39390" xr:uid="{D4F5D315-862F-42B0-82FD-D0BE3651303B}"/>
    <cellStyle name="40% - Accent4 3 2 5 3" xfId="31094" xr:uid="{F4AFDF75-0BC3-4CE3-8A7A-478D4C26D299}"/>
    <cellStyle name="40% - Accent4 3 2 6" xfId="10340" xr:uid="{42CF8D58-C2DA-4B2B-AB26-42054D507B31}"/>
    <cellStyle name="40% - Accent4 3 2 6 2" xfId="33168" xr:uid="{33C60973-E9C5-429C-BA12-01AD45931498}"/>
    <cellStyle name="40% - Accent4 3 2 7" xfId="18636" xr:uid="{4150B892-5575-46F5-85D4-ED0A1FD1BF11}"/>
    <cellStyle name="40% - Accent4 3 2 7 2" xfId="41464" xr:uid="{E29F6AEA-1ACA-464F-8DE9-3CC5FBE1495E}"/>
    <cellStyle name="40% - Accent4 3 2 8" xfId="24872" xr:uid="{E452048F-2414-4A28-899D-A3010350F227}"/>
    <cellStyle name="40% - Accent4 3 3" xfId="2358" xr:uid="{69C86F7F-1E6F-47AB-A093-CA3D8511C754}"/>
    <cellStyle name="40% - Accent4 3 3 2" xfId="3400" xr:uid="{E77074E1-5E1A-447B-BB81-5151D0585D2D}"/>
    <cellStyle name="40% - Accent4 3 3 2 2" xfId="5479" xr:uid="{7FBB6CEF-0FC0-4916-9963-33F46287C282}"/>
    <cellStyle name="40% - Accent4 3 3 2 2 2" xfId="13775" xr:uid="{679CEE36-E24C-4BFC-A146-3B383D080ED6}"/>
    <cellStyle name="40% - Accent4 3 3 2 2 2 2" xfId="36603" xr:uid="{86B580B2-973A-4181-AF85-D8E838C7CE8E}"/>
    <cellStyle name="40% - Accent4 3 3 2 2 3" xfId="22071" xr:uid="{E5C8162A-BC93-4C19-ADDE-E1C4BDEDB3AB}"/>
    <cellStyle name="40% - Accent4 3 3 2 2 3 2" xfId="44899" xr:uid="{747290BA-A5FD-4456-AE6C-2EEB736C85BB}"/>
    <cellStyle name="40% - Accent4 3 3 2 2 4" xfId="28307" xr:uid="{2575061F-0ADF-4CD9-860C-95DFAA2470C3}"/>
    <cellStyle name="40% - Accent4 3 3 2 3" xfId="7553" xr:uid="{A9C28112-393F-4DFA-8082-11F77D8C9929}"/>
    <cellStyle name="40% - Accent4 3 3 2 3 2" xfId="15849" xr:uid="{DB35DCB9-3543-4E2D-83DC-6C19BAD239E1}"/>
    <cellStyle name="40% - Accent4 3 3 2 3 2 2" xfId="38677" xr:uid="{391CF01B-0C57-406B-8789-211021BC68C0}"/>
    <cellStyle name="40% - Accent4 3 3 2 3 3" xfId="24145" xr:uid="{9B9AD670-7D44-4FB8-9F4C-D015B9DA09CF}"/>
    <cellStyle name="40% - Accent4 3 3 2 3 3 2" xfId="46973" xr:uid="{5D66105F-F345-41A7-B5E2-691511F4E4C5}"/>
    <cellStyle name="40% - Accent4 3 3 2 3 4" xfId="30381" xr:uid="{2DF52279-C305-4562-AC76-686E5F9C6BD9}"/>
    <cellStyle name="40% - Accent4 3 3 2 4" xfId="9627" xr:uid="{868FBB88-53A1-460A-B897-CEB73E1768D4}"/>
    <cellStyle name="40% - Accent4 3 3 2 4 2" xfId="17923" xr:uid="{B831C656-4401-44BD-8DDD-B6F9A4E501D7}"/>
    <cellStyle name="40% - Accent4 3 3 2 4 2 2" xfId="40751" xr:uid="{698EDF41-B4FE-4237-BE21-51EF187EB08C}"/>
    <cellStyle name="40% - Accent4 3 3 2 4 3" xfId="32455" xr:uid="{6344C2FF-496A-453D-A04E-5BDB7C29176E}"/>
    <cellStyle name="40% - Accent4 3 3 2 5" xfId="11701" xr:uid="{1F2570CE-7D17-42FB-A2CD-281E30712F74}"/>
    <cellStyle name="40% - Accent4 3 3 2 5 2" xfId="34529" xr:uid="{6057D68E-EF91-416F-B424-F5C0D6D1E5C9}"/>
    <cellStyle name="40% - Accent4 3 3 2 6" xfId="19997" xr:uid="{EE00B837-6BDE-4A2F-ABA6-0DA7FF8C71E3}"/>
    <cellStyle name="40% - Accent4 3 3 2 6 2" xfId="42825" xr:uid="{65046F72-A4E1-4B8E-A2C4-4172DA194A14}"/>
    <cellStyle name="40% - Accent4 3 3 2 7" xfId="26233" xr:uid="{C76E5235-E65B-4A02-A6C1-31AC00275002}"/>
    <cellStyle name="40% - Accent4 3 3 3" xfId="4443" xr:uid="{C9BB38B0-CAAC-4765-BFFB-EE3ADE30117D}"/>
    <cellStyle name="40% - Accent4 3 3 3 2" xfId="12739" xr:uid="{F727E13D-FD6F-4186-971C-E5E7EFAB51E2}"/>
    <cellStyle name="40% - Accent4 3 3 3 2 2" xfId="35567" xr:uid="{EEE6E7EF-214D-4997-B240-A050F91960BE}"/>
    <cellStyle name="40% - Accent4 3 3 3 3" xfId="21035" xr:uid="{19CBB737-EEEE-4340-8B42-96A0F5076929}"/>
    <cellStyle name="40% - Accent4 3 3 3 3 2" xfId="43863" xr:uid="{E8A5CC07-55E5-4EB8-8793-4EAA0404F33A}"/>
    <cellStyle name="40% - Accent4 3 3 3 4" xfId="27271" xr:uid="{311C779D-179D-4BCA-ACB2-340587E011ED}"/>
    <cellStyle name="40% - Accent4 3 3 4" xfId="6517" xr:uid="{893570C8-0970-44EA-92D2-AEDD7BD236E5}"/>
    <cellStyle name="40% - Accent4 3 3 4 2" xfId="14813" xr:uid="{218106A2-4BD1-4A55-839E-0FA65EB7881D}"/>
    <cellStyle name="40% - Accent4 3 3 4 2 2" xfId="37641" xr:uid="{6C1E6F2C-E2A8-4393-A059-0DEC61EFD8CA}"/>
    <cellStyle name="40% - Accent4 3 3 4 3" xfId="23109" xr:uid="{C29474B3-9F61-4767-9668-1005D5A451DA}"/>
    <cellStyle name="40% - Accent4 3 3 4 3 2" xfId="45937" xr:uid="{C921318A-5FAF-4FEE-B79C-CFED01EA0B72}"/>
    <cellStyle name="40% - Accent4 3 3 4 4" xfId="29345" xr:uid="{C68588A2-3FD1-4A31-BD35-018D3FDE5D4B}"/>
    <cellStyle name="40% - Accent4 3 3 5" xfId="8591" xr:uid="{F3F01C38-2B7A-4185-A053-D4F713823237}"/>
    <cellStyle name="40% - Accent4 3 3 5 2" xfId="16887" xr:uid="{92C195A6-6CE9-44C0-B0A4-8BD96A1CDB1B}"/>
    <cellStyle name="40% - Accent4 3 3 5 2 2" xfId="39715" xr:uid="{C73D1991-FEF6-47EF-9FCF-F071EAEC3830}"/>
    <cellStyle name="40% - Accent4 3 3 5 3" xfId="31419" xr:uid="{06B64AA1-1C5F-49CB-AAF2-E549BEEF919C}"/>
    <cellStyle name="40% - Accent4 3 3 6" xfId="10665" xr:uid="{2E98714A-28E5-4654-8D95-DAAE13B7B680}"/>
    <cellStyle name="40% - Accent4 3 3 6 2" xfId="33493" xr:uid="{6DC75517-8D7A-47DD-BDD0-B48A39803063}"/>
    <cellStyle name="40% - Accent4 3 3 7" xfId="18961" xr:uid="{41AC121E-2C9A-41A7-B207-45333EB7AD94}"/>
    <cellStyle name="40% - Accent4 3 3 7 2" xfId="41789" xr:uid="{2763F370-722A-4917-98C3-B4022B43DCF7}"/>
    <cellStyle name="40% - Accent4 3 3 8" xfId="25197" xr:uid="{96788673-EEBA-4A79-AC4B-1734FF68BC99}"/>
    <cellStyle name="40% - Accent4 3 4" xfId="2739" xr:uid="{70B56B1D-9928-40C1-A6A2-4BE9DB514C26}"/>
    <cellStyle name="40% - Accent4 3 4 2" xfId="4818" xr:uid="{08FAEF14-B78D-4E63-8B3D-1C3FF593FB7B}"/>
    <cellStyle name="40% - Accent4 3 4 2 2" xfId="13114" xr:uid="{6A0728CF-479E-4804-B68F-BFB3434BAD30}"/>
    <cellStyle name="40% - Accent4 3 4 2 2 2" xfId="35942" xr:uid="{7C765054-84BC-4446-9067-C400AEDA9CDB}"/>
    <cellStyle name="40% - Accent4 3 4 2 3" xfId="21410" xr:uid="{F90ABF45-4E14-404F-AECF-56DC56FAE753}"/>
    <cellStyle name="40% - Accent4 3 4 2 3 2" xfId="44238" xr:uid="{4B1FBBC7-2B46-470B-AC58-B2DC096F0FCB}"/>
    <cellStyle name="40% - Accent4 3 4 2 4" xfId="27646" xr:uid="{81ACA558-367A-46A8-AA2B-29758A858E8B}"/>
    <cellStyle name="40% - Accent4 3 4 3" xfId="6892" xr:uid="{F622374A-DDD9-4D86-A25B-0544E3E165E7}"/>
    <cellStyle name="40% - Accent4 3 4 3 2" xfId="15188" xr:uid="{14A1B2AF-C9C3-4F52-A8AA-C69088C16546}"/>
    <cellStyle name="40% - Accent4 3 4 3 2 2" xfId="38016" xr:uid="{83EF806A-35B9-4AA7-8807-A6A3C5D3B75C}"/>
    <cellStyle name="40% - Accent4 3 4 3 3" xfId="23484" xr:uid="{3F3D6D09-6970-4370-BDAD-D6F48787E80A}"/>
    <cellStyle name="40% - Accent4 3 4 3 3 2" xfId="46312" xr:uid="{1A790462-687B-47AB-AB3D-12136B515DBF}"/>
    <cellStyle name="40% - Accent4 3 4 3 4" xfId="29720" xr:uid="{BDBFEA83-AA3E-4C4D-AAEC-B9FEA48EB640}"/>
    <cellStyle name="40% - Accent4 3 4 4" xfId="8966" xr:uid="{74921257-3CE7-4236-9853-F4D984EDD8FD}"/>
    <cellStyle name="40% - Accent4 3 4 4 2" xfId="17262" xr:uid="{37BFC78B-EBB6-4117-B23B-6F545C12672B}"/>
    <cellStyle name="40% - Accent4 3 4 4 2 2" xfId="40090" xr:uid="{03A5CD81-A0F3-4AFB-9355-2B7325D04C2D}"/>
    <cellStyle name="40% - Accent4 3 4 4 3" xfId="31794" xr:uid="{4F0EBDF7-DC33-4C14-B25B-70F6E3F2FAF2}"/>
    <cellStyle name="40% - Accent4 3 4 5" xfId="11040" xr:uid="{F241C0CC-0ECB-44CC-A717-937C395ADE92}"/>
    <cellStyle name="40% - Accent4 3 4 5 2" xfId="33868" xr:uid="{C64B474E-E819-486B-AAF5-2CDA5BA11D96}"/>
    <cellStyle name="40% - Accent4 3 4 6" xfId="19336" xr:uid="{83664BB3-7E5F-47DE-9EC7-984AA77126E4}"/>
    <cellStyle name="40% - Accent4 3 4 6 2" xfId="42164" xr:uid="{B28CC29C-E6FF-4318-A35D-1519376FFF48}"/>
    <cellStyle name="40% - Accent4 3 4 7" xfId="25572" xr:uid="{002CCE30-B5E2-4487-9E19-3888EAC640B1}"/>
    <cellStyle name="40% - Accent4 3 5" xfId="3782" xr:uid="{5A0A07CC-CA55-40A2-B3C1-28020A19603E}"/>
    <cellStyle name="40% - Accent4 3 5 2" xfId="12078" xr:uid="{85CF6EBC-AD51-484D-B3FB-E547793EC489}"/>
    <cellStyle name="40% - Accent4 3 5 2 2" xfId="34906" xr:uid="{BA2433C2-11BC-4706-B383-82E095A05417}"/>
    <cellStyle name="40% - Accent4 3 5 3" xfId="20374" xr:uid="{D5A08B2F-B7BE-4C3B-93F1-2895467C7659}"/>
    <cellStyle name="40% - Accent4 3 5 3 2" xfId="43202" xr:uid="{7760B865-AA66-4F7B-92F8-333B937DABF7}"/>
    <cellStyle name="40% - Accent4 3 5 4" xfId="26610" xr:uid="{05059A30-B2C1-4A58-85B6-27AD1BB5CC05}"/>
    <cellStyle name="40% - Accent4 3 6" xfId="5856" xr:uid="{EB42712C-86A2-47B1-BE7C-4509D389B5D3}"/>
    <cellStyle name="40% - Accent4 3 6 2" xfId="14152" xr:uid="{AF3E791C-CDDC-4F17-8993-240E0776F61C}"/>
    <cellStyle name="40% - Accent4 3 6 2 2" xfId="36980" xr:uid="{1B8250F5-AC40-46CB-A8FB-7E381A529C53}"/>
    <cellStyle name="40% - Accent4 3 6 3" xfId="22448" xr:uid="{26C0E752-77C6-43D9-9084-68B2A6301258}"/>
    <cellStyle name="40% - Accent4 3 6 3 2" xfId="45276" xr:uid="{CEAE2CB6-DB91-4179-AF6F-8DB17E8101C1}"/>
    <cellStyle name="40% - Accent4 3 6 4" xfId="28684" xr:uid="{2B725287-1FF7-4965-AEE7-BA232DF578C5}"/>
    <cellStyle name="40% - Accent4 3 7" xfId="7930" xr:uid="{AFA1CEFC-CC14-4FB7-933F-41732419E3D3}"/>
    <cellStyle name="40% - Accent4 3 7 2" xfId="16226" xr:uid="{628AEF9C-8C07-4E16-B8FA-5053045F848D}"/>
    <cellStyle name="40% - Accent4 3 7 2 2" xfId="39054" xr:uid="{99E02D3C-C2EE-4B88-B7F3-7807F62427A9}"/>
    <cellStyle name="40% - Accent4 3 7 3" xfId="30758" xr:uid="{5492230F-D45A-4A34-BA2F-A3C1DEAC6313}"/>
    <cellStyle name="40% - Accent4 3 8" xfId="10004" xr:uid="{1152DD87-0602-4020-BDCE-B9DB516E69FD}"/>
    <cellStyle name="40% - Accent4 3 8 2" xfId="32832" xr:uid="{7B055020-EE13-4C3F-9AA0-11AD2855E0B4}"/>
    <cellStyle name="40% - Accent4 3 9" xfId="18300" xr:uid="{FE0F4C9F-1229-42D1-82B2-3982C2DFC9BD}"/>
    <cellStyle name="40% - Accent4 3 9 2" xfId="41128" xr:uid="{02252726-8FC6-4343-BFD8-3D99B5A6D250}"/>
    <cellStyle name="40% - Accent4 30" xfId="2331" xr:uid="{C88CD250-C77C-446D-AE14-95209EA93001}"/>
    <cellStyle name="40% - Accent4 30 2" xfId="3373" xr:uid="{272C3AE1-64CF-4428-AC90-03F2AF7168F5}"/>
    <cellStyle name="40% - Accent4 30 2 2" xfId="5452" xr:uid="{CB452406-990A-4F33-AC40-48A2AD1C4814}"/>
    <cellStyle name="40% - Accent4 30 2 2 2" xfId="13748" xr:uid="{62F12F87-F5A3-4114-A3BA-003FB314D879}"/>
    <cellStyle name="40% - Accent4 30 2 2 2 2" xfId="36576" xr:uid="{3A0D517D-3015-48ED-9A30-A7651743EED5}"/>
    <cellStyle name="40% - Accent4 30 2 2 3" xfId="22044" xr:uid="{590DAD66-039C-40C8-A0D3-4886D008980F}"/>
    <cellStyle name="40% - Accent4 30 2 2 3 2" xfId="44872" xr:uid="{73515A7C-B7BB-4DDE-9B8C-C502CA797841}"/>
    <cellStyle name="40% - Accent4 30 2 2 4" xfId="28280" xr:uid="{DDD3DF32-2817-45BA-9B31-9DE7167ED16A}"/>
    <cellStyle name="40% - Accent4 30 2 3" xfId="7526" xr:uid="{FD34D1F4-AC31-467A-A2EB-A7EE997F8F47}"/>
    <cellStyle name="40% - Accent4 30 2 3 2" xfId="15822" xr:uid="{62AFE6D3-6C0B-48E1-BC1C-8F67CA5F20A1}"/>
    <cellStyle name="40% - Accent4 30 2 3 2 2" xfId="38650" xr:uid="{9BB44598-9D9E-433F-9E96-8D8738BC5BBF}"/>
    <cellStyle name="40% - Accent4 30 2 3 3" xfId="24118" xr:uid="{2F3DE9E1-DDDA-4DC9-9E2A-71BA330B35B7}"/>
    <cellStyle name="40% - Accent4 30 2 3 3 2" xfId="46946" xr:uid="{6F593F95-A306-4AE8-B409-803CC7FC80A7}"/>
    <cellStyle name="40% - Accent4 30 2 3 4" xfId="30354" xr:uid="{E90628BD-E8FB-440A-92C9-73AA4B6AF497}"/>
    <cellStyle name="40% - Accent4 30 2 4" xfId="9600" xr:uid="{27C15957-5B34-4B46-93E9-C24C8CA33289}"/>
    <cellStyle name="40% - Accent4 30 2 4 2" xfId="17896" xr:uid="{AAFA556E-F653-432B-B691-9F50FC8360B4}"/>
    <cellStyle name="40% - Accent4 30 2 4 2 2" xfId="40724" xr:uid="{09FB0203-3171-4EC3-B6D5-82B12D77046F}"/>
    <cellStyle name="40% - Accent4 30 2 4 3" xfId="32428" xr:uid="{4B469BF7-870E-412D-993B-9C0B7ED98306}"/>
    <cellStyle name="40% - Accent4 30 2 5" xfId="11674" xr:uid="{2DC4C3C5-09DF-4037-B766-BB2EDC0928D7}"/>
    <cellStyle name="40% - Accent4 30 2 5 2" xfId="34502" xr:uid="{1B7711A1-3B6A-4434-B426-A9178BE62F17}"/>
    <cellStyle name="40% - Accent4 30 2 6" xfId="19970" xr:uid="{4EAB132D-C9D4-4530-B932-14060CF4E02C}"/>
    <cellStyle name="40% - Accent4 30 2 6 2" xfId="42798" xr:uid="{9253FC4A-4847-4520-B128-05E5962EE8DA}"/>
    <cellStyle name="40% - Accent4 30 2 7" xfId="26206" xr:uid="{958514C0-8AA8-4220-87AA-0E27FC0166E0}"/>
    <cellStyle name="40% - Accent4 30 3" xfId="4416" xr:uid="{C52F6712-F9EB-4151-B74D-3B941B2FD781}"/>
    <cellStyle name="40% - Accent4 30 3 2" xfId="12712" xr:uid="{FBE13619-4E9A-4CB1-9DDC-1068CA449CEE}"/>
    <cellStyle name="40% - Accent4 30 3 2 2" xfId="35540" xr:uid="{6C329377-254D-406C-B29D-D11F38B3F9C6}"/>
    <cellStyle name="40% - Accent4 30 3 3" xfId="21008" xr:uid="{BEFB226D-2DD1-4CD3-8C49-64FC9E69AE99}"/>
    <cellStyle name="40% - Accent4 30 3 3 2" xfId="43836" xr:uid="{EA7782F3-361A-48EF-A371-F7499E2F4A1D}"/>
    <cellStyle name="40% - Accent4 30 3 4" xfId="27244" xr:uid="{1EAA55C7-60BD-463D-97EC-4968A1F601CD}"/>
    <cellStyle name="40% - Accent4 30 4" xfId="6490" xr:uid="{946A1420-864C-43F7-B4C5-49D70D102A4D}"/>
    <cellStyle name="40% - Accent4 30 4 2" xfId="14786" xr:uid="{D6F29E0D-AC2F-45FD-937B-163FF5928970}"/>
    <cellStyle name="40% - Accent4 30 4 2 2" xfId="37614" xr:uid="{E1B7A6E6-C530-4404-8977-23E1E443F5FC}"/>
    <cellStyle name="40% - Accent4 30 4 3" xfId="23082" xr:uid="{4E9E2C68-3F74-43EF-8358-2D3AE46CAC4E}"/>
    <cellStyle name="40% - Accent4 30 4 3 2" xfId="45910" xr:uid="{2C5A9129-2830-4E49-A3DC-37D2291338A6}"/>
    <cellStyle name="40% - Accent4 30 4 4" xfId="29318" xr:uid="{C1AED726-108A-4F0C-9DEF-0ED897EE8489}"/>
    <cellStyle name="40% - Accent4 30 5" xfId="8564" xr:uid="{B6372473-A2C0-4244-9459-239865019B5A}"/>
    <cellStyle name="40% - Accent4 30 5 2" xfId="16860" xr:uid="{3DC0ADEC-58B6-4E5E-A2AC-44F5A36EDDB1}"/>
    <cellStyle name="40% - Accent4 30 5 2 2" xfId="39688" xr:uid="{B8C475D1-1584-481B-A5A9-9677A2DF4C23}"/>
    <cellStyle name="40% - Accent4 30 5 3" xfId="31392" xr:uid="{958DA134-6870-4072-994B-7ADB875634BA}"/>
    <cellStyle name="40% - Accent4 30 6" xfId="10638" xr:uid="{5B1FEC90-F80E-47D5-81C5-ED1A7BA28C43}"/>
    <cellStyle name="40% - Accent4 30 6 2" xfId="33466" xr:uid="{A24AB38D-CE8C-4CC7-A110-63A3AFD29EAB}"/>
    <cellStyle name="40% - Accent4 30 7" xfId="18934" xr:uid="{78490013-BE9E-48C9-99A2-2E8ED61C33E7}"/>
    <cellStyle name="40% - Accent4 30 7 2" xfId="41762" xr:uid="{FA6DE93A-5D03-4EBB-B845-ACDC511DF5C7}"/>
    <cellStyle name="40% - Accent4 30 8" xfId="25170" xr:uid="{4941594C-936B-40AD-9669-2A0C7AB970C2}"/>
    <cellStyle name="40% - Accent4 31" xfId="2712" xr:uid="{285EC07D-1F6E-46A9-9A0C-E89C067A423F}"/>
    <cellStyle name="40% - Accent4 31 2" xfId="4791" xr:uid="{E22DDA28-59BF-4B80-BF3A-CC56EFED99E4}"/>
    <cellStyle name="40% - Accent4 31 2 2" xfId="13087" xr:uid="{1E41107C-390A-4989-AC4A-2264E559A5C9}"/>
    <cellStyle name="40% - Accent4 31 2 2 2" xfId="35915" xr:uid="{7A7888C4-384B-4D29-824E-123D1169799F}"/>
    <cellStyle name="40% - Accent4 31 2 3" xfId="21383" xr:uid="{9D68B486-A87B-42CA-9945-C9BA88B5595C}"/>
    <cellStyle name="40% - Accent4 31 2 3 2" xfId="44211" xr:uid="{5ACBF387-F48E-4A1F-AD3C-568998F51CD5}"/>
    <cellStyle name="40% - Accent4 31 2 4" xfId="27619" xr:uid="{9A1C9782-62BB-4C40-BA66-34626A4D607E}"/>
    <cellStyle name="40% - Accent4 31 3" xfId="6865" xr:uid="{BAA81B46-9E2C-464F-9DCC-1C06AAAF6AB4}"/>
    <cellStyle name="40% - Accent4 31 3 2" xfId="15161" xr:uid="{8B3D32A6-1708-464D-8F77-CB65AB172420}"/>
    <cellStyle name="40% - Accent4 31 3 2 2" xfId="37989" xr:uid="{CB304E36-E660-45A8-9EA5-9E1E83341D34}"/>
    <cellStyle name="40% - Accent4 31 3 3" xfId="23457" xr:uid="{D3BDB23E-C657-46A2-BCB3-B48141F0FFD3}"/>
    <cellStyle name="40% - Accent4 31 3 3 2" xfId="46285" xr:uid="{7FFC7996-DE23-4822-8A2A-7521684AF59C}"/>
    <cellStyle name="40% - Accent4 31 3 4" xfId="29693" xr:uid="{625BFFEE-ACD0-4CB1-98B3-913F7DF11EB3}"/>
    <cellStyle name="40% - Accent4 31 4" xfId="8939" xr:uid="{20DCFC26-BFF5-4EB8-AF7E-E82988479A6F}"/>
    <cellStyle name="40% - Accent4 31 4 2" xfId="17235" xr:uid="{FF69B335-3F1B-4DB1-85AA-CABB74B2252A}"/>
    <cellStyle name="40% - Accent4 31 4 2 2" xfId="40063" xr:uid="{A26C84DE-7BA8-4DCA-A05F-5D865C37A2D3}"/>
    <cellStyle name="40% - Accent4 31 4 3" xfId="31767" xr:uid="{4F7CB385-E5F0-42BA-BABE-C8F3D93B5A75}"/>
    <cellStyle name="40% - Accent4 31 5" xfId="11013" xr:uid="{589FF657-2D43-4FB8-A2EF-B4EF88C8D051}"/>
    <cellStyle name="40% - Accent4 31 5 2" xfId="33841" xr:uid="{42DB9DC9-FE76-4914-BF93-C33CA8D0EF0A}"/>
    <cellStyle name="40% - Accent4 31 6" xfId="19309" xr:uid="{AAED4044-1EEE-48B4-BB02-680998D9642F}"/>
    <cellStyle name="40% - Accent4 31 6 2" xfId="42137" xr:uid="{DB20A996-8CB9-44EA-A7FD-DBB1908214DE}"/>
    <cellStyle name="40% - Accent4 31 7" xfId="25545" xr:uid="{4463173F-F29D-4837-AA9D-FDB88CFF1077}"/>
    <cellStyle name="40% - Accent4 32" xfId="3755" xr:uid="{2FCE2082-7583-4DAD-8474-A1986E1091E5}"/>
    <cellStyle name="40% - Accent4 32 2" xfId="12051" xr:uid="{AD7A0439-347C-4E81-954A-1499C741359B}"/>
    <cellStyle name="40% - Accent4 32 2 2" xfId="34879" xr:uid="{7153C217-4392-4219-A739-6C1D8AEF3EF2}"/>
    <cellStyle name="40% - Accent4 32 3" xfId="20347" xr:uid="{8C92B5CA-5B22-41B2-B626-D70301E92F33}"/>
    <cellStyle name="40% - Accent4 32 3 2" xfId="43175" xr:uid="{F23A4BCD-CD43-4EC1-B6FE-7CAD6BF4D2E2}"/>
    <cellStyle name="40% - Accent4 32 4" xfId="26583" xr:uid="{3488BAA9-4544-488A-96CF-ACDB2B1D457A}"/>
    <cellStyle name="40% - Accent4 33" xfId="5829" xr:uid="{535B288A-7978-4491-8E38-26BF49671A75}"/>
    <cellStyle name="40% - Accent4 33 2" xfId="14125" xr:uid="{1BCF0135-9AF5-40C3-8E6C-7789F8580110}"/>
    <cellStyle name="40% - Accent4 33 2 2" xfId="36953" xr:uid="{493E2055-269E-47BA-89E5-29004EA1A51B}"/>
    <cellStyle name="40% - Accent4 33 3" xfId="22421" xr:uid="{EA22BCC0-DD18-4C2D-9408-8E573BA4315F}"/>
    <cellStyle name="40% - Accent4 33 3 2" xfId="45249" xr:uid="{3E645C33-445F-4786-8D2A-5BC10088B8E3}"/>
    <cellStyle name="40% - Accent4 33 4" xfId="28657" xr:uid="{FDEB34BC-B886-42FC-9120-BB4F7FFACA59}"/>
    <cellStyle name="40% - Accent4 34" xfId="7903" xr:uid="{000269FC-6EF2-455D-A686-6DFE8AE92C3D}"/>
    <cellStyle name="40% - Accent4 34 2" xfId="16199" xr:uid="{664707EA-F764-404B-B732-A50FA25A026E}"/>
    <cellStyle name="40% - Accent4 34 2 2" xfId="39027" xr:uid="{E515D3F9-740F-42D8-B6CF-060946241950}"/>
    <cellStyle name="40% - Accent4 34 3" xfId="30731" xr:uid="{4397DD16-8731-44BD-AB48-9EDC3E5513B5}"/>
    <cellStyle name="40% - Accent4 35" xfId="9977" xr:uid="{47F09401-3A98-43A7-8B11-F5759CB88132}"/>
    <cellStyle name="40% - Accent4 35 2" xfId="32805" xr:uid="{19303B5A-C87B-44A2-82C4-F4B09ABBDFFA}"/>
    <cellStyle name="40% - Accent4 36" xfId="18273" xr:uid="{BFB64D4E-8244-4D30-9FB7-2B3B4C149FA2}"/>
    <cellStyle name="40% - Accent4 36 2" xfId="41101" xr:uid="{1EFFB449-0A4C-4F60-83B6-8024293A944A}"/>
    <cellStyle name="40% - Accent4 37" xfId="24508" xr:uid="{0A63BAEF-14B3-451D-B3AC-BC0A70C21FAD}"/>
    <cellStyle name="40% - Accent4 4" xfId="1666" xr:uid="{2BD625D1-8BC4-417D-BD09-90817C39E99D}"/>
    <cellStyle name="40% - Accent4 4 10" xfId="24548" xr:uid="{25E65EBF-5481-4BF5-9290-E0C55BDD1D00}"/>
    <cellStyle name="40% - Accent4 4 2" xfId="2046" xr:uid="{A5DC376A-C814-4970-886B-9C35A07A9389}"/>
    <cellStyle name="40% - Accent4 4 2 2" xfId="3088" xr:uid="{9018AEB8-8945-4EA5-A50F-10488402CC34}"/>
    <cellStyle name="40% - Accent4 4 2 2 2" xfId="5167" xr:uid="{07CFD140-6921-4774-84A0-43570981C37C}"/>
    <cellStyle name="40% - Accent4 4 2 2 2 2" xfId="13463" xr:uid="{726EBDA8-05C3-4BD8-A20D-E54E94A58B81}"/>
    <cellStyle name="40% - Accent4 4 2 2 2 2 2" xfId="36291" xr:uid="{1FCCB33E-557A-4B66-9C5D-C1705DD5BB85}"/>
    <cellStyle name="40% - Accent4 4 2 2 2 3" xfId="21759" xr:uid="{C633032C-8960-4CB1-A286-30E54A220423}"/>
    <cellStyle name="40% - Accent4 4 2 2 2 3 2" xfId="44587" xr:uid="{D316F5C9-F313-43D9-990D-51292194B39B}"/>
    <cellStyle name="40% - Accent4 4 2 2 2 4" xfId="27995" xr:uid="{51DABEB1-D917-43D4-A050-2873FFAB8B95}"/>
    <cellStyle name="40% - Accent4 4 2 2 3" xfId="7241" xr:uid="{4FD3F7C9-4D80-48EF-9D72-9DE7FCC19D02}"/>
    <cellStyle name="40% - Accent4 4 2 2 3 2" xfId="15537" xr:uid="{5007F560-8A59-49EA-865D-12BA9728C79B}"/>
    <cellStyle name="40% - Accent4 4 2 2 3 2 2" xfId="38365" xr:uid="{26487D8F-6F4D-4A3D-BB21-4BE0D0B87EB4}"/>
    <cellStyle name="40% - Accent4 4 2 2 3 3" xfId="23833" xr:uid="{EF913BE2-F825-4E8D-8CFE-F0A61729F5EA}"/>
    <cellStyle name="40% - Accent4 4 2 2 3 3 2" xfId="46661" xr:uid="{4E9E932C-A928-4953-9639-7A1115B82230}"/>
    <cellStyle name="40% - Accent4 4 2 2 3 4" xfId="30069" xr:uid="{148132E3-0C8D-45E6-A7E4-46C1173EEDC2}"/>
    <cellStyle name="40% - Accent4 4 2 2 4" xfId="9315" xr:uid="{8AC52086-E0E3-41AD-80F9-6762C62A7BBC}"/>
    <cellStyle name="40% - Accent4 4 2 2 4 2" xfId="17611" xr:uid="{568EDB3C-AFD1-4A16-BBEF-A31CEB22ACAB}"/>
    <cellStyle name="40% - Accent4 4 2 2 4 2 2" xfId="40439" xr:uid="{C2510A32-B112-4F61-9762-BCD90CDD16DA}"/>
    <cellStyle name="40% - Accent4 4 2 2 4 3" xfId="32143" xr:uid="{006CC9B5-B07B-4DE8-9A00-ED03A645FDB3}"/>
    <cellStyle name="40% - Accent4 4 2 2 5" xfId="11389" xr:uid="{D7253311-3A8D-4B3E-9F9B-BE747BECCAA1}"/>
    <cellStyle name="40% - Accent4 4 2 2 5 2" xfId="34217" xr:uid="{0CDB23D2-1EA5-45A2-804F-0FB1EE1A13C7}"/>
    <cellStyle name="40% - Accent4 4 2 2 6" xfId="19685" xr:uid="{C8E91DF1-FE52-4392-9839-B2DFCA8B7F30}"/>
    <cellStyle name="40% - Accent4 4 2 2 6 2" xfId="42513" xr:uid="{846591AD-9B81-4158-A769-47AD7F068E0C}"/>
    <cellStyle name="40% - Accent4 4 2 2 7" xfId="25921" xr:uid="{52BA8B87-03FF-45C3-B03F-6FCAC1301C69}"/>
    <cellStyle name="40% - Accent4 4 2 3" xfId="4131" xr:uid="{103DACD4-AE3B-4B10-99E5-B3418E4AE5E6}"/>
    <cellStyle name="40% - Accent4 4 2 3 2" xfId="12427" xr:uid="{85652B82-8B7C-48F6-B883-0D68E9D32324}"/>
    <cellStyle name="40% - Accent4 4 2 3 2 2" xfId="35255" xr:uid="{F1EC8FD1-122D-4774-9A25-3F0DFE13BDD1}"/>
    <cellStyle name="40% - Accent4 4 2 3 3" xfId="20723" xr:uid="{1FCF9400-5A5D-432F-A2EF-F01EBC3160CB}"/>
    <cellStyle name="40% - Accent4 4 2 3 3 2" xfId="43551" xr:uid="{08107F0D-16C1-403E-AB03-BDF14ADEBF72}"/>
    <cellStyle name="40% - Accent4 4 2 3 4" xfId="26959" xr:uid="{E329E145-5FC9-4E62-9CA2-0DFF92F6289D}"/>
    <cellStyle name="40% - Accent4 4 2 4" xfId="6205" xr:uid="{28102E47-A843-4330-8FF4-FA46630ABCA5}"/>
    <cellStyle name="40% - Accent4 4 2 4 2" xfId="14501" xr:uid="{15E75D5E-310F-4798-9612-FFD06E38AE19}"/>
    <cellStyle name="40% - Accent4 4 2 4 2 2" xfId="37329" xr:uid="{05161E20-AB91-4DAF-B34C-06A25CCCDC75}"/>
    <cellStyle name="40% - Accent4 4 2 4 3" xfId="22797" xr:uid="{850F337C-F666-4EDB-846A-DA36BF991051}"/>
    <cellStyle name="40% - Accent4 4 2 4 3 2" xfId="45625" xr:uid="{FC8EA77C-4B41-414C-A85F-BE26E1CECF30}"/>
    <cellStyle name="40% - Accent4 4 2 4 4" xfId="29033" xr:uid="{4581F3FC-A2B8-4DCD-8A12-FC65AD4961AF}"/>
    <cellStyle name="40% - Accent4 4 2 5" xfId="8279" xr:uid="{11658511-0201-4777-951A-9BFA043CACB0}"/>
    <cellStyle name="40% - Accent4 4 2 5 2" xfId="16575" xr:uid="{5983BB93-C50E-4F6E-99B8-7A6F66C5DFE3}"/>
    <cellStyle name="40% - Accent4 4 2 5 2 2" xfId="39403" xr:uid="{394D820B-1327-4F80-8457-A357C9DD0352}"/>
    <cellStyle name="40% - Accent4 4 2 5 3" xfId="31107" xr:uid="{F6BC2C28-9B1A-42CC-9090-C7B68CDF8A68}"/>
    <cellStyle name="40% - Accent4 4 2 6" xfId="10353" xr:uid="{1159F686-C320-4549-A382-925B6A0002B4}"/>
    <cellStyle name="40% - Accent4 4 2 6 2" xfId="33181" xr:uid="{7A3ED944-9BBD-40B5-8025-3D5174FB0DC2}"/>
    <cellStyle name="40% - Accent4 4 2 7" xfId="18649" xr:uid="{19003A98-68FF-47AA-A1E8-8F09D3D552A5}"/>
    <cellStyle name="40% - Accent4 4 2 7 2" xfId="41477" xr:uid="{644A6148-DCD0-41CC-B2A5-12EF7B8BB1AF}"/>
    <cellStyle name="40% - Accent4 4 2 8" xfId="24885" xr:uid="{FA88286B-3FE3-480A-83F9-F61FD169E9DA}"/>
    <cellStyle name="40% - Accent4 4 3" xfId="2371" xr:uid="{D405DE45-4C09-4271-BE78-B78AA047B92D}"/>
    <cellStyle name="40% - Accent4 4 3 2" xfId="3413" xr:uid="{7B025BC6-79C5-4121-8759-8073B0CFC1E2}"/>
    <cellStyle name="40% - Accent4 4 3 2 2" xfId="5492" xr:uid="{E0285333-4B90-4932-A1B3-B1AED3F28ECE}"/>
    <cellStyle name="40% - Accent4 4 3 2 2 2" xfId="13788" xr:uid="{F4C9D032-511F-4E4F-A1D9-BE7474F7CDDB}"/>
    <cellStyle name="40% - Accent4 4 3 2 2 2 2" xfId="36616" xr:uid="{F312C1E9-8FB6-4104-8D8E-6A9DFEB2BEC0}"/>
    <cellStyle name="40% - Accent4 4 3 2 2 3" xfId="22084" xr:uid="{15A9F7D3-9CCC-449E-9F06-95165FAAD85B}"/>
    <cellStyle name="40% - Accent4 4 3 2 2 3 2" xfId="44912" xr:uid="{5622384A-138F-4966-ABF9-D845F1F58218}"/>
    <cellStyle name="40% - Accent4 4 3 2 2 4" xfId="28320" xr:uid="{726F9AE1-CD81-4813-851A-CB8538C852C1}"/>
    <cellStyle name="40% - Accent4 4 3 2 3" xfId="7566" xr:uid="{55FC5E31-11C4-47FC-85E5-7228B8670207}"/>
    <cellStyle name="40% - Accent4 4 3 2 3 2" xfId="15862" xr:uid="{AE245475-6991-4218-8B99-F8985F315C96}"/>
    <cellStyle name="40% - Accent4 4 3 2 3 2 2" xfId="38690" xr:uid="{F03C3FA1-1B1E-4F3E-9CA6-F12F32598F5D}"/>
    <cellStyle name="40% - Accent4 4 3 2 3 3" xfId="24158" xr:uid="{30D14D94-6E2A-4821-BB90-D138422AFDA4}"/>
    <cellStyle name="40% - Accent4 4 3 2 3 3 2" xfId="46986" xr:uid="{93462C8F-5FF2-4947-8036-14E9641DF963}"/>
    <cellStyle name="40% - Accent4 4 3 2 3 4" xfId="30394" xr:uid="{731D64E1-F5FC-4BB9-863D-8806B2B498E3}"/>
    <cellStyle name="40% - Accent4 4 3 2 4" xfId="9640" xr:uid="{82E9D7A2-5610-4AEA-8892-DF81A350955D}"/>
    <cellStyle name="40% - Accent4 4 3 2 4 2" xfId="17936" xr:uid="{62903A2C-B0EB-4102-A086-15917143DD29}"/>
    <cellStyle name="40% - Accent4 4 3 2 4 2 2" xfId="40764" xr:uid="{3A5CCA8B-8B64-4AE9-B2B5-F70E662582A3}"/>
    <cellStyle name="40% - Accent4 4 3 2 4 3" xfId="32468" xr:uid="{A26AC651-57F1-413C-8666-6F790E44A814}"/>
    <cellStyle name="40% - Accent4 4 3 2 5" xfId="11714" xr:uid="{54E09F26-4CD6-4E14-9861-93F163884187}"/>
    <cellStyle name="40% - Accent4 4 3 2 5 2" xfId="34542" xr:uid="{F8EB0F64-5F09-4BC5-B5C7-B38519F6E31B}"/>
    <cellStyle name="40% - Accent4 4 3 2 6" xfId="20010" xr:uid="{D7FDB52F-A37D-4ABB-8F04-8C5A77EABE0B}"/>
    <cellStyle name="40% - Accent4 4 3 2 6 2" xfId="42838" xr:uid="{F72C56DB-0484-4789-A232-BC662DABEAFA}"/>
    <cellStyle name="40% - Accent4 4 3 2 7" xfId="26246" xr:uid="{B5DEAD47-5F28-4413-957E-FFCA708E6060}"/>
    <cellStyle name="40% - Accent4 4 3 3" xfId="4456" xr:uid="{A59052FE-1E61-4469-9ED7-5C0709964E90}"/>
    <cellStyle name="40% - Accent4 4 3 3 2" xfId="12752" xr:uid="{A1116017-B125-44F8-B88A-0A47F1990EEB}"/>
    <cellStyle name="40% - Accent4 4 3 3 2 2" xfId="35580" xr:uid="{666F2D5D-35AC-4436-A9BA-B9276C38F61A}"/>
    <cellStyle name="40% - Accent4 4 3 3 3" xfId="21048" xr:uid="{766DDB96-41B1-4B1A-A174-18FC3BDDB67D}"/>
    <cellStyle name="40% - Accent4 4 3 3 3 2" xfId="43876" xr:uid="{093DFFF4-92EE-4FA7-BFE7-A1F4B691B4FF}"/>
    <cellStyle name="40% - Accent4 4 3 3 4" xfId="27284" xr:uid="{E10E8289-C1A8-4BC5-866A-B20F95C2CC34}"/>
    <cellStyle name="40% - Accent4 4 3 4" xfId="6530" xr:uid="{BB20CFDA-1820-4225-A8A9-40BC694BDC16}"/>
    <cellStyle name="40% - Accent4 4 3 4 2" xfId="14826" xr:uid="{CF9F4B22-373F-494F-BC96-D93353093F6B}"/>
    <cellStyle name="40% - Accent4 4 3 4 2 2" xfId="37654" xr:uid="{32AFE5FD-11B7-4BBD-9E0D-9A402B9F79FD}"/>
    <cellStyle name="40% - Accent4 4 3 4 3" xfId="23122" xr:uid="{AFEC6812-74F6-4B40-8A25-0FCA89ACD539}"/>
    <cellStyle name="40% - Accent4 4 3 4 3 2" xfId="45950" xr:uid="{8B6B6D2E-38D9-4287-8D43-D14CE903B328}"/>
    <cellStyle name="40% - Accent4 4 3 4 4" xfId="29358" xr:uid="{EF0C31D4-A2DC-402F-838A-0EB98153FB12}"/>
    <cellStyle name="40% - Accent4 4 3 5" xfId="8604" xr:uid="{E39F5D4D-0345-467E-A6F8-7A6AF88F3C5C}"/>
    <cellStyle name="40% - Accent4 4 3 5 2" xfId="16900" xr:uid="{1B3A1766-DD7B-487D-958E-65B214B63EFA}"/>
    <cellStyle name="40% - Accent4 4 3 5 2 2" xfId="39728" xr:uid="{25867CC5-3A76-4D8E-9E8A-B2CAD9738A1D}"/>
    <cellStyle name="40% - Accent4 4 3 5 3" xfId="31432" xr:uid="{04E013F6-8735-49AF-995C-C763832DC07C}"/>
    <cellStyle name="40% - Accent4 4 3 6" xfId="10678" xr:uid="{2DD757AA-F391-4D31-844E-767648119CC3}"/>
    <cellStyle name="40% - Accent4 4 3 6 2" xfId="33506" xr:uid="{93AC39AD-1430-4853-92FF-023296CDE216}"/>
    <cellStyle name="40% - Accent4 4 3 7" xfId="18974" xr:uid="{5A81557B-B86F-45D4-8E67-EA91B9FFDEEC}"/>
    <cellStyle name="40% - Accent4 4 3 7 2" xfId="41802" xr:uid="{DA2A60DC-E30C-40E6-9AC5-E9C983155FA0}"/>
    <cellStyle name="40% - Accent4 4 3 8" xfId="25210" xr:uid="{1D957138-9430-4DB9-B23E-7E2E1539D19A}"/>
    <cellStyle name="40% - Accent4 4 4" xfId="2752" xr:uid="{E4FD779C-9517-40ED-8E8A-161C4325C39D}"/>
    <cellStyle name="40% - Accent4 4 4 2" xfId="4831" xr:uid="{5F27B372-6D18-4C40-AD35-12BF01EAE5DB}"/>
    <cellStyle name="40% - Accent4 4 4 2 2" xfId="13127" xr:uid="{30A53722-859B-4D2A-AB28-5854568BE915}"/>
    <cellStyle name="40% - Accent4 4 4 2 2 2" xfId="35955" xr:uid="{005BE35F-4ABF-404C-84CC-F411E45AF3D6}"/>
    <cellStyle name="40% - Accent4 4 4 2 3" xfId="21423" xr:uid="{CC0C8BA9-91F4-4F15-94D9-57AB6D1A9B71}"/>
    <cellStyle name="40% - Accent4 4 4 2 3 2" xfId="44251" xr:uid="{AF3296B2-A9B6-4D93-A2C0-565E19549DF6}"/>
    <cellStyle name="40% - Accent4 4 4 2 4" xfId="27659" xr:uid="{0FA9F660-8968-4CDD-86CE-7E88F03F7D78}"/>
    <cellStyle name="40% - Accent4 4 4 3" xfId="6905" xr:uid="{7E4E76E4-C03A-47AA-8508-6F2947589A7C}"/>
    <cellStyle name="40% - Accent4 4 4 3 2" xfId="15201" xr:uid="{5BEDB6A0-B32B-4DC2-8C8D-07DF10FE27E9}"/>
    <cellStyle name="40% - Accent4 4 4 3 2 2" xfId="38029" xr:uid="{4026A6BD-F6D7-4322-942C-44C3F0A2380B}"/>
    <cellStyle name="40% - Accent4 4 4 3 3" xfId="23497" xr:uid="{742A9484-4B89-492D-BDA6-4802DEF718FB}"/>
    <cellStyle name="40% - Accent4 4 4 3 3 2" xfId="46325" xr:uid="{88D59C45-E0D2-4F52-A1E5-29DD34D52191}"/>
    <cellStyle name="40% - Accent4 4 4 3 4" xfId="29733" xr:uid="{A2C9A296-704C-408C-B14C-4EB41B60B300}"/>
    <cellStyle name="40% - Accent4 4 4 4" xfId="8979" xr:uid="{3657B4E1-5E46-40B8-8E15-4DD28B04EC19}"/>
    <cellStyle name="40% - Accent4 4 4 4 2" xfId="17275" xr:uid="{6FA8F9C5-FAE8-45F1-B853-A5855D05992E}"/>
    <cellStyle name="40% - Accent4 4 4 4 2 2" xfId="40103" xr:uid="{840C9827-AA2D-40B6-B197-687750C0C18F}"/>
    <cellStyle name="40% - Accent4 4 4 4 3" xfId="31807" xr:uid="{EBF34DD8-9362-4625-80D9-AAB3D896BBAB}"/>
    <cellStyle name="40% - Accent4 4 4 5" xfId="11053" xr:uid="{5C1E3E69-D010-466D-A72C-06C61A47EC4C}"/>
    <cellStyle name="40% - Accent4 4 4 5 2" xfId="33881" xr:uid="{936C2E56-0780-4372-A9BB-202E101D1A40}"/>
    <cellStyle name="40% - Accent4 4 4 6" xfId="19349" xr:uid="{CC4E18FC-61E3-4AC1-8FFF-4861F8467DD6}"/>
    <cellStyle name="40% - Accent4 4 4 6 2" xfId="42177" xr:uid="{D4087846-2C6D-4D71-9F26-58D022D36F54}"/>
    <cellStyle name="40% - Accent4 4 4 7" xfId="25585" xr:uid="{B1BEB4DB-BA3F-4441-B037-100BEECB185C}"/>
    <cellStyle name="40% - Accent4 4 5" xfId="3795" xr:uid="{A6988541-6E7E-402D-86E2-60329589100C}"/>
    <cellStyle name="40% - Accent4 4 5 2" xfId="12091" xr:uid="{7C59EB06-0ED2-45D6-AB67-57EA73AA39D9}"/>
    <cellStyle name="40% - Accent4 4 5 2 2" xfId="34919" xr:uid="{0D548734-2179-4330-8D8D-20C51DDF8D11}"/>
    <cellStyle name="40% - Accent4 4 5 3" xfId="20387" xr:uid="{24FB80C9-FD10-406B-B30B-F8F31F8CF59B}"/>
    <cellStyle name="40% - Accent4 4 5 3 2" xfId="43215" xr:uid="{ADE6DDEF-FE7F-4DBE-AE68-1D7126776B91}"/>
    <cellStyle name="40% - Accent4 4 5 4" xfId="26623" xr:uid="{CE189EC5-D3DB-4B6B-8783-F7E02BF8F804}"/>
    <cellStyle name="40% - Accent4 4 6" xfId="5869" xr:uid="{57E1CE44-BF33-4179-AE5B-97DC8B6BEE33}"/>
    <cellStyle name="40% - Accent4 4 6 2" xfId="14165" xr:uid="{4B93FA66-7BB5-49DC-9DE6-53CE51F956F7}"/>
    <cellStyle name="40% - Accent4 4 6 2 2" xfId="36993" xr:uid="{E3B1702D-AD45-4431-ADC3-76B150141C59}"/>
    <cellStyle name="40% - Accent4 4 6 3" xfId="22461" xr:uid="{660ADD5B-927F-4DE3-8FBB-AEA7D0CCE5BC}"/>
    <cellStyle name="40% - Accent4 4 6 3 2" xfId="45289" xr:uid="{08EE0B8B-B98C-422F-B745-3143204F57A3}"/>
    <cellStyle name="40% - Accent4 4 6 4" xfId="28697" xr:uid="{613F7D21-93F0-4E82-BA28-49B6E76B15CF}"/>
    <cellStyle name="40% - Accent4 4 7" xfId="7943" xr:uid="{5CD54F82-A785-4F54-A554-FC0125E72A5F}"/>
    <cellStyle name="40% - Accent4 4 7 2" xfId="16239" xr:uid="{A3A03621-7FF2-48D6-8173-C9FD47489450}"/>
    <cellStyle name="40% - Accent4 4 7 2 2" xfId="39067" xr:uid="{9F83248B-7264-4EF0-B5C0-D328C73AF71C}"/>
    <cellStyle name="40% - Accent4 4 7 3" xfId="30771" xr:uid="{0BED6744-EC29-4D68-9675-7924E32A2494}"/>
    <cellStyle name="40% - Accent4 4 8" xfId="10017" xr:uid="{430B28C9-9A75-420B-ABA4-5418F6C028A2}"/>
    <cellStyle name="40% - Accent4 4 8 2" xfId="32845" xr:uid="{C8EBC227-2A54-4CA4-ADE8-574EB243EAA0}"/>
    <cellStyle name="40% - Accent4 4 9" xfId="18313" xr:uid="{CEABEFDA-8158-42C0-ADC5-05FB3B3A2A60}"/>
    <cellStyle name="40% - Accent4 4 9 2" xfId="41141" xr:uid="{19D3EEE9-BE94-49A6-B2CC-406C089C5C3E}"/>
    <cellStyle name="40% - Accent4 5" xfId="1679" xr:uid="{184F8E92-F531-4709-9CA3-F381905F97A2}"/>
    <cellStyle name="40% - Accent4 5 10" xfId="24561" xr:uid="{AE0CD95E-D78B-44A1-A9D8-DFADD3F9F1BF}"/>
    <cellStyle name="40% - Accent4 5 2" xfId="2059" xr:uid="{3F94C559-4A6F-44DB-B2C3-8FDA9592D703}"/>
    <cellStyle name="40% - Accent4 5 2 2" xfId="3101" xr:uid="{B82DE7FC-553D-4787-A46D-A49AA291D0CE}"/>
    <cellStyle name="40% - Accent4 5 2 2 2" xfId="5180" xr:uid="{2F6B68E8-2252-4EB6-BB5E-E0551DF8F9B5}"/>
    <cellStyle name="40% - Accent4 5 2 2 2 2" xfId="13476" xr:uid="{B04D40BF-370A-43A9-A0F7-579E3B4F4E8E}"/>
    <cellStyle name="40% - Accent4 5 2 2 2 2 2" xfId="36304" xr:uid="{4D63FE61-D85D-4F87-A9AD-E2D7F38FCA90}"/>
    <cellStyle name="40% - Accent4 5 2 2 2 3" xfId="21772" xr:uid="{A497A602-7DE8-4DCE-A33A-5B466E1D3B4D}"/>
    <cellStyle name="40% - Accent4 5 2 2 2 3 2" xfId="44600" xr:uid="{971377ED-6F63-44FD-BFE5-8996A8DA5D5C}"/>
    <cellStyle name="40% - Accent4 5 2 2 2 4" xfId="28008" xr:uid="{12C1D612-1493-468E-8F39-F6B4E9B11F5D}"/>
    <cellStyle name="40% - Accent4 5 2 2 3" xfId="7254" xr:uid="{4E72245D-7E0F-4ABE-A328-3D651F1E4FEE}"/>
    <cellStyle name="40% - Accent4 5 2 2 3 2" xfId="15550" xr:uid="{D0AD912B-4221-4992-B283-380614F17E9A}"/>
    <cellStyle name="40% - Accent4 5 2 2 3 2 2" xfId="38378" xr:uid="{AEAC181F-82B5-4D1B-9569-F2A916BE64B4}"/>
    <cellStyle name="40% - Accent4 5 2 2 3 3" xfId="23846" xr:uid="{72C72BB6-D030-4387-A619-5808D1714EC4}"/>
    <cellStyle name="40% - Accent4 5 2 2 3 3 2" xfId="46674" xr:uid="{EE74A8AC-2E8B-4EE7-BBED-529C959052F8}"/>
    <cellStyle name="40% - Accent4 5 2 2 3 4" xfId="30082" xr:uid="{A86E2DBA-9A15-49E2-8DAC-663F3212E7BD}"/>
    <cellStyle name="40% - Accent4 5 2 2 4" xfId="9328" xr:uid="{3DCFC970-5ADF-4AD3-8DCD-D68C6143688F}"/>
    <cellStyle name="40% - Accent4 5 2 2 4 2" xfId="17624" xr:uid="{C0AF0C37-C635-4E87-8F2A-E1F0118F7F16}"/>
    <cellStyle name="40% - Accent4 5 2 2 4 2 2" xfId="40452" xr:uid="{AEF95835-9FE0-4122-A01F-835AC1A106CF}"/>
    <cellStyle name="40% - Accent4 5 2 2 4 3" xfId="32156" xr:uid="{57734438-81E7-48D1-B5E4-B03CDD6902DB}"/>
    <cellStyle name="40% - Accent4 5 2 2 5" xfId="11402" xr:uid="{BF50CA2B-8075-45DB-8F4D-9C0D7AB9DE73}"/>
    <cellStyle name="40% - Accent4 5 2 2 5 2" xfId="34230" xr:uid="{405E6694-BACB-40C3-8F71-11F5C4325EEA}"/>
    <cellStyle name="40% - Accent4 5 2 2 6" xfId="19698" xr:uid="{8F263B28-2C8E-4329-8029-726324F8E474}"/>
    <cellStyle name="40% - Accent4 5 2 2 6 2" xfId="42526" xr:uid="{84F322B9-8FBE-4F04-9268-276D3C24725F}"/>
    <cellStyle name="40% - Accent4 5 2 2 7" xfId="25934" xr:uid="{13318892-2534-4001-B96E-573D12AFF559}"/>
    <cellStyle name="40% - Accent4 5 2 3" xfId="4144" xr:uid="{098485CA-668C-478D-8092-79F309633259}"/>
    <cellStyle name="40% - Accent4 5 2 3 2" xfId="12440" xr:uid="{D4E8A3E9-F385-4D71-9DCF-F2F3C88BE5A3}"/>
    <cellStyle name="40% - Accent4 5 2 3 2 2" xfId="35268" xr:uid="{BE7E4FCC-7BF8-4E61-848E-CBB8148577C4}"/>
    <cellStyle name="40% - Accent4 5 2 3 3" xfId="20736" xr:uid="{C4C1F753-D041-4D5E-AD47-B9884574A5E0}"/>
    <cellStyle name="40% - Accent4 5 2 3 3 2" xfId="43564" xr:uid="{66073DE2-9F99-4463-9882-F8C6733827D6}"/>
    <cellStyle name="40% - Accent4 5 2 3 4" xfId="26972" xr:uid="{2E8D03BF-FD79-4E69-88EB-88232296752E}"/>
    <cellStyle name="40% - Accent4 5 2 4" xfId="6218" xr:uid="{7094B8D3-7D2C-4D90-B964-2FA695ADDF21}"/>
    <cellStyle name="40% - Accent4 5 2 4 2" xfId="14514" xr:uid="{70EFD303-B0C1-4590-8878-748A8F4B0EDB}"/>
    <cellStyle name="40% - Accent4 5 2 4 2 2" xfId="37342" xr:uid="{9D8F7676-BE36-4533-B20D-8C2350CFD3B0}"/>
    <cellStyle name="40% - Accent4 5 2 4 3" xfId="22810" xr:uid="{70C02F6E-E55E-445B-9FEE-AD9FA6568193}"/>
    <cellStyle name="40% - Accent4 5 2 4 3 2" xfId="45638" xr:uid="{B25FC7CA-D829-4D62-ACBE-B1A6FCA7BB5C}"/>
    <cellStyle name="40% - Accent4 5 2 4 4" xfId="29046" xr:uid="{0CD93C1F-7460-4D42-A515-EB2297C86AD9}"/>
    <cellStyle name="40% - Accent4 5 2 5" xfId="8292" xr:uid="{FDB56B7F-8EDC-4F9D-8244-764249884662}"/>
    <cellStyle name="40% - Accent4 5 2 5 2" xfId="16588" xr:uid="{992C417F-55BA-42AC-A9F0-07B9C4ACFE5E}"/>
    <cellStyle name="40% - Accent4 5 2 5 2 2" xfId="39416" xr:uid="{CF784E4F-7B0E-4FE3-A049-65118364DBCC}"/>
    <cellStyle name="40% - Accent4 5 2 5 3" xfId="31120" xr:uid="{549B935B-ECD4-4FF3-8FDF-096B2E059621}"/>
    <cellStyle name="40% - Accent4 5 2 6" xfId="10366" xr:uid="{964A09C8-9A47-4AFC-8746-096A74F2FB84}"/>
    <cellStyle name="40% - Accent4 5 2 6 2" xfId="33194" xr:uid="{8101C71B-91FD-436B-A29A-6AE6AF2B72BD}"/>
    <cellStyle name="40% - Accent4 5 2 7" xfId="18662" xr:uid="{D495A908-7A42-48D9-AD98-01F94CE0CB95}"/>
    <cellStyle name="40% - Accent4 5 2 7 2" xfId="41490" xr:uid="{E9E1019F-EC53-4E0C-8758-AD586A9EBA12}"/>
    <cellStyle name="40% - Accent4 5 2 8" xfId="24898" xr:uid="{F5028E8F-0F51-4C77-A995-121E599C2946}"/>
    <cellStyle name="40% - Accent4 5 3" xfId="2384" xr:uid="{1372E332-5BAC-4FFD-AB2D-B7FEEF4930B0}"/>
    <cellStyle name="40% - Accent4 5 3 2" xfId="3426" xr:uid="{3F65E996-EBC9-452F-A7C6-4A61A3B534E5}"/>
    <cellStyle name="40% - Accent4 5 3 2 2" xfId="5505" xr:uid="{3204EE99-A5C2-4EAA-B7CC-1DE3DA7FDC7C}"/>
    <cellStyle name="40% - Accent4 5 3 2 2 2" xfId="13801" xr:uid="{1C194FDC-723D-43E4-BCAC-AE0C779EED73}"/>
    <cellStyle name="40% - Accent4 5 3 2 2 2 2" xfId="36629" xr:uid="{0EF8E98F-7F50-451F-9F68-3631A08A88A5}"/>
    <cellStyle name="40% - Accent4 5 3 2 2 3" xfId="22097" xr:uid="{D20919C2-9EFC-4A28-9C6B-A1D98F0966FE}"/>
    <cellStyle name="40% - Accent4 5 3 2 2 3 2" xfId="44925" xr:uid="{A391B88F-E17D-425A-AC3C-F211D314BF02}"/>
    <cellStyle name="40% - Accent4 5 3 2 2 4" xfId="28333" xr:uid="{3A3FFF94-DAB1-4E0D-8D07-E203F6D915DF}"/>
    <cellStyle name="40% - Accent4 5 3 2 3" xfId="7579" xr:uid="{2F79D7C5-6DFE-401B-BB78-D9A0811D9421}"/>
    <cellStyle name="40% - Accent4 5 3 2 3 2" xfId="15875" xr:uid="{BA24E7FB-3944-4DAE-90E3-D40BFCDBB118}"/>
    <cellStyle name="40% - Accent4 5 3 2 3 2 2" xfId="38703" xr:uid="{145C4BE6-45E1-498B-AAE4-4221F97154DA}"/>
    <cellStyle name="40% - Accent4 5 3 2 3 3" xfId="24171" xr:uid="{2EC2325B-7E33-4FA6-9C54-E153558BF90A}"/>
    <cellStyle name="40% - Accent4 5 3 2 3 3 2" xfId="46999" xr:uid="{187D05CE-403B-42BC-91DE-4D8631D05AD3}"/>
    <cellStyle name="40% - Accent4 5 3 2 3 4" xfId="30407" xr:uid="{C4215155-9CA5-47A3-901F-2D3E26ECBA64}"/>
    <cellStyle name="40% - Accent4 5 3 2 4" xfId="9653" xr:uid="{364ABB4B-6DA0-4A9E-80AD-BC60563AF1E6}"/>
    <cellStyle name="40% - Accent4 5 3 2 4 2" xfId="17949" xr:uid="{6022D243-8D60-4878-8436-00A069DCA14E}"/>
    <cellStyle name="40% - Accent4 5 3 2 4 2 2" xfId="40777" xr:uid="{D7A7556D-DB1D-419D-9FBA-AB5A6B72B9AA}"/>
    <cellStyle name="40% - Accent4 5 3 2 4 3" xfId="32481" xr:uid="{7116A530-3F91-4597-BDDB-20862D5EC1FC}"/>
    <cellStyle name="40% - Accent4 5 3 2 5" xfId="11727" xr:uid="{B6799D86-EC64-4542-957D-36D7F9D2865F}"/>
    <cellStyle name="40% - Accent4 5 3 2 5 2" xfId="34555" xr:uid="{D8C0396E-1FB5-43BE-B731-E3148E04FF23}"/>
    <cellStyle name="40% - Accent4 5 3 2 6" xfId="20023" xr:uid="{94B98D19-5D56-453C-9970-11F7F5641414}"/>
    <cellStyle name="40% - Accent4 5 3 2 6 2" xfId="42851" xr:uid="{4DEDDFA6-2706-4216-BF93-C03E010BE285}"/>
    <cellStyle name="40% - Accent4 5 3 2 7" xfId="26259" xr:uid="{0EE831CB-4B8F-4B31-8BE1-90F98F9627AC}"/>
    <cellStyle name="40% - Accent4 5 3 3" xfId="4469" xr:uid="{DF80618A-80AC-41DB-AB30-AFBA9000316D}"/>
    <cellStyle name="40% - Accent4 5 3 3 2" xfId="12765" xr:uid="{C660E5C0-EE4D-4AF4-B3AA-5C0B46B9ABC1}"/>
    <cellStyle name="40% - Accent4 5 3 3 2 2" xfId="35593" xr:uid="{34B91B5F-ABC8-4104-9F2A-6A364D3387CA}"/>
    <cellStyle name="40% - Accent4 5 3 3 3" xfId="21061" xr:uid="{72EA2F98-668E-4AA6-BDB8-8ED70E13A3C6}"/>
    <cellStyle name="40% - Accent4 5 3 3 3 2" xfId="43889" xr:uid="{8DC60A08-83B1-4554-B8F7-A3A4307B3663}"/>
    <cellStyle name="40% - Accent4 5 3 3 4" xfId="27297" xr:uid="{B6109524-0A39-4870-8E78-360E4A159291}"/>
    <cellStyle name="40% - Accent4 5 3 4" xfId="6543" xr:uid="{F2EC34A0-D56A-42AD-8C38-D0AF58E30F2A}"/>
    <cellStyle name="40% - Accent4 5 3 4 2" xfId="14839" xr:uid="{2BE75C5C-A564-4BE3-8426-93C4E95D184D}"/>
    <cellStyle name="40% - Accent4 5 3 4 2 2" xfId="37667" xr:uid="{5D3B5124-2C6D-4C5B-B27E-6E2976F3127F}"/>
    <cellStyle name="40% - Accent4 5 3 4 3" xfId="23135" xr:uid="{C4B8BCCE-BD84-45FC-B4EC-63AC3A55E022}"/>
    <cellStyle name="40% - Accent4 5 3 4 3 2" xfId="45963" xr:uid="{4C8B57B1-A6B0-4B5C-8D76-A31409C307CC}"/>
    <cellStyle name="40% - Accent4 5 3 4 4" xfId="29371" xr:uid="{75811A9D-8FCE-4D93-B52C-B364DEA32799}"/>
    <cellStyle name="40% - Accent4 5 3 5" xfId="8617" xr:uid="{88502918-5E8C-4CD2-BC87-6F4BDFF8D661}"/>
    <cellStyle name="40% - Accent4 5 3 5 2" xfId="16913" xr:uid="{E17A010E-0444-4B9A-BC2A-593F7207214C}"/>
    <cellStyle name="40% - Accent4 5 3 5 2 2" xfId="39741" xr:uid="{7F701BF0-696C-45A9-9D44-CFA09614F108}"/>
    <cellStyle name="40% - Accent4 5 3 5 3" xfId="31445" xr:uid="{5A61756D-6F4B-41A8-908C-7B4518CEF3C6}"/>
    <cellStyle name="40% - Accent4 5 3 6" xfId="10691" xr:uid="{A5669032-6295-4F55-93C0-F9C52571ABD8}"/>
    <cellStyle name="40% - Accent4 5 3 6 2" xfId="33519" xr:uid="{9010BA79-1F10-4A6A-A9C6-5ADF46AC3696}"/>
    <cellStyle name="40% - Accent4 5 3 7" xfId="18987" xr:uid="{E8F515B0-A609-484E-AC07-C890959C9A3E}"/>
    <cellStyle name="40% - Accent4 5 3 7 2" xfId="41815" xr:uid="{699700E4-466A-473C-B2CE-D54DF974F9CC}"/>
    <cellStyle name="40% - Accent4 5 3 8" xfId="25223" xr:uid="{5BEF8F8C-E90A-4594-8660-E03EB27C4365}"/>
    <cellStyle name="40% - Accent4 5 4" xfId="2765" xr:uid="{2A7CCF64-4339-491D-9A93-36D091FD1A04}"/>
    <cellStyle name="40% - Accent4 5 4 2" xfId="4844" xr:uid="{871E4108-8C8E-4969-9116-9E37E0B749E4}"/>
    <cellStyle name="40% - Accent4 5 4 2 2" xfId="13140" xr:uid="{5F1C206A-EEEF-41B7-9BD5-952A4AEFE7DF}"/>
    <cellStyle name="40% - Accent4 5 4 2 2 2" xfId="35968" xr:uid="{EE98FE62-3AA5-4174-9713-B5705EDA98CE}"/>
    <cellStyle name="40% - Accent4 5 4 2 3" xfId="21436" xr:uid="{BD4FE818-A127-426D-B9C6-8FB5912AB371}"/>
    <cellStyle name="40% - Accent4 5 4 2 3 2" xfId="44264" xr:uid="{9566C68C-CB7D-440A-BAFA-C92049D34D62}"/>
    <cellStyle name="40% - Accent4 5 4 2 4" xfId="27672" xr:uid="{BF32FFEC-68CD-463D-938B-45F3709DBEF4}"/>
    <cellStyle name="40% - Accent4 5 4 3" xfId="6918" xr:uid="{CA91D84A-6F14-44F3-B4EC-7AF78E488FCC}"/>
    <cellStyle name="40% - Accent4 5 4 3 2" xfId="15214" xr:uid="{D98E417B-5F81-49B4-AC5A-54E87CBEE6D4}"/>
    <cellStyle name="40% - Accent4 5 4 3 2 2" xfId="38042" xr:uid="{F1EEA773-77EF-4556-8D4F-18A597AE7A5D}"/>
    <cellStyle name="40% - Accent4 5 4 3 3" xfId="23510" xr:uid="{2A16FEA0-3B20-4232-8D6E-C82BAED48608}"/>
    <cellStyle name="40% - Accent4 5 4 3 3 2" xfId="46338" xr:uid="{1DDA6915-C2F2-4478-984E-87B3CE96121B}"/>
    <cellStyle name="40% - Accent4 5 4 3 4" xfId="29746" xr:uid="{1D3C6A2E-D235-453D-9DE7-4156A6ADA8D2}"/>
    <cellStyle name="40% - Accent4 5 4 4" xfId="8992" xr:uid="{8C5D7389-97D7-4E7D-AD13-1A28352F4F85}"/>
    <cellStyle name="40% - Accent4 5 4 4 2" xfId="17288" xr:uid="{3FEBB276-CADD-4C34-BFA9-FFF507C4B643}"/>
    <cellStyle name="40% - Accent4 5 4 4 2 2" xfId="40116" xr:uid="{CE46C1C1-D8F6-452B-88E4-241B7861FDFC}"/>
    <cellStyle name="40% - Accent4 5 4 4 3" xfId="31820" xr:uid="{1E5BC633-DAE4-493A-8F54-35062C26E954}"/>
    <cellStyle name="40% - Accent4 5 4 5" xfId="11066" xr:uid="{42AB0375-36E7-4330-AA80-B820A7F2B0BE}"/>
    <cellStyle name="40% - Accent4 5 4 5 2" xfId="33894" xr:uid="{30CD8B47-7C4A-4AD5-8B20-2E8B027DD552}"/>
    <cellStyle name="40% - Accent4 5 4 6" xfId="19362" xr:uid="{55FAD230-C026-486B-BDB9-E63CFF6F1C09}"/>
    <cellStyle name="40% - Accent4 5 4 6 2" xfId="42190" xr:uid="{97A0D120-36A4-4F8B-BF1C-61E7EC597687}"/>
    <cellStyle name="40% - Accent4 5 4 7" xfId="25598" xr:uid="{52B58839-C1B4-4967-BF13-D689BC8659F5}"/>
    <cellStyle name="40% - Accent4 5 5" xfId="3808" xr:uid="{13308460-11AD-421C-BE46-0DB8C86D76E6}"/>
    <cellStyle name="40% - Accent4 5 5 2" xfId="12104" xr:uid="{03E68A00-B411-4A19-A686-22CD75EAAE19}"/>
    <cellStyle name="40% - Accent4 5 5 2 2" xfId="34932" xr:uid="{6ACF5984-A062-4D32-BDC5-A15CB0EC3639}"/>
    <cellStyle name="40% - Accent4 5 5 3" xfId="20400" xr:uid="{41F5E10C-B5B2-4F4A-A0EE-0F3DDEB8BFCB}"/>
    <cellStyle name="40% - Accent4 5 5 3 2" xfId="43228" xr:uid="{567A2644-8621-464A-9DE0-99AA9ECEC562}"/>
    <cellStyle name="40% - Accent4 5 5 4" xfId="26636" xr:uid="{ABA3BAD2-5946-49DD-AB71-9E5648A1A522}"/>
    <cellStyle name="40% - Accent4 5 6" xfId="5882" xr:uid="{64022113-6691-40D8-AA8E-C3F02BA89BA6}"/>
    <cellStyle name="40% - Accent4 5 6 2" xfId="14178" xr:uid="{69AD9CF5-07D8-462E-9FA0-2CBF4E2314D1}"/>
    <cellStyle name="40% - Accent4 5 6 2 2" xfId="37006" xr:uid="{325D6FD6-9CCB-4CED-A91B-DFC3A17F76E6}"/>
    <cellStyle name="40% - Accent4 5 6 3" xfId="22474" xr:uid="{BED46D4E-7BDC-4303-AD81-529859DC1023}"/>
    <cellStyle name="40% - Accent4 5 6 3 2" xfId="45302" xr:uid="{6B6DB2D3-7FB1-4610-AA65-D975D2B63F77}"/>
    <cellStyle name="40% - Accent4 5 6 4" xfId="28710" xr:uid="{DDD86BA4-E95D-4BBD-BF05-38996CF8FD78}"/>
    <cellStyle name="40% - Accent4 5 7" xfId="7956" xr:uid="{23712AB8-368F-4293-9171-4A12EFA1660F}"/>
    <cellStyle name="40% - Accent4 5 7 2" xfId="16252" xr:uid="{7B909B40-B03B-4BF5-8777-FB22FEE8BC3D}"/>
    <cellStyle name="40% - Accent4 5 7 2 2" xfId="39080" xr:uid="{692AC285-8B02-4568-8E48-38977573513E}"/>
    <cellStyle name="40% - Accent4 5 7 3" xfId="30784" xr:uid="{C7AB2C90-7F89-49FC-96AC-D8352C642618}"/>
    <cellStyle name="40% - Accent4 5 8" xfId="10030" xr:uid="{3FB13D4D-0FB9-46CF-B15B-39E06027A9C3}"/>
    <cellStyle name="40% - Accent4 5 8 2" xfId="32858" xr:uid="{639A4F87-F3AE-4653-B9A0-8882A136FF14}"/>
    <cellStyle name="40% - Accent4 5 9" xfId="18326" xr:uid="{5B8C6A39-288B-4FDB-9292-98850EB2E902}"/>
    <cellStyle name="40% - Accent4 5 9 2" xfId="41154" xr:uid="{20ED0341-6C95-4BA2-A1FE-503EF5A397BA}"/>
    <cellStyle name="40% - Accent4 6" xfId="1692" xr:uid="{E7D95D32-E061-4322-81EC-A5F77F81A82E}"/>
    <cellStyle name="40% - Accent4 6 10" xfId="24574" xr:uid="{5F8150B1-3B7F-4D85-B855-65DED91E7F72}"/>
    <cellStyle name="40% - Accent4 6 2" xfId="2072" xr:uid="{F16400D9-F692-498B-B206-5FEC29394B75}"/>
    <cellStyle name="40% - Accent4 6 2 2" xfId="3114" xr:uid="{A8F7927D-6E21-450B-84E0-289CCF6E1F56}"/>
    <cellStyle name="40% - Accent4 6 2 2 2" xfId="5193" xr:uid="{4AC659C8-806E-4823-8FDA-05295EF81526}"/>
    <cellStyle name="40% - Accent4 6 2 2 2 2" xfId="13489" xr:uid="{450809E5-C071-45A9-9348-992C101797D2}"/>
    <cellStyle name="40% - Accent4 6 2 2 2 2 2" xfId="36317" xr:uid="{B413D355-68E1-4428-A03A-E67E685CD259}"/>
    <cellStyle name="40% - Accent4 6 2 2 2 3" xfId="21785" xr:uid="{C44F3A46-04C2-4D86-A665-58960F686416}"/>
    <cellStyle name="40% - Accent4 6 2 2 2 3 2" xfId="44613" xr:uid="{5724DDE7-FE3C-471E-94EF-BB3B555FD166}"/>
    <cellStyle name="40% - Accent4 6 2 2 2 4" xfId="28021" xr:uid="{398E5220-A4B6-411C-B9CC-12E068724533}"/>
    <cellStyle name="40% - Accent4 6 2 2 3" xfId="7267" xr:uid="{A565A76D-9AA2-423E-8088-D8011D38A121}"/>
    <cellStyle name="40% - Accent4 6 2 2 3 2" xfId="15563" xr:uid="{34AC0048-5010-44E2-BAF0-9202D7527FF6}"/>
    <cellStyle name="40% - Accent4 6 2 2 3 2 2" xfId="38391" xr:uid="{36C9F0D0-1307-4C2E-9CCA-8F4C12F975DF}"/>
    <cellStyle name="40% - Accent4 6 2 2 3 3" xfId="23859" xr:uid="{892ECA5D-BCC9-403B-A54B-19B93995FA36}"/>
    <cellStyle name="40% - Accent4 6 2 2 3 3 2" xfId="46687" xr:uid="{065E13B5-427C-4D07-9B74-964D23A01F25}"/>
    <cellStyle name="40% - Accent4 6 2 2 3 4" xfId="30095" xr:uid="{38E0B1EC-B034-4C3F-82CE-0E4564848E0D}"/>
    <cellStyle name="40% - Accent4 6 2 2 4" xfId="9341" xr:uid="{754062B6-E7F7-400C-AB6A-5B7849AA36B3}"/>
    <cellStyle name="40% - Accent4 6 2 2 4 2" xfId="17637" xr:uid="{2FC5A104-5B8D-4C00-BA66-4DED4AA20C0D}"/>
    <cellStyle name="40% - Accent4 6 2 2 4 2 2" xfId="40465" xr:uid="{9F7FFED9-D183-479C-A92E-F0F46A29CBF3}"/>
    <cellStyle name="40% - Accent4 6 2 2 4 3" xfId="32169" xr:uid="{9A43C95F-8C17-4B21-987D-92B568C1AA15}"/>
    <cellStyle name="40% - Accent4 6 2 2 5" xfId="11415" xr:uid="{30BA16AD-1D83-4777-983B-007EBA6C0781}"/>
    <cellStyle name="40% - Accent4 6 2 2 5 2" xfId="34243" xr:uid="{CFE893DA-9D8C-4DF8-B4EC-EE116FE3CF26}"/>
    <cellStyle name="40% - Accent4 6 2 2 6" xfId="19711" xr:uid="{9E08ECAE-DA2F-44D0-9CBB-B7E0709AC5D0}"/>
    <cellStyle name="40% - Accent4 6 2 2 6 2" xfId="42539" xr:uid="{FC79157D-B5DE-4EB1-86DE-DEC41C157A57}"/>
    <cellStyle name="40% - Accent4 6 2 2 7" xfId="25947" xr:uid="{AAB792B8-36CE-413E-8A7B-C2055CABD1DB}"/>
    <cellStyle name="40% - Accent4 6 2 3" xfId="4157" xr:uid="{FA1FDCE9-2AAD-4291-9E6D-3C55B8CE3147}"/>
    <cellStyle name="40% - Accent4 6 2 3 2" xfId="12453" xr:uid="{D3887A84-AAD9-417B-B8D1-E764C68A1FE6}"/>
    <cellStyle name="40% - Accent4 6 2 3 2 2" xfId="35281" xr:uid="{7932CBA1-4CA1-4962-9696-03AB36A53834}"/>
    <cellStyle name="40% - Accent4 6 2 3 3" xfId="20749" xr:uid="{1C0B8FDA-CBB1-4A34-81DD-549EE217B8C0}"/>
    <cellStyle name="40% - Accent4 6 2 3 3 2" xfId="43577" xr:uid="{E0CABFE1-1439-4D22-8D85-5A6CC6674277}"/>
    <cellStyle name="40% - Accent4 6 2 3 4" xfId="26985" xr:uid="{36DEBB0A-3635-4826-9A44-F77675A69E3F}"/>
    <cellStyle name="40% - Accent4 6 2 4" xfId="6231" xr:uid="{465029D2-974C-4A78-B9D1-4DD7B61C9CF3}"/>
    <cellStyle name="40% - Accent4 6 2 4 2" xfId="14527" xr:uid="{3EB37C31-E0E8-4C8F-AFF6-7F0B007AB2C9}"/>
    <cellStyle name="40% - Accent4 6 2 4 2 2" xfId="37355" xr:uid="{325F0056-8C44-4E19-A511-C4ADD2BA6AA5}"/>
    <cellStyle name="40% - Accent4 6 2 4 3" xfId="22823" xr:uid="{9C6D740B-E2B2-45F9-BC84-E23946EDA11D}"/>
    <cellStyle name="40% - Accent4 6 2 4 3 2" xfId="45651" xr:uid="{3A3E98DB-2505-430D-B70B-02BEB4E0966B}"/>
    <cellStyle name="40% - Accent4 6 2 4 4" xfId="29059" xr:uid="{6596784F-5499-4A27-A406-993546DCFCE2}"/>
    <cellStyle name="40% - Accent4 6 2 5" xfId="8305" xr:uid="{15D418E0-4AD5-4159-A64F-6A6970A2C76F}"/>
    <cellStyle name="40% - Accent4 6 2 5 2" xfId="16601" xr:uid="{E6252F79-FB08-4F18-98EF-89A0BEA7DFCD}"/>
    <cellStyle name="40% - Accent4 6 2 5 2 2" xfId="39429" xr:uid="{651D1978-67A1-4440-87FD-7E1791F659B4}"/>
    <cellStyle name="40% - Accent4 6 2 5 3" xfId="31133" xr:uid="{01761B86-23DC-4C21-AFE9-6981AAA7A0CA}"/>
    <cellStyle name="40% - Accent4 6 2 6" xfId="10379" xr:uid="{686D9D9C-AD7B-4BAA-BE6D-009B4C1E3897}"/>
    <cellStyle name="40% - Accent4 6 2 6 2" xfId="33207" xr:uid="{E9D6A3E5-6BF0-4522-8154-8F64904AC54A}"/>
    <cellStyle name="40% - Accent4 6 2 7" xfId="18675" xr:uid="{7AC6FA46-162C-4CEE-8A90-02446EB44855}"/>
    <cellStyle name="40% - Accent4 6 2 7 2" xfId="41503" xr:uid="{C3F85BBB-F04B-4C41-8E74-EF646D13AE36}"/>
    <cellStyle name="40% - Accent4 6 2 8" xfId="24911" xr:uid="{A1C82AD7-D1A1-4BEF-9D4B-8CF4D89E6433}"/>
    <cellStyle name="40% - Accent4 6 3" xfId="2397" xr:uid="{160FFD59-20A1-439D-ADE7-755772C67ADC}"/>
    <cellStyle name="40% - Accent4 6 3 2" xfId="3439" xr:uid="{D6AED52D-4596-416D-A548-8D126A5DA4DA}"/>
    <cellStyle name="40% - Accent4 6 3 2 2" xfId="5518" xr:uid="{080FA31C-8561-4D1A-9D0A-B0D72D0CFD10}"/>
    <cellStyle name="40% - Accent4 6 3 2 2 2" xfId="13814" xr:uid="{408CF9BC-1680-43C4-93B6-177A2F949186}"/>
    <cellStyle name="40% - Accent4 6 3 2 2 2 2" xfId="36642" xr:uid="{3C230C4E-4430-4E62-918C-79487E2A1D98}"/>
    <cellStyle name="40% - Accent4 6 3 2 2 3" xfId="22110" xr:uid="{8482620B-A3D8-44C2-AFA4-BF2AEE5C3F7D}"/>
    <cellStyle name="40% - Accent4 6 3 2 2 3 2" xfId="44938" xr:uid="{AB1A071D-81FF-4570-AF12-634C3F394662}"/>
    <cellStyle name="40% - Accent4 6 3 2 2 4" xfId="28346" xr:uid="{02357159-8BD4-420A-90E6-25EC8484474D}"/>
    <cellStyle name="40% - Accent4 6 3 2 3" xfId="7592" xr:uid="{11A25367-429B-4BB6-B581-5A73FF3608B9}"/>
    <cellStyle name="40% - Accent4 6 3 2 3 2" xfId="15888" xr:uid="{5F70986B-A3D9-4F59-8CAF-AF4856B23E12}"/>
    <cellStyle name="40% - Accent4 6 3 2 3 2 2" xfId="38716" xr:uid="{C5C29C29-6034-410C-9BF8-480E45CE8696}"/>
    <cellStyle name="40% - Accent4 6 3 2 3 3" xfId="24184" xr:uid="{BEADAB85-240E-4099-AF2B-CEC5A22CEF18}"/>
    <cellStyle name="40% - Accent4 6 3 2 3 3 2" xfId="47012" xr:uid="{364C87DA-DB93-4C9E-A326-F27F34833412}"/>
    <cellStyle name="40% - Accent4 6 3 2 3 4" xfId="30420" xr:uid="{8362C850-B984-40F9-ABFA-76537E456A8B}"/>
    <cellStyle name="40% - Accent4 6 3 2 4" xfId="9666" xr:uid="{1CD49B32-0DE2-4335-8C31-786BE226690D}"/>
    <cellStyle name="40% - Accent4 6 3 2 4 2" xfId="17962" xr:uid="{AA88A951-54FD-4A7B-B1AE-A0A99520B2AE}"/>
    <cellStyle name="40% - Accent4 6 3 2 4 2 2" xfId="40790" xr:uid="{0BDE4E0A-8F31-4DB0-A4EB-C700A2EE867F}"/>
    <cellStyle name="40% - Accent4 6 3 2 4 3" xfId="32494" xr:uid="{4FB58619-23DE-43A8-B60B-7643BBA95461}"/>
    <cellStyle name="40% - Accent4 6 3 2 5" xfId="11740" xr:uid="{09BD66D6-75A3-4AA1-B48C-4667E10DDD39}"/>
    <cellStyle name="40% - Accent4 6 3 2 5 2" xfId="34568" xr:uid="{582A1C74-CF6A-4F52-B6F0-68043C9FF3F3}"/>
    <cellStyle name="40% - Accent4 6 3 2 6" xfId="20036" xr:uid="{D4435204-1B8C-4BBC-89FD-CEC5D191C499}"/>
    <cellStyle name="40% - Accent4 6 3 2 6 2" xfId="42864" xr:uid="{F9F07F56-33CF-41DD-A8B4-19268BDF82AB}"/>
    <cellStyle name="40% - Accent4 6 3 2 7" xfId="26272" xr:uid="{5AC7318A-5E2B-490A-B8B0-81C251D1A7AA}"/>
    <cellStyle name="40% - Accent4 6 3 3" xfId="4482" xr:uid="{226396CF-C7DF-4567-89BB-B3945B702AD0}"/>
    <cellStyle name="40% - Accent4 6 3 3 2" xfId="12778" xr:uid="{0A3F1BB8-A544-4FE7-890A-E06E29BAFC3F}"/>
    <cellStyle name="40% - Accent4 6 3 3 2 2" xfId="35606" xr:uid="{F74F98D5-1AEF-4D3D-B5D2-8A8860F6FC4E}"/>
    <cellStyle name="40% - Accent4 6 3 3 3" xfId="21074" xr:uid="{9945B330-BF67-48B9-A31E-067627FCEF1B}"/>
    <cellStyle name="40% - Accent4 6 3 3 3 2" xfId="43902" xr:uid="{A2053561-C283-4129-8BB6-C5EFFED30496}"/>
    <cellStyle name="40% - Accent4 6 3 3 4" xfId="27310" xr:uid="{9F90B37C-5560-4021-AAE8-0B43F23C1369}"/>
    <cellStyle name="40% - Accent4 6 3 4" xfId="6556" xr:uid="{D789F23C-72FF-4BCD-9E7F-629FCF0BCB5C}"/>
    <cellStyle name="40% - Accent4 6 3 4 2" xfId="14852" xr:uid="{58F8FE47-9047-470B-A272-1526F81AA89D}"/>
    <cellStyle name="40% - Accent4 6 3 4 2 2" xfId="37680" xr:uid="{FBEC0F39-B660-49B8-A647-AD4BD2113326}"/>
    <cellStyle name="40% - Accent4 6 3 4 3" xfId="23148" xr:uid="{F87F9239-B06C-47F3-8608-837F9496048C}"/>
    <cellStyle name="40% - Accent4 6 3 4 3 2" xfId="45976" xr:uid="{DE089143-9C76-41E1-95D6-BEB0724D3F1A}"/>
    <cellStyle name="40% - Accent4 6 3 4 4" xfId="29384" xr:uid="{D0699238-EAF7-4CBB-AD40-7A103DF95E61}"/>
    <cellStyle name="40% - Accent4 6 3 5" xfId="8630" xr:uid="{E09FC92D-F683-465D-9B78-E88BB782FCDB}"/>
    <cellStyle name="40% - Accent4 6 3 5 2" xfId="16926" xr:uid="{7072FFCB-AF06-473B-8087-C58C22AD62FE}"/>
    <cellStyle name="40% - Accent4 6 3 5 2 2" xfId="39754" xr:uid="{22FA190C-4103-4D91-90F8-4D2878E0AD8B}"/>
    <cellStyle name="40% - Accent4 6 3 5 3" xfId="31458" xr:uid="{13A93F78-33B7-4270-B0D9-8DCC7702CA35}"/>
    <cellStyle name="40% - Accent4 6 3 6" xfId="10704" xr:uid="{D46F228C-E93F-4A1D-B1A8-F9161A20683B}"/>
    <cellStyle name="40% - Accent4 6 3 6 2" xfId="33532" xr:uid="{BFC6E1D8-A904-40E4-830C-57BF075BA785}"/>
    <cellStyle name="40% - Accent4 6 3 7" xfId="19000" xr:uid="{BF70A187-ECD6-4957-A4BE-57F5B7123C91}"/>
    <cellStyle name="40% - Accent4 6 3 7 2" xfId="41828" xr:uid="{6FA81712-EDB7-4104-95F2-2DFE56412F39}"/>
    <cellStyle name="40% - Accent4 6 3 8" xfId="25236" xr:uid="{E243A126-102B-4DE0-B2D5-E9A3882B34DE}"/>
    <cellStyle name="40% - Accent4 6 4" xfId="2778" xr:uid="{C432A54B-8263-4157-BEF7-EB30B006A2AB}"/>
    <cellStyle name="40% - Accent4 6 4 2" xfId="4857" xr:uid="{FBA24738-F31E-4B8D-B6F3-2DAD428C14FD}"/>
    <cellStyle name="40% - Accent4 6 4 2 2" xfId="13153" xr:uid="{0E2152D8-48D8-466D-AA79-EF4F96D9602D}"/>
    <cellStyle name="40% - Accent4 6 4 2 2 2" xfId="35981" xr:uid="{E414BC09-EDAF-491E-9716-5F1EC94884D8}"/>
    <cellStyle name="40% - Accent4 6 4 2 3" xfId="21449" xr:uid="{6EB54BCD-F229-4D50-818B-3F7197744C5A}"/>
    <cellStyle name="40% - Accent4 6 4 2 3 2" xfId="44277" xr:uid="{2173DDAF-7288-4039-92AD-E8035B88900A}"/>
    <cellStyle name="40% - Accent4 6 4 2 4" xfId="27685" xr:uid="{223B2905-40AE-4FA5-A168-A524B546836C}"/>
    <cellStyle name="40% - Accent4 6 4 3" xfId="6931" xr:uid="{75FBF12C-D0F0-4A54-9364-B08397FDF70D}"/>
    <cellStyle name="40% - Accent4 6 4 3 2" xfId="15227" xr:uid="{AA5F62C9-73B9-48EB-AF2C-7AACE0E37410}"/>
    <cellStyle name="40% - Accent4 6 4 3 2 2" xfId="38055" xr:uid="{F0AFFD9F-FEE5-4867-92E4-751F6D968C72}"/>
    <cellStyle name="40% - Accent4 6 4 3 3" xfId="23523" xr:uid="{567D0490-0A9C-4D40-96D2-779DD8B3E583}"/>
    <cellStyle name="40% - Accent4 6 4 3 3 2" xfId="46351" xr:uid="{63D06E8F-FBD7-43ED-920D-43CDAC47316C}"/>
    <cellStyle name="40% - Accent4 6 4 3 4" xfId="29759" xr:uid="{EBEC3E29-1B3E-48CB-B231-7B022631051A}"/>
    <cellStyle name="40% - Accent4 6 4 4" xfId="9005" xr:uid="{C4F367CE-8E3C-4D5A-8132-90361C2FE98A}"/>
    <cellStyle name="40% - Accent4 6 4 4 2" xfId="17301" xr:uid="{47748F8C-AAC0-41D2-867B-D45D326D83A3}"/>
    <cellStyle name="40% - Accent4 6 4 4 2 2" xfId="40129" xr:uid="{987E36F8-BFAC-4A51-90AF-B7065DE58941}"/>
    <cellStyle name="40% - Accent4 6 4 4 3" xfId="31833" xr:uid="{61530A99-7151-4DF0-B460-BFDD3C70ADF0}"/>
    <cellStyle name="40% - Accent4 6 4 5" xfId="11079" xr:uid="{EDA7C6B9-C17C-49FC-A2D2-AFEF3F27F07D}"/>
    <cellStyle name="40% - Accent4 6 4 5 2" xfId="33907" xr:uid="{FF8EF143-8E87-40D5-8100-F35431589E9C}"/>
    <cellStyle name="40% - Accent4 6 4 6" xfId="19375" xr:uid="{D60A380C-8257-4F00-B8C6-6C1721BEBC31}"/>
    <cellStyle name="40% - Accent4 6 4 6 2" xfId="42203" xr:uid="{4A181638-727F-4D04-921E-0DA59377EFC3}"/>
    <cellStyle name="40% - Accent4 6 4 7" xfId="25611" xr:uid="{93963746-3E23-4C5A-B946-7DAF11400EE9}"/>
    <cellStyle name="40% - Accent4 6 5" xfId="3821" xr:uid="{7B5B1296-2D6D-4154-A622-38290803FB81}"/>
    <cellStyle name="40% - Accent4 6 5 2" xfId="12117" xr:uid="{78A5321C-9FE6-4F59-8212-AB0259660DF7}"/>
    <cellStyle name="40% - Accent4 6 5 2 2" xfId="34945" xr:uid="{7B88A043-C9BC-4E47-ABC8-2DBCFC05A290}"/>
    <cellStyle name="40% - Accent4 6 5 3" xfId="20413" xr:uid="{98A1D1EE-3E40-46C3-8DA8-25B99F6929F8}"/>
    <cellStyle name="40% - Accent4 6 5 3 2" xfId="43241" xr:uid="{08C2A4BD-ADAD-47FA-8115-866FEE98BFB6}"/>
    <cellStyle name="40% - Accent4 6 5 4" xfId="26649" xr:uid="{034D14D5-24C1-4F1B-BC31-051E8C7FF28A}"/>
    <cellStyle name="40% - Accent4 6 6" xfId="5895" xr:uid="{25229F38-F46B-468F-8F2F-701FF9443F24}"/>
    <cellStyle name="40% - Accent4 6 6 2" xfId="14191" xr:uid="{0A349A22-B616-4C90-B013-F130C714A755}"/>
    <cellStyle name="40% - Accent4 6 6 2 2" xfId="37019" xr:uid="{C97FA944-057A-4BB5-8542-5227E1928830}"/>
    <cellStyle name="40% - Accent4 6 6 3" xfId="22487" xr:uid="{479EABDA-4570-4F26-880A-485BDD1130B5}"/>
    <cellStyle name="40% - Accent4 6 6 3 2" xfId="45315" xr:uid="{BDB37CB9-2AAC-486B-B727-5F50164A4414}"/>
    <cellStyle name="40% - Accent4 6 6 4" xfId="28723" xr:uid="{81B7B517-D02D-48E5-9CB1-F4AF5B9751F4}"/>
    <cellStyle name="40% - Accent4 6 7" xfId="7969" xr:uid="{0C03E661-B27A-4953-8D44-9CA0CE333F08}"/>
    <cellStyle name="40% - Accent4 6 7 2" xfId="16265" xr:uid="{F7D6BB23-BC90-46A2-A9A1-7AD2E1FB722A}"/>
    <cellStyle name="40% - Accent4 6 7 2 2" xfId="39093" xr:uid="{1773320E-0226-417A-9640-9C4C5F38FE06}"/>
    <cellStyle name="40% - Accent4 6 7 3" xfId="30797" xr:uid="{C353B804-2517-43B4-BFB1-00B757E2C4B7}"/>
    <cellStyle name="40% - Accent4 6 8" xfId="10043" xr:uid="{4440E5D2-2616-4922-B92B-41E671C93697}"/>
    <cellStyle name="40% - Accent4 6 8 2" xfId="32871" xr:uid="{01933DC9-80B5-418E-A8A1-FD3FBF5D7366}"/>
    <cellStyle name="40% - Accent4 6 9" xfId="18339" xr:uid="{6E1CCB10-E127-4AFC-96C9-7E19D901CC8A}"/>
    <cellStyle name="40% - Accent4 6 9 2" xfId="41167" xr:uid="{9BD0D9D2-7C6E-47DD-9DE4-9A54849FED73}"/>
    <cellStyle name="40% - Accent4 7" xfId="1706" xr:uid="{6A3BDEE7-47CA-4994-80FC-AD5782E0C591}"/>
    <cellStyle name="40% - Accent4 7 10" xfId="24588" xr:uid="{27871A55-BA43-4A2B-9DE7-A2F170292E5D}"/>
    <cellStyle name="40% - Accent4 7 2" xfId="2085" xr:uid="{0B5E93DE-E6D9-41E5-BA5C-3F00FF5ED07F}"/>
    <cellStyle name="40% - Accent4 7 2 2" xfId="3127" xr:uid="{A40871D8-FDA4-4535-8971-8DD02BC8AED2}"/>
    <cellStyle name="40% - Accent4 7 2 2 2" xfId="5206" xr:uid="{3E730A7A-D265-4328-A574-8BB767B601DD}"/>
    <cellStyle name="40% - Accent4 7 2 2 2 2" xfId="13502" xr:uid="{C18B6083-4F84-4A50-BAFE-8E56B6823BFE}"/>
    <cellStyle name="40% - Accent4 7 2 2 2 2 2" xfId="36330" xr:uid="{E7019E98-262A-43DA-BD07-C968550F69ED}"/>
    <cellStyle name="40% - Accent4 7 2 2 2 3" xfId="21798" xr:uid="{B9966C65-3097-4D73-8B5F-7E7FD1E190CF}"/>
    <cellStyle name="40% - Accent4 7 2 2 2 3 2" xfId="44626" xr:uid="{C22926F6-0397-4FBF-9A83-3D1C0A585841}"/>
    <cellStyle name="40% - Accent4 7 2 2 2 4" xfId="28034" xr:uid="{FAA48994-0A06-47DB-AB73-968875EA3E39}"/>
    <cellStyle name="40% - Accent4 7 2 2 3" xfId="7280" xr:uid="{B81C4A83-46C5-461D-82CB-502C233D504C}"/>
    <cellStyle name="40% - Accent4 7 2 2 3 2" xfId="15576" xr:uid="{E50E366D-06B1-4F8D-8E61-A9EFAAA56B49}"/>
    <cellStyle name="40% - Accent4 7 2 2 3 2 2" xfId="38404" xr:uid="{CBD9D144-361C-4C2E-A297-C604F261448F}"/>
    <cellStyle name="40% - Accent4 7 2 2 3 3" xfId="23872" xr:uid="{C8F2E9DC-5BFE-4D64-AC95-1E48F2DEB3BE}"/>
    <cellStyle name="40% - Accent4 7 2 2 3 3 2" xfId="46700" xr:uid="{B858356A-1C67-4DB0-8D62-77EF16D13AAC}"/>
    <cellStyle name="40% - Accent4 7 2 2 3 4" xfId="30108" xr:uid="{568EFFFB-D7FB-48AC-A85C-69ABC39D6B1B}"/>
    <cellStyle name="40% - Accent4 7 2 2 4" xfId="9354" xr:uid="{146F21A1-F786-425A-A2D0-2B5868A35195}"/>
    <cellStyle name="40% - Accent4 7 2 2 4 2" xfId="17650" xr:uid="{4BA11C80-61C4-4871-81B2-D65110B77F41}"/>
    <cellStyle name="40% - Accent4 7 2 2 4 2 2" xfId="40478" xr:uid="{E83EF85F-9334-4844-929B-37C42A6D46B1}"/>
    <cellStyle name="40% - Accent4 7 2 2 4 3" xfId="32182" xr:uid="{A5C22DF3-DC03-48AF-8367-435700B16415}"/>
    <cellStyle name="40% - Accent4 7 2 2 5" xfId="11428" xr:uid="{C1D471D4-1159-401C-BDC2-3538D1058137}"/>
    <cellStyle name="40% - Accent4 7 2 2 5 2" xfId="34256" xr:uid="{7AA32B7A-70E3-4D0B-867B-1EB0CDAE4FF7}"/>
    <cellStyle name="40% - Accent4 7 2 2 6" xfId="19724" xr:uid="{73B770A3-7B89-404E-9746-DE1A59EDA425}"/>
    <cellStyle name="40% - Accent4 7 2 2 6 2" xfId="42552" xr:uid="{94BE6927-0461-4AA7-9102-F76A17A2516E}"/>
    <cellStyle name="40% - Accent4 7 2 2 7" xfId="25960" xr:uid="{0313FA7B-0A79-4939-9448-A742FE95AC88}"/>
    <cellStyle name="40% - Accent4 7 2 3" xfId="4170" xr:uid="{FF4D3A09-3559-4B3C-B2B2-E5725C34BD74}"/>
    <cellStyle name="40% - Accent4 7 2 3 2" xfId="12466" xr:uid="{F3DEFBE1-47CA-4CEF-85C7-35687464EC5B}"/>
    <cellStyle name="40% - Accent4 7 2 3 2 2" xfId="35294" xr:uid="{644F2E56-7602-4EF0-8EBA-6D14009D8784}"/>
    <cellStyle name="40% - Accent4 7 2 3 3" xfId="20762" xr:uid="{C628FBAD-131F-40B8-8190-2036D5BE9025}"/>
    <cellStyle name="40% - Accent4 7 2 3 3 2" xfId="43590" xr:uid="{27B552FA-9DA3-487D-8D41-845A0C48D14B}"/>
    <cellStyle name="40% - Accent4 7 2 3 4" xfId="26998" xr:uid="{10863B99-8B0E-4874-B94E-65A45D8F40C7}"/>
    <cellStyle name="40% - Accent4 7 2 4" xfId="6244" xr:uid="{68EEC377-A7A5-4AD6-ABCB-95AFAC32D643}"/>
    <cellStyle name="40% - Accent4 7 2 4 2" xfId="14540" xr:uid="{4374C1EE-14A0-4EE2-B468-6103C8D8572F}"/>
    <cellStyle name="40% - Accent4 7 2 4 2 2" xfId="37368" xr:uid="{B57F57F7-DD27-422F-A70C-1C46BD9E49BC}"/>
    <cellStyle name="40% - Accent4 7 2 4 3" xfId="22836" xr:uid="{F12E625E-E577-4A4E-BF07-7814F57E309D}"/>
    <cellStyle name="40% - Accent4 7 2 4 3 2" xfId="45664" xr:uid="{E4D8D3CC-B819-4742-8396-61CB356118C3}"/>
    <cellStyle name="40% - Accent4 7 2 4 4" xfId="29072" xr:uid="{46D2E0C5-8B79-4E4A-B8CE-7D194CAB1A60}"/>
    <cellStyle name="40% - Accent4 7 2 5" xfId="8318" xr:uid="{7A43015E-9C77-4CAE-9A4E-4D1B81F93D18}"/>
    <cellStyle name="40% - Accent4 7 2 5 2" xfId="16614" xr:uid="{8A0E652D-AE8B-4921-B7CF-1348E0C6103E}"/>
    <cellStyle name="40% - Accent4 7 2 5 2 2" xfId="39442" xr:uid="{530B91E5-7426-4ADF-A074-D9AEF950189E}"/>
    <cellStyle name="40% - Accent4 7 2 5 3" xfId="31146" xr:uid="{B8F17A5C-B1EB-4B05-A40E-AEE6BE080EBE}"/>
    <cellStyle name="40% - Accent4 7 2 6" xfId="10392" xr:uid="{516A26FF-050F-465F-8F25-C822B537B456}"/>
    <cellStyle name="40% - Accent4 7 2 6 2" xfId="33220" xr:uid="{2634E921-0C28-41CF-B887-023C6DEB6AB8}"/>
    <cellStyle name="40% - Accent4 7 2 7" xfId="18688" xr:uid="{A691698B-7B3D-4341-B9D7-4566479D85E0}"/>
    <cellStyle name="40% - Accent4 7 2 7 2" xfId="41516" xr:uid="{C8E429CF-3B74-4C52-8C87-7530EE95E962}"/>
    <cellStyle name="40% - Accent4 7 2 8" xfId="24924" xr:uid="{730C20D4-407E-4F96-A8F3-1E37CD913C01}"/>
    <cellStyle name="40% - Accent4 7 3" xfId="2410" xr:uid="{2A34C16A-3356-475F-8A3B-6729202D7EB4}"/>
    <cellStyle name="40% - Accent4 7 3 2" xfId="3452" xr:uid="{251E446F-4481-4227-BBD0-0E57F1711091}"/>
    <cellStyle name="40% - Accent4 7 3 2 2" xfId="5531" xr:uid="{D827A11C-FF57-44AC-A729-DBB50356FA12}"/>
    <cellStyle name="40% - Accent4 7 3 2 2 2" xfId="13827" xr:uid="{1F7AAA2F-0981-440B-A1E9-A36680D407F9}"/>
    <cellStyle name="40% - Accent4 7 3 2 2 2 2" xfId="36655" xr:uid="{778AABD4-429F-42AA-B0D1-5BDAB5EA7992}"/>
    <cellStyle name="40% - Accent4 7 3 2 2 3" xfId="22123" xr:uid="{E64D3295-2D12-404F-9018-748DD844CF3F}"/>
    <cellStyle name="40% - Accent4 7 3 2 2 3 2" xfId="44951" xr:uid="{36DBCDB0-9937-467E-85F8-6725AF31281E}"/>
    <cellStyle name="40% - Accent4 7 3 2 2 4" xfId="28359" xr:uid="{1BB4B6E9-9948-4203-9517-BE178AE341E6}"/>
    <cellStyle name="40% - Accent4 7 3 2 3" xfId="7605" xr:uid="{163A4286-D610-4B30-BC26-DD20671C3F92}"/>
    <cellStyle name="40% - Accent4 7 3 2 3 2" xfId="15901" xr:uid="{67DF8223-4412-44B7-84CA-5552D29FB1C0}"/>
    <cellStyle name="40% - Accent4 7 3 2 3 2 2" xfId="38729" xr:uid="{EEE7A4A3-30B9-4256-8716-40C658C322D6}"/>
    <cellStyle name="40% - Accent4 7 3 2 3 3" xfId="24197" xr:uid="{3D9B74FC-B32A-4884-8F6B-26B48733BF67}"/>
    <cellStyle name="40% - Accent4 7 3 2 3 3 2" xfId="47025" xr:uid="{B416D089-E934-44D1-A939-D047686ED676}"/>
    <cellStyle name="40% - Accent4 7 3 2 3 4" xfId="30433" xr:uid="{DE56488D-C378-428F-BC90-078ADE7006B5}"/>
    <cellStyle name="40% - Accent4 7 3 2 4" xfId="9679" xr:uid="{EE9CEFD1-26A8-4D7A-9234-B906A53E6BED}"/>
    <cellStyle name="40% - Accent4 7 3 2 4 2" xfId="17975" xr:uid="{3B22032D-087F-44B2-911D-36621FA8F3ED}"/>
    <cellStyle name="40% - Accent4 7 3 2 4 2 2" xfId="40803" xr:uid="{D357EB9B-6CDD-46BE-866A-B4952713EA8D}"/>
    <cellStyle name="40% - Accent4 7 3 2 4 3" xfId="32507" xr:uid="{78C56036-DE66-41B5-B32D-83A60C4950C3}"/>
    <cellStyle name="40% - Accent4 7 3 2 5" xfId="11753" xr:uid="{596437EA-8521-4199-90F9-5319969F6357}"/>
    <cellStyle name="40% - Accent4 7 3 2 5 2" xfId="34581" xr:uid="{9DCB86AC-A75B-4605-9540-196A84C7EF9B}"/>
    <cellStyle name="40% - Accent4 7 3 2 6" xfId="20049" xr:uid="{4985ED03-9059-407B-80C9-935AAA72ADED}"/>
    <cellStyle name="40% - Accent4 7 3 2 6 2" xfId="42877" xr:uid="{F51E999A-5668-45C9-920E-415D5B539367}"/>
    <cellStyle name="40% - Accent4 7 3 2 7" xfId="26285" xr:uid="{514105D5-EB81-4B83-9703-B6ACB6D8E793}"/>
    <cellStyle name="40% - Accent4 7 3 3" xfId="4495" xr:uid="{C7203C1F-C4F5-4DC9-BA66-6F292CD2AAE9}"/>
    <cellStyle name="40% - Accent4 7 3 3 2" xfId="12791" xr:uid="{752B9E17-4389-482C-92AC-3E1EABED8221}"/>
    <cellStyle name="40% - Accent4 7 3 3 2 2" xfId="35619" xr:uid="{CC860B6B-EAA7-4E7E-8BA4-F18C2C05D4BB}"/>
    <cellStyle name="40% - Accent4 7 3 3 3" xfId="21087" xr:uid="{71D06FFC-D25C-4882-82CA-B329DFE477ED}"/>
    <cellStyle name="40% - Accent4 7 3 3 3 2" xfId="43915" xr:uid="{6DE837F9-8E84-472C-A043-76BD8CF7F72D}"/>
    <cellStyle name="40% - Accent4 7 3 3 4" xfId="27323" xr:uid="{20478F27-EBD5-4B4F-B8C8-CA876F3705B7}"/>
    <cellStyle name="40% - Accent4 7 3 4" xfId="6569" xr:uid="{8C0957C6-A08F-4F17-9A4B-F64ADBAAE758}"/>
    <cellStyle name="40% - Accent4 7 3 4 2" xfId="14865" xr:uid="{49A3B09F-F22C-49F2-BB01-82E4CB4C2A81}"/>
    <cellStyle name="40% - Accent4 7 3 4 2 2" xfId="37693" xr:uid="{000AB12F-AF21-48CA-AF65-466D38F094B6}"/>
    <cellStyle name="40% - Accent4 7 3 4 3" xfId="23161" xr:uid="{411A2927-9FE9-4D9A-83AD-CCFC7787A249}"/>
    <cellStyle name="40% - Accent4 7 3 4 3 2" xfId="45989" xr:uid="{175C7965-1E16-479B-8D52-BAFC56B2FC62}"/>
    <cellStyle name="40% - Accent4 7 3 4 4" xfId="29397" xr:uid="{7BA73FBF-23BC-489E-AC59-095DFE310252}"/>
    <cellStyle name="40% - Accent4 7 3 5" xfId="8643" xr:uid="{4E62C103-4FC1-48E7-94F5-49E4CB7D21D6}"/>
    <cellStyle name="40% - Accent4 7 3 5 2" xfId="16939" xr:uid="{AFCDDEBF-5989-4906-AB1A-84B5F5FB3857}"/>
    <cellStyle name="40% - Accent4 7 3 5 2 2" xfId="39767" xr:uid="{18CCFABB-C41C-4905-8ECB-255B522D8156}"/>
    <cellStyle name="40% - Accent4 7 3 5 3" xfId="31471" xr:uid="{BBC05219-4CF6-467F-BC6D-10F8E02EBB93}"/>
    <cellStyle name="40% - Accent4 7 3 6" xfId="10717" xr:uid="{92DCE67E-7C82-4189-BD3B-B75986CBB098}"/>
    <cellStyle name="40% - Accent4 7 3 6 2" xfId="33545" xr:uid="{91433D0A-6479-4655-B3E5-28C83C11EEAC}"/>
    <cellStyle name="40% - Accent4 7 3 7" xfId="19013" xr:uid="{D915243E-1E1C-4809-8E87-296F911DC971}"/>
    <cellStyle name="40% - Accent4 7 3 7 2" xfId="41841" xr:uid="{491F2567-C836-457A-B93A-C0FB102DF538}"/>
    <cellStyle name="40% - Accent4 7 3 8" xfId="25249" xr:uid="{12921FEB-A0F4-4DC1-B047-71DE1EDD6B63}"/>
    <cellStyle name="40% - Accent4 7 4" xfId="2791" xr:uid="{9488AE4E-714E-4835-82DF-4AFEFDA8B3F3}"/>
    <cellStyle name="40% - Accent4 7 4 2" xfId="4870" xr:uid="{0258263D-0322-4963-9014-F40B0D7BF2D7}"/>
    <cellStyle name="40% - Accent4 7 4 2 2" xfId="13166" xr:uid="{9D9AADE9-AAB6-4528-9531-E2CF751B1ECD}"/>
    <cellStyle name="40% - Accent4 7 4 2 2 2" xfId="35994" xr:uid="{8C56DEC5-965B-4768-93B9-4EF86207F8F4}"/>
    <cellStyle name="40% - Accent4 7 4 2 3" xfId="21462" xr:uid="{F3285A11-5B35-4873-B1C5-DFCC51DCEA8D}"/>
    <cellStyle name="40% - Accent4 7 4 2 3 2" xfId="44290" xr:uid="{D233651F-5E56-4D05-B24F-88C21E372743}"/>
    <cellStyle name="40% - Accent4 7 4 2 4" xfId="27698" xr:uid="{B31846F8-40E2-42CC-8D7E-7162965B0615}"/>
    <cellStyle name="40% - Accent4 7 4 3" xfId="6944" xr:uid="{68C6FC37-0728-4963-9C42-24C5720F6136}"/>
    <cellStyle name="40% - Accent4 7 4 3 2" xfId="15240" xr:uid="{AF32FE04-FA5C-4A55-BAD7-2815648C37AA}"/>
    <cellStyle name="40% - Accent4 7 4 3 2 2" xfId="38068" xr:uid="{7995DDC8-9D6D-456B-96E0-7CA3388A2232}"/>
    <cellStyle name="40% - Accent4 7 4 3 3" xfId="23536" xr:uid="{3E231887-A98E-4B41-9C44-FF80500823F8}"/>
    <cellStyle name="40% - Accent4 7 4 3 3 2" xfId="46364" xr:uid="{BA40DA46-7FE0-4B24-9A7B-93FEA1895EAF}"/>
    <cellStyle name="40% - Accent4 7 4 3 4" xfId="29772" xr:uid="{235E353C-61BE-4F3E-9675-5503ACC096DA}"/>
    <cellStyle name="40% - Accent4 7 4 4" xfId="9018" xr:uid="{5586D621-8235-4D4C-97CF-F87AE23A257D}"/>
    <cellStyle name="40% - Accent4 7 4 4 2" xfId="17314" xr:uid="{D70D7151-BD41-402A-A42A-89B6CC7B3A61}"/>
    <cellStyle name="40% - Accent4 7 4 4 2 2" xfId="40142" xr:uid="{FAE7DC87-A201-4D67-8676-502A7ED3E10A}"/>
    <cellStyle name="40% - Accent4 7 4 4 3" xfId="31846" xr:uid="{D5AA5B75-A628-4E61-BF54-709420D50CA8}"/>
    <cellStyle name="40% - Accent4 7 4 5" xfId="11092" xr:uid="{756FBA93-1B66-4947-9BB5-5F82AD05BD3C}"/>
    <cellStyle name="40% - Accent4 7 4 5 2" xfId="33920" xr:uid="{2C10C9B6-5AB1-4DA1-829F-DA91A4621D13}"/>
    <cellStyle name="40% - Accent4 7 4 6" xfId="19388" xr:uid="{AE722BCC-8161-4AD9-B4E3-27E97D86E494}"/>
    <cellStyle name="40% - Accent4 7 4 6 2" xfId="42216" xr:uid="{A04D3529-B243-4E67-8858-2B61C7139170}"/>
    <cellStyle name="40% - Accent4 7 4 7" xfId="25624" xr:uid="{271C1FC2-28B5-47D3-934D-425EC13DDBE3}"/>
    <cellStyle name="40% - Accent4 7 5" xfId="3834" xr:uid="{E2CAC74F-EFAC-43DF-9E4A-DC7E80E71F14}"/>
    <cellStyle name="40% - Accent4 7 5 2" xfId="12130" xr:uid="{1F551F29-0129-4043-B9C0-977320DD1307}"/>
    <cellStyle name="40% - Accent4 7 5 2 2" xfId="34958" xr:uid="{E407D3C6-27A7-411E-8F9D-B70EF3B0B3DB}"/>
    <cellStyle name="40% - Accent4 7 5 3" xfId="20426" xr:uid="{DDB1DCBB-A4CB-456F-963D-216142726060}"/>
    <cellStyle name="40% - Accent4 7 5 3 2" xfId="43254" xr:uid="{9D7EF6C2-932E-4BA4-8AC4-0D32363455F9}"/>
    <cellStyle name="40% - Accent4 7 5 4" xfId="26662" xr:uid="{454C3132-F66C-47A7-80F9-A1F6DD8CCE7A}"/>
    <cellStyle name="40% - Accent4 7 6" xfId="5908" xr:uid="{CF351BB5-76D1-46DC-9805-D851E19E4A5E}"/>
    <cellStyle name="40% - Accent4 7 6 2" xfId="14204" xr:uid="{C83CE857-2C96-4254-BD0B-779BA151FF2D}"/>
    <cellStyle name="40% - Accent4 7 6 2 2" xfId="37032" xr:uid="{7B53D779-BA7E-4C3C-9E15-DE63EE82010A}"/>
    <cellStyle name="40% - Accent4 7 6 3" xfId="22500" xr:uid="{270E0947-0CAA-47EF-9705-09DB50F3077C}"/>
    <cellStyle name="40% - Accent4 7 6 3 2" xfId="45328" xr:uid="{B9CB9036-CDBF-4B6F-B928-FEC9F3E0FD57}"/>
    <cellStyle name="40% - Accent4 7 6 4" xfId="28736" xr:uid="{8179C633-05EC-4EDC-B29F-99F9550455D9}"/>
    <cellStyle name="40% - Accent4 7 7" xfId="7982" xr:uid="{42BD6DF9-8CED-417A-95D0-E0B3EA3B45CA}"/>
    <cellStyle name="40% - Accent4 7 7 2" xfId="16278" xr:uid="{68CB40DD-0E04-4077-B190-3CA270853E5E}"/>
    <cellStyle name="40% - Accent4 7 7 2 2" xfId="39106" xr:uid="{DD36F309-11C0-42A5-89BB-D8AA2CC716DA}"/>
    <cellStyle name="40% - Accent4 7 7 3" xfId="30810" xr:uid="{A12ED54B-992E-48B8-AE92-123B620FCC52}"/>
    <cellStyle name="40% - Accent4 7 8" xfId="10056" xr:uid="{D4D7B8E1-15C4-479E-BD33-5FA405678B30}"/>
    <cellStyle name="40% - Accent4 7 8 2" xfId="32884" xr:uid="{F9E9B832-47C1-495E-B57D-FE77E4CD3B76}"/>
    <cellStyle name="40% - Accent4 7 9" xfId="18352" xr:uid="{17B1C724-5852-4110-A4FA-AAF0BEB0BC6C}"/>
    <cellStyle name="40% - Accent4 7 9 2" xfId="41180" xr:uid="{D6950EF9-DD25-41ED-8953-AF098D8DD155}"/>
    <cellStyle name="40% - Accent4 8" xfId="1719" xr:uid="{B4C1F3A7-FE50-4A8E-BAD4-0E6F823316C8}"/>
    <cellStyle name="40% - Accent4 8 10" xfId="24601" xr:uid="{47F71867-4F95-4333-A8A6-02A6611217FE}"/>
    <cellStyle name="40% - Accent4 8 2" xfId="2098" xr:uid="{2BD6B94E-6403-4AA9-9A83-B9EA25149D7A}"/>
    <cellStyle name="40% - Accent4 8 2 2" xfId="3140" xr:uid="{EC40AA1D-CB5F-4FF7-91E9-828A43D7D71F}"/>
    <cellStyle name="40% - Accent4 8 2 2 2" xfId="5219" xr:uid="{EAA86518-BA6D-4170-BEEB-D3705B9150A3}"/>
    <cellStyle name="40% - Accent4 8 2 2 2 2" xfId="13515" xr:uid="{F41E88A9-5852-4515-BDE8-9C3AA99B9C1B}"/>
    <cellStyle name="40% - Accent4 8 2 2 2 2 2" xfId="36343" xr:uid="{36357F54-1E89-48FB-BB5E-BBDED7ED60A1}"/>
    <cellStyle name="40% - Accent4 8 2 2 2 3" xfId="21811" xr:uid="{7C8566CC-4442-4321-8DBE-62229E98D4CE}"/>
    <cellStyle name="40% - Accent4 8 2 2 2 3 2" xfId="44639" xr:uid="{6A42ADDB-885D-467E-B199-4EE8DA025D88}"/>
    <cellStyle name="40% - Accent4 8 2 2 2 4" xfId="28047" xr:uid="{7F3E3189-E1DE-419D-9E0B-331215F8B8EA}"/>
    <cellStyle name="40% - Accent4 8 2 2 3" xfId="7293" xr:uid="{82E23979-10CB-4404-B4E8-46115474B94E}"/>
    <cellStyle name="40% - Accent4 8 2 2 3 2" xfId="15589" xr:uid="{1DEDE89B-C372-4217-8043-CF37D4FDCCB2}"/>
    <cellStyle name="40% - Accent4 8 2 2 3 2 2" xfId="38417" xr:uid="{149ADED7-35E5-47CE-B441-3DA58049E6AC}"/>
    <cellStyle name="40% - Accent4 8 2 2 3 3" xfId="23885" xr:uid="{231B5C49-9BB5-4E49-8ED0-3A3E0ED7325D}"/>
    <cellStyle name="40% - Accent4 8 2 2 3 3 2" xfId="46713" xr:uid="{2B1092F9-4F29-4689-8602-F1F3F39C5975}"/>
    <cellStyle name="40% - Accent4 8 2 2 3 4" xfId="30121" xr:uid="{9FC3C09F-D1DA-426A-A6B2-38D7B16A952C}"/>
    <cellStyle name="40% - Accent4 8 2 2 4" xfId="9367" xr:uid="{28596BBE-1755-4C8C-B737-8AD87027EFF1}"/>
    <cellStyle name="40% - Accent4 8 2 2 4 2" xfId="17663" xr:uid="{88873473-5CCA-4ED2-981F-79736EEB8AC3}"/>
    <cellStyle name="40% - Accent4 8 2 2 4 2 2" xfId="40491" xr:uid="{99C5586F-0F3E-48B8-969B-6A259C34758E}"/>
    <cellStyle name="40% - Accent4 8 2 2 4 3" xfId="32195" xr:uid="{812B184B-CC44-41C3-BC57-86A17B1F5C10}"/>
    <cellStyle name="40% - Accent4 8 2 2 5" xfId="11441" xr:uid="{828D3EA2-0870-466B-9967-5712A23A28BD}"/>
    <cellStyle name="40% - Accent4 8 2 2 5 2" xfId="34269" xr:uid="{5DC868E6-0CCC-4673-BA2D-C7F9197901AD}"/>
    <cellStyle name="40% - Accent4 8 2 2 6" xfId="19737" xr:uid="{70B03C07-3082-4B05-84CB-4A0B3623AD48}"/>
    <cellStyle name="40% - Accent4 8 2 2 6 2" xfId="42565" xr:uid="{896E6814-1D70-46A2-AF92-2C8644D62489}"/>
    <cellStyle name="40% - Accent4 8 2 2 7" xfId="25973" xr:uid="{6E8FC1DB-33A8-4901-8CFB-B717B4406495}"/>
    <cellStyle name="40% - Accent4 8 2 3" xfId="4183" xr:uid="{7EF6675A-755C-4E85-A38E-5F14C0A355ED}"/>
    <cellStyle name="40% - Accent4 8 2 3 2" xfId="12479" xr:uid="{527CC564-50CE-4EA6-A369-4A25C893A09A}"/>
    <cellStyle name="40% - Accent4 8 2 3 2 2" xfId="35307" xr:uid="{FA723497-DFEB-40A2-98E5-9137EC01B0BD}"/>
    <cellStyle name="40% - Accent4 8 2 3 3" xfId="20775" xr:uid="{7B508C79-245E-41AA-93AE-59827EAEFB41}"/>
    <cellStyle name="40% - Accent4 8 2 3 3 2" xfId="43603" xr:uid="{0A8A1E76-5661-48E4-B7FE-C7A169D629BD}"/>
    <cellStyle name="40% - Accent4 8 2 3 4" xfId="27011" xr:uid="{F7F146DC-9E67-4F46-803A-B2E8CC2375E1}"/>
    <cellStyle name="40% - Accent4 8 2 4" xfId="6257" xr:uid="{D246F611-D33B-4B1C-B5BA-FE0B025C3CBB}"/>
    <cellStyle name="40% - Accent4 8 2 4 2" xfId="14553" xr:uid="{1C26D8C7-8DF3-4628-B326-D9B10D3B74FA}"/>
    <cellStyle name="40% - Accent4 8 2 4 2 2" xfId="37381" xr:uid="{9E9DC1DE-723C-44E7-86B8-EB596E7D2F71}"/>
    <cellStyle name="40% - Accent4 8 2 4 3" xfId="22849" xr:uid="{B517D662-606E-46E2-A23B-7534AD583F0B}"/>
    <cellStyle name="40% - Accent4 8 2 4 3 2" xfId="45677" xr:uid="{BC48A80A-E12E-4011-9063-BAE993B13DFC}"/>
    <cellStyle name="40% - Accent4 8 2 4 4" xfId="29085" xr:uid="{6D61310A-99E0-44C7-888F-C7381FD73513}"/>
    <cellStyle name="40% - Accent4 8 2 5" xfId="8331" xr:uid="{95FAD9D5-B817-427D-B6C4-9566287B33A3}"/>
    <cellStyle name="40% - Accent4 8 2 5 2" xfId="16627" xr:uid="{281A60F8-6B41-4D0E-9FA2-2B3EB9896042}"/>
    <cellStyle name="40% - Accent4 8 2 5 2 2" xfId="39455" xr:uid="{48ADAC11-825B-450C-AC2A-B177E3A8BECE}"/>
    <cellStyle name="40% - Accent4 8 2 5 3" xfId="31159" xr:uid="{7625CF3A-7F06-4C09-A5F3-568EA22FA697}"/>
    <cellStyle name="40% - Accent4 8 2 6" xfId="10405" xr:uid="{C561F926-9A44-40AF-A573-9E8866ECA6AB}"/>
    <cellStyle name="40% - Accent4 8 2 6 2" xfId="33233" xr:uid="{9754E825-A3FD-42E8-AEF4-0D9ED9A07F81}"/>
    <cellStyle name="40% - Accent4 8 2 7" xfId="18701" xr:uid="{75F799F5-A879-410B-B948-5CA054297320}"/>
    <cellStyle name="40% - Accent4 8 2 7 2" xfId="41529" xr:uid="{0238C899-7BD6-409A-BC3F-1B6FF3539175}"/>
    <cellStyle name="40% - Accent4 8 2 8" xfId="24937" xr:uid="{AD21EC30-A06F-48E8-BC09-2C74BEBFA9F2}"/>
    <cellStyle name="40% - Accent4 8 3" xfId="2423" xr:uid="{C38F1575-EC24-4938-9192-A88A63988DC9}"/>
    <cellStyle name="40% - Accent4 8 3 2" xfId="3465" xr:uid="{3534FABE-FDAB-4F66-B8D9-5AD9B535F241}"/>
    <cellStyle name="40% - Accent4 8 3 2 2" xfId="5544" xr:uid="{A2692106-0EFB-49ED-9243-AA55FE42556F}"/>
    <cellStyle name="40% - Accent4 8 3 2 2 2" xfId="13840" xr:uid="{83C5A3C0-A9AA-47B8-BB81-F7168FFD524B}"/>
    <cellStyle name="40% - Accent4 8 3 2 2 2 2" xfId="36668" xr:uid="{349DFB7C-4990-4C7D-95AD-462D660C03A8}"/>
    <cellStyle name="40% - Accent4 8 3 2 2 3" xfId="22136" xr:uid="{9633E10C-5355-4351-AAB9-D55E3F7B06C1}"/>
    <cellStyle name="40% - Accent4 8 3 2 2 3 2" xfId="44964" xr:uid="{5DDF1679-8955-440D-947F-B8B388D555F2}"/>
    <cellStyle name="40% - Accent4 8 3 2 2 4" xfId="28372" xr:uid="{7EC10921-0BD9-4764-BB8C-4744CF90E327}"/>
    <cellStyle name="40% - Accent4 8 3 2 3" xfId="7618" xr:uid="{268F63AB-DC74-4FC2-8607-1523A1DC8A4A}"/>
    <cellStyle name="40% - Accent4 8 3 2 3 2" xfId="15914" xr:uid="{BADD69E6-D0E2-425B-AE9F-D1014D71A934}"/>
    <cellStyle name="40% - Accent4 8 3 2 3 2 2" xfId="38742" xr:uid="{A8745D8F-2A2A-4B5D-9DC1-F89431E9157C}"/>
    <cellStyle name="40% - Accent4 8 3 2 3 3" xfId="24210" xr:uid="{06D5BB15-EE66-45F2-AB23-9E0CACB47FAE}"/>
    <cellStyle name="40% - Accent4 8 3 2 3 3 2" xfId="47038" xr:uid="{934B9832-10EB-4CFC-A282-685E471DFA3C}"/>
    <cellStyle name="40% - Accent4 8 3 2 3 4" xfId="30446" xr:uid="{F4B8E732-F85D-4947-8260-DE46DFF13ABD}"/>
    <cellStyle name="40% - Accent4 8 3 2 4" xfId="9692" xr:uid="{2EDFCD92-22C0-4B36-8EF6-3C64A0FE85EA}"/>
    <cellStyle name="40% - Accent4 8 3 2 4 2" xfId="17988" xr:uid="{517F4FF5-F6FA-4516-A203-C01F203650F7}"/>
    <cellStyle name="40% - Accent4 8 3 2 4 2 2" xfId="40816" xr:uid="{E142E510-FE17-4B0A-AD59-134624CDB7BD}"/>
    <cellStyle name="40% - Accent4 8 3 2 4 3" xfId="32520" xr:uid="{8906C019-8A46-4A54-8BA7-EAAEFDBA2298}"/>
    <cellStyle name="40% - Accent4 8 3 2 5" xfId="11766" xr:uid="{6EE82567-8070-473E-B0EB-2C80D862E635}"/>
    <cellStyle name="40% - Accent4 8 3 2 5 2" xfId="34594" xr:uid="{D813F5C7-87A4-4A84-8777-0E477E21C256}"/>
    <cellStyle name="40% - Accent4 8 3 2 6" xfId="20062" xr:uid="{AED6B6AC-F265-4FB6-8D84-2E6D2B71FD38}"/>
    <cellStyle name="40% - Accent4 8 3 2 6 2" xfId="42890" xr:uid="{EBA4E1D8-F487-455E-BBC2-6CCE45DEB0A8}"/>
    <cellStyle name="40% - Accent4 8 3 2 7" xfId="26298" xr:uid="{A3B8664D-CFDD-4832-911C-3D209B700892}"/>
    <cellStyle name="40% - Accent4 8 3 3" xfId="4508" xr:uid="{AA4D8BB5-7C8E-4853-AEEA-B2C8589881B0}"/>
    <cellStyle name="40% - Accent4 8 3 3 2" xfId="12804" xr:uid="{62DBF6E7-D9B7-4225-9D1B-A5393F1C2CDC}"/>
    <cellStyle name="40% - Accent4 8 3 3 2 2" xfId="35632" xr:uid="{DC186B66-9738-49AA-8553-523CA8C3D13C}"/>
    <cellStyle name="40% - Accent4 8 3 3 3" xfId="21100" xr:uid="{A59E774D-CF87-4B5E-8581-6AE7C47006C9}"/>
    <cellStyle name="40% - Accent4 8 3 3 3 2" xfId="43928" xr:uid="{252CC1F6-B232-4C74-B48A-D160A64B4E8C}"/>
    <cellStyle name="40% - Accent4 8 3 3 4" xfId="27336" xr:uid="{8DD8097A-5583-486D-9E01-EF7554A42802}"/>
    <cellStyle name="40% - Accent4 8 3 4" xfId="6582" xr:uid="{8674F4F1-F05B-446F-AAFC-9A7E798855D3}"/>
    <cellStyle name="40% - Accent4 8 3 4 2" xfId="14878" xr:uid="{1C8E2A3F-DB23-407B-A880-C1D7CC02205E}"/>
    <cellStyle name="40% - Accent4 8 3 4 2 2" xfId="37706" xr:uid="{71895EB7-2600-4B50-8E62-F7172B872E08}"/>
    <cellStyle name="40% - Accent4 8 3 4 3" xfId="23174" xr:uid="{B46AACC9-4869-453B-A6D7-A600891C0FBA}"/>
    <cellStyle name="40% - Accent4 8 3 4 3 2" xfId="46002" xr:uid="{B2D29B0F-FAD3-47BE-81B6-6404156308DA}"/>
    <cellStyle name="40% - Accent4 8 3 4 4" xfId="29410" xr:uid="{43FE259C-726E-403E-BC76-EF7D70C78583}"/>
    <cellStyle name="40% - Accent4 8 3 5" xfId="8656" xr:uid="{3B3F830C-9CF5-4B4B-8B1B-4A1B90826E8E}"/>
    <cellStyle name="40% - Accent4 8 3 5 2" xfId="16952" xr:uid="{BF15FEFC-EF91-4681-971F-76103A4D1D05}"/>
    <cellStyle name="40% - Accent4 8 3 5 2 2" xfId="39780" xr:uid="{644963F3-7DA9-4196-92B9-BB016A3490A8}"/>
    <cellStyle name="40% - Accent4 8 3 5 3" xfId="31484" xr:uid="{61198CF2-4ABD-4438-8C0C-A93161147E1E}"/>
    <cellStyle name="40% - Accent4 8 3 6" xfId="10730" xr:uid="{053E72F3-DC7B-4370-83FE-A61B84AEEC8B}"/>
    <cellStyle name="40% - Accent4 8 3 6 2" xfId="33558" xr:uid="{5B519ED6-1D1C-4986-B037-DE0C4F49BCC7}"/>
    <cellStyle name="40% - Accent4 8 3 7" xfId="19026" xr:uid="{AE284969-B448-4FAF-AFA9-7F25931EEC43}"/>
    <cellStyle name="40% - Accent4 8 3 7 2" xfId="41854" xr:uid="{E1F1EAE8-F133-416E-B7FA-A7618D788B60}"/>
    <cellStyle name="40% - Accent4 8 3 8" xfId="25262" xr:uid="{92D7A8DF-A9DB-4A2C-A0BD-DEC725A79535}"/>
    <cellStyle name="40% - Accent4 8 4" xfId="2804" xr:uid="{E6DAD412-0185-4E28-BF6F-558EDC4D259E}"/>
    <cellStyle name="40% - Accent4 8 4 2" xfId="4883" xr:uid="{8F30CD6A-1D6C-4434-9288-88E436D11B8F}"/>
    <cellStyle name="40% - Accent4 8 4 2 2" xfId="13179" xr:uid="{1DB7A37B-D992-4D8A-9C32-E89D882C4DD8}"/>
    <cellStyle name="40% - Accent4 8 4 2 2 2" xfId="36007" xr:uid="{56BE9DB7-968A-4417-9582-C2B5D60B4E3A}"/>
    <cellStyle name="40% - Accent4 8 4 2 3" xfId="21475" xr:uid="{B02442CD-83F0-41EE-8D95-CB31673EAD8F}"/>
    <cellStyle name="40% - Accent4 8 4 2 3 2" xfId="44303" xr:uid="{E147E5F8-254A-487A-B8E0-DF48A44EA9B4}"/>
    <cellStyle name="40% - Accent4 8 4 2 4" xfId="27711" xr:uid="{95A7FCBA-394A-4D06-8A88-3983A3494362}"/>
    <cellStyle name="40% - Accent4 8 4 3" xfId="6957" xr:uid="{B6DB38FF-C344-424C-98A1-17CE75E1D0F2}"/>
    <cellStyle name="40% - Accent4 8 4 3 2" xfId="15253" xr:uid="{5BCA030A-D48A-4084-8764-1B7C24602AE9}"/>
    <cellStyle name="40% - Accent4 8 4 3 2 2" xfId="38081" xr:uid="{CDA97360-6893-411C-BDBD-57CB72C02638}"/>
    <cellStyle name="40% - Accent4 8 4 3 3" xfId="23549" xr:uid="{C5849A9D-2E01-4106-90CA-4C253C44838F}"/>
    <cellStyle name="40% - Accent4 8 4 3 3 2" xfId="46377" xr:uid="{E225C638-2840-40A7-8972-DB676BD5047A}"/>
    <cellStyle name="40% - Accent4 8 4 3 4" xfId="29785" xr:uid="{7667411A-F2AA-4C2B-8D6B-901231F25AA1}"/>
    <cellStyle name="40% - Accent4 8 4 4" xfId="9031" xr:uid="{B7B98EE0-B45A-4562-8A68-AD8EAECAA6AF}"/>
    <cellStyle name="40% - Accent4 8 4 4 2" xfId="17327" xr:uid="{A0186DBA-1D2B-47BF-8915-FBC20DB51204}"/>
    <cellStyle name="40% - Accent4 8 4 4 2 2" xfId="40155" xr:uid="{2F12CF7D-AFA1-44B9-8EE8-E9A849BC84D8}"/>
    <cellStyle name="40% - Accent4 8 4 4 3" xfId="31859" xr:uid="{8BA77E28-F0C4-45AE-A644-DEA66D8C5961}"/>
    <cellStyle name="40% - Accent4 8 4 5" xfId="11105" xr:uid="{D764D44F-01B0-4AE7-83B0-5C50001A9539}"/>
    <cellStyle name="40% - Accent4 8 4 5 2" xfId="33933" xr:uid="{862A8ECB-E86E-4BA2-A469-420092E026AA}"/>
    <cellStyle name="40% - Accent4 8 4 6" xfId="19401" xr:uid="{C06CC18E-2AA5-41FF-A244-A8276493D7DC}"/>
    <cellStyle name="40% - Accent4 8 4 6 2" xfId="42229" xr:uid="{7DC35AEB-AF75-485E-A099-1570EE19D817}"/>
    <cellStyle name="40% - Accent4 8 4 7" xfId="25637" xr:uid="{F9DFD7D5-F888-4981-98C3-BEEB5EA1375D}"/>
    <cellStyle name="40% - Accent4 8 5" xfId="3847" xr:uid="{A7B51222-417E-4013-97C6-8E69FC85DBEE}"/>
    <cellStyle name="40% - Accent4 8 5 2" xfId="12143" xr:uid="{B7EE8333-B220-470E-807D-05A3944ADBE6}"/>
    <cellStyle name="40% - Accent4 8 5 2 2" xfId="34971" xr:uid="{33AF7AC8-FB38-494B-9C2D-DDEBC420F8CC}"/>
    <cellStyle name="40% - Accent4 8 5 3" xfId="20439" xr:uid="{CAE0FE5E-F3F4-43DA-A6E4-134D626554A6}"/>
    <cellStyle name="40% - Accent4 8 5 3 2" xfId="43267" xr:uid="{59E2EBFB-C1B7-44DB-8A1D-0DB9871E2F22}"/>
    <cellStyle name="40% - Accent4 8 5 4" xfId="26675" xr:uid="{DB5A42DE-16F4-4F5D-BED7-1CC271851760}"/>
    <cellStyle name="40% - Accent4 8 6" xfId="5921" xr:uid="{79830458-CE1D-4D39-BCEF-8BB25AD1F9C8}"/>
    <cellStyle name="40% - Accent4 8 6 2" xfId="14217" xr:uid="{3BA904AE-366F-48FD-8121-C5331EFD5E60}"/>
    <cellStyle name="40% - Accent4 8 6 2 2" xfId="37045" xr:uid="{C89FA38C-9523-400E-8723-CE645A3B5EF6}"/>
    <cellStyle name="40% - Accent4 8 6 3" xfId="22513" xr:uid="{0193EE2A-3D54-4273-A53A-B86D0344F819}"/>
    <cellStyle name="40% - Accent4 8 6 3 2" xfId="45341" xr:uid="{7F6F915F-1E9C-40BC-90DD-0D2D1C337599}"/>
    <cellStyle name="40% - Accent4 8 6 4" xfId="28749" xr:uid="{5F47AD02-1BDC-4D14-B87D-C9CAA0AD7C8F}"/>
    <cellStyle name="40% - Accent4 8 7" xfId="7995" xr:uid="{0417F54A-ADF1-456D-A8C9-7FEEDD7DA091}"/>
    <cellStyle name="40% - Accent4 8 7 2" xfId="16291" xr:uid="{052996F3-EEEE-4D65-A1FB-0766FC18D4F1}"/>
    <cellStyle name="40% - Accent4 8 7 2 2" xfId="39119" xr:uid="{0A76E718-8733-45B1-A946-C7911BE45637}"/>
    <cellStyle name="40% - Accent4 8 7 3" xfId="30823" xr:uid="{07ACE54F-2326-4B24-AA27-0986477D7279}"/>
    <cellStyle name="40% - Accent4 8 8" xfId="10069" xr:uid="{BE2D7CA5-B1F9-45A1-9B4B-B51C509DBA52}"/>
    <cellStyle name="40% - Accent4 8 8 2" xfId="32897" xr:uid="{B63FBDB2-A1F9-4EB6-905E-9202EDFE6032}"/>
    <cellStyle name="40% - Accent4 8 9" xfId="18365" xr:uid="{F1CBF792-6D50-44E6-AA53-572411108F51}"/>
    <cellStyle name="40% - Accent4 8 9 2" xfId="41193" xr:uid="{E6744ACE-F24E-4205-B00E-EC3C392BCE77}"/>
    <cellStyle name="40% - Accent4 9" xfId="1732" xr:uid="{32F23CCE-C03E-4067-AD42-CC724C8ED47C}"/>
    <cellStyle name="40% - Accent4 9 10" xfId="24614" xr:uid="{EC8AEDCA-10E4-42DD-A053-42A929B6B830}"/>
    <cellStyle name="40% - Accent4 9 2" xfId="2111" xr:uid="{52B4244E-DAED-4CC8-A9F0-2462BA68D669}"/>
    <cellStyle name="40% - Accent4 9 2 2" xfId="3153" xr:uid="{88DA8E32-0A22-4268-B62A-E7167A215C63}"/>
    <cellStyle name="40% - Accent4 9 2 2 2" xfId="5232" xr:uid="{630EBB6A-8160-40BB-BDB5-D32AC5D2923D}"/>
    <cellStyle name="40% - Accent4 9 2 2 2 2" xfId="13528" xr:uid="{8B3A7643-FF36-49E7-81C4-6EEC2C6BF9C7}"/>
    <cellStyle name="40% - Accent4 9 2 2 2 2 2" xfId="36356" xr:uid="{D4A4BB32-8DCB-49B8-80D2-94B61CB133C1}"/>
    <cellStyle name="40% - Accent4 9 2 2 2 3" xfId="21824" xr:uid="{ACD6EF9F-CB66-4B49-9490-28D446770698}"/>
    <cellStyle name="40% - Accent4 9 2 2 2 3 2" xfId="44652" xr:uid="{68C33D88-857B-4CA3-B5F4-8C6CC650429E}"/>
    <cellStyle name="40% - Accent4 9 2 2 2 4" xfId="28060" xr:uid="{1900D9DC-BE2A-4B67-92D4-D099E72D2324}"/>
    <cellStyle name="40% - Accent4 9 2 2 3" xfId="7306" xr:uid="{C1219867-450F-478C-BD71-F7B986498776}"/>
    <cellStyle name="40% - Accent4 9 2 2 3 2" xfId="15602" xr:uid="{B3C30C21-BACF-4178-8298-285BCE683673}"/>
    <cellStyle name="40% - Accent4 9 2 2 3 2 2" xfId="38430" xr:uid="{255923A7-2E28-40CF-832D-998D198D66D3}"/>
    <cellStyle name="40% - Accent4 9 2 2 3 3" xfId="23898" xr:uid="{0C6F9146-33FC-478B-A48A-2365E4B52608}"/>
    <cellStyle name="40% - Accent4 9 2 2 3 3 2" xfId="46726" xr:uid="{E4B7560C-AA93-4668-94DA-C758EDBAAB6B}"/>
    <cellStyle name="40% - Accent4 9 2 2 3 4" xfId="30134" xr:uid="{103ECF0C-92FE-4749-BE98-90D7FC3911AA}"/>
    <cellStyle name="40% - Accent4 9 2 2 4" xfId="9380" xr:uid="{F7E65247-3F70-4492-AC8D-E442B6C34C58}"/>
    <cellStyle name="40% - Accent4 9 2 2 4 2" xfId="17676" xr:uid="{618BD06E-8B82-4F88-8634-2E79D640C6CA}"/>
    <cellStyle name="40% - Accent4 9 2 2 4 2 2" xfId="40504" xr:uid="{FA90DDDF-1F7E-4D5B-801F-D56099A6D45C}"/>
    <cellStyle name="40% - Accent4 9 2 2 4 3" xfId="32208" xr:uid="{D56BD022-D8EC-472D-B3C5-0094119EE80A}"/>
    <cellStyle name="40% - Accent4 9 2 2 5" xfId="11454" xr:uid="{96872594-C009-457C-896B-330CEAE5BBE8}"/>
    <cellStyle name="40% - Accent4 9 2 2 5 2" xfId="34282" xr:uid="{3BB0E33C-366E-4E45-B978-EC5174B102EB}"/>
    <cellStyle name="40% - Accent4 9 2 2 6" xfId="19750" xr:uid="{27D3A0FA-0415-415F-BD4A-C3D09D717968}"/>
    <cellStyle name="40% - Accent4 9 2 2 6 2" xfId="42578" xr:uid="{087251E2-2B0A-4142-84C1-5A4059699DCE}"/>
    <cellStyle name="40% - Accent4 9 2 2 7" xfId="25986" xr:uid="{4F833FA2-6718-4F2B-B578-C9039DA184C8}"/>
    <cellStyle name="40% - Accent4 9 2 3" xfId="4196" xr:uid="{98CE64E9-46A9-4022-8A87-5B855C598BFE}"/>
    <cellStyle name="40% - Accent4 9 2 3 2" xfId="12492" xr:uid="{1A4AE812-C365-47ED-A75E-F4C9A6065764}"/>
    <cellStyle name="40% - Accent4 9 2 3 2 2" xfId="35320" xr:uid="{DE94EE2A-A04F-4213-939E-BD9D9289CD93}"/>
    <cellStyle name="40% - Accent4 9 2 3 3" xfId="20788" xr:uid="{F7EFEDD8-0AA6-4823-BDF7-645BE7351824}"/>
    <cellStyle name="40% - Accent4 9 2 3 3 2" xfId="43616" xr:uid="{06F6ABE1-E50A-4A42-B2CA-97E2B265B756}"/>
    <cellStyle name="40% - Accent4 9 2 3 4" xfId="27024" xr:uid="{7E514D4C-DE3C-4682-AFE2-A0D473993900}"/>
    <cellStyle name="40% - Accent4 9 2 4" xfId="6270" xr:uid="{E6C67335-883E-47F1-92B9-70B04FA1075C}"/>
    <cellStyle name="40% - Accent4 9 2 4 2" xfId="14566" xr:uid="{803C7306-4099-4F72-B147-98FF4B840B9D}"/>
    <cellStyle name="40% - Accent4 9 2 4 2 2" xfId="37394" xr:uid="{2133227C-CC09-42CE-908F-56E2604069AA}"/>
    <cellStyle name="40% - Accent4 9 2 4 3" xfId="22862" xr:uid="{FBE6003A-DB76-46BD-B344-69AF55E6DE42}"/>
    <cellStyle name="40% - Accent4 9 2 4 3 2" xfId="45690" xr:uid="{B513ACE8-4CD0-4D8E-B7B5-7F77BDB7EFDE}"/>
    <cellStyle name="40% - Accent4 9 2 4 4" xfId="29098" xr:uid="{F163312F-9B44-4367-BE10-E608ACE025E5}"/>
    <cellStyle name="40% - Accent4 9 2 5" xfId="8344" xr:uid="{91938A8A-B152-49C8-899D-D0764318917B}"/>
    <cellStyle name="40% - Accent4 9 2 5 2" xfId="16640" xr:uid="{67EFA38C-3C5E-44DB-901E-57F1A460405E}"/>
    <cellStyle name="40% - Accent4 9 2 5 2 2" xfId="39468" xr:uid="{EC99B809-EED7-41CE-9870-D6D8E21CC551}"/>
    <cellStyle name="40% - Accent4 9 2 5 3" xfId="31172" xr:uid="{B3FFA11A-94A3-42AB-9A7D-0D7E5989384B}"/>
    <cellStyle name="40% - Accent4 9 2 6" xfId="10418" xr:uid="{62A4FDB3-C5AB-4F50-86DA-01A9CA58B855}"/>
    <cellStyle name="40% - Accent4 9 2 6 2" xfId="33246" xr:uid="{B4FC6FCA-3CAF-41E2-86AD-EE9E758F77F9}"/>
    <cellStyle name="40% - Accent4 9 2 7" xfId="18714" xr:uid="{0E6E91EC-DA8B-4911-BDFB-655E0F4280B8}"/>
    <cellStyle name="40% - Accent4 9 2 7 2" xfId="41542" xr:uid="{1855F9D2-513F-4E8C-9EE3-360A2A7689AA}"/>
    <cellStyle name="40% - Accent4 9 2 8" xfId="24950" xr:uid="{A64887B6-C674-4DE8-99AD-F0440545D71A}"/>
    <cellStyle name="40% - Accent4 9 3" xfId="2436" xr:uid="{530B274D-4AF2-4E44-8E1D-0A68E8F29603}"/>
    <cellStyle name="40% - Accent4 9 3 2" xfId="3478" xr:uid="{5CA157EF-1959-44F7-A99F-C1C7EF2FA02C}"/>
    <cellStyle name="40% - Accent4 9 3 2 2" xfId="5557" xr:uid="{7F265F94-3980-4B25-8397-BAB38C744F00}"/>
    <cellStyle name="40% - Accent4 9 3 2 2 2" xfId="13853" xr:uid="{500E8164-5C94-45AB-8444-45E54937EA8B}"/>
    <cellStyle name="40% - Accent4 9 3 2 2 2 2" xfId="36681" xr:uid="{014969C6-9DB7-4D77-8552-EB43FAE0EF8A}"/>
    <cellStyle name="40% - Accent4 9 3 2 2 3" xfId="22149" xr:uid="{367639F7-87A6-448A-ABD7-2F795D32AE1A}"/>
    <cellStyle name="40% - Accent4 9 3 2 2 3 2" xfId="44977" xr:uid="{41F5E2DC-5E9C-4AC6-89DD-4FFE13C094AA}"/>
    <cellStyle name="40% - Accent4 9 3 2 2 4" xfId="28385" xr:uid="{FECCA5CB-D661-4927-A960-0699C931FFAC}"/>
    <cellStyle name="40% - Accent4 9 3 2 3" xfId="7631" xr:uid="{421717E3-BCF4-49F2-8DF3-AF659620A5DE}"/>
    <cellStyle name="40% - Accent4 9 3 2 3 2" xfId="15927" xr:uid="{442B429A-5477-4157-8164-1DFAB6F7FD39}"/>
    <cellStyle name="40% - Accent4 9 3 2 3 2 2" xfId="38755" xr:uid="{D11D22F4-A6EC-4540-9657-47198B53A1B8}"/>
    <cellStyle name="40% - Accent4 9 3 2 3 3" xfId="24223" xr:uid="{9AB20228-9BB4-45EE-9DD2-DAC2F2B61619}"/>
    <cellStyle name="40% - Accent4 9 3 2 3 3 2" xfId="47051" xr:uid="{E59F7015-612F-4CD5-94B4-11A2E396F396}"/>
    <cellStyle name="40% - Accent4 9 3 2 3 4" xfId="30459" xr:uid="{171E84C8-E827-47A2-9126-D3215342C6B6}"/>
    <cellStyle name="40% - Accent4 9 3 2 4" xfId="9705" xr:uid="{25BF57BA-71F3-476D-8EE4-2C184383BECA}"/>
    <cellStyle name="40% - Accent4 9 3 2 4 2" xfId="18001" xr:uid="{75F38EB5-837C-4E6B-9F4E-FBF3746557A4}"/>
    <cellStyle name="40% - Accent4 9 3 2 4 2 2" xfId="40829" xr:uid="{7131F16E-4856-49B0-B782-726EFF82C35A}"/>
    <cellStyle name="40% - Accent4 9 3 2 4 3" xfId="32533" xr:uid="{302796E1-85F0-41A6-A89A-5F48487AA6C7}"/>
    <cellStyle name="40% - Accent4 9 3 2 5" xfId="11779" xr:uid="{C99C9482-036C-43BB-A0F7-A709FA1A4A88}"/>
    <cellStyle name="40% - Accent4 9 3 2 5 2" xfId="34607" xr:uid="{22A9DB1B-2B4B-4D20-821F-6A4D1ECD06FE}"/>
    <cellStyle name="40% - Accent4 9 3 2 6" xfId="20075" xr:uid="{65C1641D-D20F-45C4-9500-803C45520239}"/>
    <cellStyle name="40% - Accent4 9 3 2 6 2" xfId="42903" xr:uid="{F8AB97D6-FF64-4403-B199-18C651509105}"/>
    <cellStyle name="40% - Accent4 9 3 2 7" xfId="26311" xr:uid="{24F4399D-D6F1-4D3F-B58C-1F718E94D36A}"/>
    <cellStyle name="40% - Accent4 9 3 3" xfId="4521" xr:uid="{ADB74BE9-BD32-4E66-AA6B-7D1360619853}"/>
    <cellStyle name="40% - Accent4 9 3 3 2" xfId="12817" xr:uid="{08645F28-ED57-401D-BE31-DECDD7C2445E}"/>
    <cellStyle name="40% - Accent4 9 3 3 2 2" xfId="35645" xr:uid="{8DB5022A-6363-4CCA-A3A5-9985B8822E98}"/>
    <cellStyle name="40% - Accent4 9 3 3 3" xfId="21113" xr:uid="{65994B23-B74E-4D1C-A20E-F9C127033EAA}"/>
    <cellStyle name="40% - Accent4 9 3 3 3 2" xfId="43941" xr:uid="{34DFD5F8-C085-4993-B2F4-AE7238FB3AB9}"/>
    <cellStyle name="40% - Accent4 9 3 3 4" xfId="27349" xr:uid="{62ECA5CA-9497-4089-ADFF-72A5C7677F52}"/>
    <cellStyle name="40% - Accent4 9 3 4" xfId="6595" xr:uid="{EB2826FB-727F-4375-83E3-32C798365EC2}"/>
    <cellStyle name="40% - Accent4 9 3 4 2" xfId="14891" xr:uid="{084D21E8-271F-48C4-AD2A-4E52F7096C18}"/>
    <cellStyle name="40% - Accent4 9 3 4 2 2" xfId="37719" xr:uid="{D19B76BD-ECF6-4808-A0EE-1ACEDBCA7C28}"/>
    <cellStyle name="40% - Accent4 9 3 4 3" xfId="23187" xr:uid="{6D1A7251-8D3C-46AE-BC1D-0E9F1F668D0D}"/>
    <cellStyle name="40% - Accent4 9 3 4 3 2" xfId="46015" xr:uid="{1CE77240-6373-4067-9C3F-6C753100E174}"/>
    <cellStyle name="40% - Accent4 9 3 4 4" xfId="29423" xr:uid="{E992DE15-8A25-46C7-8EAC-4C298CC0E819}"/>
    <cellStyle name="40% - Accent4 9 3 5" xfId="8669" xr:uid="{87EB2009-10BA-4263-9E70-23A7D6850B0A}"/>
    <cellStyle name="40% - Accent4 9 3 5 2" xfId="16965" xr:uid="{ABAF888B-C89C-4351-91AA-BFBCC7F74775}"/>
    <cellStyle name="40% - Accent4 9 3 5 2 2" xfId="39793" xr:uid="{37F71948-C80E-4CE7-AAEE-D5D84304CAB0}"/>
    <cellStyle name="40% - Accent4 9 3 5 3" xfId="31497" xr:uid="{3379D281-4119-4701-8BE6-2AD5969433F4}"/>
    <cellStyle name="40% - Accent4 9 3 6" xfId="10743" xr:uid="{13D539E8-3BD6-4F3A-B291-9EADBC2BD5E5}"/>
    <cellStyle name="40% - Accent4 9 3 6 2" xfId="33571" xr:uid="{3CB4E7A8-B4CF-4EEC-8C0A-57690A2BB1E4}"/>
    <cellStyle name="40% - Accent4 9 3 7" xfId="19039" xr:uid="{7804393F-3CF7-4C96-AC87-B0D31BA67B2B}"/>
    <cellStyle name="40% - Accent4 9 3 7 2" xfId="41867" xr:uid="{265D466E-95DE-4F4D-9A75-BAAC372F8AFC}"/>
    <cellStyle name="40% - Accent4 9 3 8" xfId="25275" xr:uid="{D336A916-62A0-481A-93A2-5110C21B31C3}"/>
    <cellStyle name="40% - Accent4 9 4" xfId="2817" xr:uid="{A9BD93FB-E7EF-4AAC-8ECB-DE6681607C9F}"/>
    <cellStyle name="40% - Accent4 9 4 2" xfId="4896" xr:uid="{1EEAFFF2-3FA6-4C7E-94F4-16CE952BA9E6}"/>
    <cellStyle name="40% - Accent4 9 4 2 2" xfId="13192" xr:uid="{7DC0B014-DBEF-48B6-A063-F54579C2C42D}"/>
    <cellStyle name="40% - Accent4 9 4 2 2 2" xfId="36020" xr:uid="{3A457D44-A680-446A-A074-C21448CD7C05}"/>
    <cellStyle name="40% - Accent4 9 4 2 3" xfId="21488" xr:uid="{E4D6786E-FD25-4542-9085-572F842D5AD1}"/>
    <cellStyle name="40% - Accent4 9 4 2 3 2" xfId="44316" xr:uid="{311BDA76-4305-4F83-9551-03B3E6C4A5C2}"/>
    <cellStyle name="40% - Accent4 9 4 2 4" xfId="27724" xr:uid="{48E6CDEF-5E6A-4DFB-9768-A83445986CCF}"/>
    <cellStyle name="40% - Accent4 9 4 3" xfId="6970" xr:uid="{3B933ADC-7850-4E84-A26F-3FE79D73A03F}"/>
    <cellStyle name="40% - Accent4 9 4 3 2" xfId="15266" xr:uid="{D2FBF2B0-6F07-4AD0-9787-30705E62ED26}"/>
    <cellStyle name="40% - Accent4 9 4 3 2 2" xfId="38094" xr:uid="{628C0D7F-0532-4DCD-B2A7-B723A1B7B24D}"/>
    <cellStyle name="40% - Accent4 9 4 3 3" xfId="23562" xr:uid="{A19B8D02-5B75-42DF-B9C1-BBD34BA29466}"/>
    <cellStyle name="40% - Accent4 9 4 3 3 2" xfId="46390" xr:uid="{F4CCDF8F-1B68-4A85-8E60-ACF2256FCABA}"/>
    <cellStyle name="40% - Accent4 9 4 3 4" xfId="29798" xr:uid="{C64D7C25-59F9-43E0-9C40-C652B9346B4D}"/>
    <cellStyle name="40% - Accent4 9 4 4" xfId="9044" xr:uid="{7B20127D-F077-4A4B-B9B6-2BEB192F723A}"/>
    <cellStyle name="40% - Accent4 9 4 4 2" xfId="17340" xr:uid="{DDE98742-EFFD-4471-8BA8-89E9FCDF3584}"/>
    <cellStyle name="40% - Accent4 9 4 4 2 2" xfId="40168" xr:uid="{965DEF21-637B-4630-A9C9-1339184F33DE}"/>
    <cellStyle name="40% - Accent4 9 4 4 3" xfId="31872" xr:uid="{0AADCAB6-132C-4F2B-8471-086E33B6E7C2}"/>
    <cellStyle name="40% - Accent4 9 4 5" xfId="11118" xr:uid="{140A93C8-C7DE-485F-B453-F890F971B680}"/>
    <cellStyle name="40% - Accent4 9 4 5 2" xfId="33946" xr:uid="{41307355-9D71-4DEE-A3C4-0D1AA9976121}"/>
    <cellStyle name="40% - Accent4 9 4 6" xfId="19414" xr:uid="{D975539B-B415-4F0B-ACBB-0D37F2EBFAE6}"/>
    <cellStyle name="40% - Accent4 9 4 6 2" xfId="42242" xr:uid="{35DA8BDC-F048-48B5-809B-833B988C8751}"/>
    <cellStyle name="40% - Accent4 9 4 7" xfId="25650" xr:uid="{9B20BD74-6FA6-4568-9C1B-9CEF198D5826}"/>
    <cellStyle name="40% - Accent4 9 5" xfId="3860" xr:uid="{CE28CA4B-B8EE-43EA-AB64-BFFF07230D63}"/>
    <cellStyle name="40% - Accent4 9 5 2" xfId="12156" xr:uid="{18398689-40CA-44CA-97DF-7013A4DFE2A3}"/>
    <cellStyle name="40% - Accent4 9 5 2 2" xfId="34984" xr:uid="{C96607AF-342D-4CD2-AEAA-95B7412DAE44}"/>
    <cellStyle name="40% - Accent4 9 5 3" xfId="20452" xr:uid="{670D7B6C-8876-45D1-BED7-22915A44B705}"/>
    <cellStyle name="40% - Accent4 9 5 3 2" xfId="43280" xr:uid="{C8478DB3-DCB9-470E-829E-5B38AEAC5AF0}"/>
    <cellStyle name="40% - Accent4 9 5 4" xfId="26688" xr:uid="{BAF6BEB9-86AA-4C88-88E7-42D31FCE6D7F}"/>
    <cellStyle name="40% - Accent4 9 6" xfId="5934" xr:uid="{25256811-CE86-459A-96C8-9BBB3EF3D09F}"/>
    <cellStyle name="40% - Accent4 9 6 2" xfId="14230" xr:uid="{16533FD4-E598-4777-8DDD-A23D69280CCF}"/>
    <cellStyle name="40% - Accent4 9 6 2 2" xfId="37058" xr:uid="{B1B84132-F62B-4D2C-BE34-F522D98B25D8}"/>
    <cellStyle name="40% - Accent4 9 6 3" xfId="22526" xr:uid="{563833CA-1B2A-4422-9990-062912A5933D}"/>
    <cellStyle name="40% - Accent4 9 6 3 2" xfId="45354" xr:uid="{35D68F44-2B0D-41CB-B4E7-1E4504587A3E}"/>
    <cellStyle name="40% - Accent4 9 6 4" xfId="28762" xr:uid="{CB94A369-4192-4635-A8B3-3F06A0C0EB01}"/>
    <cellStyle name="40% - Accent4 9 7" xfId="8008" xr:uid="{3910E873-41D0-42A3-8A42-A422DA5494AD}"/>
    <cellStyle name="40% - Accent4 9 7 2" xfId="16304" xr:uid="{42B52357-0569-40A5-AB17-97E4F508996E}"/>
    <cellStyle name="40% - Accent4 9 7 2 2" xfId="39132" xr:uid="{B7FD3597-C37C-4414-BE03-7FFB7D188789}"/>
    <cellStyle name="40% - Accent4 9 7 3" xfId="30836" xr:uid="{A31EDA68-A9C4-4B09-976A-39849C949CF2}"/>
    <cellStyle name="40% - Accent4 9 8" xfId="10082" xr:uid="{9DE00EE7-BC56-4AC8-99FF-322DE0D14C7B}"/>
    <cellStyle name="40% - Accent4 9 8 2" xfId="32910" xr:uid="{241BD0F3-7F0A-4091-B399-BA3F54F72D84}"/>
    <cellStyle name="40% - Accent4 9 9" xfId="18378" xr:uid="{4E5727B3-9855-4253-B326-C62F921ACD40}"/>
    <cellStyle name="40% - Accent4 9 9 2" xfId="41206" xr:uid="{2E5D87B4-D5E5-49D2-9564-E68D63799826}"/>
    <cellStyle name="40% - Accent5" xfId="1466" builtinId="47" customBuiltin="1"/>
    <cellStyle name="40% - Accent5 10" xfId="1747" xr:uid="{06ED537B-222D-46B8-AA8F-CC8ABE5ADF20}"/>
    <cellStyle name="40% - Accent5 10 10" xfId="24629" xr:uid="{8E2E7788-C98C-438B-95E4-599E00E42789}"/>
    <cellStyle name="40% - Accent5 10 2" xfId="2126" xr:uid="{BE08C138-3112-452C-BE3C-EB3E34F01D92}"/>
    <cellStyle name="40% - Accent5 10 2 2" xfId="3168" xr:uid="{303A4237-0B4C-4FBB-8D5F-C3BF79A296FC}"/>
    <cellStyle name="40% - Accent5 10 2 2 2" xfId="5247" xr:uid="{75606407-153C-4D6E-9DAC-AD1591D6C367}"/>
    <cellStyle name="40% - Accent5 10 2 2 2 2" xfId="13543" xr:uid="{5DC3DB15-33A0-4856-8831-DBDE02BF5B14}"/>
    <cellStyle name="40% - Accent5 10 2 2 2 2 2" xfId="36371" xr:uid="{275055D2-DA55-4A22-A6B2-51557BBE8B9D}"/>
    <cellStyle name="40% - Accent5 10 2 2 2 3" xfId="21839" xr:uid="{6B973E83-823D-4401-B23E-7B3A609EAAAC}"/>
    <cellStyle name="40% - Accent5 10 2 2 2 3 2" xfId="44667" xr:uid="{50351C7B-1514-4AB1-A0D2-B08422392B89}"/>
    <cellStyle name="40% - Accent5 10 2 2 2 4" xfId="28075" xr:uid="{EA45BAEA-058C-4E42-958D-C9B6D051BD7D}"/>
    <cellStyle name="40% - Accent5 10 2 2 3" xfId="7321" xr:uid="{FFC86529-A158-4368-B717-B8654EA31C39}"/>
    <cellStyle name="40% - Accent5 10 2 2 3 2" xfId="15617" xr:uid="{FEC0F68A-3860-4AA4-86C7-E76DAB3E732A}"/>
    <cellStyle name="40% - Accent5 10 2 2 3 2 2" xfId="38445" xr:uid="{F39D7825-26F9-46F7-B15D-DF3586E8B0D7}"/>
    <cellStyle name="40% - Accent5 10 2 2 3 3" xfId="23913" xr:uid="{3D2ADB8A-F810-44E0-B778-1109F380427D}"/>
    <cellStyle name="40% - Accent5 10 2 2 3 3 2" xfId="46741" xr:uid="{EF55081E-0D57-44A4-8FA2-2CA80398A1F8}"/>
    <cellStyle name="40% - Accent5 10 2 2 3 4" xfId="30149" xr:uid="{EB664F6B-B9EB-4248-8B47-95BDB6BB9881}"/>
    <cellStyle name="40% - Accent5 10 2 2 4" xfId="9395" xr:uid="{E5D19FFF-614F-419C-8C3C-449D7F050A20}"/>
    <cellStyle name="40% - Accent5 10 2 2 4 2" xfId="17691" xr:uid="{1B9DDCCC-6298-4027-85F6-C78261550697}"/>
    <cellStyle name="40% - Accent5 10 2 2 4 2 2" xfId="40519" xr:uid="{D7F841F9-8F65-423A-B549-2C7382A0820D}"/>
    <cellStyle name="40% - Accent5 10 2 2 4 3" xfId="32223" xr:uid="{E3653E49-C09D-4FF0-B1F2-B369560734C5}"/>
    <cellStyle name="40% - Accent5 10 2 2 5" xfId="11469" xr:uid="{75A009E0-0A47-443B-AD65-696FEE18AA53}"/>
    <cellStyle name="40% - Accent5 10 2 2 5 2" xfId="34297" xr:uid="{824C6FDC-27D8-42C0-8258-3A88180BCB30}"/>
    <cellStyle name="40% - Accent5 10 2 2 6" xfId="19765" xr:uid="{4097DF8E-F4E3-4CDB-AA0D-1FCCEE0173C1}"/>
    <cellStyle name="40% - Accent5 10 2 2 6 2" xfId="42593" xr:uid="{6EA07912-4B3D-467A-B668-133C95D1DF25}"/>
    <cellStyle name="40% - Accent5 10 2 2 7" xfId="26001" xr:uid="{FA1CB180-AA46-4FB9-B770-4666DDE210CC}"/>
    <cellStyle name="40% - Accent5 10 2 3" xfId="4211" xr:uid="{1C8B9684-B9DB-4A89-9260-14A7C1BBC733}"/>
    <cellStyle name="40% - Accent5 10 2 3 2" xfId="12507" xr:uid="{7784ABDE-B647-4204-B0D9-4626E436654C}"/>
    <cellStyle name="40% - Accent5 10 2 3 2 2" xfId="35335" xr:uid="{BBD20D18-3B88-4B67-A047-C4D7064329FE}"/>
    <cellStyle name="40% - Accent5 10 2 3 3" xfId="20803" xr:uid="{3ED47C53-D1C5-4790-B529-2A60E0DE91AF}"/>
    <cellStyle name="40% - Accent5 10 2 3 3 2" xfId="43631" xr:uid="{52A491D7-997E-4A12-AF2A-9C757C752394}"/>
    <cellStyle name="40% - Accent5 10 2 3 4" xfId="27039" xr:uid="{56190BBC-7013-4207-A588-228FB9F89A39}"/>
    <cellStyle name="40% - Accent5 10 2 4" xfId="6285" xr:uid="{26C95B0E-B195-4104-9BFF-ABC97452AF78}"/>
    <cellStyle name="40% - Accent5 10 2 4 2" xfId="14581" xr:uid="{A4B28785-65EE-48D4-81CD-4609611C6111}"/>
    <cellStyle name="40% - Accent5 10 2 4 2 2" xfId="37409" xr:uid="{F3A36088-971F-483D-8C3E-D69C98A19A77}"/>
    <cellStyle name="40% - Accent5 10 2 4 3" xfId="22877" xr:uid="{24DED078-386F-4D53-8C80-A0285DD172AE}"/>
    <cellStyle name="40% - Accent5 10 2 4 3 2" xfId="45705" xr:uid="{4DB4EE15-68AD-4A6C-91B2-A52C39223EB8}"/>
    <cellStyle name="40% - Accent5 10 2 4 4" xfId="29113" xr:uid="{F44F9374-149D-4FA0-906E-C34C9C4A4FB0}"/>
    <cellStyle name="40% - Accent5 10 2 5" xfId="8359" xr:uid="{95495174-9C16-4E80-9CEB-19403491F2DC}"/>
    <cellStyle name="40% - Accent5 10 2 5 2" xfId="16655" xr:uid="{6481DFE8-F002-4365-8AFE-7215A3BA584B}"/>
    <cellStyle name="40% - Accent5 10 2 5 2 2" xfId="39483" xr:uid="{FF984086-3BAE-47B0-937F-C8F9A0C61528}"/>
    <cellStyle name="40% - Accent5 10 2 5 3" xfId="31187" xr:uid="{1AA7DAD4-407E-4B61-8D7A-6429E5815F7B}"/>
    <cellStyle name="40% - Accent5 10 2 6" xfId="10433" xr:uid="{CD9A57A0-A400-4031-95EB-A9EE59F21A19}"/>
    <cellStyle name="40% - Accent5 10 2 6 2" xfId="33261" xr:uid="{CE3B91C1-570C-4813-AD23-1ADE50A63F78}"/>
    <cellStyle name="40% - Accent5 10 2 7" xfId="18729" xr:uid="{599F1F70-A2A0-47D2-838F-37845AB1856C}"/>
    <cellStyle name="40% - Accent5 10 2 7 2" xfId="41557" xr:uid="{D38FC97B-5E57-4D38-8F49-DBF3264D123E}"/>
    <cellStyle name="40% - Accent5 10 2 8" xfId="24965" xr:uid="{54C8F112-A695-43E2-A58C-69AF3CB1A172}"/>
    <cellStyle name="40% - Accent5 10 3" xfId="2451" xr:uid="{81D3EB31-0BC5-4A09-8FE8-E5A3B5B607F3}"/>
    <cellStyle name="40% - Accent5 10 3 2" xfId="3493" xr:uid="{C84AAB06-6628-4A6A-81E0-39692C891957}"/>
    <cellStyle name="40% - Accent5 10 3 2 2" xfId="5572" xr:uid="{2D3E4C68-FFA7-4CC1-8014-1251DAE335CD}"/>
    <cellStyle name="40% - Accent5 10 3 2 2 2" xfId="13868" xr:uid="{334E863A-CF65-4BBB-A1F6-11E7482ADC70}"/>
    <cellStyle name="40% - Accent5 10 3 2 2 2 2" xfId="36696" xr:uid="{A988A507-2DE9-45F9-A004-30F8B7C1EFFB}"/>
    <cellStyle name="40% - Accent5 10 3 2 2 3" xfId="22164" xr:uid="{2D2A9995-C678-47CD-9F8C-93783804197C}"/>
    <cellStyle name="40% - Accent5 10 3 2 2 3 2" xfId="44992" xr:uid="{AA7F142A-532C-4CD1-BD4F-B8C7456F2894}"/>
    <cellStyle name="40% - Accent5 10 3 2 2 4" xfId="28400" xr:uid="{1E886CF0-3178-4E72-BFA8-84BD676851C3}"/>
    <cellStyle name="40% - Accent5 10 3 2 3" xfId="7646" xr:uid="{7F808BDA-A25E-4989-BF87-CD51C54E4FD8}"/>
    <cellStyle name="40% - Accent5 10 3 2 3 2" xfId="15942" xr:uid="{5F923EDB-AD8C-46F0-9736-03695E2CAB6E}"/>
    <cellStyle name="40% - Accent5 10 3 2 3 2 2" xfId="38770" xr:uid="{B83ABF6F-F839-4438-B394-CDF7E33131D5}"/>
    <cellStyle name="40% - Accent5 10 3 2 3 3" xfId="24238" xr:uid="{D742A47B-FF31-4207-A56F-882FFBEFE3EA}"/>
    <cellStyle name="40% - Accent5 10 3 2 3 3 2" xfId="47066" xr:uid="{BE17962A-ED80-4DC0-B6B8-112B2E6C02ED}"/>
    <cellStyle name="40% - Accent5 10 3 2 3 4" xfId="30474" xr:uid="{6F2DB659-9344-4576-9835-9822C0830BC4}"/>
    <cellStyle name="40% - Accent5 10 3 2 4" xfId="9720" xr:uid="{317F6755-81C4-499E-A4CC-3C8533FB1926}"/>
    <cellStyle name="40% - Accent5 10 3 2 4 2" xfId="18016" xr:uid="{3C980DF2-0448-444A-960A-A93ADD1D7861}"/>
    <cellStyle name="40% - Accent5 10 3 2 4 2 2" xfId="40844" xr:uid="{C92BBBB3-62A5-409A-98F9-E15DAFD0FA1C}"/>
    <cellStyle name="40% - Accent5 10 3 2 4 3" xfId="32548" xr:uid="{AB4C9CC5-FC3A-43CB-A1A5-32F4010C9410}"/>
    <cellStyle name="40% - Accent5 10 3 2 5" xfId="11794" xr:uid="{02FF45AE-1C8D-4FE6-9DAA-7A3DA6AADD1E}"/>
    <cellStyle name="40% - Accent5 10 3 2 5 2" xfId="34622" xr:uid="{E35D6A6F-EC81-4273-B140-CD8DC6347634}"/>
    <cellStyle name="40% - Accent5 10 3 2 6" xfId="20090" xr:uid="{2FEF82B7-D25D-49DA-BE54-526E0229A482}"/>
    <cellStyle name="40% - Accent5 10 3 2 6 2" xfId="42918" xr:uid="{013FFEB3-B4C0-4A68-91A8-423917349DB4}"/>
    <cellStyle name="40% - Accent5 10 3 2 7" xfId="26326" xr:uid="{7E2B64A0-1C68-47B9-952B-F5FFBE266242}"/>
    <cellStyle name="40% - Accent5 10 3 3" xfId="4536" xr:uid="{30676536-A403-47B7-8CA7-658A5612DF63}"/>
    <cellStyle name="40% - Accent5 10 3 3 2" xfId="12832" xr:uid="{F4EA8687-6376-4A4E-85EE-BB8CA07C8B4A}"/>
    <cellStyle name="40% - Accent5 10 3 3 2 2" xfId="35660" xr:uid="{66115F44-AB4D-478E-882C-9C596ACE39FF}"/>
    <cellStyle name="40% - Accent5 10 3 3 3" xfId="21128" xr:uid="{BAF77408-CEE4-463B-98B4-DA70824D3F80}"/>
    <cellStyle name="40% - Accent5 10 3 3 3 2" xfId="43956" xr:uid="{95055292-DA5A-4891-9B0A-515316E6233D}"/>
    <cellStyle name="40% - Accent5 10 3 3 4" xfId="27364" xr:uid="{17B115B0-8BE4-4921-BCA5-3ACB85AF94C4}"/>
    <cellStyle name="40% - Accent5 10 3 4" xfId="6610" xr:uid="{0684759F-D16A-435F-BD47-0D8A58D0E9A8}"/>
    <cellStyle name="40% - Accent5 10 3 4 2" xfId="14906" xr:uid="{3FA21259-2C62-47A0-9399-D45099ED342C}"/>
    <cellStyle name="40% - Accent5 10 3 4 2 2" xfId="37734" xr:uid="{A2F9E755-788C-4A95-A4CB-2F97296A5141}"/>
    <cellStyle name="40% - Accent5 10 3 4 3" xfId="23202" xr:uid="{E8A0F9A7-EC05-456F-828B-10EFF85A70DE}"/>
    <cellStyle name="40% - Accent5 10 3 4 3 2" xfId="46030" xr:uid="{48BDD07C-5477-45CF-8C1A-4404009A89E6}"/>
    <cellStyle name="40% - Accent5 10 3 4 4" xfId="29438" xr:uid="{33A63689-B930-4CA5-A093-64EC15F1827E}"/>
    <cellStyle name="40% - Accent5 10 3 5" xfId="8684" xr:uid="{690C81A5-F625-46DB-9DB0-B08F93931350}"/>
    <cellStyle name="40% - Accent5 10 3 5 2" xfId="16980" xr:uid="{C73EE901-7478-43CD-90B8-0C5B3A8FE141}"/>
    <cellStyle name="40% - Accent5 10 3 5 2 2" xfId="39808" xr:uid="{AAD024FD-127D-4C6F-8250-19C435AF1DA2}"/>
    <cellStyle name="40% - Accent5 10 3 5 3" xfId="31512" xr:uid="{2AA79308-E357-4581-821B-B6590B78CA66}"/>
    <cellStyle name="40% - Accent5 10 3 6" xfId="10758" xr:uid="{05DB9F0A-F197-46EA-B3AC-819D0B0B28F1}"/>
    <cellStyle name="40% - Accent5 10 3 6 2" xfId="33586" xr:uid="{8C9A80D0-E319-456D-8EE5-8B22C4CD86C3}"/>
    <cellStyle name="40% - Accent5 10 3 7" xfId="19054" xr:uid="{B6ABE6D0-8364-4D42-B1DE-0D4F7ECD81EA}"/>
    <cellStyle name="40% - Accent5 10 3 7 2" xfId="41882" xr:uid="{04BB9729-1F41-4842-AC39-3FB5FB0B6673}"/>
    <cellStyle name="40% - Accent5 10 3 8" xfId="25290" xr:uid="{3DE778DF-C4E0-471B-AC6C-383D12342A91}"/>
    <cellStyle name="40% - Accent5 10 4" xfId="2832" xr:uid="{CF773C12-9D34-480D-A4B5-9F23D152D8A4}"/>
    <cellStyle name="40% - Accent5 10 4 2" xfId="4911" xr:uid="{8B3E41CB-9686-4F27-84A9-E45546CFE446}"/>
    <cellStyle name="40% - Accent5 10 4 2 2" xfId="13207" xr:uid="{DBAEF454-047E-43F9-AE66-16C0A40B5E37}"/>
    <cellStyle name="40% - Accent5 10 4 2 2 2" xfId="36035" xr:uid="{8F4F91C5-BBCA-48B7-83B7-302D2E3453B7}"/>
    <cellStyle name="40% - Accent5 10 4 2 3" xfId="21503" xr:uid="{C558E17B-F50A-4C95-B204-E024F4B19811}"/>
    <cellStyle name="40% - Accent5 10 4 2 3 2" xfId="44331" xr:uid="{D1AC5E69-1C9D-4185-AFFF-87241C12D1EA}"/>
    <cellStyle name="40% - Accent5 10 4 2 4" xfId="27739" xr:uid="{7895D6A5-4B92-4759-B3FC-4BE2B1CB2756}"/>
    <cellStyle name="40% - Accent5 10 4 3" xfId="6985" xr:uid="{25A89F8C-780B-44A8-A0E8-4B5EDD8F0C04}"/>
    <cellStyle name="40% - Accent5 10 4 3 2" xfId="15281" xr:uid="{2CFF4227-F290-4F3C-943B-89CB086E9F2C}"/>
    <cellStyle name="40% - Accent5 10 4 3 2 2" xfId="38109" xr:uid="{A353F035-1C64-40FF-9799-D99B67D3F7A9}"/>
    <cellStyle name="40% - Accent5 10 4 3 3" xfId="23577" xr:uid="{9882166F-DA5E-48F7-8E0F-517E00B13FC6}"/>
    <cellStyle name="40% - Accent5 10 4 3 3 2" xfId="46405" xr:uid="{C58BCD49-8DD6-4A6C-A377-8A96C5842CCA}"/>
    <cellStyle name="40% - Accent5 10 4 3 4" xfId="29813" xr:uid="{C879291D-BA04-4ADA-BBC3-FA74EA873428}"/>
    <cellStyle name="40% - Accent5 10 4 4" xfId="9059" xr:uid="{DE4465B6-181D-42C7-B117-3AA4A7EB8B7D}"/>
    <cellStyle name="40% - Accent5 10 4 4 2" xfId="17355" xr:uid="{AFED3A26-C9A1-4A86-9D82-E3257A405362}"/>
    <cellStyle name="40% - Accent5 10 4 4 2 2" xfId="40183" xr:uid="{374A2EF1-C07E-4CB4-8F41-86496C35B1F2}"/>
    <cellStyle name="40% - Accent5 10 4 4 3" xfId="31887" xr:uid="{2561A382-22D0-462C-8A15-9FE9338DD32A}"/>
    <cellStyle name="40% - Accent5 10 4 5" xfId="11133" xr:uid="{B865019B-1BA5-4080-AF72-3083E96FF27C}"/>
    <cellStyle name="40% - Accent5 10 4 5 2" xfId="33961" xr:uid="{CB2FCC95-190F-4F05-88B3-EFB9B6F9C71E}"/>
    <cellStyle name="40% - Accent5 10 4 6" xfId="19429" xr:uid="{57B818E0-C49C-411B-9E3C-8985272ED2EA}"/>
    <cellStyle name="40% - Accent5 10 4 6 2" xfId="42257" xr:uid="{07FD6C47-F6DE-4BB2-B479-B4651225A885}"/>
    <cellStyle name="40% - Accent5 10 4 7" xfId="25665" xr:uid="{7E77E3EE-6332-4448-9A01-58987757156E}"/>
    <cellStyle name="40% - Accent5 10 5" xfId="3875" xr:uid="{9D73506E-FAD5-403A-BB3E-D4526637168C}"/>
    <cellStyle name="40% - Accent5 10 5 2" xfId="12171" xr:uid="{839843B0-76F4-4DB3-8827-E1B8BE16029F}"/>
    <cellStyle name="40% - Accent5 10 5 2 2" xfId="34999" xr:uid="{2225E73B-A6E4-45EE-85D3-16EFA2F9997E}"/>
    <cellStyle name="40% - Accent5 10 5 3" xfId="20467" xr:uid="{6D9A8284-A3B4-453A-89A7-D740A109BFD8}"/>
    <cellStyle name="40% - Accent5 10 5 3 2" xfId="43295" xr:uid="{3E4E668F-EA03-4358-A224-5F91EB65B609}"/>
    <cellStyle name="40% - Accent5 10 5 4" xfId="26703" xr:uid="{B33BF366-491A-474F-A8A0-A560C6CADDFF}"/>
    <cellStyle name="40% - Accent5 10 6" xfId="5949" xr:uid="{53A2D4B5-C9F0-4F44-81C7-92E7A948F82C}"/>
    <cellStyle name="40% - Accent5 10 6 2" xfId="14245" xr:uid="{EDA224B8-E55F-46EE-AF87-EEBE6E8488F3}"/>
    <cellStyle name="40% - Accent5 10 6 2 2" xfId="37073" xr:uid="{CA58641A-A6C6-480E-8458-FFA67526C11B}"/>
    <cellStyle name="40% - Accent5 10 6 3" xfId="22541" xr:uid="{13FA02C4-EFE3-415C-BA11-214643DD08F7}"/>
    <cellStyle name="40% - Accent5 10 6 3 2" xfId="45369" xr:uid="{81C4F980-EDB9-4575-932D-3DBF49B047CA}"/>
    <cellStyle name="40% - Accent5 10 6 4" xfId="28777" xr:uid="{B1BD130C-9860-460E-AA5E-B5A50320E464}"/>
    <cellStyle name="40% - Accent5 10 7" xfId="8023" xr:uid="{45E5D133-1E59-4594-A6EC-162B8E727C92}"/>
    <cellStyle name="40% - Accent5 10 7 2" xfId="16319" xr:uid="{F009CC9E-D176-4E2D-AA34-4FA96A7EB846}"/>
    <cellStyle name="40% - Accent5 10 7 2 2" xfId="39147" xr:uid="{8D9EE651-3705-4E25-A053-2FFC52212964}"/>
    <cellStyle name="40% - Accent5 10 7 3" xfId="30851" xr:uid="{9C8AED27-7A10-4C90-8FBA-4453C7B4F684}"/>
    <cellStyle name="40% - Accent5 10 8" xfId="10097" xr:uid="{3B8EDE68-9D29-42BB-B157-2B053ED25D17}"/>
    <cellStyle name="40% - Accent5 10 8 2" xfId="32925" xr:uid="{CE870918-7F8A-45EF-8220-C94DF277C126}"/>
    <cellStyle name="40% - Accent5 10 9" xfId="18393" xr:uid="{FD73D8F8-D9DD-4383-9810-7055DEA064CD}"/>
    <cellStyle name="40% - Accent5 10 9 2" xfId="41221" xr:uid="{26416985-B009-410D-AE1C-EF6040817426}"/>
    <cellStyle name="40% - Accent5 11" xfId="1761" xr:uid="{9F6AAAD4-A009-4BDD-AC68-24B59F49C6D3}"/>
    <cellStyle name="40% - Accent5 11 10" xfId="24642" xr:uid="{676451D1-AEE6-4DD6-99DE-3CA0C45FF84C}"/>
    <cellStyle name="40% - Accent5 11 2" xfId="2139" xr:uid="{F623826B-58CF-4695-833A-BCA3F817F991}"/>
    <cellStyle name="40% - Accent5 11 2 2" xfId="3181" xr:uid="{3BF34BB1-26FC-49C1-90F3-4D1A09AE46E8}"/>
    <cellStyle name="40% - Accent5 11 2 2 2" xfId="5260" xr:uid="{65653D60-78E9-468F-8FFF-30EF89CE43B0}"/>
    <cellStyle name="40% - Accent5 11 2 2 2 2" xfId="13556" xr:uid="{407C81DC-2759-4C66-BC5B-D16F7EBF00F7}"/>
    <cellStyle name="40% - Accent5 11 2 2 2 2 2" xfId="36384" xr:uid="{A14AB890-404C-43C2-8EC6-DBCA67EDD998}"/>
    <cellStyle name="40% - Accent5 11 2 2 2 3" xfId="21852" xr:uid="{D153A220-4E9A-429B-9F67-1C48FD1A7310}"/>
    <cellStyle name="40% - Accent5 11 2 2 2 3 2" xfId="44680" xr:uid="{3AD42293-0FA9-45A4-8B09-04010DC99258}"/>
    <cellStyle name="40% - Accent5 11 2 2 2 4" xfId="28088" xr:uid="{2796B85C-28B6-46E3-9009-3F471DEA55BD}"/>
    <cellStyle name="40% - Accent5 11 2 2 3" xfId="7334" xr:uid="{AD048E01-F393-4B77-828E-DC3F7379341F}"/>
    <cellStyle name="40% - Accent5 11 2 2 3 2" xfId="15630" xr:uid="{2A2A3CC8-B559-4A6A-89CB-D2A1755ABAE8}"/>
    <cellStyle name="40% - Accent5 11 2 2 3 2 2" xfId="38458" xr:uid="{D99F2E2E-994B-4EB2-911B-5CF9FE757A26}"/>
    <cellStyle name="40% - Accent5 11 2 2 3 3" xfId="23926" xr:uid="{EAF309FB-5AAF-428C-8FB3-E9D6E605DA6D}"/>
    <cellStyle name="40% - Accent5 11 2 2 3 3 2" xfId="46754" xr:uid="{03B26718-7AE9-429A-BB86-B66D8CE0F85E}"/>
    <cellStyle name="40% - Accent5 11 2 2 3 4" xfId="30162" xr:uid="{485802E8-7CA2-4254-A4EA-64DD570C81BF}"/>
    <cellStyle name="40% - Accent5 11 2 2 4" xfId="9408" xr:uid="{A12D4FE3-6C69-40FC-AD00-1F1DADA3D7CB}"/>
    <cellStyle name="40% - Accent5 11 2 2 4 2" xfId="17704" xr:uid="{49791B9A-2246-4605-AD0E-77922DBBA817}"/>
    <cellStyle name="40% - Accent5 11 2 2 4 2 2" xfId="40532" xr:uid="{A6739012-DFA0-487B-90FD-07370F55809A}"/>
    <cellStyle name="40% - Accent5 11 2 2 4 3" xfId="32236" xr:uid="{E591681F-081E-4770-A9EC-E502B36E65F5}"/>
    <cellStyle name="40% - Accent5 11 2 2 5" xfId="11482" xr:uid="{7D0A218F-BA9F-4004-BB73-ACF3B1F879A1}"/>
    <cellStyle name="40% - Accent5 11 2 2 5 2" xfId="34310" xr:uid="{28411FBA-5956-4DF2-AB25-5A8E04400628}"/>
    <cellStyle name="40% - Accent5 11 2 2 6" xfId="19778" xr:uid="{699F1979-4C9F-45EE-BAC2-23F052B8124C}"/>
    <cellStyle name="40% - Accent5 11 2 2 6 2" xfId="42606" xr:uid="{AC8BD104-FAFC-40AE-A938-B6BE122FBD89}"/>
    <cellStyle name="40% - Accent5 11 2 2 7" xfId="26014" xr:uid="{E3DECAE8-00C4-45F8-B733-585652F6C61F}"/>
    <cellStyle name="40% - Accent5 11 2 3" xfId="4224" xr:uid="{2A64517E-2979-4868-A47B-CCA4478C2076}"/>
    <cellStyle name="40% - Accent5 11 2 3 2" xfId="12520" xr:uid="{EB6D5247-15A8-401A-A4BE-2EDBEDB799F0}"/>
    <cellStyle name="40% - Accent5 11 2 3 2 2" xfId="35348" xr:uid="{E4C8EBF1-1139-4541-A2DD-C8D0A6391812}"/>
    <cellStyle name="40% - Accent5 11 2 3 3" xfId="20816" xr:uid="{F0CD618E-9187-4103-9738-93069B89BE39}"/>
    <cellStyle name="40% - Accent5 11 2 3 3 2" xfId="43644" xr:uid="{1EAC19BB-1D34-4EFA-8409-9150D0489A89}"/>
    <cellStyle name="40% - Accent5 11 2 3 4" xfId="27052" xr:uid="{C4332F1B-8D91-4098-AC98-A2C20194C711}"/>
    <cellStyle name="40% - Accent5 11 2 4" xfId="6298" xr:uid="{FFFF8E63-3B3A-43B7-BFFA-CFF073A34051}"/>
    <cellStyle name="40% - Accent5 11 2 4 2" xfId="14594" xr:uid="{CAEA8D5B-5022-4979-9F69-D6266852A4DC}"/>
    <cellStyle name="40% - Accent5 11 2 4 2 2" xfId="37422" xr:uid="{20BFA2A2-0F35-40A9-B71A-62AC7C8875CD}"/>
    <cellStyle name="40% - Accent5 11 2 4 3" xfId="22890" xr:uid="{1C2A8AE6-0B1D-42B5-9ADB-1913D3E5FF96}"/>
    <cellStyle name="40% - Accent5 11 2 4 3 2" xfId="45718" xr:uid="{F4F2FDDB-608B-45C5-85A4-0B9593985F1C}"/>
    <cellStyle name="40% - Accent5 11 2 4 4" xfId="29126" xr:uid="{F382CFB2-334C-4114-BDC4-6ACFEE8BC48A}"/>
    <cellStyle name="40% - Accent5 11 2 5" xfId="8372" xr:uid="{A054C3AB-DA8C-44DE-AEFC-CAEDA82F31A4}"/>
    <cellStyle name="40% - Accent5 11 2 5 2" xfId="16668" xr:uid="{7088F9E8-39FE-434C-92DC-FA0B1667BF14}"/>
    <cellStyle name="40% - Accent5 11 2 5 2 2" xfId="39496" xr:uid="{CBA1BBBE-F67A-44F5-9BAB-334C3DDEE7E5}"/>
    <cellStyle name="40% - Accent5 11 2 5 3" xfId="31200" xr:uid="{51FBB153-ACB0-4042-A451-C7C85C9DEAC3}"/>
    <cellStyle name="40% - Accent5 11 2 6" xfId="10446" xr:uid="{BF2320BB-53AE-49EA-BFCA-3C1BB2B7C8CE}"/>
    <cellStyle name="40% - Accent5 11 2 6 2" xfId="33274" xr:uid="{757AAEC4-48F3-4B82-A179-AFB623A269BB}"/>
    <cellStyle name="40% - Accent5 11 2 7" xfId="18742" xr:uid="{8C8BA9B5-D9C1-452A-B3C8-EC035DBD4985}"/>
    <cellStyle name="40% - Accent5 11 2 7 2" xfId="41570" xr:uid="{3B4427E9-99FB-4BC3-896B-81C39C712215}"/>
    <cellStyle name="40% - Accent5 11 2 8" xfId="24978" xr:uid="{37474B10-8860-4002-8932-C5E1F5E2A87C}"/>
    <cellStyle name="40% - Accent5 11 3" xfId="2464" xr:uid="{007E79FC-F3D5-41BE-9D4D-92B6362DEAAA}"/>
    <cellStyle name="40% - Accent5 11 3 2" xfId="3506" xr:uid="{31354281-2F5B-4E8E-89A4-2298DBAC4737}"/>
    <cellStyle name="40% - Accent5 11 3 2 2" xfId="5585" xr:uid="{479DF7BB-CAA6-47E7-B6C3-D8FF05D5C9C9}"/>
    <cellStyle name="40% - Accent5 11 3 2 2 2" xfId="13881" xr:uid="{AF00C92C-B0F6-4763-9A8F-BDFC5260A24E}"/>
    <cellStyle name="40% - Accent5 11 3 2 2 2 2" xfId="36709" xr:uid="{B004B4BC-8B06-482E-B636-DE4159F3E1EA}"/>
    <cellStyle name="40% - Accent5 11 3 2 2 3" xfId="22177" xr:uid="{1F4B61D4-40B8-47E8-8F08-43377956FC5D}"/>
    <cellStyle name="40% - Accent5 11 3 2 2 3 2" xfId="45005" xr:uid="{A07678B1-ACF5-4D39-8AE2-127348B6B565}"/>
    <cellStyle name="40% - Accent5 11 3 2 2 4" xfId="28413" xr:uid="{BE68F73B-0F0C-42C2-854A-6B818340F876}"/>
    <cellStyle name="40% - Accent5 11 3 2 3" xfId="7659" xr:uid="{5D1DC0CB-60A1-44B0-B4DA-D8AFEC86E770}"/>
    <cellStyle name="40% - Accent5 11 3 2 3 2" xfId="15955" xr:uid="{DC3FC9A7-C69C-4A02-AE26-EFE716EF2B19}"/>
    <cellStyle name="40% - Accent5 11 3 2 3 2 2" xfId="38783" xr:uid="{708B7516-89FE-4BAA-BA91-588D7072C58C}"/>
    <cellStyle name="40% - Accent5 11 3 2 3 3" xfId="24251" xr:uid="{34247335-6EDB-4EE2-ACE1-30E7D59E0FCE}"/>
    <cellStyle name="40% - Accent5 11 3 2 3 3 2" xfId="47079" xr:uid="{A29BAA4A-F54A-4031-8F60-92603EE6284F}"/>
    <cellStyle name="40% - Accent5 11 3 2 3 4" xfId="30487" xr:uid="{12D28C8D-2E1E-4E5D-87D4-28F0935660F6}"/>
    <cellStyle name="40% - Accent5 11 3 2 4" xfId="9733" xr:uid="{D06A8FF7-687D-4F2A-835C-194507E64B62}"/>
    <cellStyle name="40% - Accent5 11 3 2 4 2" xfId="18029" xr:uid="{65D2A34D-16C3-4F2F-89A0-7FF9EAD7DFCD}"/>
    <cellStyle name="40% - Accent5 11 3 2 4 2 2" xfId="40857" xr:uid="{6312E1C0-13F9-41D2-B35D-44683A4D1300}"/>
    <cellStyle name="40% - Accent5 11 3 2 4 3" xfId="32561" xr:uid="{26CCC925-7F72-4F52-85E6-E9F1392CDCC8}"/>
    <cellStyle name="40% - Accent5 11 3 2 5" xfId="11807" xr:uid="{011C8B08-5C8D-43F1-8F31-AE884D032FD9}"/>
    <cellStyle name="40% - Accent5 11 3 2 5 2" xfId="34635" xr:uid="{8560F25B-2C20-4A0A-B497-57ADC47C778C}"/>
    <cellStyle name="40% - Accent5 11 3 2 6" xfId="20103" xr:uid="{55980BC2-1F05-431B-99D5-995EE6FDA6A0}"/>
    <cellStyle name="40% - Accent5 11 3 2 6 2" xfId="42931" xr:uid="{889BED5F-C0FE-49C7-863D-7E892265EAA5}"/>
    <cellStyle name="40% - Accent5 11 3 2 7" xfId="26339" xr:uid="{FEDD2ABD-F9FA-4BB0-88D9-E16B22D85AA1}"/>
    <cellStyle name="40% - Accent5 11 3 3" xfId="4549" xr:uid="{F74C4CAC-74A0-4A21-84EB-637F7B51C667}"/>
    <cellStyle name="40% - Accent5 11 3 3 2" xfId="12845" xr:uid="{C604AF04-47D0-4B70-9BB2-D5AEC9698746}"/>
    <cellStyle name="40% - Accent5 11 3 3 2 2" xfId="35673" xr:uid="{F4C5D63B-F495-402F-BC65-CB4514C7B209}"/>
    <cellStyle name="40% - Accent5 11 3 3 3" xfId="21141" xr:uid="{0AB171B7-0A00-4E49-A0AF-1C1B78C4351B}"/>
    <cellStyle name="40% - Accent5 11 3 3 3 2" xfId="43969" xr:uid="{A13FBA87-CD8C-4374-AE5E-12FD431F0E9B}"/>
    <cellStyle name="40% - Accent5 11 3 3 4" xfId="27377" xr:uid="{5BC70CAA-37D2-45EC-9890-ACC6396CBBE1}"/>
    <cellStyle name="40% - Accent5 11 3 4" xfId="6623" xr:uid="{6298E841-775A-452D-A23E-D53A310086BE}"/>
    <cellStyle name="40% - Accent5 11 3 4 2" xfId="14919" xr:uid="{54FCDF3B-1881-4E59-A4E5-8068B3A94625}"/>
    <cellStyle name="40% - Accent5 11 3 4 2 2" xfId="37747" xr:uid="{3A691E4C-22FD-4AA2-9B7A-E166A58F7BBA}"/>
    <cellStyle name="40% - Accent5 11 3 4 3" xfId="23215" xr:uid="{96F6E716-7E5A-4B3A-855B-B9433F8C9D58}"/>
    <cellStyle name="40% - Accent5 11 3 4 3 2" xfId="46043" xr:uid="{9519FFE5-C47F-417A-AF7A-76EA127C8505}"/>
    <cellStyle name="40% - Accent5 11 3 4 4" xfId="29451" xr:uid="{EC10F07A-5032-4D54-9A0E-3C13F9C027BE}"/>
    <cellStyle name="40% - Accent5 11 3 5" xfId="8697" xr:uid="{3497954E-64DB-4B81-9401-B472942F511F}"/>
    <cellStyle name="40% - Accent5 11 3 5 2" xfId="16993" xr:uid="{13329BD9-D5B3-4ED8-912D-C1605B038F83}"/>
    <cellStyle name="40% - Accent5 11 3 5 2 2" xfId="39821" xr:uid="{7392375A-71AE-4915-9DB7-1D6C04394888}"/>
    <cellStyle name="40% - Accent5 11 3 5 3" xfId="31525" xr:uid="{4288BE77-4DAE-42D6-A20D-EA867038A261}"/>
    <cellStyle name="40% - Accent5 11 3 6" xfId="10771" xr:uid="{25AA4725-A0EC-43DD-93DE-EA1CA52390DA}"/>
    <cellStyle name="40% - Accent5 11 3 6 2" xfId="33599" xr:uid="{25BB86E4-5A9E-4A59-9416-32203A9B3828}"/>
    <cellStyle name="40% - Accent5 11 3 7" xfId="19067" xr:uid="{86162733-82EA-48A1-AF70-D17A02BB3F07}"/>
    <cellStyle name="40% - Accent5 11 3 7 2" xfId="41895" xr:uid="{EFCCFE85-3CF0-464B-8B42-731248E15C50}"/>
    <cellStyle name="40% - Accent5 11 3 8" xfId="25303" xr:uid="{1334ABCE-0919-494D-9457-7C2DD181E692}"/>
    <cellStyle name="40% - Accent5 11 4" xfId="2845" xr:uid="{A39FE0F1-03EF-48D8-BB8A-BF1B0A576D59}"/>
    <cellStyle name="40% - Accent5 11 4 2" xfId="4924" xr:uid="{AC57C2FF-5951-4017-A93A-E61E6D5E13B7}"/>
    <cellStyle name="40% - Accent5 11 4 2 2" xfId="13220" xr:uid="{315B7757-5812-4495-949B-8B8EF57F4F91}"/>
    <cellStyle name="40% - Accent5 11 4 2 2 2" xfId="36048" xr:uid="{8BA2B879-F219-4BAD-A93F-7EFBA9FE8F83}"/>
    <cellStyle name="40% - Accent5 11 4 2 3" xfId="21516" xr:uid="{A2AFBAEE-28A3-4391-9163-55DACD25EE1C}"/>
    <cellStyle name="40% - Accent5 11 4 2 3 2" xfId="44344" xr:uid="{62111094-BFA7-4DD1-8211-16DEE5C72E6F}"/>
    <cellStyle name="40% - Accent5 11 4 2 4" xfId="27752" xr:uid="{E7B38D68-F62D-4475-B92D-61CF327EC58E}"/>
    <cellStyle name="40% - Accent5 11 4 3" xfId="6998" xr:uid="{3166B9E5-388B-40B9-A127-F8982FCB6E5C}"/>
    <cellStyle name="40% - Accent5 11 4 3 2" xfId="15294" xr:uid="{DA486642-AEB0-48E7-A5E5-BADD2369ABF5}"/>
    <cellStyle name="40% - Accent5 11 4 3 2 2" xfId="38122" xr:uid="{E88520F5-0623-4BB7-A96F-A972BE1D01FD}"/>
    <cellStyle name="40% - Accent5 11 4 3 3" xfId="23590" xr:uid="{19714EDB-FD5E-4595-97A3-03588C1E9B9D}"/>
    <cellStyle name="40% - Accent5 11 4 3 3 2" xfId="46418" xr:uid="{9BE11E8B-3D8B-4BA0-9AB4-21B0035052A3}"/>
    <cellStyle name="40% - Accent5 11 4 3 4" xfId="29826" xr:uid="{FDDA532C-272A-42B1-A156-4FB3EA6D47E0}"/>
    <cellStyle name="40% - Accent5 11 4 4" xfId="9072" xr:uid="{1BEAD404-D0B4-4DE9-A449-85E060F8B307}"/>
    <cellStyle name="40% - Accent5 11 4 4 2" xfId="17368" xr:uid="{4F23338D-E33A-48E7-92AE-A9A6B16C82AC}"/>
    <cellStyle name="40% - Accent5 11 4 4 2 2" xfId="40196" xr:uid="{98A8EC8C-FA79-4423-9AFC-8BBDE943C82D}"/>
    <cellStyle name="40% - Accent5 11 4 4 3" xfId="31900" xr:uid="{7FDB46C5-B6FF-4A88-83AE-3BABFE38265F}"/>
    <cellStyle name="40% - Accent5 11 4 5" xfId="11146" xr:uid="{5232C006-B939-4D9B-90EB-4B51C24F9159}"/>
    <cellStyle name="40% - Accent5 11 4 5 2" xfId="33974" xr:uid="{A3443817-3C03-4F10-9A1D-4D2C562D3761}"/>
    <cellStyle name="40% - Accent5 11 4 6" xfId="19442" xr:uid="{70840D89-42CE-416D-80D8-796E9024A24E}"/>
    <cellStyle name="40% - Accent5 11 4 6 2" xfId="42270" xr:uid="{CC4C6A21-2B1D-4484-BEEF-B7E00D702233}"/>
    <cellStyle name="40% - Accent5 11 4 7" xfId="25678" xr:uid="{2DAED16A-BA3C-4931-9C50-211026E9CDE7}"/>
    <cellStyle name="40% - Accent5 11 5" xfId="3888" xr:uid="{F8359CC7-5DE1-4307-8E11-B777427B24F1}"/>
    <cellStyle name="40% - Accent5 11 5 2" xfId="12184" xr:uid="{2C6DDFA6-40A9-41D6-A0A6-84D3967C91F8}"/>
    <cellStyle name="40% - Accent5 11 5 2 2" xfId="35012" xr:uid="{579DE6C9-6887-4ED7-90EF-D29542F3AEDD}"/>
    <cellStyle name="40% - Accent5 11 5 3" xfId="20480" xr:uid="{7AFC93BA-6681-4FA4-8DFA-4500AF7FD419}"/>
    <cellStyle name="40% - Accent5 11 5 3 2" xfId="43308" xr:uid="{1FD14534-0A4F-4776-BF0F-B0D4360C6915}"/>
    <cellStyle name="40% - Accent5 11 5 4" xfId="26716" xr:uid="{9B06E276-EA0B-46E2-8AE9-00FE2F7D07D7}"/>
    <cellStyle name="40% - Accent5 11 6" xfId="5962" xr:uid="{2B902F41-1006-42DF-81DD-6AD5968A6F2C}"/>
    <cellStyle name="40% - Accent5 11 6 2" xfId="14258" xr:uid="{9B12DBDE-1BDF-4FE3-ADC6-E613E6A6AE0B}"/>
    <cellStyle name="40% - Accent5 11 6 2 2" xfId="37086" xr:uid="{21E82C08-5FD8-4011-8D38-760D90A21B5C}"/>
    <cellStyle name="40% - Accent5 11 6 3" xfId="22554" xr:uid="{82DDDEE6-E4AD-4FC8-B7A1-40D85B3D896C}"/>
    <cellStyle name="40% - Accent5 11 6 3 2" xfId="45382" xr:uid="{E43DD09B-AA8C-4DD1-97DB-CBBB2A36A0A5}"/>
    <cellStyle name="40% - Accent5 11 6 4" xfId="28790" xr:uid="{1A154383-0285-4A77-ABBA-42B57B1DB5E8}"/>
    <cellStyle name="40% - Accent5 11 7" xfId="8036" xr:uid="{42A3FED5-6238-424C-945D-F91A96305AB7}"/>
    <cellStyle name="40% - Accent5 11 7 2" xfId="16332" xr:uid="{F4E8F234-5F4D-4492-9F7E-8DE3A552CCC3}"/>
    <cellStyle name="40% - Accent5 11 7 2 2" xfId="39160" xr:uid="{D7061E84-8E8C-4F54-9A2D-2D300A35CB8F}"/>
    <cellStyle name="40% - Accent5 11 7 3" xfId="30864" xr:uid="{A78DA08F-3FDE-4956-86B9-3DCFF32A292D}"/>
    <cellStyle name="40% - Accent5 11 8" xfId="10110" xr:uid="{8BD2DB2C-26EE-483E-9773-51A3DF2640C1}"/>
    <cellStyle name="40% - Accent5 11 8 2" xfId="32938" xr:uid="{C063CA50-0169-42E7-A70F-86E54078CF92}"/>
    <cellStyle name="40% - Accent5 11 9" xfId="18406" xr:uid="{94E8F45C-7316-4393-828C-6DA9229BE778}"/>
    <cellStyle name="40% - Accent5 11 9 2" xfId="41234" xr:uid="{E2343D0B-EFA5-4A5B-AC60-2A54D1275B71}"/>
    <cellStyle name="40% - Accent5 12" xfId="1774" xr:uid="{5ACF7AF7-FDAD-46C8-B9D3-C300EB564262}"/>
    <cellStyle name="40% - Accent5 12 10" xfId="24655" xr:uid="{03BB25BB-D5B9-44EB-8EC8-A174C1D63019}"/>
    <cellStyle name="40% - Accent5 12 2" xfId="2152" xr:uid="{FDE56E04-40CC-4E8A-9991-4933D9E89CBB}"/>
    <cellStyle name="40% - Accent5 12 2 2" xfId="3194" xr:uid="{50DD7F50-1273-4806-9108-4836B2F6C6BE}"/>
    <cellStyle name="40% - Accent5 12 2 2 2" xfId="5273" xr:uid="{091CC246-7E6D-4D17-B004-36C24CFBFC60}"/>
    <cellStyle name="40% - Accent5 12 2 2 2 2" xfId="13569" xr:uid="{2C3206C6-D8AD-4314-8CEC-BB492F3B7F95}"/>
    <cellStyle name="40% - Accent5 12 2 2 2 2 2" xfId="36397" xr:uid="{B5067A1F-7603-4B22-927D-5F8D19510F03}"/>
    <cellStyle name="40% - Accent5 12 2 2 2 3" xfId="21865" xr:uid="{48A3CDDC-B7E1-4AD4-81E4-C29303A23537}"/>
    <cellStyle name="40% - Accent5 12 2 2 2 3 2" xfId="44693" xr:uid="{BE017330-FDD3-4252-B65A-C75D7240847A}"/>
    <cellStyle name="40% - Accent5 12 2 2 2 4" xfId="28101" xr:uid="{7330B834-C355-4DCB-BEEA-F29A8F025D13}"/>
    <cellStyle name="40% - Accent5 12 2 2 3" xfId="7347" xr:uid="{61099D42-2F3D-4A62-9EAC-BAE26A57C20E}"/>
    <cellStyle name="40% - Accent5 12 2 2 3 2" xfId="15643" xr:uid="{07753E6A-0CA3-418C-B5D0-AE79A0CF8C6E}"/>
    <cellStyle name="40% - Accent5 12 2 2 3 2 2" xfId="38471" xr:uid="{E8B40F62-B46F-40F1-A402-1622DC458588}"/>
    <cellStyle name="40% - Accent5 12 2 2 3 3" xfId="23939" xr:uid="{45D7B7D0-E1CA-4EA0-85F1-C4AA80535683}"/>
    <cellStyle name="40% - Accent5 12 2 2 3 3 2" xfId="46767" xr:uid="{759B6388-6256-42FD-882F-FB1A448D5DCB}"/>
    <cellStyle name="40% - Accent5 12 2 2 3 4" xfId="30175" xr:uid="{B0E0BFDB-19E5-4C6F-B79E-4031A3BE6005}"/>
    <cellStyle name="40% - Accent5 12 2 2 4" xfId="9421" xr:uid="{F1D2AD8A-2D73-4AB7-BC88-C345DD8DF9D0}"/>
    <cellStyle name="40% - Accent5 12 2 2 4 2" xfId="17717" xr:uid="{3ACE7D64-6183-4122-9CAA-AC0DD5280FEA}"/>
    <cellStyle name="40% - Accent5 12 2 2 4 2 2" xfId="40545" xr:uid="{BC0FD1CA-9B3F-403B-988F-814BA4164E73}"/>
    <cellStyle name="40% - Accent5 12 2 2 4 3" xfId="32249" xr:uid="{93F145F4-6505-477B-B026-1E4D47D5ED27}"/>
    <cellStyle name="40% - Accent5 12 2 2 5" xfId="11495" xr:uid="{759880F0-0320-4469-9F3F-255361710236}"/>
    <cellStyle name="40% - Accent5 12 2 2 5 2" xfId="34323" xr:uid="{43E0AE2C-7F50-41F2-8AE2-F32A130FC306}"/>
    <cellStyle name="40% - Accent5 12 2 2 6" xfId="19791" xr:uid="{9F74B06B-7391-4BBE-A0AA-98ED724C5C53}"/>
    <cellStyle name="40% - Accent5 12 2 2 6 2" xfId="42619" xr:uid="{3CAB5F68-8AC9-451F-827C-DA13F09A6C96}"/>
    <cellStyle name="40% - Accent5 12 2 2 7" xfId="26027" xr:uid="{52B895F1-E120-4434-904E-50953E970445}"/>
    <cellStyle name="40% - Accent5 12 2 3" xfId="4237" xr:uid="{2485BA22-0F0E-4E9B-B811-9A1A00766801}"/>
    <cellStyle name="40% - Accent5 12 2 3 2" xfId="12533" xr:uid="{49E2B9A8-7CAF-4887-9780-E1984002DA06}"/>
    <cellStyle name="40% - Accent5 12 2 3 2 2" xfId="35361" xr:uid="{EE5372BA-0A9D-4608-9A9A-2FCBD88631AF}"/>
    <cellStyle name="40% - Accent5 12 2 3 3" xfId="20829" xr:uid="{8EAC2679-1053-4691-9CDB-181C97BE1CC4}"/>
    <cellStyle name="40% - Accent5 12 2 3 3 2" xfId="43657" xr:uid="{4C31B403-3AA7-4BBB-BEA9-BF846C006416}"/>
    <cellStyle name="40% - Accent5 12 2 3 4" xfId="27065" xr:uid="{BC4ABF42-A162-4DF7-B300-8FA83CECC1F2}"/>
    <cellStyle name="40% - Accent5 12 2 4" xfId="6311" xr:uid="{D48A2262-C670-41FC-9B4F-D593FEE66A75}"/>
    <cellStyle name="40% - Accent5 12 2 4 2" xfId="14607" xr:uid="{A980FA1A-4B3B-4FA8-8A20-91934B9A71D5}"/>
    <cellStyle name="40% - Accent5 12 2 4 2 2" xfId="37435" xr:uid="{07281D3F-A1FA-4D59-9A75-08C61546F0DA}"/>
    <cellStyle name="40% - Accent5 12 2 4 3" xfId="22903" xr:uid="{BE08A70A-09D5-495A-B3DD-5E8C621EC304}"/>
    <cellStyle name="40% - Accent5 12 2 4 3 2" xfId="45731" xr:uid="{C0780DC4-993E-4F5C-8E2F-CC7825ED2D78}"/>
    <cellStyle name="40% - Accent5 12 2 4 4" xfId="29139" xr:uid="{DFFC927A-3E51-4474-BD8E-BBC4C79E14E6}"/>
    <cellStyle name="40% - Accent5 12 2 5" xfId="8385" xr:uid="{BF73F428-00DD-48DC-AE2D-7CB89100BBBA}"/>
    <cellStyle name="40% - Accent5 12 2 5 2" xfId="16681" xr:uid="{0F02BCDF-CF3B-4458-9EC7-6338495DE23B}"/>
    <cellStyle name="40% - Accent5 12 2 5 2 2" xfId="39509" xr:uid="{B729248A-2298-4277-841F-BF9414F00008}"/>
    <cellStyle name="40% - Accent5 12 2 5 3" xfId="31213" xr:uid="{8CFA0A61-0E8F-4653-9671-1B0879683DA1}"/>
    <cellStyle name="40% - Accent5 12 2 6" xfId="10459" xr:uid="{AE251B4E-B7ED-43BA-8248-F6DE426E93B6}"/>
    <cellStyle name="40% - Accent5 12 2 6 2" xfId="33287" xr:uid="{5A53662C-719A-4EB0-8827-4D580BE4574A}"/>
    <cellStyle name="40% - Accent5 12 2 7" xfId="18755" xr:uid="{A4FB72A4-5827-4028-8BF8-61D01C86F324}"/>
    <cellStyle name="40% - Accent5 12 2 7 2" xfId="41583" xr:uid="{2DC08097-0DBB-49E7-979C-F137B548D03C}"/>
    <cellStyle name="40% - Accent5 12 2 8" xfId="24991" xr:uid="{0AD4B2CB-C445-4B37-AE7C-C3281C7F9DBC}"/>
    <cellStyle name="40% - Accent5 12 3" xfId="2477" xr:uid="{9BE54552-01DF-4275-857A-BAF91D6ED66C}"/>
    <cellStyle name="40% - Accent5 12 3 2" xfId="3519" xr:uid="{DD1FAB81-14F4-4A10-A10A-801ED3CD92EE}"/>
    <cellStyle name="40% - Accent5 12 3 2 2" xfId="5598" xr:uid="{CBAF696E-0314-4C9E-835D-22A0BC80D111}"/>
    <cellStyle name="40% - Accent5 12 3 2 2 2" xfId="13894" xr:uid="{67DD83E2-7A5E-41BD-89F8-E083CC8032C0}"/>
    <cellStyle name="40% - Accent5 12 3 2 2 2 2" xfId="36722" xr:uid="{512C7E5D-3B3A-41DF-B594-B615BFEC6553}"/>
    <cellStyle name="40% - Accent5 12 3 2 2 3" xfId="22190" xr:uid="{A01B2055-A104-4345-ADEE-6003EF1BF66A}"/>
    <cellStyle name="40% - Accent5 12 3 2 2 3 2" xfId="45018" xr:uid="{41F25B4B-A67F-40ED-9D91-28561C7A2683}"/>
    <cellStyle name="40% - Accent5 12 3 2 2 4" xfId="28426" xr:uid="{90141D72-1FCF-4DFF-8BAB-7C478BD50117}"/>
    <cellStyle name="40% - Accent5 12 3 2 3" xfId="7672" xr:uid="{8F9EED5A-AFA1-45CC-BB57-EADC0A159022}"/>
    <cellStyle name="40% - Accent5 12 3 2 3 2" xfId="15968" xr:uid="{9050008F-4758-470C-BB86-FE9B7CA879E9}"/>
    <cellStyle name="40% - Accent5 12 3 2 3 2 2" xfId="38796" xr:uid="{9CDD5191-9841-4981-980C-A2E28589C9BD}"/>
    <cellStyle name="40% - Accent5 12 3 2 3 3" xfId="24264" xr:uid="{31369ADC-F95D-4251-96C9-CA2650678B58}"/>
    <cellStyle name="40% - Accent5 12 3 2 3 3 2" xfId="47092" xr:uid="{2008CA71-33B0-4DD9-AE9B-889C08537D8C}"/>
    <cellStyle name="40% - Accent5 12 3 2 3 4" xfId="30500" xr:uid="{36F0DE66-FA6B-4493-9E41-993AC97CA53A}"/>
    <cellStyle name="40% - Accent5 12 3 2 4" xfId="9746" xr:uid="{BD3108F3-41CA-445B-AA73-FC1B638ECEC6}"/>
    <cellStyle name="40% - Accent5 12 3 2 4 2" xfId="18042" xr:uid="{96DA5EBA-AF63-4AEE-AA0E-FE9B9E822070}"/>
    <cellStyle name="40% - Accent5 12 3 2 4 2 2" xfId="40870" xr:uid="{D670899D-A53D-4A30-8185-187545DF92E8}"/>
    <cellStyle name="40% - Accent5 12 3 2 4 3" xfId="32574" xr:uid="{55E4CD15-E459-4A7E-894A-E65F5CF1FFC5}"/>
    <cellStyle name="40% - Accent5 12 3 2 5" xfId="11820" xr:uid="{7876C616-D346-486C-9384-C3A5A3EA0E67}"/>
    <cellStyle name="40% - Accent5 12 3 2 5 2" xfId="34648" xr:uid="{EF12A5A4-80F0-4978-8EE2-DF8190C40463}"/>
    <cellStyle name="40% - Accent5 12 3 2 6" xfId="20116" xr:uid="{C6E2E704-5787-4336-92F7-4937A8AE15CA}"/>
    <cellStyle name="40% - Accent5 12 3 2 6 2" xfId="42944" xr:uid="{31C1DDB9-921B-454C-A403-AD10DB1CDAEA}"/>
    <cellStyle name="40% - Accent5 12 3 2 7" xfId="26352" xr:uid="{36BCF410-CD0F-46AB-8FA7-E022206C0F8F}"/>
    <cellStyle name="40% - Accent5 12 3 3" xfId="4562" xr:uid="{1FB75A07-F52B-45EB-9CC0-92BD035F38EB}"/>
    <cellStyle name="40% - Accent5 12 3 3 2" xfId="12858" xr:uid="{DF79080D-1D83-4664-BBB7-99417102AFDF}"/>
    <cellStyle name="40% - Accent5 12 3 3 2 2" xfId="35686" xr:uid="{6984F6F6-0201-4146-8707-F48228A35896}"/>
    <cellStyle name="40% - Accent5 12 3 3 3" xfId="21154" xr:uid="{8402E1C2-58C1-42A0-8EF5-AEE090A68222}"/>
    <cellStyle name="40% - Accent5 12 3 3 3 2" xfId="43982" xr:uid="{8EFA6814-09A5-4F0B-A061-FC192D46D626}"/>
    <cellStyle name="40% - Accent5 12 3 3 4" xfId="27390" xr:uid="{917D97AB-9C31-41DD-A053-A23C999BE961}"/>
    <cellStyle name="40% - Accent5 12 3 4" xfId="6636" xr:uid="{AA20F71F-E774-45AE-AD3E-F7153153DD94}"/>
    <cellStyle name="40% - Accent5 12 3 4 2" xfId="14932" xr:uid="{8C2345C8-853B-4321-BDC6-FFBB45F8240E}"/>
    <cellStyle name="40% - Accent5 12 3 4 2 2" xfId="37760" xr:uid="{041AE8AB-D052-4C99-A884-98DFCCF60A85}"/>
    <cellStyle name="40% - Accent5 12 3 4 3" xfId="23228" xr:uid="{146EC22B-AD8A-4E28-AD7F-865158A7A1DC}"/>
    <cellStyle name="40% - Accent5 12 3 4 3 2" xfId="46056" xr:uid="{78DE896C-DF7F-4DEB-93E0-7B9AC314182B}"/>
    <cellStyle name="40% - Accent5 12 3 4 4" xfId="29464" xr:uid="{47B9078E-0D50-4861-B643-6E0300C9356A}"/>
    <cellStyle name="40% - Accent5 12 3 5" xfId="8710" xr:uid="{3760F572-F2E3-4DF0-920E-F33F1090EB16}"/>
    <cellStyle name="40% - Accent5 12 3 5 2" xfId="17006" xr:uid="{4BEF3274-AFB4-4E7D-BE0B-1392A9355165}"/>
    <cellStyle name="40% - Accent5 12 3 5 2 2" xfId="39834" xr:uid="{D52C0191-2F0D-4CB2-BE09-C106C674BA9E}"/>
    <cellStyle name="40% - Accent5 12 3 5 3" xfId="31538" xr:uid="{363A93DD-B2F2-4BA6-AFCB-C8B45ED14F74}"/>
    <cellStyle name="40% - Accent5 12 3 6" xfId="10784" xr:uid="{A3E268DA-A912-40E9-9D6E-FB396A394D72}"/>
    <cellStyle name="40% - Accent5 12 3 6 2" xfId="33612" xr:uid="{87AD762F-200B-4839-AED9-C767FA8ABF71}"/>
    <cellStyle name="40% - Accent5 12 3 7" xfId="19080" xr:uid="{F6759E44-139F-4FB2-A0F4-3E871AFB5593}"/>
    <cellStyle name="40% - Accent5 12 3 7 2" xfId="41908" xr:uid="{C8118D9B-122A-4142-B0AA-86A5FA5F105D}"/>
    <cellStyle name="40% - Accent5 12 3 8" xfId="25316" xr:uid="{F9F70A47-1E2D-4237-AD54-2D96C96A5AEA}"/>
    <cellStyle name="40% - Accent5 12 4" xfId="2858" xr:uid="{1E7962AD-34C7-4E4D-A281-637332BDE546}"/>
    <cellStyle name="40% - Accent5 12 4 2" xfId="4937" xr:uid="{00F45338-9306-4760-96A5-EC125C7EC1E0}"/>
    <cellStyle name="40% - Accent5 12 4 2 2" xfId="13233" xr:uid="{DEAC557E-F83F-43FF-B274-49E5C7DA057E}"/>
    <cellStyle name="40% - Accent5 12 4 2 2 2" xfId="36061" xr:uid="{643927CE-D743-4F44-9463-EBF812A5E65D}"/>
    <cellStyle name="40% - Accent5 12 4 2 3" xfId="21529" xr:uid="{0791863E-FF56-4DE4-9D6E-DBAC5F6B044F}"/>
    <cellStyle name="40% - Accent5 12 4 2 3 2" xfId="44357" xr:uid="{E1540284-957B-4C66-BF26-80674F12B767}"/>
    <cellStyle name="40% - Accent5 12 4 2 4" xfId="27765" xr:uid="{1FD78B50-578B-448C-9153-53E60AC71CDD}"/>
    <cellStyle name="40% - Accent5 12 4 3" xfId="7011" xr:uid="{552D3507-ADAD-4ED1-97BF-8DB5199F6C4D}"/>
    <cellStyle name="40% - Accent5 12 4 3 2" xfId="15307" xr:uid="{D1653442-1BDD-467E-8E9B-5B936E248521}"/>
    <cellStyle name="40% - Accent5 12 4 3 2 2" xfId="38135" xr:uid="{F97ACFF2-A840-4B1C-B0CF-32F5951D8546}"/>
    <cellStyle name="40% - Accent5 12 4 3 3" xfId="23603" xr:uid="{841F3CF3-C494-457A-A216-76C97EBBF074}"/>
    <cellStyle name="40% - Accent5 12 4 3 3 2" xfId="46431" xr:uid="{152BA56A-EFF5-4030-8AF9-5529EDFBCA29}"/>
    <cellStyle name="40% - Accent5 12 4 3 4" xfId="29839" xr:uid="{592DDB70-38DA-4235-9D3F-8BD3FB537BD4}"/>
    <cellStyle name="40% - Accent5 12 4 4" xfId="9085" xr:uid="{6B6DC2DC-5772-4DBE-9A5C-EF3FFEF7FD7C}"/>
    <cellStyle name="40% - Accent5 12 4 4 2" xfId="17381" xr:uid="{DEDCA445-9318-40A1-BC56-651CA299FA01}"/>
    <cellStyle name="40% - Accent5 12 4 4 2 2" xfId="40209" xr:uid="{0E9AE58C-F339-4268-AE33-9A87EB3C7327}"/>
    <cellStyle name="40% - Accent5 12 4 4 3" xfId="31913" xr:uid="{38BCED88-AD2A-48CC-8D60-28228AD04142}"/>
    <cellStyle name="40% - Accent5 12 4 5" xfId="11159" xr:uid="{B99087AB-6816-42E6-89F0-FCCEFBDB97DA}"/>
    <cellStyle name="40% - Accent5 12 4 5 2" xfId="33987" xr:uid="{0A479C40-64E8-40C6-AC35-35D321742385}"/>
    <cellStyle name="40% - Accent5 12 4 6" xfId="19455" xr:uid="{A081111E-9EFF-485D-BF2C-6D33D49AD001}"/>
    <cellStyle name="40% - Accent5 12 4 6 2" xfId="42283" xr:uid="{F52D69B9-EF56-43DD-B9E9-683A798A9CA8}"/>
    <cellStyle name="40% - Accent5 12 4 7" xfId="25691" xr:uid="{82AC6B6D-0FA3-4804-9970-4BFC37A66B8B}"/>
    <cellStyle name="40% - Accent5 12 5" xfId="3901" xr:uid="{D049027B-9D22-417B-B689-C4193E600E72}"/>
    <cellStyle name="40% - Accent5 12 5 2" xfId="12197" xr:uid="{F270B169-A898-4DF0-B01B-353ED5EC1F62}"/>
    <cellStyle name="40% - Accent5 12 5 2 2" xfId="35025" xr:uid="{88B4D0F5-5947-4E45-B492-AE0A291DA006}"/>
    <cellStyle name="40% - Accent5 12 5 3" xfId="20493" xr:uid="{00989617-259B-4EDE-BDBB-334CEE89B90F}"/>
    <cellStyle name="40% - Accent5 12 5 3 2" xfId="43321" xr:uid="{AC9EB871-5D70-4ADA-963E-3A63D23CD9E6}"/>
    <cellStyle name="40% - Accent5 12 5 4" xfId="26729" xr:uid="{4449F43F-7AB9-44D7-8FFF-A1F989B16B7C}"/>
    <cellStyle name="40% - Accent5 12 6" xfId="5975" xr:uid="{F77D7CB4-03CF-43B0-9E6D-0A5842A23622}"/>
    <cellStyle name="40% - Accent5 12 6 2" xfId="14271" xr:uid="{942B0DAD-CBC4-4E8C-90B7-69C7EAA99DA4}"/>
    <cellStyle name="40% - Accent5 12 6 2 2" xfId="37099" xr:uid="{C775E197-B071-4F21-8835-903FDE8D5D05}"/>
    <cellStyle name="40% - Accent5 12 6 3" xfId="22567" xr:uid="{D4036EBD-7757-47EE-83BB-A796118F3BAA}"/>
    <cellStyle name="40% - Accent5 12 6 3 2" xfId="45395" xr:uid="{E71CFEF4-4CF5-42A6-83BB-B26383C5CC0F}"/>
    <cellStyle name="40% - Accent5 12 6 4" xfId="28803" xr:uid="{0F5E7139-42F6-4CBC-BE5C-01721347959F}"/>
    <cellStyle name="40% - Accent5 12 7" xfId="8049" xr:uid="{4B31B364-4596-4155-960E-B9AC6455BE4C}"/>
    <cellStyle name="40% - Accent5 12 7 2" xfId="16345" xr:uid="{FC807EE4-664C-4E39-A61B-3BB9971F6218}"/>
    <cellStyle name="40% - Accent5 12 7 2 2" xfId="39173" xr:uid="{23D0D3FB-7DD8-48DC-93CA-CE15CC412050}"/>
    <cellStyle name="40% - Accent5 12 7 3" xfId="30877" xr:uid="{48BC70CD-DD63-4B29-98AD-ACF3CF25DDF8}"/>
    <cellStyle name="40% - Accent5 12 8" xfId="10123" xr:uid="{7E265AA0-21B0-4CE6-9B4E-39C3E174DE29}"/>
    <cellStyle name="40% - Accent5 12 8 2" xfId="32951" xr:uid="{0CFEF3F0-611B-42B4-837C-3E0C6D709E28}"/>
    <cellStyle name="40% - Accent5 12 9" xfId="18419" xr:uid="{A262DA70-CB53-4AFD-B04D-E5CC7C8900CF}"/>
    <cellStyle name="40% - Accent5 12 9 2" xfId="41247" xr:uid="{90607EDD-4DDC-44DD-81DD-4ED378CCA033}"/>
    <cellStyle name="40% - Accent5 13" xfId="1787" xr:uid="{555ED54D-C060-4F5B-86A3-C57E45788E39}"/>
    <cellStyle name="40% - Accent5 13 10" xfId="24668" xr:uid="{49FECF2C-828A-4FAE-B004-6E223A1AD5B2}"/>
    <cellStyle name="40% - Accent5 13 2" xfId="2165" xr:uid="{05D2128E-2974-4DF6-8CBC-1E4671C28277}"/>
    <cellStyle name="40% - Accent5 13 2 2" xfId="3207" xr:uid="{CCB76034-8BA3-4D96-B290-AB69EDDF5196}"/>
    <cellStyle name="40% - Accent5 13 2 2 2" xfId="5286" xr:uid="{BBCF2238-FF58-4CE6-8285-3F9D9E5EDEC6}"/>
    <cellStyle name="40% - Accent5 13 2 2 2 2" xfId="13582" xr:uid="{98FE4C18-6AA8-4C84-97A1-A2CD94651DC4}"/>
    <cellStyle name="40% - Accent5 13 2 2 2 2 2" xfId="36410" xr:uid="{B48B3CC5-27A7-4CBA-80E9-D9615BF9711A}"/>
    <cellStyle name="40% - Accent5 13 2 2 2 3" xfId="21878" xr:uid="{5B3834B7-284F-4930-B48F-218FBD578E6E}"/>
    <cellStyle name="40% - Accent5 13 2 2 2 3 2" xfId="44706" xr:uid="{6D86416A-EF64-4EB6-852B-A8AA0938BE24}"/>
    <cellStyle name="40% - Accent5 13 2 2 2 4" xfId="28114" xr:uid="{7F050ABD-6313-4D39-971A-7EF4B30D0BA2}"/>
    <cellStyle name="40% - Accent5 13 2 2 3" xfId="7360" xr:uid="{B404DD15-E327-4BD7-A2B6-674AB462E511}"/>
    <cellStyle name="40% - Accent5 13 2 2 3 2" xfId="15656" xr:uid="{FD6F9167-DB33-4EE0-926C-FAAEC26AA02F}"/>
    <cellStyle name="40% - Accent5 13 2 2 3 2 2" xfId="38484" xr:uid="{31C8EACD-5287-4862-AD44-08FBF2270A1A}"/>
    <cellStyle name="40% - Accent5 13 2 2 3 3" xfId="23952" xr:uid="{554218D6-1543-48DF-A6FB-042003248B21}"/>
    <cellStyle name="40% - Accent5 13 2 2 3 3 2" xfId="46780" xr:uid="{3CB0C87B-796C-4E4E-BA4E-1D8372A8A3DB}"/>
    <cellStyle name="40% - Accent5 13 2 2 3 4" xfId="30188" xr:uid="{924AD201-5AB9-482C-AF12-29503BB70084}"/>
    <cellStyle name="40% - Accent5 13 2 2 4" xfId="9434" xr:uid="{CDF62EDC-BAF9-4EB4-A7C8-AB76823846ED}"/>
    <cellStyle name="40% - Accent5 13 2 2 4 2" xfId="17730" xr:uid="{C80DC114-AABB-47C7-950B-DD249905AF4F}"/>
    <cellStyle name="40% - Accent5 13 2 2 4 2 2" xfId="40558" xr:uid="{606AD3A1-E138-4507-8B52-810D6B4237F8}"/>
    <cellStyle name="40% - Accent5 13 2 2 4 3" xfId="32262" xr:uid="{9E432298-3D9D-4F15-AF6C-D831A88B98AE}"/>
    <cellStyle name="40% - Accent5 13 2 2 5" xfId="11508" xr:uid="{4C70AC6C-A4E5-409D-90A0-5880A6FC4E2D}"/>
    <cellStyle name="40% - Accent5 13 2 2 5 2" xfId="34336" xr:uid="{D5BF8329-AFF7-4004-9A08-3C81F36FE543}"/>
    <cellStyle name="40% - Accent5 13 2 2 6" xfId="19804" xr:uid="{0D13A6A4-8B24-40D8-B77B-5844FEF26843}"/>
    <cellStyle name="40% - Accent5 13 2 2 6 2" xfId="42632" xr:uid="{507631D4-3F91-4AE9-9F9E-302387A522FB}"/>
    <cellStyle name="40% - Accent5 13 2 2 7" xfId="26040" xr:uid="{46FD4127-2624-4FB8-B568-D95D1AD07884}"/>
    <cellStyle name="40% - Accent5 13 2 3" xfId="4250" xr:uid="{F855572A-D72F-449E-A786-2F513CE0241C}"/>
    <cellStyle name="40% - Accent5 13 2 3 2" xfId="12546" xr:uid="{A008EEE6-3DC3-4148-89E7-1D65A7F1CFF1}"/>
    <cellStyle name="40% - Accent5 13 2 3 2 2" xfId="35374" xr:uid="{4C2E7EFF-7F34-4EA9-9BE8-D90A19F43B36}"/>
    <cellStyle name="40% - Accent5 13 2 3 3" xfId="20842" xr:uid="{3B2D0EBD-74FF-4A89-8FF8-0981457D82BD}"/>
    <cellStyle name="40% - Accent5 13 2 3 3 2" xfId="43670" xr:uid="{2B31B62C-FDB8-40E3-B648-C31F863C3411}"/>
    <cellStyle name="40% - Accent5 13 2 3 4" xfId="27078" xr:uid="{573D829D-0868-43F9-ABD0-FFCFEB1A1001}"/>
    <cellStyle name="40% - Accent5 13 2 4" xfId="6324" xr:uid="{FC3FEDBB-ADB1-4315-872C-8AA81744BE8C}"/>
    <cellStyle name="40% - Accent5 13 2 4 2" xfId="14620" xr:uid="{7F83CBE4-3D95-4D27-BD90-54D2954444F3}"/>
    <cellStyle name="40% - Accent5 13 2 4 2 2" xfId="37448" xr:uid="{53C50378-37A6-4986-B2C7-1E8FA11F0EAB}"/>
    <cellStyle name="40% - Accent5 13 2 4 3" xfId="22916" xr:uid="{938C139E-E2FC-4E1F-8D6A-97F35FAF0D1E}"/>
    <cellStyle name="40% - Accent5 13 2 4 3 2" xfId="45744" xr:uid="{CEA0F93C-44AC-4CEF-B45E-F134585F545B}"/>
    <cellStyle name="40% - Accent5 13 2 4 4" xfId="29152" xr:uid="{359FC49A-3CE8-4DDF-BA1F-92925AFBC6D2}"/>
    <cellStyle name="40% - Accent5 13 2 5" xfId="8398" xr:uid="{F848B629-2F6E-4587-A0D0-F0D2034B0A5F}"/>
    <cellStyle name="40% - Accent5 13 2 5 2" xfId="16694" xr:uid="{E4CBECA6-9DCE-495B-94AC-AA61CC412797}"/>
    <cellStyle name="40% - Accent5 13 2 5 2 2" xfId="39522" xr:uid="{B1C3C1BE-D000-4669-81C7-471AA1537355}"/>
    <cellStyle name="40% - Accent5 13 2 5 3" xfId="31226" xr:uid="{6AB98CA1-6E96-4865-BCDF-068CAB2EB8CF}"/>
    <cellStyle name="40% - Accent5 13 2 6" xfId="10472" xr:uid="{B2A1C0BE-9EB9-451F-92CE-EA3E47DEB527}"/>
    <cellStyle name="40% - Accent5 13 2 6 2" xfId="33300" xr:uid="{FA08E167-9269-40E4-8C1C-9006C5CA98AE}"/>
    <cellStyle name="40% - Accent5 13 2 7" xfId="18768" xr:uid="{545E5E3E-E136-47F6-A1B0-7DE26415DC41}"/>
    <cellStyle name="40% - Accent5 13 2 7 2" xfId="41596" xr:uid="{0742AE16-333F-4DD9-B635-F21968D850D6}"/>
    <cellStyle name="40% - Accent5 13 2 8" xfId="25004" xr:uid="{45426192-5951-4C25-ADFA-61064DABCCF7}"/>
    <cellStyle name="40% - Accent5 13 3" xfId="2490" xr:uid="{9DD543B8-2A3C-44D6-8A16-DABB5B1ABD00}"/>
    <cellStyle name="40% - Accent5 13 3 2" xfId="3532" xr:uid="{664EAC7D-1507-479F-B43F-A4FD1CEADC84}"/>
    <cellStyle name="40% - Accent5 13 3 2 2" xfId="5611" xr:uid="{813E1910-2D4C-41A9-A85A-23EFE36A2B93}"/>
    <cellStyle name="40% - Accent5 13 3 2 2 2" xfId="13907" xr:uid="{D50DB0EC-1109-4183-B03C-C93DF61059F6}"/>
    <cellStyle name="40% - Accent5 13 3 2 2 2 2" xfId="36735" xr:uid="{E13791DE-FE8B-49E3-8181-D47FBEB90E79}"/>
    <cellStyle name="40% - Accent5 13 3 2 2 3" xfId="22203" xr:uid="{116573DF-88B4-46E4-ABA4-A48A0483DB04}"/>
    <cellStyle name="40% - Accent5 13 3 2 2 3 2" xfId="45031" xr:uid="{A502339E-BBF8-46DC-98FF-5CE92DD4F97C}"/>
    <cellStyle name="40% - Accent5 13 3 2 2 4" xfId="28439" xr:uid="{0FDDCD24-E723-4B94-B435-94283D13D153}"/>
    <cellStyle name="40% - Accent5 13 3 2 3" xfId="7685" xr:uid="{0948B0A8-D0EB-4978-ABC9-2D969250CF9D}"/>
    <cellStyle name="40% - Accent5 13 3 2 3 2" xfId="15981" xr:uid="{E05A7D90-9A94-4576-B1CD-F12D45A5FC6F}"/>
    <cellStyle name="40% - Accent5 13 3 2 3 2 2" xfId="38809" xr:uid="{DC340923-43B7-4333-8EF7-5C1FBDC16DA6}"/>
    <cellStyle name="40% - Accent5 13 3 2 3 3" xfId="24277" xr:uid="{EDDC3C6F-A9FC-4F71-9E8D-AC65B04505FD}"/>
    <cellStyle name="40% - Accent5 13 3 2 3 3 2" xfId="47105" xr:uid="{7DE0472E-7803-4D1F-BD01-48753D24A125}"/>
    <cellStyle name="40% - Accent5 13 3 2 3 4" xfId="30513" xr:uid="{D078D5E5-6DDF-4D70-9CE1-7884AF935E16}"/>
    <cellStyle name="40% - Accent5 13 3 2 4" xfId="9759" xr:uid="{5A6944F6-A4DB-4885-8DA4-7CF27B3E0B3F}"/>
    <cellStyle name="40% - Accent5 13 3 2 4 2" xfId="18055" xr:uid="{81200CCA-4ADE-4EBD-8A7B-B5E852262B57}"/>
    <cellStyle name="40% - Accent5 13 3 2 4 2 2" xfId="40883" xr:uid="{830C9B71-1969-4549-836A-ADAEF3D5FD46}"/>
    <cellStyle name="40% - Accent5 13 3 2 4 3" xfId="32587" xr:uid="{85A448B5-63F3-4A05-8B6F-AEEB4ECB8CB5}"/>
    <cellStyle name="40% - Accent5 13 3 2 5" xfId="11833" xr:uid="{34CF65F2-78FF-4F44-93DB-2FCF64BC3BD2}"/>
    <cellStyle name="40% - Accent5 13 3 2 5 2" xfId="34661" xr:uid="{BA326D25-7422-4B6F-BDE5-FC9F4ED8401D}"/>
    <cellStyle name="40% - Accent5 13 3 2 6" xfId="20129" xr:uid="{0EF24CFA-85E3-4576-BB69-F8CF50B1756D}"/>
    <cellStyle name="40% - Accent5 13 3 2 6 2" xfId="42957" xr:uid="{CCD2B5E5-0D06-48A4-9C82-495D26A279BD}"/>
    <cellStyle name="40% - Accent5 13 3 2 7" xfId="26365" xr:uid="{36448320-912B-42D3-82F7-B73FACD4FC2D}"/>
    <cellStyle name="40% - Accent5 13 3 3" xfId="4575" xr:uid="{D24CE6EB-15A9-493B-8333-2FC828535979}"/>
    <cellStyle name="40% - Accent5 13 3 3 2" xfId="12871" xr:uid="{09A0F5AB-2988-4A73-9CB1-70CB35562315}"/>
    <cellStyle name="40% - Accent5 13 3 3 2 2" xfId="35699" xr:uid="{07A28179-780C-4DDD-AD92-500F5DA8DAA0}"/>
    <cellStyle name="40% - Accent5 13 3 3 3" xfId="21167" xr:uid="{8E242656-4795-4F05-BE27-93BB018866D0}"/>
    <cellStyle name="40% - Accent5 13 3 3 3 2" xfId="43995" xr:uid="{3A7A1726-C0EB-47DC-8417-24EBBCC76F5A}"/>
    <cellStyle name="40% - Accent5 13 3 3 4" xfId="27403" xr:uid="{A03DD3E3-691A-430C-8FD7-1C1B1FC4A3AA}"/>
    <cellStyle name="40% - Accent5 13 3 4" xfId="6649" xr:uid="{0CF0F696-6B9A-47BC-9C98-C71DAE3F7758}"/>
    <cellStyle name="40% - Accent5 13 3 4 2" xfId="14945" xr:uid="{CE50B984-18BC-47F6-B5DF-AE47BDA53200}"/>
    <cellStyle name="40% - Accent5 13 3 4 2 2" xfId="37773" xr:uid="{8C220F4A-B704-4B8E-97C4-9800E921E155}"/>
    <cellStyle name="40% - Accent5 13 3 4 3" xfId="23241" xr:uid="{95BCE9BE-CA93-40EA-B72D-A8BF90785172}"/>
    <cellStyle name="40% - Accent5 13 3 4 3 2" xfId="46069" xr:uid="{316C59AE-F0F5-4310-A900-850B89DCF4F2}"/>
    <cellStyle name="40% - Accent5 13 3 4 4" xfId="29477" xr:uid="{AEF3AF77-831B-4D65-84B5-A0E534C35106}"/>
    <cellStyle name="40% - Accent5 13 3 5" xfId="8723" xr:uid="{FC367900-8B41-4E19-B1CF-FC98D9BE2B3A}"/>
    <cellStyle name="40% - Accent5 13 3 5 2" xfId="17019" xr:uid="{C5114FC2-825A-4BCF-850A-60FCE8B1E965}"/>
    <cellStyle name="40% - Accent5 13 3 5 2 2" xfId="39847" xr:uid="{A346A32E-CD36-487F-820E-B759DFC9C779}"/>
    <cellStyle name="40% - Accent5 13 3 5 3" xfId="31551" xr:uid="{AC1DE410-5C83-4EA7-B5C3-3DD47F929C56}"/>
    <cellStyle name="40% - Accent5 13 3 6" xfId="10797" xr:uid="{AE7DF7AD-501F-48F8-85AE-EC42954B4F21}"/>
    <cellStyle name="40% - Accent5 13 3 6 2" xfId="33625" xr:uid="{7B92E6CB-4A67-4FD5-A8B3-542E88D6B31E}"/>
    <cellStyle name="40% - Accent5 13 3 7" xfId="19093" xr:uid="{D7DF0D2A-E9C6-4F17-B503-0FA82B139F1E}"/>
    <cellStyle name="40% - Accent5 13 3 7 2" xfId="41921" xr:uid="{2E1E02B6-CF35-495E-8BA0-C36C57321A0B}"/>
    <cellStyle name="40% - Accent5 13 3 8" xfId="25329" xr:uid="{EEFA904E-27E5-4D2F-B2E4-559601C63BB0}"/>
    <cellStyle name="40% - Accent5 13 4" xfId="2871" xr:uid="{C33A4BAE-770C-4995-8E05-F52F3C28E6FC}"/>
    <cellStyle name="40% - Accent5 13 4 2" xfId="4950" xr:uid="{3DF34335-F0CB-48F7-A5C2-2ACE1A62E548}"/>
    <cellStyle name="40% - Accent5 13 4 2 2" xfId="13246" xr:uid="{FBC1AE92-6CDB-4E08-9041-B443660AFF56}"/>
    <cellStyle name="40% - Accent5 13 4 2 2 2" xfId="36074" xr:uid="{7A0F5E7C-548D-45AB-A626-9ACFCEC6D0B0}"/>
    <cellStyle name="40% - Accent5 13 4 2 3" xfId="21542" xr:uid="{C39089FA-AF28-4BBB-B3AC-39E7B5B2FDCD}"/>
    <cellStyle name="40% - Accent5 13 4 2 3 2" xfId="44370" xr:uid="{A189891A-EB5F-45EB-A60B-90BC9DBDC27A}"/>
    <cellStyle name="40% - Accent5 13 4 2 4" xfId="27778" xr:uid="{A04D768D-8409-4516-A1D3-F3C63DA2D2AE}"/>
    <cellStyle name="40% - Accent5 13 4 3" xfId="7024" xr:uid="{06E5A3A6-90CB-489A-B95C-2F29A99FFD79}"/>
    <cellStyle name="40% - Accent5 13 4 3 2" xfId="15320" xr:uid="{804899D6-D3C0-4975-8DD9-E7A6D3C6E20E}"/>
    <cellStyle name="40% - Accent5 13 4 3 2 2" xfId="38148" xr:uid="{00403E07-B403-4C71-B016-A038A594CDB4}"/>
    <cellStyle name="40% - Accent5 13 4 3 3" xfId="23616" xr:uid="{0450D89D-F939-4ECE-9855-9793DAAD10AA}"/>
    <cellStyle name="40% - Accent5 13 4 3 3 2" xfId="46444" xr:uid="{9B6B8F74-EBA5-4C46-B412-8B5ACF1B5C1D}"/>
    <cellStyle name="40% - Accent5 13 4 3 4" xfId="29852" xr:uid="{5AC7C2A4-1453-47CE-A85C-548B066BEAEF}"/>
    <cellStyle name="40% - Accent5 13 4 4" xfId="9098" xr:uid="{DB7FAB3E-A8F5-4F02-8035-73913930C4F1}"/>
    <cellStyle name="40% - Accent5 13 4 4 2" xfId="17394" xr:uid="{EA46CAF3-3FA8-4A53-82EC-18B5102E9BB0}"/>
    <cellStyle name="40% - Accent5 13 4 4 2 2" xfId="40222" xr:uid="{A89BA79E-66C8-4A88-A8A1-0A4E915D1CDC}"/>
    <cellStyle name="40% - Accent5 13 4 4 3" xfId="31926" xr:uid="{660642B9-88A2-490B-860E-A094C3A023A7}"/>
    <cellStyle name="40% - Accent5 13 4 5" xfId="11172" xr:uid="{ECB08CE0-5914-4DBA-9532-E0C319EB4FD1}"/>
    <cellStyle name="40% - Accent5 13 4 5 2" xfId="34000" xr:uid="{E4DBE73E-36C2-4559-ACB5-087EF4C715EF}"/>
    <cellStyle name="40% - Accent5 13 4 6" xfId="19468" xr:uid="{23FC1814-13EE-4F9E-8EE8-10E1A3DD3C1F}"/>
    <cellStyle name="40% - Accent5 13 4 6 2" xfId="42296" xr:uid="{CF69965C-A273-45AC-9170-AA9E209D920D}"/>
    <cellStyle name="40% - Accent5 13 4 7" xfId="25704" xr:uid="{B0BDD294-3B53-42CD-9F84-73FEA3E71A00}"/>
    <cellStyle name="40% - Accent5 13 5" xfId="3914" xr:uid="{0F63A64B-4C6A-4B3D-8ED0-42E4261662C0}"/>
    <cellStyle name="40% - Accent5 13 5 2" xfId="12210" xr:uid="{A099B706-DCA4-4144-9342-ECF7F969DDC1}"/>
    <cellStyle name="40% - Accent5 13 5 2 2" xfId="35038" xr:uid="{28C53125-2009-473A-B398-2E474985CFA1}"/>
    <cellStyle name="40% - Accent5 13 5 3" xfId="20506" xr:uid="{A117E3DE-EF68-4E5B-B472-BBA83E41796F}"/>
    <cellStyle name="40% - Accent5 13 5 3 2" xfId="43334" xr:uid="{57A51D4F-ECFF-48C1-8847-4057973F77C8}"/>
    <cellStyle name="40% - Accent5 13 5 4" xfId="26742" xr:uid="{51D292A7-6580-43C3-A319-F2243C03BBEB}"/>
    <cellStyle name="40% - Accent5 13 6" xfId="5988" xr:uid="{2F2FBE01-AE55-40D6-9DC6-D478C86CDBB8}"/>
    <cellStyle name="40% - Accent5 13 6 2" xfId="14284" xr:uid="{5F85ECA9-6BB5-40E2-B5B5-94DB50809AC0}"/>
    <cellStyle name="40% - Accent5 13 6 2 2" xfId="37112" xr:uid="{DD4736DF-2C19-49AA-84C6-E42A4611FF5E}"/>
    <cellStyle name="40% - Accent5 13 6 3" xfId="22580" xr:uid="{07F4FAAB-0BBA-4E03-A581-5B46FA6FC889}"/>
    <cellStyle name="40% - Accent5 13 6 3 2" xfId="45408" xr:uid="{335A40FF-07B5-487C-A320-1A61A9BFEE7D}"/>
    <cellStyle name="40% - Accent5 13 6 4" xfId="28816" xr:uid="{07A1B8C8-0ADA-49A3-B1D4-F34E16B62216}"/>
    <cellStyle name="40% - Accent5 13 7" xfId="8062" xr:uid="{520EB028-6901-4C71-B986-EDE35A50B855}"/>
    <cellStyle name="40% - Accent5 13 7 2" xfId="16358" xr:uid="{02EA771C-C591-41CA-A8B8-C282F2E0C8E6}"/>
    <cellStyle name="40% - Accent5 13 7 2 2" xfId="39186" xr:uid="{B4D941B0-EE59-4E61-A1B8-1162C9BE9FA9}"/>
    <cellStyle name="40% - Accent5 13 7 3" xfId="30890" xr:uid="{883E9520-7034-493B-9EAF-B4BDEF2196BF}"/>
    <cellStyle name="40% - Accent5 13 8" xfId="10136" xr:uid="{4AD3B3F4-DFD4-4073-9378-403596A60E1B}"/>
    <cellStyle name="40% - Accent5 13 8 2" xfId="32964" xr:uid="{00CF2E75-43D6-4B54-BA70-FFEF256D9B12}"/>
    <cellStyle name="40% - Accent5 13 9" xfId="18432" xr:uid="{65CB7A61-1697-455F-AFD9-2EF4903A6BAB}"/>
    <cellStyle name="40% - Accent5 13 9 2" xfId="41260" xr:uid="{A012A7AD-D700-48EC-B1B0-B4EC1BBE7F32}"/>
    <cellStyle name="40% - Accent5 14" xfId="1800" xr:uid="{3168B7F4-95CD-4CBF-B7D9-069407CFB198}"/>
    <cellStyle name="40% - Accent5 14 10" xfId="24681" xr:uid="{96A7DB48-7D49-445E-8714-2C2ED86B99D6}"/>
    <cellStyle name="40% - Accent5 14 2" xfId="2178" xr:uid="{BD0345FC-B71F-4295-BC83-0C17871775B3}"/>
    <cellStyle name="40% - Accent5 14 2 2" xfId="3220" xr:uid="{A480525F-FAC6-45F4-8DB2-260D477182E1}"/>
    <cellStyle name="40% - Accent5 14 2 2 2" xfId="5299" xr:uid="{8E7FF753-3621-4800-94F0-C1B8B7EE2A8D}"/>
    <cellStyle name="40% - Accent5 14 2 2 2 2" xfId="13595" xr:uid="{C1E55FD1-03F0-41B9-8021-4C9EE590A2B9}"/>
    <cellStyle name="40% - Accent5 14 2 2 2 2 2" xfId="36423" xr:uid="{EECFB8FF-F471-4B21-B229-9032B13EF30C}"/>
    <cellStyle name="40% - Accent5 14 2 2 2 3" xfId="21891" xr:uid="{9AF5546E-4398-44CC-BC7F-60D4B16EAF66}"/>
    <cellStyle name="40% - Accent5 14 2 2 2 3 2" xfId="44719" xr:uid="{5AAFECD5-1797-4B31-9C6D-40866F2304F1}"/>
    <cellStyle name="40% - Accent5 14 2 2 2 4" xfId="28127" xr:uid="{1A67B24A-485E-4957-B671-F1E06D47505B}"/>
    <cellStyle name="40% - Accent5 14 2 2 3" xfId="7373" xr:uid="{9EE811B0-B5B2-447A-B32B-E314F7A14DFF}"/>
    <cellStyle name="40% - Accent5 14 2 2 3 2" xfId="15669" xr:uid="{D64D18D4-F303-4FEE-8CAA-80B95793D948}"/>
    <cellStyle name="40% - Accent5 14 2 2 3 2 2" xfId="38497" xr:uid="{B3CA29DE-CA26-46C6-99A9-D90AF5CBD888}"/>
    <cellStyle name="40% - Accent5 14 2 2 3 3" xfId="23965" xr:uid="{E896E98E-3F0C-48F8-93B4-06CCC257AA96}"/>
    <cellStyle name="40% - Accent5 14 2 2 3 3 2" xfId="46793" xr:uid="{6750E3F4-FA2A-48D8-96C9-B6A11EC02CE7}"/>
    <cellStyle name="40% - Accent5 14 2 2 3 4" xfId="30201" xr:uid="{28230AED-70FA-400F-A4EA-6919D839DC57}"/>
    <cellStyle name="40% - Accent5 14 2 2 4" xfId="9447" xr:uid="{4B580294-33B2-406B-80AF-5C9103AFE939}"/>
    <cellStyle name="40% - Accent5 14 2 2 4 2" xfId="17743" xr:uid="{0BDFD2A4-F6D3-42A1-AEEC-E1860EE9C548}"/>
    <cellStyle name="40% - Accent5 14 2 2 4 2 2" xfId="40571" xr:uid="{4BFA3FAF-11B4-4B5A-BF79-74B21B2C99CB}"/>
    <cellStyle name="40% - Accent5 14 2 2 4 3" xfId="32275" xr:uid="{0E8318C1-2028-40AC-A09A-05264111EE98}"/>
    <cellStyle name="40% - Accent5 14 2 2 5" xfId="11521" xr:uid="{320772C8-7CAD-4EB7-971D-E4F422953ACF}"/>
    <cellStyle name="40% - Accent5 14 2 2 5 2" xfId="34349" xr:uid="{2B9D306A-D63C-4094-9F0B-11C812E82570}"/>
    <cellStyle name="40% - Accent5 14 2 2 6" xfId="19817" xr:uid="{36B596B3-0B0A-454C-957F-F3A9E552F148}"/>
    <cellStyle name="40% - Accent5 14 2 2 6 2" xfId="42645" xr:uid="{AF4F5869-BB0C-4AB1-B343-B186F9ABADF9}"/>
    <cellStyle name="40% - Accent5 14 2 2 7" xfId="26053" xr:uid="{11079DC1-9294-4FF9-80F3-78C232BCED72}"/>
    <cellStyle name="40% - Accent5 14 2 3" xfId="4263" xr:uid="{BBD1DD07-45C1-4685-8756-633CD636CFFD}"/>
    <cellStyle name="40% - Accent5 14 2 3 2" xfId="12559" xr:uid="{07E123F7-9EF6-4151-9E28-7553981DD889}"/>
    <cellStyle name="40% - Accent5 14 2 3 2 2" xfId="35387" xr:uid="{C3F825DF-DDCF-434F-AD4F-E0BCCC4C5616}"/>
    <cellStyle name="40% - Accent5 14 2 3 3" xfId="20855" xr:uid="{A96EE370-D13A-4FFB-A219-5874CBF8FA7E}"/>
    <cellStyle name="40% - Accent5 14 2 3 3 2" xfId="43683" xr:uid="{9A744BF3-F719-42F1-927F-1F0642BB5C3E}"/>
    <cellStyle name="40% - Accent5 14 2 3 4" xfId="27091" xr:uid="{91F87FCC-850F-464E-8C83-E61277AC6FC2}"/>
    <cellStyle name="40% - Accent5 14 2 4" xfId="6337" xr:uid="{F9F28A1F-3716-4657-BA7D-17CBAD1BD07F}"/>
    <cellStyle name="40% - Accent5 14 2 4 2" xfId="14633" xr:uid="{B2E0F673-AC04-41D4-BE09-6902564A276F}"/>
    <cellStyle name="40% - Accent5 14 2 4 2 2" xfId="37461" xr:uid="{61B01DC4-D898-4D1A-B81E-9F12E9679BAF}"/>
    <cellStyle name="40% - Accent5 14 2 4 3" xfId="22929" xr:uid="{305C587F-DAC1-4EC3-B357-D22111C5F331}"/>
    <cellStyle name="40% - Accent5 14 2 4 3 2" xfId="45757" xr:uid="{880636E9-A031-450D-9769-B8A38A98785B}"/>
    <cellStyle name="40% - Accent5 14 2 4 4" xfId="29165" xr:uid="{250F2E8A-6934-4BE1-8CAC-760F5E54B4FC}"/>
    <cellStyle name="40% - Accent5 14 2 5" xfId="8411" xr:uid="{E0E92006-039A-4D88-93AA-8E3ED95529CB}"/>
    <cellStyle name="40% - Accent5 14 2 5 2" xfId="16707" xr:uid="{39071361-E2B5-4174-A40A-955C7FCCDFCB}"/>
    <cellStyle name="40% - Accent5 14 2 5 2 2" xfId="39535" xr:uid="{A04B63FE-A16F-438B-AA58-ABFDC9CAF64D}"/>
    <cellStyle name="40% - Accent5 14 2 5 3" xfId="31239" xr:uid="{773B531D-3EB1-4A40-86D5-F76388CDC7F1}"/>
    <cellStyle name="40% - Accent5 14 2 6" xfId="10485" xr:uid="{201C8F9D-D8EB-4669-9495-D671DA71017D}"/>
    <cellStyle name="40% - Accent5 14 2 6 2" xfId="33313" xr:uid="{1AA45027-B769-4DF0-8C0E-D64209C95899}"/>
    <cellStyle name="40% - Accent5 14 2 7" xfId="18781" xr:uid="{BA27F825-C8AF-48EC-B4AE-D5A09A537925}"/>
    <cellStyle name="40% - Accent5 14 2 7 2" xfId="41609" xr:uid="{62ADFBB1-8608-4E5C-A9D0-3F01B1822C37}"/>
    <cellStyle name="40% - Accent5 14 2 8" xfId="25017" xr:uid="{4B9325F3-74CA-4B22-B213-01B00FAED50E}"/>
    <cellStyle name="40% - Accent5 14 3" xfId="2503" xr:uid="{2390DEBB-7E4B-4C8E-AC86-111E7883476F}"/>
    <cellStyle name="40% - Accent5 14 3 2" xfId="3545" xr:uid="{572FA90C-0012-48C6-A2BC-7E7D3244078C}"/>
    <cellStyle name="40% - Accent5 14 3 2 2" xfId="5624" xr:uid="{696EDC37-BBE7-4B6A-B55C-9D7E8DFDC3A1}"/>
    <cellStyle name="40% - Accent5 14 3 2 2 2" xfId="13920" xr:uid="{DD7B24B7-422D-4318-82ED-A883D8D58E48}"/>
    <cellStyle name="40% - Accent5 14 3 2 2 2 2" xfId="36748" xr:uid="{912046DA-879A-4E6E-8994-70FE049B7C98}"/>
    <cellStyle name="40% - Accent5 14 3 2 2 3" xfId="22216" xr:uid="{FFA38902-1F18-43F2-840B-16DEDF77FB1B}"/>
    <cellStyle name="40% - Accent5 14 3 2 2 3 2" xfId="45044" xr:uid="{130F2997-5575-4D37-B937-914EE3635239}"/>
    <cellStyle name="40% - Accent5 14 3 2 2 4" xfId="28452" xr:uid="{FB4FC0D6-FE24-4F4B-BE91-9FED3537ED8D}"/>
    <cellStyle name="40% - Accent5 14 3 2 3" xfId="7698" xr:uid="{737CEB14-A16A-4044-B64F-8C978E7F0B3C}"/>
    <cellStyle name="40% - Accent5 14 3 2 3 2" xfId="15994" xr:uid="{91F1201F-7F98-4D26-9C04-0B1DDD39B3FE}"/>
    <cellStyle name="40% - Accent5 14 3 2 3 2 2" xfId="38822" xr:uid="{4F6D8657-E5A6-4AC2-860C-C05FF374C0FD}"/>
    <cellStyle name="40% - Accent5 14 3 2 3 3" xfId="24290" xr:uid="{C2C69294-1AD6-411A-81F7-F5ACE132B268}"/>
    <cellStyle name="40% - Accent5 14 3 2 3 3 2" xfId="47118" xr:uid="{5FB240F7-5DE4-4A54-9E85-C4FD36EAB637}"/>
    <cellStyle name="40% - Accent5 14 3 2 3 4" xfId="30526" xr:uid="{A609C874-0D92-4AE5-A7EA-680777D06294}"/>
    <cellStyle name="40% - Accent5 14 3 2 4" xfId="9772" xr:uid="{3D03CA4E-B5BC-4E82-BA50-08D1C8EEAA8F}"/>
    <cellStyle name="40% - Accent5 14 3 2 4 2" xfId="18068" xr:uid="{48D22C5C-434E-4483-A85E-E6AB69A064C3}"/>
    <cellStyle name="40% - Accent5 14 3 2 4 2 2" xfId="40896" xr:uid="{6B24B682-7A03-41D1-B2AC-31EA363D903F}"/>
    <cellStyle name="40% - Accent5 14 3 2 4 3" xfId="32600" xr:uid="{7E625F3F-4A6E-48C3-8EF2-3B0EABBE3054}"/>
    <cellStyle name="40% - Accent5 14 3 2 5" xfId="11846" xr:uid="{BEABF8EC-2DC1-48D8-B984-DB895F221B36}"/>
    <cellStyle name="40% - Accent5 14 3 2 5 2" xfId="34674" xr:uid="{D1D060F1-B61E-4ABA-9772-1292B2434693}"/>
    <cellStyle name="40% - Accent5 14 3 2 6" xfId="20142" xr:uid="{6D47DAFB-E4BE-4521-B7A7-8B63B6DC6E80}"/>
    <cellStyle name="40% - Accent5 14 3 2 6 2" xfId="42970" xr:uid="{606CDC21-3158-40C6-B8BA-2CD6B5523F23}"/>
    <cellStyle name="40% - Accent5 14 3 2 7" xfId="26378" xr:uid="{30099218-482E-48C0-8F0C-64BD0CFA6920}"/>
    <cellStyle name="40% - Accent5 14 3 3" xfId="4588" xr:uid="{3089168B-B687-4379-B889-BB4BD500069C}"/>
    <cellStyle name="40% - Accent5 14 3 3 2" xfId="12884" xr:uid="{3B182E31-0899-4ABF-8190-41E505653F5D}"/>
    <cellStyle name="40% - Accent5 14 3 3 2 2" xfId="35712" xr:uid="{4F7F1B5A-D7C9-4092-A1A4-67265F1E9E63}"/>
    <cellStyle name="40% - Accent5 14 3 3 3" xfId="21180" xr:uid="{9E02FC8D-1746-4CA6-ACAC-9ECE84F85DAB}"/>
    <cellStyle name="40% - Accent5 14 3 3 3 2" xfId="44008" xr:uid="{3FBA8D9A-DB56-4C63-BEA1-FC274137286E}"/>
    <cellStyle name="40% - Accent5 14 3 3 4" xfId="27416" xr:uid="{BB7F695C-0ECE-4ABD-8665-1EFDC466B6C9}"/>
    <cellStyle name="40% - Accent5 14 3 4" xfId="6662" xr:uid="{DD30332F-B265-4C45-AE69-92C2DBAA71BC}"/>
    <cellStyle name="40% - Accent5 14 3 4 2" xfId="14958" xr:uid="{C28DA87F-F982-4FF2-8696-76C5C60635CF}"/>
    <cellStyle name="40% - Accent5 14 3 4 2 2" xfId="37786" xr:uid="{B10D278F-DBD3-422C-A437-95EF45D6864F}"/>
    <cellStyle name="40% - Accent5 14 3 4 3" xfId="23254" xr:uid="{2EB534CF-B115-4903-A724-F438AE6C1C71}"/>
    <cellStyle name="40% - Accent5 14 3 4 3 2" xfId="46082" xr:uid="{652778F3-93C4-4434-8A48-EA310912CA48}"/>
    <cellStyle name="40% - Accent5 14 3 4 4" xfId="29490" xr:uid="{EEFD1FC3-1DDE-41B9-B317-800F27E56859}"/>
    <cellStyle name="40% - Accent5 14 3 5" xfId="8736" xr:uid="{1636160C-C278-4A3B-ACA6-7A8846CC2CDB}"/>
    <cellStyle name="40% - Accent5 14 3 5 2" xfId="17032" xr:uid="{A4161543-69D7-4A74-BBF2-828E7F8AAD31}"/>
    <cellStyle name="40% - Accent5 14 3 5 2 2" xfId="39860" xr:uid="{D723B5F0-AFFD-4EAD-A2C9-7091EEB3C030}"/>
    <cellStyle name="40% - Accent5 14 3 5 3" xfId="31564" xr:uid="{D388B39F-0A8A-44D1-8C12-DC0C4806D5CD}"/>
    <cellStyle name="40% - Accent5 14 3 6" xfId="10810" xr:uid="{D78D4093-E3B0-4654-9875-7E87631C0BDA}"/>
    <cellStyle name="40% - Accent5 14 3 6 2" xfId="33638" xr:uid="{791D91B7-DD14-44A0-9222-CF2D4FDF4024}"/>
    <cellStyle name="40% - Accent5 14 3 7" xfId="19106" xr:uid="{A29C7114-66F5-42E4-A84E-7AE849AEA78C}"/>
    <cellStyle name="40% - Accent5 14 3 7 2" xfId="41934" xr:uid="{18F425BE-6EA2-4F08-807C-DADAB50A9E80}"/>
    <cellStyle name="40% - Accent5 14 3 8" xfId="25342" xr:uid="{4062A9FA-6307-43EB-92B5-848DBCF8CFFD}"/>
    <cellStyle name="40% - Accent5 14 4" xfId="2884" xr:uid="{1EA31FD6-B145-46CD-9C39-B47B132640F6}"/>
    <cellStyle name="40% - Accent5 14 4 2" xfId="4963" xr:uid="{00AA69C6-B67F-4C0E-9E25-C8D55124FA7C}"/>
    <cellStyle name="40% - Accent5 14 4 2 2" xfId="13259" xr:uid="{26CF8E48-8AA3-4B68-9E88-EE90BABD336E}"/>
    <cellStyle name="40% - Accent5 14 4 2 2 2" xfId="36087" xr:uid="{5A6F9497-5FF9-4E72-8020-35A5DD80AA2C}"/>
    <cellStyle name="40% - Accent5 14 4 2 3" xfId="21555" xr:uid="{5DE22BC2-17CB-43AD-84AF-FB764412AEF2}"/>
    <cellStyle name="40% - Accent5 14 4 2 3 2" xfId="44383" xr:uid="{B9498012-E325-4CEA-A822-2C0FAD96962B}"/>
    <cellStyle name="40% - Accent5 14 4 2 4" xfId="27791" xr:uid="{1BCAFEC1-EC54-46F8-A086-52103912C53C}"/>
    <cellStyle name="40% - Accent5 14 4 3" xfId="7037" xr:uid="{D08392FE-4D0C-43FE-AE78-6C2218ABD3F3}"/>
    <cellStyle name="40% - Accent5 14 4 3 2" xfId="15333" xr:uid="{5F4CAB6C-7C2B-4E65-BD7F-0312404FC97B}"/>
    <cellStyle name="40% - Accent5 14 4 3 2 2" xfId="38161" xr:uid="{6DD7681A-CFF7-4B69-A7E5-388D8A4E70F6}"/>
    <cellStyle name="40% - Accent5 14 4 3 3" xfId="23629" xr:uid="{7E8F9F60-5944-4230-9E2E-B80D2A82A194}"/>
    <cellStyle name="40% - Accent5 14 4 3 3 2" xfId="46457" xr:uid="{AF2FBCEB-C941-4545-A250-E5225088A20A}"/>
    <cellStyle name="40% - Accent5 14 4 3 4" xfId="29865" xr:uid="{73DBD862-D118-465E-9174-BD0F5622B174}"/>
    <cellStyle name="40% - Accent5 14 4 4" xfId="9111" xr:uid="{0F957E50-3205-4E9E-B98A-FE6FC6BFA20C}"/>
    <cellStyle name="40% - Accent5 14 4 4 2" xfId="17407" xr:uid="{77439773-13BB-4798-BC83-73C511D79CE6}"/>
    <cellStyle name="40% - Accent5 14 4 4 2 2" xfId="40235" xr:uid="{CE343819-4E60-4584-9228-995294E4680A}"/>
    <cellStyle name="40% - Accent5 14 4 4 3" xfId="31939" xr:uid="{E18FDAB7-69F6-4DB3-8C93-D9A9A2C00B17}"/>
    <cellStyle name="40% - Accent5 14 4 5" xfId="11185" xr:uid="{4B43F0FF-FE13-4DBE-AA9D-7694D928D346}"/>
    <cellStyle name="40% - Accent5 14 4 5 2" xfId="34013" xr:uid="{AAF0B295-1150-4C40-9FDB-76662F54E9DD}"/>
    <cellStyle name="40% - Accent5 14 4 6" xfId="19481" xr:uid="{0F9E85E3-3FB3-4225-A63B-BB4CF351498A}"/>
    <cellStyle name="40% - Accent5 14 4 6 2" xfId="42309" xr:uid="{EA2B3241-D0A8-4C95-9027-407903D02E68}"/>
    <cellStyle name="40% - Accent5 14 4 7" xfId="25717" xr:uid="{14CFEF11-6293-4524-A8FF-FC7D18217E08}"/>
    <cellStyle name="40% - Accent5 14 5" xfId="3927" xr:uid="{8B1ED9B8-EBD9-488E-A414-7A6E206D244C}"/>
    <cellStyle name="40% - Accent5 14 5 2" xfId="12223" xr:uid="{19D7CBE1-DC44-4E5D-8D3A-7FBB224DB4EF}"/>
    <cellStyle name="40% - Accent5 14 5 2 2" xfId="35051" xr:uid="{8B61CAB2-45B2-470A-AF79-BADFDA8091E6}"/>
    <cellStyle name="40% - Accent5 14 5 3" xfId="20519" xr:uid="{129795D3-6797-4D2D-8A98-3A6D7941C68E}"/>
    <cellStyle name="40% - Accent5 14 5 3 2" xfId="43347" xr:uid="{680D41D5-8F11-41AE-8492-306EDFEA3DEC}"/>
    <cellStyle name="40% - Accent5 14 5 4" xfId="26755" xr:uid="{626C5862-877E-4812-A92B-A7DADBEA81F8}"/>
    <cellStyle name="40% - Accent5 14 6" xfId="6001" xr:uid="{ECBA2D24-A44F-46F1-B7C9-12BCC11FB950}"/>
    <cellStyle name="40% - Accent5 14 6 2" xfId="14297" xr:uid="{5A7FC3B7-4F86-4D6E-BE20-46943D75E10F}"/>
    <cellStyle name="40% - Accent5 14 6 2 2" xfId="37125" xr:uid="{69E9C3D2-E5F9-406E-9DF9-7120D4C6F998}"/>
    <cellStyle name="40% - Accent5 14 6 3" xfId="22593" xr:uid="{2FCE8082-C3F7-4798-9D34-A289FF1D4AF3}"/>
    <cellStyle name="40% - Accent5 14 6 3 2" xfId="45421" xr:uid="{50F6431E-CC3D-4892-B7AE-E8D0D00ACA09}"/>
    <cellStyle name="40% - Accent5 14 6 4" xfId="28829" xr:uid="{27CF9917-2D38-424A-A35F-19E940B5CAEF}"/>
    <cellStyle name="40% - Accent5 14 7" xfId="8075" xr:uid="{E2A92796-44E1-47C8-9632-AAF6731B009B}"/>
    <cellStyle name="40% - Accent5 14 7 2" xfId="16371" xr:uid="{E809FDB2-FF01-4C36-A2C8-ABBB699147B3}"/>
    <cellStyle name="40% - Accent5 14 7 2 2" xfId="39199" xr:uid="{226CD6A1-014F-409C-B7FE-87EB5DF9DD5F}"/>
    <cellStyle name="40% - Accent5 14 7 3" xfId="30903" xr:uid="{C464B0A6-9DF9-43A6-99AD-6C2B9800A435}"/>
    <cellStyle name="40% - Accent5 14 8" xfId="10149" xr:uid="{933A6BB5-32F4-456D-8EFD-E31F470A139D}"/>
    <cellStyle name="40% - Accent5 14 8 2" xfId="32977" xr:uid="{F3AC94A6-4810-428D-9F85-5BB6DF3F0EFA}"/>
    <cellStyle name="40% - Accent5 14 9" xfId="18445" xr:uid="{2F828533-C76E-414A-8A8D-041A91C74531}"/>
    <cellStyle name="40% - Accent5 14 9 2" xfId="41273" xr:uid="{620A52E4-6060-4CB3-BC7A-7A301C4F9864}"/>
    <cellStyle name="40% - Accent5 15" xfId="1813" xr:uid="{956123D5-FE5F-474B-85DD-7914F3E17F2E}"/>
    <cellStyle name="40% - Accent5 15 10" xfId="24694" xr:uid="{5C66B645-F2CE-4BD1-9142-3207C736F3E0}"/>
    <cellStyle name="40% - Accent5 15 2" xfId="2191" xr:uid="{A7F6E9DB-1C93-4DB7-B426-B3F8300C096A}"/>
    <cellStyle name="40% - Accent5 15 2 2" xfId="3233" xr:uid="{8C64A0A6-E513-4567-9587-7F2626A6A9EF}"/>
    <cellStyle name="40% - Accent5 15 2 2 2" xfId="5312" xr:uid="{D81626C4-E0D1-47B4-B42F-ACFCAB9525D9}"/>
    <cellStyle name="40% - Accent5 15 2 2 2 2" xfId="13608" xr:uid="{C133CB62-812F-47EE-9449-DD6C963419C4}"/>
    <cellStyle name="40% - Accent5 15 2 2 2 2 2" xfId="36436" xr:uid="{6BD324AD-5DD4-4103-8945-1CA3C67D90FA}"/>
    <cellStyle name="40% - Accent5 15 2 2 2 3" xfId="21904" xr:uid="{5C90F9D7-4294-4C46-8443-C21B9745C626}"/>
    <cellStyle name="40% - Accent5 15 2 2 2 3 2" xfId="44732" xr:uid="{93EDE908-A10B-4332-9B9B-FEFA2CEECCCF}"/>
    <cellStyle name="40% - Accent5 15 2 2 2 4" xfId="28140" xr:uid="{EE9A2370-EBA5-4FD3-9B64-9FE346A6251E}"/>
    <cellStyle name="40% - Accent5 15 2 2 3" xfId="7386" xr:uid="{656F2158-7582-4C0F-8C97-7B1365979CA6}"/>
    <cellStyle name="40% - Accent5 15 2 2 3 2" xfId="15682" xr:uid="{9CAE1D4E-1A0D-4D13-82F7-238149095D82}"/>
    <cellStyle name="40% - Accent5 15 2 2 3 2 2" xfId="38510" xr:uid="{098A335C-F45B-4287-B646-BE94665C0761}"/>
    <cellStyle name="40% - Accent5 15 2 2 3 3" xfId="23978" xr:uid="{6B56C2C1-6017-4267-A87B-69E0E28898ED}"/>
    <cellStyle name="40% - Accent5 15 2 2 3 3 2" xfId="46806" xr:uid="{04D1D93E-9DB9-4FDA-95C2-BD8AF2631BD6}"/>
    <cellStyle name="40% - Accent5 15 2 2 3 4" xfId="30214" xr:uid="{94A0DD3F-E1FF-4D81-AA1F-69D7FE245E29}"/>
    <cellStyle name="40% - Accent5 15 2 2 4" xfId="9460" xr:uid="{F29DDD96-F605-4749-83ED-FD4B21299C24}"/>
    <cellStyle name="40% - Accent5 15 2 2 4 2" xfId="17756" xr:uid="{E81E178B-F898-44A7-B0CA-3BA674EAD6C1}"/>
    <cellStyle name="40% - Accent5 15 2 2 4 2 2" xfId="40584" xr:uid="{2922B022-2AED-47EA-90DD-E30A188CDEE0}"/>
    <cellStyle name="40% - Accent5 15 2 2 4 3" xfId="32288" xr:uid="{40ED5F8C-B2F5-45EB-9466-82FA5CE0531F}"/>
    <cellStyle name="40% - Accent5 15 2 2 5" xfId="11534" xr:uid="{1E0D51DF-5593-48E5-8F28-0C8F4D4BBC88}"/>
    <cellStyle name="40% - Accent5 15 2 2 5 2" xfId="34362" xr:uid="{30585945-465D-4104-8FF2-7D9748327715}"/>
    <cellStyle name="40% - Accent5 15 2 2 6" xfId="19830" xr:uid="{A68E7093-E6FA-479E-8BE8-4BFE70FFEADB}"/>
    <cellStyle name="40% - Accent5 15 2 2 6 2" xfId="42658" xr:uid="{D7464E36-1BF7-4F82-973B-B7B27B273C45}"/>
    <cellStyle name="40% - Accent5 15 2 2 7" xfId="26066" xr:uid="{5F8AAAD2-9B78-42F0-AC07-546D7385F605}"/>
    <cellStyle name="40% - Accent5 15 2 3" xfId="4276" xr:uid="{7DDBDAD1-ECC6-4482-B581-0261E4AED6C2}"/>
    <cellStyle name="40% - Accent5 15 2 3 2" xfId="12572" xr:uid="{E5C2BCE4-BB50-4769-9952-CA3ABC482E9D}"/>
    <cellStyle name="40% - Accent5 15 2 3 2 2" xfId="35400" xr:uid="{9312E639-6F44-4A10-8FA9-82732D887E92}"/>
    <cellStyle name="40% - Accent5 15 2 3 3" xfId="20868" xr:uid="{4F9ADB7B-B065-4DDE-AE45-7AEE55C51F92}"/>
    <cellStyle name="40% - Accent5 15 2 3 3 2" xfId="43696" xr:uid="{507059B5-2BE2-44EE-AA32-D1A389B969D7}"/>
    <cellStyle name="40% - Accent5 15 2 3 4" xfId="27104" xr:uid="{A8AEA180-3CF3-46C7-BA46-AD0848BD23B9}"/>
    <cellStyle name="40% - Accent5 15 2 4" xfId="6350" xr:uid="{A79938C0-88BC-4FD5-AE1A-D49C72F8C7C5}"/>
    <cellStyle name="40% - Accent5 15 2 4 2" xfId="14646" xr:uid="{188E48F6-A35B-44AF-BBFE-F1842A78E9B5}"/>
    <cellStyle name="40% - Accent5 15 2 4 2 2" xfId="37474" xr:uid="{26B2EA73-0458-4678-A076-F895BFF87A26}"/>
    <cellStyle name="40% - Accent5 15 2 4 3" xfId="22942" xr:uid="{2A28C6C3-05E2-4246-B05A-56B31C6B0E3A}"/>
    <cellStyle name="40% - Accent5 15 2 4 3 2" xfId="45770" xr:uid="{CA081C01-0CF8-4C2C-AB40-0357C9755144}"/>
    <cellStyle name="40% - Accent5 15 2 4 4" xfId="29178" xr:uid="{8B87BCEA-1B9C-4660-AAC2-91CAFBBB7532}"/>
    <cellStyle name="40% - Accent5 15 2 5" xfId="8424" xr:uid="{4ECACE1F-CFED-4D55-BA59-A7A46AB7A58D}"/>
    <cellStyle name="40% - Accent5 15 2 5 2" xfId="16720" xr:uid="{E0450BEC-93F5-4CD4-82F0-E1C4AC6E1332}"/>
    <cellStyle name="40% - Accent5 15 2 5 2 2" xfId="39548" xr:uid="{CBE842D5-9752-4B4C-8337-CF1024B1AB80}"/>
    <cellStyle name="40% - Accent5 15 2 5 3" xfId="31252" xr:uid="{C6BD662E-7F6B-4172-9247-E76CE8823606}"/>
    <cellStyle name="40% - Accent5 15 2 6" xfId="10498" xr:uid="{6F616C97-CA82-4643-823E-62D7AB2C74E3}"/>
    <cellStyle name="40% - Accent5 15 2 6 2" xfId="33326" xr:uid="{05B28C35-0393-4EAD-850F-AA4B3883479E}"/>
    <cellStyle name="40% - Accent5 15 2 7" xfId="18794" xr:uid="{0B9E15B8-D423-4B3C-8F9E-5D04C1737CF5}"/>
    <cellStyle name="40% - Accent5 15 2 7 2" xfId="41622" xr:uid="{228DA16C-0CF3-46AA-A552-64B20EB56209}"/>
    <cellStyle name="40% - Accent5 15 2 8" xfId="25030" xr:uid="{D7CEB532-67E0-4883-BF5E-C7C723DD69B3}"/>
    <cellStyle name="40% - Accent5 15 3" xfId="2516" xr:uid="{E9DF6CA3-3E81-4247-BAB8-7107F0A5D96A}"/>
    <cellStyle name="40% - Accent5 15 3 2" xfId="3558" xr:uid="{D4977ACA-FD44-47BB-A353-1FA9976C02F0}"/>
    <cellStyle name="40% - Accent5 15 3 2 2" xfId="5637" xr:uid="{03986137-F10C-455E-9CB9-6E27999C48C6}"/>
    <cellStyle name="40% - Accent5 15 3 2 2 2" xfId="13933" xr:uid="{89CFB656-BA47-4BEA-BA5B-AD295DF04BE3}"/>
    <cellStyle name="40% - Accent5 15 3 2 2 2 2" xfId="36761" xr:uid="{1EE79BDD-C4C2-47D6-B390-EAFD6D03059A}"/>
    <cellStyle name="40% - Accent5 15 3 2 2 3" xfId="22229" xr:uid="{EFA56314-51D1-416D-A00D-D6D17F92DDAC}"/>
    <cellStyle name="40% - Accent5 15 3 2 2 3 2" xfId="45057" xr:uid="{5EE6B0A5-DC03-416E-B4BF-BF2AC54B3B5A}"/>
    <cellStyle name="40% - Accent5 15 3 2 2 4" xfId="28465" xr:uid="{3EFCD73D-73E1-4335-BC06-07BC7262F11A}"/>
    <cellStyle name="40% - Accent5 15 3 2 3" xfId="7711" xr:uid="{4D4E5CA1-733F-4A1A-9AC6-0891A9E0CA2E}"/>
    <cellStyle name="40% - Accent5 15 3 2 3 2" xfId="16007" xr:uid="{39EA92CF-E98E-4157-8EBD-ECED6F58D440}"/>
    <cellStyle name="40% - Accent5 15 3 2 3 2 2" xfId="38835" xr:uid="{7EC7AB2E-59B6-41D5-A7D0-B74AA12E580D}"/>
    <cellStyle name="40% - Accent5 15 3 2 3 3" xfId="24303" xr:uid="{E5036963-C81A-4FEC-8966-499F5C9C42F8}"/>
    <cellStyle name="40% - Accent5 15 3 2 3 3 2" xfId="47131" xr:uid="{F23250E0-9F86-44F4-ACF8-F3E589E80090}"/>
    <cellStyle name="40% - Accent5 15 3 2 3 4" xfId="30539" xr:uid="{AC0EB7C6-D08A-46B8-8ED7-D9B528045A8D}"/>
    <cellStyle name="40% - Accent5 15 3 2 4" xfId="9785" xr:uid="{F43D9183-8D40-4C11-8799-281C53C913A8}"/>
    <cellStyle name="40% - Accent5 15 3 2 4 2" xfId="18081" xr:uid="{56F54402-D7C1-4C3E-8AF3-F261DC82F251}"/>
    <cellStyle name="40% - Accent5 15 3 2 4 2 2" xfId="40909" xr:uid="{9259D601-C508-450A-B2C6-696A2FCEE2A7}"/>
    <cellStyle name="40% - Accent5 15 3 2 4 3" xfId="32613" xr:uid="{B4A5E2A8-141B-4902-910F-11684F703610}"/>
    <cellStyle name="40% - Accent5 15 3 2 5" xfId="11859" xr:uid="{8C2B5000-90E6-4C9E-9CD3-EA80168E8AD2}"/>
    <cellStyle name="40% - Accent5 15 3 2 5 2" xfId="34687" xr:uid="{25810DBC-357A-4872-87A7-7CBDEC55FAA0}"/>
    <cellStyle name="40% - Accent5 15 3 2 6" xfId="20155" xr:uid="{E9ED2B6C-38FF-4CF0-9AC5-E56841EEDDAB}"/>
    <cellStyle name="40% - Accent5 15 3 2 6 2" xfId="42983" xr:uid="{0E479186-38B8-46B9-A5BB-6CAC010D484C}"/>
    <cellStyle name="40% - Accent5 15 3 2 7" xfId="26391" xr:uid="{19D04694-3D76-47C2-9DA5-BBDC9B8427CA}"/>
    <cellStyle name="40% - Accent5 15 3 3" xfId="4601" xr:uid="{499C18C9-A7DA-4B83-99BB-0D8BB53DE3B9}"/>
    <cellStyle name="40% - Accent5 15 3 3 2" xfId="12897" xr:uid="{8C1C3101-5DFE-459D-A7CF-546AD42CC690}"/>
    <cellStyle name="40% - Accent5 15 3 3 2 2" xfId="35725" xr:uid="{A1C53719-F6E4-48F5-A371-2B6BE50AFD51}"/>
    <cellStyle name="40% - Accent5 15 3 3 3" xfId="21193" xr:uid="{D1EB9E5F-59B8-4A81-B2B4-7CC8188B2D8C}"/>
    <cellStyle name="40% - Accent5 15 3 3 3 2" xfId="44021" xr:uid="{DD9E5079-7077-4BE8-8201-DAD369F6F7E8}"/>
    <cellStyle name="40% - Accent5 15 3 3 4" xfId="27429" xr:uid="{9B723FEC-EDF3-4463-8ABA-5BED6F4CBB3F}"/>
    <cellStyle name="40% - Accent5 15 3 4" xfId="6675" xr:uid="{624A6692-0EDF-4F5F-951F-B98C7ABFF092}"/>
    <cellStyle name="40% - Accent5 15 3 4 2" xfId="14971" xr:uid="{85052EC2-4ED3-452A-B3C0-AE0A082E25AA}"/>
    <cellStyle name="40% - Accent5 15 3 4 2 2" xfId="37799" xr:uid="{00930131-1BD1-4FDC-96E7-696B8834C39D}"/>
    <cellStyle name="40% - Accent5 15 3 4 3" xfId="23267" xr:uid="{916853C2-3762-4110-8115-A772D9AA7588}"/>
    <cellStyle name="40% - Accent5 15 3 4 3 2" xfId="46095" xr:uid="{77B7E2D2-78B2-4C5F-8C34-7C256A003FDC}"/>
    <cellStyle name="40% - Accent5 15 3 4 4" xfId="29503" xr:uid="{6A5AA8CD-C96D-4A84-AD8F-8FABF5703699}"/>
    <cellStyle name="40% - Accent5 15 3 5" xfId="8749" xr:uid="{CDAC7A69-556D-4C84-98E5-6FA77542374E}"/>
    <cellStyle name="40% - Accent5 15 3 5 2" xfId="17045" xr:uid="{317CED1B-AD62-4EA1-A655-4BCDC7A7A361}"/>
    <cellStyle name="40% - Accent5 15 3 5 2 2" xfId="39873" xr:uid="{1D23E2C7-6201-47FF-A6AD-AF7BE38A74B1}"/>
    <cellStyle name="40% - Accent5 15 3 5 3" xfId="31577" xr:uid="{48781003-5500-4CF9-AF84-7E8D4048A13B}"/>
    <cellStyle name="40% - Accent5 15 3 6" xfId="10823" xr:uid="{E1A0CBA8-812D-4159-A1C9-2244AD973AA3}"/>
    <cellStyle name="40% - Accent5 15 3 6 2" xfId="33651" xr:uid="{24B52F9F-395B-4E65-B6D1-4E84AF00376E}"/>
    <cellStyle name="40% - Accent5 15 3 7" xfId="19119" xr:uid="{CF18BC26-04BA-4E8A-8850-31AD2AED906C}"/>
    <cellStyle name="40% - Accent5 15 3 7 2" xfId="41947" xr:uid="{A5AF3DA1-DB4E-4B63-81DB-FAC7A3AA1612}"/>
    <cellStyle name="40% - Accent5 15 3 8" xfId="25355" xr:uid="{6EF567FB-AD20-4FC0-ADDA-FD0DC20CFF8B}"/>
    <cellStyle name="40% - Accent5 15 4" xfId="2897" xr:uid="{EC7E1873-D8F4-4D8A-A64E-2D4D08204ED5}"/>
    <cellStyle name="40% - Accent5 15 4 2" xfId="4976" xr:uid="{58944D41-C611-461F-BF40-307154DCA7AF}"/>
    <cellStyle name="40% - Accent5 15 4 2 2" xfId="13272" xr:uid="{50C42526-6BC3-4DD7-84C1-699AD5BD5352}"/>
    <cellStyle name="40% - Accent5 15 4 2 2 2" xfId="36100" xr:uid="{0F8A6D82-EF78-4099-A138-74B9A252E5BD}"/>
    <cellStyle name="40% - Accent5 15 4 2 3" xfId="21568" xr:uid="{BE7E7247-4C5D-49F6-BFC7-BD2A671F2026}"/>
    <cellStyle name="40% - Accent5 15 4 2 3 2" xfId="44396" xr:uid="{FB570E30-4D59-4082-98EF-20F4E30080FF}"/>
    <cellStyle name="40% - Accent5 15 4 2 4" xfId="27804" xr:uid="{07AB300B-134E-4C2F-A362-F371F2877E2A}"/>
    <cellStyle name="40% - Accent5 15 4 3" xfId="7050" xr:uid="{5EBFCDA6-5D8A-49C0-91B4-13F30B8BF43E}"/>
    <cellStyle name="40% - Accent5 15 4 3 2" xfId="15346" xr:uid="{1E0CCED0-7E74-4A4C-8C84-53287F504827}"/>
    <cellStyle name="40% - Accent5 15 4 3 2 2" xfId="38174" xr:uid="{AB8D5676-B327-4E8F-9D47-8672ACA9ED2E}"/>
    <cellStyle name="40% - Accent5 15 4 3 3" xfId="23642" xr:uid="{ED047DAF-9606-41E3-95C1-C2F4E3F9C63A}"/>
    <cellStyle name="40% - Accent5 15 4 3 3 2" xfId="46470" xr:uid="{9080B6D5-5658-49DA-BC56-5F6D838DD851}"/>
    <cellStyle name="40% - Accent5 15 4 3 4" xfId="29878" xr:uid="{5D99174D-119E-426A-A0CB-DFA59B22CE29}"/>
    <cellStyle name="40% - Accent5 15 4 4" xfId="9124" xr:uid="{6ABE4BF1-0600-4C9D-8EA1-E18C139465CF}"/>
    <cellStyle name="40% - Accent5 15 4 4 2" xfId="17420" xr:uid="{9E23A765-AE05-4645-A366-2889173C9754}"/>
    <cellStyle name="40% - Accent5 15 4 4 2 2" xfId="40248" xr:uid="{EE5FC90F-A33A-485C-A512-9530E07FCC63}"/>
    <cellStyle name="40% - Accent5 15 4 4 3" xfId="31952" xr:uid="{774CEDDD-1323-42D6-82A4-F58613FCE1CB}"/>
    <cellStyle name="40% - Accent5 15 4 5" xfId="11198" xr:uid="{56974C50-A91A-42C9-B4F2-06C0BE6045BC}"/>
    <cellStyle name="40% - Accent5 15 4 5 2" xfId="34026" xr:uid="{E8C99176-6BC6-48F8-BD47-ABDDC8BF4A9C}"/>
    <cellStyle name="40% - Accent5 15 4 6" xfId="19494" xr:uid="{15D31576-648C-49AF-8494-F557F304EBA8}"/>
    <cellStyle name="40% - Accent5 15 4 6 2" xfId="42322" xr:uid="{BF11F46E-B24C-4C7F-84EF-4B68370DDF78}"/>
    <cellStyle name="40% - Accent5 15 4 7" xfId="25730" xr:uid="{E27E7A8A-62E3-4B16-AF2A-2E78966A4D3B}"/>
    <cellStyle name="40% - Accent5 15 5" xfId="3940" xr:uid="{19E5BE9B-5A76-4F65-9399-4DA4C38BF62C}"/>
    <cellStyle name="40% - Accent5 15 5 2" xfId="12236" xr:uid="{0475255C-9488-4E6B-A303-04E9D2B2EF1D}"/>
    <cellStyle name="40% - Accent5 15 5 2 2" xfId="35064" xr:uid="{3A79500C-FEC7-429B-B140-4649D70D3ED4}"/>
    <cellStyle name="40% - Accent5 15 5 3" xfId="20532" xr:uid="{EA0A7850-C4D3-4826-9CA0-F4105ED246A7}"/>
    <cellStyle name="40% - Accent5 15 5 3 2" xfId="43360" xr:uid="{9F981A07-C5C4-4781-870C-2D37BC3B063F}"/>
    <cellStyle name="40% - Accent5 15 5 4" xfId="26768" xr:uid="{5F7B5875-6B2C-4D8A-831B-27A5EA0A04E8}"/>
    <cellStyle name="40% - Accent5 15 6" xfId="6014" xr:uid="{27D50A27-B54F-47BB-8028-CE5216673F7D}"/>
    <cellStyle name="40% - Accent5 15 6 2" xfId="14310" xr:uid="{DDF98C0D-AD4D-43D3-A927-D0C318519734}"/>
    <cellStyle name="40% - Accent5 15 6 2 2" xfId="37138" xr:uid="{76C14EEC-9E97-4D65-968B-CC58B0C9E01D}"/>
    <cellStyle name="40% - Accent5 15 6 3" xfId="22606" xr:uid="{0059689A-8DD6-418B-BB40-F9D8172B7F26}"/>
    <cellStyle name="40% - Accent5 15 6 3 2" xfId="45434" xr:uid="{2657CA40-5FF7-4CBD-ADE5-E1BB10DC98DA}"/>
    <cellStyle name="40% - Accent5 15 6 4" xfId="28842" xr:uid="{03EF02FD-E632-4F3A-A47E-9A7D9000F04C}"/>
    <cellStyle name="40% - Accent5 15 7" xfId="8088" xr:uid="{4DFEDB98-5B66-4102-9259-DD88F3BFF1F0}"/>
    <cellStyle name="40% - Accent5 15 7 2" xfId="16384" xr:uid="{2B064D81-8E87-4D0F-BF70-84EA4A53F53B}"/>
    <cellStyle name="40% - Accent5 15 7 2 2" xfId="39212" xr:uid="{83CD5A0A-0FB4-477D-B1EC-7DA21ED054B7}"/>
    <cellStyle name="40% - Accent5 15 7 3" xfId="30916" xr:uid="{AE4F88D1-304B-45C5-A09B-B1D2F6061AC8}"/>
    <cellStyle name="40% - Accent5 15 8" xfId="10162" xr:uid="{95D01A32-D198-4650-A2EF-55CB5AAE44C3}"/>
    <cellStyle name="40% - Accent5 15 8 2" xfId="32990" xr:uid="{E3F3D20B-F3D2-4109-82D3-B56B7CE377AF}"/>
    <cellStyle name="40% - Accent5 15 9" xfId="18458" xr:uid="{9378D68D-1556-4897-A65A-4A45A04FF5FF}"/>
    <cellStyle name="40% - Accent5 15 9 2" xfId="41286" xr:uid="{36010C59-AF15-4024-872B-9F6DFB75B62D}"/>
    <cellStyle name="40% - Accent5 16" xfId="1827" xr:uid="{F73EA813-30A5-458C-B7FA-6628A24DBEF9}"/>
    <cellStyle name="40% - Accent5 16 10" xfId="24707" xr:uid="{772E090E-E152-4555-9167-52308B2E9A9C}"/>
    <cellStyle name="40% - Accent5 16 2" xfId="2204" xr:uid="{40AD6919-95B7-4C44-B44F-4D1981EBD1C5}"/>
    <cellStyle name="40% - Accent5 16 2 2" xfId="3246" xr:uid="{12409813-7584-4A3F-BA02-15D76A1065E5}"/>
    <cellStyle name="40% - Accent5 16 2 2 2" xfId="5325" xr:uid="{6605F589-9C41-4211-BC5D-24CEC07DF3D6}"/>
    <cellStyle name="40% - Accent5 16 2 2 2 2" xfId="13621" xr:uid="{0276B070-991C-4B46-BC7D-797275B40F4B}"/>
    <cellStyle name="40% - Accent5 16 2 2 2 2 2" xfId="36449" xr:uid="{C4AC371A-71C0-4058-952F-23F16CEDB408}"/>
    <cellStyle name="40% - Accent5 16 2 2 2 3" xfId="21917" xr:uid="{B31D2510-FA07-441A-8D4A-4D9907DE387B}"/>
    <cellStyle name="40% - Accent5 16 2 2 2 3 2" xfId="44745" xr:uid="{BDA4B7A1-D896-4037-BED5-4858DC7E4702}"/>
    <cellStyle name="40% - Accent5 16 2 2 2 4" xfId="28153" xr:uid="{9EF4585A-08E3-4614-8E57-83D78CCFBCA2}"/>
    <cellStyle name="40% - Accent5 16 2 2 3" xfId="7399" xr:uid="{DE3B305B-74A7-481C-BEA6-B8ABE44055D6}"/>
    <cellStyle name="40% - Accent5 16 2 2 3 2" xfId="15695" xr:uid="{59D1B6D1-1E5D-4B5D-962A-02BA85E6740A}"/>
    <cellStyle name="40% - Accent5 16 2 2 3 2 2" xfId="38523" xr:uid="{1DAE571E-7B34-44AF-9B94-A7D77C6731A1}"/>
    <cellStyle name="40% - Accent5 16 2 2 3 3" xfId="23991" xr:uid="{7AE0FA26-3D6D-47D3-8660-463E85211EB2}"/>
    <cellStyle name="40% - Accent5 16 2 2 3 3 2" xfId="46819" xr:uid="{D5282030-8BF1-416D-9D38-F37650B3EFA7}"/>
    <cellStyle name="40% - Accent5 16 2 2 3 4" xfId="30227" xr:uid="{385DC2A1-FF20-45BB-953A-47C0F2380932}"/>
    <cellStyle name="40% - Accent5 16 2 2 4" xfId="9473" xr:uid="{AA22E670-29B8-4FC2-A7C1-F7BB203F52B3}"/>
    <cellStyle name="40% - Accent5 16 2 2 4 2" xfId="17769" xr:uid="{23E3F516-0DD9-49B4-8ADA-0A322B19F87F}"/>
    <cellStyle name="40% - Accent5 16 2 2 4 2 2" xfId="40597" xr:uid="{3CB213AA-2498-47D6-A282-3F1E357B897E}"/>
    <cellStyle name="40% - Accent5 16 2 2 4 3" xfId="32301" xr:uid="{EF136731-C173-456A-AD6D-514510696CB9}"/>
    <cellStyle name="40% - Accent5 16 2 2 5" xfId="11547" xr:uid="{79D938F0-4811-4FCF-A465-243E1EDB02EF}"/>
    <cellStyle name="40% - Accent5 16 2 2 5 2" xfId="34375" xr:uid="{3D115D72-51C9-428C-AAD0-84B5532EAC47}"/>
    <cellStyle name="40% - Accent5 16 2 2 6" xfId="19843" xr:uid="{B05FDFC7-516F-4985-9A9F-7EA255087F99}"/>
    <cellStyle name="40% - Accent5 16 2 2 6 2" xfId="42671" xr:uid="{DA3F3DB3-4BD7-430C-8163-9CC33C1DCB3C}"/>
    <cellStyle name="40% - Accent5 16 2 2 7" xfId="26079" xr:uid="{33922A79-CB83-4A6C-BA50-9C164BEB9B7C}"/>
    <cellStyle name="40% - Accent5 16 2 3" xfId="4289" xr:uid="{A63CA03B-59AB-4069-B032-C7954A6C4230}"/>
    <cellStyle name="40% - Accent5 16 2 3 2" xfId="12585" xr:uid="{F3B91C25-BD0A-4DB0-8CD5-2B8A24F74321}"/>
    <cellStyle name="40% - Accent5 16 2 3 2 2" xfId="35413" xr:uid="{95D1EB94-C2DF-43C8-983A-8E63F3CC1B16}"/>
    <cellStyle name="40% - Accent5 16 2 3 3" xfId="20881" xr:uid="{314B776C-B98D-46A9-8D30-F4EE61114D17}"/>
    <cellStyle name="40% - Accent5 16 2 3 3 2" xfId="43709" xr:uid="{56483B81-B594-4D99-A03B-B70342CE6522}"/>
    <cellStyle name="40% - Accent5 16 2 3 4" xfId="27117" xr:uid="{F69F1B91-4219-4BAF-A566-A0F479D49B01}"/>
    <cellStyle name="40% - Accent5 16 2 4" xfId="6363" xr:uid="{BBB3306F-190F-4505-868F-E41E241396DA}"/>
    <cellStyle name="40% - Accent5 16 2 4 2" xfId="14659" xr:uid="{706A3CE7-4049-4830-B94B-AAD6AF0C3B7C}"/>
    <cellStyle name="40% - Accent5 16 2 4 2 2" xfId="37487" xr:uid="{8644CA05-EC64-4750-9CAA-A861214EEEB6}"/>
    <cellStyle name="40% - Accent5 16 2 4 3" xfId="22955" xr:uid="{BFC59365-106E-4E12-91E3-6D1750E1A760}"/>
    <cellStyle name="40% - Accent5 16 2 4 3 2" xfId="45783" xr:uid="{D753A69D-91C7-4B20-96A3-6BDADCA95443}"/>
    <cellStyle name="40% - Accent5 16 2 4 4" xfId="29191" xr:uid="{FBA797D3-D78F-4BBC-9321-880B7E1F72DE}"/>
    <cellStyle name="40% - Accent5 16 2 5" xfId="8437" xr:uid="{16276A49-6137-437D-8238-321D6E37F14C}"/>
    <cellStyle name="40% - Accent5 16 2 5 2" xfId="16733" xr:uid="{FAC945C9-CAB3-4D26-9EDF-02F3872BC2C1}"/>
    <cellStyle name="40% - Accent5 16 2 5 2 2" xfId="39561" xr:uid="{19F12EC8-386D-4AF0-8C27-D5DA462671B4}"/>
    <cellStyle name="40% - Accent5 16 2 5 3" xfId="31265" xr:uid="{24ACBFEF-1934-4BE5-95AE-7028795AACA8}"/>
    <cellStyle name="40% - Accent5 16 2 6" xfId="10511" xr:uid="{897A3F30-D14D-455E-976C-2432810F8319}"/>
    <cellStyle name="40% - Accent5 16 2 6 2" xfId="33339" xr:uid="{3288D1F4-5EB6-418D-9FAE-341697553503}"/>
    <cellStyle name="40% - Accent5 16 2 7" xfId="18807" xr:uid="{A3E2ACD8-5F4D-4AEA-B89B-4DB8FFC68512}"/>
    <cellStyle name="40% - Accent5 16 2 7 2" xfId="41635" xr:uid="{4EF1C728-CF4E-422E-9DA6-CAD36634D0A6}"/>
    <cellStyle name="40% - Accent5 16 2 8" xfId="25043" xr:uid="{5DF44034-48CE-462E-9A4A-6D048C91A942}"/>
    <cellStyle name="40% - Accent5 16 3" xfId="2529" xr:uid="{1C141B49-98FD-432A-8FA9-17224C0AD4DD}"/>
    <cellStyle name="40% - Accent5 16 3 2" xfId="3571" xr:uid="{A5A6EB15-25A5-4B44-87D9-F24F25E1869E}"/>
    <cellStyle name="40% - Accent5 16 3 2 2" xfId="5650" xr:uid="{4769AF62-B75F-4143-BBB9-1177D3BD79C0}"/>
    <cellStyle name="40% - Accent5 16 3 2 2 2" xfId="13946" xr:uid="{6FB9B243-AF43-424E-8AAB-BDC64A9F4DD0}"/>
    <cellStyle name="40% - Accent5 16 3 2 2 2 2" xfId="36774" xr:uid="{6EFF82E4-1A6F-433D-B544-A0E469242A83}"/>
    <cellStyle name="40% - Accent5 16 3 2 2 3" xfId="22242" xr:uid="{46D0DEBC-F415-4182-80A0-877240881794}"/>
    <cellStyle name="40% - Accent5 16 3 2 2 3 2" xfId="45070" xr:uid="{B19B89D6-AA5C-4E4E-B78B-9BB508DA7BCB}"/>
    <cellStyle name="40% - Accent5 16 3 2 2 4" xfId="28478" xr:uid="{97EF7E93-4831-4138-911B-9613D9910C4A}"/>
    <cellStyle name="40% - Accent5 16 3 2 3" xfId="7724" xr:uid="{41DA94B5-3DBE-469B-91A9-405584339903}"/>
    <cellStyle name="40% - Accent5 16 3 2 3 2" xfId="16020" xr:uid="{E1CD2019-8351-4BD0-84D9-F7E86A8BE414}"/>
    <cellStyle name="40% - Accent5 16 3 2 3 2 2" xfId="38848" xr:uid="{4B3934F3-AD7B-46C0-BB32-C4D3ACE2FE58}"/>
    <cellStyle name="40% - Accent5 16 3 2 3 3" xfId="24316" xr:uid="{AF328EC6-6675-4719-8EFC-133629E54ED3}"/>
    <cellStyle name="40% - Accent5 16 3 2 3 3 2" xfId="47144" xr:uid="{DB777505-8E0C-4D48-A413-38935CA2D0AE}"/>
    <cellStyle name="40% - Accent5 16 3 2 3 4" xfId="30552" xr:uid="{03869FAF-E49A-438A-AF33-FF26B7190549}"/>
    <cellStyle name="40% - Accent5 16 3 2 4" xfId="9798" xr:uid="{30B8C8C0-AFEC-4CEA-9EF2-6AE8ADB1639E}"/>
    <cellStyle name="40% - Accent5 16 3 2 4 2" xfId="18094" xr:uid="{AC105376-A56C-4705-8629-864E61B6B6C2}"/>
    <cellStyle name="40% - Accent5 16 3 2 4 2 2" xfId="40922" xr:uid="{6DF0DB51-38F1-4C18-8A20-AA7D527FEECF}"/>
    <cellStyle name="40% - Accent5 16 3 2 4 3" xfId="32626" xr:uid="{E6EC377D-8DFC-4618-B810-AF5F124C8D29}"/>
    <cellStyle name="40% - Accent5 16 3 2 5" xfId="11872" xr:uid="{1A4D4363-AD0C-464B-A187-964C8DF18FA1}"/>
    <cellStyle name="40% - Accent5 16 3 2 5 2" xfId="34700" xr:uid="{AEBB938E-6D7A-490A-B8CD-09E6170B821B}"/>
    <cellStyle name="40% - Accent5 16 3 2 6" xfId="20168" xr:uid="{B3822BB4-09E7-4BFE-A1CF-D766C3A8E0FE}"/>
    <cellStyle name="40% - Accent5 16 3 2 6 2" xfId="42996" xr:uid="{9DB56882-476E-46B0-B7D7-46446E3EF7F0}"/>
    <cellStyle name="40% - Accent5 16 3 2 7" xfId="26404" xr:uid="{954C963E-7286-48C4-80ED-884F4A89D614}"/>
    <cellStyle name="40% - Accent5 16 3 3" xfId="4614" xr:uid="{B2720B71-930F-487D-9E1B-FD90CE079DB4}"/>
    <cellStyle name="40% - Accent5 16 3 3 2" xfId="12910" xr:uid="{C23C4C43-E8E4-41C5-8B90-E9956163B5DB}"/>
    <cellStyle name="40% - Accent5 16 3 3 2 2" xfId="35738" xr:uid="{E80CF9C6-736D-488C-AC14-86C64644806B}"/>
    <cellStyle name="40% - Accent5 16 3 3 3" xfId="21206" xr:uid="{20565146-319F-4BCD-839E-2D5D0DF257CA}"/>
    <cellStyle name="40% - Accent5 16 3 3 3 2" xfId="44034" xr:uid="{67752EE1-0C9F-4AB1-B2CB-C57E6EA38DC8}"/>
    <cellStyle name="40% - Accent5 16 3 3 4" xfId="27442" xr:uid="{17E4B122-4D98-4F15-ACBD-22BCC8D9F11C}"/>
    <cellStyle name="40% - Accent5 16 3 4" xfId="6688" xr:uid="{C087C67F-F656-4DA1-87F6-07DF43744A66}"/>
    <cellStyle name="40% - Accent5 16 3 4 2" xfId="14984" xr:uid="{D03EB415-03E8-4CB3-88A0-277D6BB76C8D}"/>
    <cellStyle name="40% - Accent5 16 3 4 2 2" xfId="37812" xr:uid="{93411881-ABDC-4B05-86B1-9FA534AE5059}"/>
    <cellStyle name="40% - Accent5 16 3 4 3" xfId="23280" xr:uid="{11BDA4EB-156A-4C2F-A40D-B446AC4C494B}"/>
    <cellStyle name="40% - Accent5 16 3 4 3 2" xfId="46108" xr:uid="{7F1ECDD4-0F9C-44CB-B6DF-9E57EDFCC6C7}"/>
    <cellStyle name="40% - Accent5 16 3 4 4" xfId="29516" xr:uid="{0B03F871-33AD-4932-9E77-C3DED55F7132}"/>
    <cellStyle name="40% - Accent5 16 3 5" xfId="8762" xr:uid="{0F441355-5520-4F75-B772-649444D3005F}"/>
    <cellStyle name="40% - Accent5 16 3 5 2" xfId="17058" xr:uid="{FA963D19-2F7F-4C1E-BD16-B73E2DD66AF5}"/>
    <cellStyle name="40% - Accent5 16 3 5 2 2" xfId="39886" xr:uid="{77823D97-FA85-4782-B65E-5A51E8EFC80A}"/>
    <cellStyle name="40% - Accent5 16 3 5 3" xfId="31590" xr:uid="{E11A19BC-760B-49C4-AF2A-831B901B8EBE}"/>
    <cellStyle name="40% - Accent5 16 3 6" xfId="10836" xr:uid="{246E22FB-A741-485C-BA4E-F9DBFEF6D8DD}"/>
    <cellStyle name="40% - Accent5 16 3 6 2" xfId="33664" xr:uid="{CE7B8C2B-D175-428B-AD0E-C743BE9D08F7}"/>
    <cellStyle name="40% - Accent5 16 3 7" xfId="19132" xr:uid="{D2A6BFF1-E7B2-4F06-815D-6AA3D3542D8F}"/>
    <cellStyle name="40% - Accent5 16 3 7 2" xfId="41960" xr:uid="{467844FA-E5C5-4996-B8F9-716174B3E2E3}"/>
    <cellStyle name="40% - Accent5 16 3 8" xfId="25368" xr:uid="{DA2F8FE8-4182-43F4-867F-FCCDEF39B7B9}"/>
    <cellStyle name="40% - Accent5 16 4" xfId="2910" xr:uid="{412AC9F4-FB97-40BC-BAC8-B65202331968}"/>
    <cellStyle name="40% - Accent5 16 4 2" xfId="4989" xr:uid="{700922E5-2DB4-4526-B39E-E2D8029766CE}"/>
    <cellStyle name="40% - Accent5 16 4 2 2" xfId="13285" xr:uid="{674AFE67-26BB-4645-A7BA-E7C1F824E68A}"/>
    <cellStyle name="40% - Accent5 16 4 2 2 2" xfId="36113" xr:uid="{33E44078-7AED-42DE-990E-209210E4D022}"/>
    <cellStyle name="40% - Accent5 16 4 2 3" xfId="21581" xr:uid="{DFCB49DD-76F1-46D9-B6AC-F0D19E7E89C2}"/>
    <cellStyle name="40% - Accent5 16 4 2 3 2" xfId="44409" xr:uid="{44A1A671-C35D-4276-BB37-C614C7BB1F06}"/>
    <cellStyle name="40% - Accent5 16 4 2 4" xfId="27817" xr:uid="{3A9F63FB-AA68-46CE-8DFF-AF6A8618C421}"/>
    <cellStyle name="40% - Accent5 16 4 3" xfId="7063" xr:uid="{EC67FF36-AE77-4626-AE28-3C19CBB6965B}"/>
    <cellStyle name="40% - Accent5 16 4 3 2" xfId="15359" xr:uid="{47F006BA-74AD-4023-BBAB-AA8A1DBBF3B6}"/>
    <cellStyle name="40% - Accent5 16 4 3 2 2" xfId="38187" xr:uid="{87769CCC-0CBC-4CBD-A8D2-AE2B6225618B}"/>
    <cellStyle name="40% - Accent5 16 4 3 3" xfId="23655" xr:uid="{18B792D7-58F8-49B4-A3FF-A628AB48AFF6}"/>
    <cellStyle name="40% - Accent5 16 4 3 3 2" xfId="46483" xr:uid="{759B9608-DF82-4FF1-9E5C-D5360E6F4318}"/>
    <cellStyle name="40% - Accent5 16 4 3 4" xfId="29891" xr:uid="{AC9CABE0-A816-4C88-8AD4-335E67004DBE}"/>
    <cellStyle name="40% - Accent5 16 4 4" xfId="9137" xr:uid="{14C5B0C0-7A73-4633-8330-51DB237B6C97}"/>
    <cellStyle name="40% - Accent5 16 4 4 2" xfId="17433" xr:uid="{60F2D3F3-0067-4F63-906E-AB6D92B36247}"/>
    <cellStyle name="40% - Accent5 16 4 4 2 2" xfId="40261" xr:uid="{A007DD87-DE20-444D-8B68-C2456C25750F}"/>
    <cellStyle name="40% - Accent5 16 4 4 3" xfId="31965" xr:uid="{F3094EEF-5825-4498-8CCD-D8889DE48242}"/>
    <cellStyle name="40% - Accent5 16 4 5" xfId="11211" xr:uid="{A02EC912-A453-4954-8D49-C435F5078E6E}"/>
    <cellStyle name="40% - Accent5 16 4 5 2" xfId="34039" xr:uid="{F9E0BD87-DAFA-4BB9-8238-1A19529B6E0C}"/>
    <cellStyle name="40% - Accent5 16 4 6" xfId="19507" xr:uid="{564BC4C9-8EFE-45B6-8D3D-4C29C21AF83C}"/>
    <cellStyle name="40% - Accent5 16 4 6 2" xfId="42335" xr:uid="{12113A3A-401E-4D18-B361-917F6F917E82}"/>
    <cellStyle name="40% - Accent5 16 4 7" xfId="25743" xr:uid="{AEC54AB1-C0ED-4A1F-ADEF-C6520ED29496}"/>
    <cellStyle name="40% - Accent5 16 5" xfId="3953" xr:uid="{F6EFD6A1-1077-4955-BE48-05CCA38944E1}"/>
    <cellStyle name="40% - Accent5 16 5 2" xfId="12249" xr:uid="{7D246277-CC4E-4FDE-A198-79C25A78E789}"/>
    <cellStyle name="40% - Accent5 16 5 2 2" xfId="35077" xr:uid="{7B888645-9405-46F9-AB8B-EBD3ED4942B5}"/>
    <cellStyle name="40% - Accent5 16 5 3" xfId="20545" xr:uid="{E8250CFA-338A-4D2F-A91D-8CF00C80A837}"/>
    <cellStyle name="40% - Accent5 16 5 3 2" xfId="43373" xr:uid="{29F83057-D6F5-422A-A485-A93EDFBDE1E2}"/>
    <cellStyle name="40% - Accent5 16 5 4" xfId="26781" xr:uid="{21CEE950-32A7-49FE-95BE-8096D88C6F2F}"/>
    <cellStyle name="40% - Accent5 16 6" xfId="6027" xr:uid="{A5DF827F-F039-4872-9273-95E184F7D7A6}"/>
    <cellStyle name="40% - Accent5 16 6 2" xfId="14323" xr:uid="{32ECE7DE-4505-4AC8-95B1-F84F9590C130}"/>
    <cellStyle name="40% - Accent5 16 6 2 2" xfId="37151" xr:uid="{CF1F0055-1E9D-483D-8C28-966AE1D3F0F7}"/>
    <cellStyle name="40% - Accent5 16 6 3" xfId="22619" xr:uid="{E699D366-2086-4828-A704-10AB6176CCDE}"/>
    <cellStyle name="40% - Accent5 16 6 3 2" xfId="45447" xr:uid="{2B76D549-FDAA-4D98-A29B-A447F241A58F}"/>
    <cellStyle name="40% - Accent5 16 6 4" xfId="28855" xr:uid="{D9ECF403-2252-42E4-95C7-FB8C85957B7E}"/>
    <cellStyle name="40% - Accent5 16 7" xfId="8101" xr:uid="{46210804-CEC0-4B12-B706-0A8B08EE432F}"/>
    <cellStyle name="40% - Accent5 16 7 2" xfId="16397" xr:uid="{AAAD55AE-4B8E-4066-B196-2B4DECC27E66}"/>
    <cellStyle name="40% - Accent5 16 7 2 2" xfId="39225" xr:uid="{51B76DA1-B9A7-4BFD-AB30-169140B08C8A}"/>
    <cellStyle name="40% - Accent5 16 7 3" xfId="30929" xr:uid="{E8742F7B-CFFF-445D-82FA-DD4C0C8F4EC9}"/>
    <cellStyle name="40% - Accent5 16 8" xfId="10175" xr:uid="{52422FD3-3B85-4A3A-B273-E14099B69FAF}"/>
    <cellStyle name="40% - Accent5 16 8 2" xfId="33003" xr:uid="{2206AF42-C332-45F6-A922-984B40AACB82}"/>
    <cellStyle name="40% - Accent5 16 9" xfId="18471" xr:uid="{6A5C6A03-2BE4-4AF1-84FE-7F6D53E29102}"/>
    <cellStyle name="40% - Accent5 16 9 2" xfId="41299" xr:uid="{C0F40D86-6FD5-4EA2-B25B-646C34DF3826}"/>
    <cellStyle name="40% - Accent5 17" xfId="1840" xr:uid="{53DE2DB3-10FF-4BE1-A883-4D99FE06153B}"/>
    <cellStyle name="40% - Accent5 17 10" xfId="24720" xr:uid="{606B7FC5-8E38-4A93-9FBE-2356CB86960D}"/>
    <cellStyle name="40% - Accent5 17 2" xfId="2217" xr:uid="{3748ED04-ADB4-434A-AAF8-DD7D7F0B4E40}"/>
    <cellStyle name="40% - Accent5 17 2 2" xfId="3259" xr:uid="{A904197C-A96A-4956-BDA5-ABE6027FD2B1}"/>
    <cellStyle name="40% - Accent5 17 2 2 2" xfId="5338" xr:uid="{B689454D-1575-46A7-AF58-AF466BEEC527}"/>
    <cellStyle name="40% - Accent5 17 2 2 2 2" xfId="13634" xr:uid="{786B109F-A0B8-48B1-95F0-566166428829}"/>
    <cellStyle name="40% - Accent5 17 2 2 2 2 2" xfId="36462" xr:uid="{5F9F3B4D-62E2-4A78-B1D4-76CF6702C51F}"/>
    <cellStyle name="40% - Accent5 17 2 2 2 3" xfId="21930" xr:uid="{73C31620-91F8-4353-BE02-AA528002E0A8}"/>
    <cellStyle name="40% - Accent5 17 2 2 2 3 2" xfId="44758" xr:uid="{AA65BB88-ABAA-43B2-9057-951CA55D906A}"/>
    <cellStyle name="40% - Accent5 17 2 2 2 4" xfId="28166" xr:uid="{5C5A90D8-5412-45B3-97E0-EF6589BBAD3C}"/>
    <cellStyle name="40% - Accent5 17 2 2 3" xfId="7412" xr:uid="{BDAE445B-3AFC-4D08-B548-F761538A302E}"/>
    <cellStyle name="40% - Accent5 17 2 2 3 2" xfId="15708" xr:uid="{F4950AE3-F3BC-403C-8A99-B06E80C35103}"/>
    <cellStyle name="40% - Accent5 17 2 2 3 2 2" xfId="38536" xr:uid="{224F869E-1ABF-4B72-8994-81E6CC6F9DB5}"/>
    <cellStyle name="40% - Accent5 17 2 2 3 3" xfId="24004" xr:uid="{79B688A2-095E-4A4F-83CF-FA7D2915325E}"/>
    <cellStyle name="40% - Accent5 17 2 2 3 3 2" xfId="46832" xr:uid="{73711E31-CD3A-44A0-BF56-647C75025396}"/>
    <cellStyle name="40% - Accent5 17 2 2 3 4" xfId="30240" xr:uid="{7B4D9C7D-65C9-49E5-8442-FAE6164FA66B}"/>
    <cellStyle name="40% - Accent5 17 2 2 4" xfId="9486" xr:uid="{4EC503A0-BF8C-4A45-A820-E6ED6F89C233}"/>
    <cellStyle name="40% - Accent5 17 2 2 4 2" xfId="17782" xr:uid="{AC567C03-FFCC-44AB-A14B-E5EACCE4D1EA}"/>
    <cellStyle name="40% - Accent5 17 2 2 4 2 2" xfId="40610" xr:uid="{B9CE7F36-A838-479F-95E6-D713031E3D77}"/>
    <cellStyle name="40% - Accent5 17 2 2 4 3" xfId="32314" xr:uid="{428D6CB5-83C0-42DE-8439-231A48ADEE25}"/>
    <cellStyle name="40% - Accent5 17 2 2 5" xfId="11560" xr:uid="{6274334F-4974-4826-9FFA-B2109F9C47F0}"/>
    <cellStyle name="40% - Accent5 17 2 2 5 2" xfId="34388" xr:uid="{2478E18F-9B3E-4679-94B3-34D3F5583EC0}"/>
    <cellStyle name="40% - Accent5 17 2 2 6" xfId="19856" xr:uid="{63E50390-0A5B-43B4-BE4F-83AEF19D2FAB}"/>
    <cellStyle name="40% - Accent5 17 2 2 6 2" xfId="42684" xr:uid="{63E62424-72F6-425D-95D7-0050F8FCD93A}"/>
    <cellStyle name="40% - Accent5 17 2 2 7" xfId="26092" xr:uid="{115EA4CF-455E-4AE9-ABB9-F21B83640B36}"/>
    <cellStyle name="40% - Accent5 17 2 3" xfId="4302" xr:uid="{EACB87FC-4670-4D1E-9EBF-C6047E755443}"/>
    <cellStyle name="40% - Accent5 17 2 3 2" xfId="12598" xr:uid="{09FE3FED-4FB1-449D-97E8-3783FF129E71}"/>
    <cellStyle name="40% - Accent5 17 2 3 2 2" xfId="35426" xr:uid="{FEE0E59B-2414-4A2A-8DE6-13C118FE1C7A}"/>
    <cellStyle name="40% - Accent5 17 2 3 3" xfId="20894" xr:uid="{923AC77C-B9A7-49AE-B791-4E75C7605424}"/>
    <cellStyle name="40% - Accent5 17 2 3 3 2" xfId="43722" xr:uid="{52D1BC62-0CAF-4444-97DE-44A3F39CCC59}"/>
    <cellStyle name="40% - Accent5 17 2 3 4" xfId="27130" xr:uid="{F40CD3A3-D6DF-4B97-B932-B4265D7E4A61}"/>
    <cellStyle name="40% - Accent5 17 2 4" xfId="6376" xr:uid="{E8A28346-D351-4777-8FCB-829CBE52950C}"/>
    <cellStyle name="40% - Accent5 17 2 4 2" xfId="14672" xr:uid="{C428FB28-2248-4A60-BF9E-24A6C2961DB2}"/>
    <cellStyle name="40% - Accent5 17 2 4 2 2" xfId="37500" xr:uid="{A830F1A8-1352-408C-BD09-7F5A8859060B}"/>
    <cellStyle name="40% - Accent5 17 2 4 3" xfId="22968" xr:uid="{3C7A3737-D12B-439F-953D-6E857BA7DF3B}"/>
    <cellStyle name="40% - Accent5 17 2 4 3 2" xfId="45796" xr:uid="{1212077F-68A7-467D-B0DC-6141759EEB21}"/>
    <cellStyle name="40% - Accent5 17 2 4 4" xfId="29204" xr:uid="{AEF289F6-20F1-46BC-8290-2CF1CADFBA1F}"/>
    <cellStyle name="40% - Accent5 17 2 5" xfId="8450" xr:uid="{2C04CCD0-F35D-411D-992F-744D3305CF6B}"/>
    <cellStyle name="40% - Accent5 17 2 5 2" xfId="16746" xr:uid="{7F5AD463-078A-4FFE-9728-C55D22792B7F}"/>
    <cellStyle name="40% - Accent5 17 2 5 2 2" xfId="39574" xr:uid="{929C7816-4363-4CCD-8EDA-193E0D157179}"/>
    <cellStyle name="40% - Accent5 17 2 5 3" xfId="31278" xr:uid="{C10AB6FF-D340-4147-95BA-35D77A966E5D}"/>
    <cellStyle name="40% - Accent5 17 2 6" xfId="10524" xr:uid="{FAED7EEA-80B1-419E-8915-3A9008F15ADC}"/>
    <cellStyle name="40% - Accent5 17 2 6 2" xfId="33352" xr:uid="{4E208A60-5CFF-4322-9E44-0D4EA057F265}"/>
    <cellStyle name="40% - Accent5 17 2 7" xfId="18820" xr:uid="{D96C450B-37C6-4C9F-AB69-CF761EE41D61}"/>
    <cellStyle name="40% - Accent5 17 2 7 2" xfId="41648" xr:uid="{F6267E54-B52E-45DE-AC13-B24FF4F59116}"/>
    <cellStyle name="40% - Accent5 17 2 8" xfId="25056" xr:uid="{2F524B1A-D964-414E-80BD-1E96033512D2}"/>
    <cellStyle name="40% - Accent5 17 3" xfId="2542" xr:uid="{90ECF9D0-FE37-4B5B-A97F-068CC1036B8A}"/>
    <cellStyle name="40% - Accent5 17 3 2" xfId="3584" xr:uid="{5F946D42-68A7-4D03-9EFF-048D86006644}"/>
    <cellStyle name="40% - Accent5 17 3 2 2" xfId="5663" xr:uid="{39CA0BA7-728B-4180-B26B-3BBE69721AAA}"/>
    <cellStyle name="40% - Accent5 17 3 2 2 2" xfId="13959" xr:uid="{26A4272C-C8B7-4CD7-B8EF-C085BD376009}"/>
    <cellStyle name="40% - Accent5 17 3 2 2 2 2" xfId="36787" xr:uid="{C1A35191-71C0-4335-8CBB-302EC296687A}"/>
    <cellStyle name="40% - Accent5 17 3 2 2 3" xfId="22255" xr:uid="{C7BCEEBF-80DE-46F0-9507-BDB035FAEE71}"/>
    <cellStyle name="40% - Accent5 17 3 2 2 3 2" xfId="45083" xr:uid="{5952A425-B125-4FC9-AAE5-F7B3291896EA}"/>
    <cellStyle name="40% - Accent5 17 3 2 2 4" xfId="28491" xr:uid="{16E91661-51A9-461E-ACE9-BA2C477D5AED}"/>
    <cellStyle name="40% - Accent5 17 3 2 3" xfId="7737" xr:uid="{220C0022-6249-4C63-A87C-025D3AFD92D5}"/>
    <cellStyle name="40% - Accent5 17 3 2 3 2" xfId="16033" xr:uid="{6969108B-FB4F-40F8-A08C-4E699C9A9A1D}"/>
    <cellStyle name="40% - Accent5 17 3 2 3 2 2" xfId="38861" xr:uid="{5C6E37BF-922B-49EE-8DED-DC7BEF8AB93D}"/>
    <cellStyle name="40% - Accent5 17 3 2 3 3" xfId="24329" xr:uid="{02B4B299-44CC-4851-A783-FE340B5570A1}"/>
    <cellStyle name="40% - Accent5 17 3 2 3 3 2" xfId="47157" xr:uid="{07FF8811-42F7-4C26-BF43-57C0D16C70FF}"/>
    <cellStyle name="40% - Accent5 17 3 2 3 4" xfId="30565" xr:uid="{1A26FC88-267B-46C8-8386-0E9733E05A23}"/>
    <cellStyle name="40% - Accent5 17 3 2 4" xfId="9811" xr:uid="{FA6C897B-D274-466C-B640-083EAB021C1C}"/>
    <cellStyle name="40% - Accent5 17 3 2 4 2" xfId="18107" xr:uid="{A7F8CD35-7762-4CED-BAF8-5930912C2A9B}"/>
    <cellStyle name="40% - Accent5 17 3 2 4 2 2" xfId="40935" xr:uid="{971CB5A2-77BE-4528-A4D7-AEF5AD474CE8}"/>
    <cellStyle name="40% - Accent5 17 3 2 4 3" xfId="32639" xr:uid="{6AF672F0-33A7-46B1-A688-FAFE9B82113C}"/>
    <cellStyle name="40% - Accent5 17 3 2 5" xfId="11885" xr:uid="{9D2FC011-6B23-4203-86FD-49D7A5FC7089}"/>
    <cellStyle name="40% - Accent5 17 3 2 5 2" xfId="34713" xr:uid="{203876F0-B52F-4584-84AD-D776E06B3544}"/>
    <cellStyle name="40% - Accent5 17 3 2 6" xfId="20181" xr:uid="{13297CC2-B796-4EC4-B3A3-934CE3BF88E2}"/>
    <cellStyle name="40% - Accent5 17 3 2 6 2" xfId="43009" xr:uid="{2F05C4AE-763F-49BB-945F-086DE9767EF4}"/>
    <cellStyle name="40% - Accent5 17 3 2 7" xfId="26417" xr:uid="{6AA0BE69-B7B2-48A0-A161-FDE10C1F6809}"/>
    <cellStyle name="40% - Accent5 17 3 3" xfId="4627" xr:uid="{C22337AB-D839-44F0-93BC-28A14A6529DB}"/>
    <cellStyle name="40% - Accent5 17 3 3 2" xfId="12923" xr:uid="{54D2316B-28FC-4463-AD9B-0AE25EBF5D72}"/>
    <cellStyle name="40% - Accent5 17 3 3 2 2" xfId="35751" xr:uid="{2B3721E3-42B7-4AC5-9176-22DF3D8CDA02}"/>
    <cellStyle name="40% - Accent5 17 3 3 3" xfId="21219" xr:uid="{567D22B6-626C-4370-B9F2-2042053463D2}"/>
    <cellStyle name="40% - Accent5 17 3 3 3 2" xfId="44047" xr:uid="{C5FDDA07-99F9-4904-A326-DDE219707348}"/>
    <cellStyle name="40% - Accent5 17 3 3 4" xfId="27455" xr:uid="{5A9735DF-0818-4353-AEF5-1BC2AB1BFBD7}"/>
    <cellStyle name="40% - Accent5 17 3 4" xfId="6701" xr:uid="{B3A94221-ADA3-424F-8ACE-A8CB631D41B1}"/>
    <cellStyle name="40% - Accent5 17 3 4 2" xfId="14997" xr:uid="{E51C5188-7F08-425D-976E-BC63F26236F9}"/>
    <cellStyle name="40% - Accent5 17 3 4 2 2" xfId="37825" xr:uid="{E2D67F9F-D41C-48AD-A777-4B0F3F2A0649}"/>
    <cellStyle name="40% - Accent5 17 3 4 3" xfId="23293" xr:uid="{8993B6A6-94E7-45F3-9584-C7642C0C453C}"/>
    <cellStyle name="40% - Accent5 17 3 4 3 2" xfId="46121" xr:uid="{CC1B4F49-B894-48CA-9874-8D2B8A83BF36}"/>
    <cellStyle name="40% - Accent5 17 3 4 4" xfId="29529" xr:uid="{00C0961D-D17B-45D3-B441-FB684993B7D8}"/>
    <cellStyle name="40% - Accent5 17 3 5" xfId="8775" xr:uid="{9EF7C41F-DA2E-4BFC-8363-C143368396E9}"/>
    <cellStyle name="40% - Accent5 17 3 5 2" xfId="17071" xr:uid="{FD565EAB-1FDB-4D97-B777-494FC9075644}"/>
    <cellStyle name="40% - Accent5 17 3 5 2 2" xfId="39899" xr:uid="{56986338-4AB1-41AA-90B6-B450AD82A2BA}"/>
    <cellStyle name="40% - Accent5 17 3 5 3" xfId="31603" xr:uid="{331756AB-351C-472F-BD90-9E0D86390E70}"/>
    <cellStyle name="40% - Accent5 17 3 6" xfId="10849" xr:uid="{18D920E8-3B09-4305-BAD6-A76227AE949E}"/>
    <cellStyle name="40% - Accent5 17 3 6 2" xfId="33677" xr:uid="{DC375E2F-B0DE-481B-BD8A-C37895526A09}"/>
    <cellStyle name="40% - Accent5 17 3 7" xfId="19145" xr:uid="{328C829F-E16B-4F18-9BDF-CAFA2A1F748C}"/>
    <cellStyle name="40% - Accent5 17 3 7 2" xfId="41973" xr:uid="{AF248DE0-2CD9-497B-8668-B89E63641235}"/>
    <cellStyle name="40% - Accent5 17 3 8" xfId="25381" xr:uid="{8BD81373-3F01-4C07-8DA5-090D0F4905C2}"/>
    <cellStyle name="40% - Accent5 17 4" xfId="2923" xr:uid="{53C6843B-0666-4BDD-A4AA-569760F0A6F0}"/>
    <cellStyle name="40% - Accent5 17 4 2" xfId="5002" xr:uid="{716B8428-F358-4915-8F85-44491CAC62BB}"/>
    <cellStyle name="40% - Accent5 17 4 2 2" xfId="13298" xr:uid="{4603D204-9940-44B6-9E15-5E5A31B7523D}"/>
    <cellStyle name="40% - Accent5 17 4 2 2 2" xfId="36126" xr:uid="{51006D9C-8A67-487F-8BF0-4670A3A66AD0}"/>
    <cellStyle name="40% - Accent5 17 4 2 3" xfId="21594" xr:uid="{A237F940-3931-4091-993C-58468753F5DD}"/>
    <cellStyle name="40% - Accent5 17 4 2 3 2" xfId="44422" xr:uid="{8E2EEABE-328A-4E69-9FCD-6A4041C9A225}"/>
    <cellStyle name="40% - Accent5 17 4 2 4" xfId="27830" xr:uid="{FBB05852-4481-4EEC-BD8E-AF808A45D617}"/>
    <cellStyle name="40% - Accent5 17 4 3" xfId="7076" xr:uid="{FA69DAAA-5A57-44B3-928C-ED98CD68CE86}"/>
    <cellStyle name="40% - Accent5 17 4 3 2" xfId="15372" xr:uid="{53112383-3E88-44BA-A93B-4713D28B7DDB}"/>
    <cellStyle name="40% - Accent5 17 4 3 2 2" xfId="38200" xr:uid="{24A533A1-B5AF-4FB6-A846-0DCF9A1A3B61}"/>
    <cellStyle name="40% - Accent5 17 4 3 3" xfId="23668" xr:uid="{9322EDAD-38F4-42C6-8CD0-EF0534716AF2}"/>
    <cellStyle name="40% - Accent5 17 4 3 3 2" xfId="46496" xr:uid="{F2B5688C-3706-48F2-ACAE-6EC7D2AB4A0E}"/>
    <cellStyle name="40% - Accent5 17 4 3 4" xfId="29904" xr:uid="{24266F03-E718-485B-98A6-28FD63304079}"/>
    <cellStyle name="40% - Accent5 17 4 4" xfId="9150" xr:uid="{08FC11BF-1B5A-44A4-AB65-324DF0E32662}"/>
    <cellStyle name="40% - Accent5 17 4 4 2" xfId="17446" xr:uid="{B07FC0AA-36FF-4BC4-A134-5D1045045EDF}"/>
    <cellStyle name="40% - Accent5 17 4 4 2 2" xfId="40274" xr:uid="{ABE8FA38-3ABD-40F7-8E80-AD4A5D5C9146}"/>
    <cellStyle name="40% - Accent5 17 4 4 3" xfId="31978" xr:uid="{7FF44839-F1F9-41F1-9C3C-8898480B159E}"/>
    <cellStyle name="40% - Accent5 17 4 5" xfId="11224" xr:uid="{C84C20A6-4C82-4242-908B-03D6C5EEC448}"/>
    <cellStyle name="40% - Accent5 17 4 5 2" xfId="34052" xr:uid="{5B4B7647-C94A-40F9-95F1-E9539B8CA23A}"/>
    <cellStyle name="40% - Accent5 17 4 6" xfId="19520" xr:uid="{CC37B104-BACF-4E12-BA34-29AD1C8A5063}"/>
    <cellStyle name="40% - Accent5 17 4 6 2" xfId="42348" xr:uid="{E08153C3-C6FB-457E-9621-10D27CD6FA95}"/>
    <cellStyle name="40% - Accent5 17 4 7" xfId="25756" xr:uid="{AF4ED7C5-C518-4CBF-9DE4-064725CDAF30}"/>
    <cellStyle name="40% - Accent5 17 5" xfId="3966" xr:uid="{620D2FE3-6698-4783-AF4C-6A139E93F4B6}"/>
    <cellStyle name="40% - Accent5 17 5 2" xfId="12262" xr:uid="{BECD2FB4-D1C4-44AA-A002-EB3AF3AC0D6B}"/>
    <cellStyle name="40% - Accent5 17 5 2 2" xfId="35090" xr:uid="{0A9208A1-49DA-40C8-8480-ABE3E9FF4EA9}"/>
    <cellStyle name="40% - Accent5 17 5 3" xfId="20558" xr:uid="{F1EFD452-0D58-4B00-821D-90C205101870}"/>
    <cellStyle name="40% - Accent5 17 5 3 2" xfId="43386" xr:uid="{E7834B15-2211-4ACF-8AB9-630DE7AE8EB5}"/>
    <cellStyle name="40% - Accent5 17 5 4" xfId="26794" xr:uid="{3837BC28-FCFD-442D-947C-5204A7658031}"/>
    <cellStyle name="40% - Accent5 17 6" xfId="6040" xr:uid="{A2EC4AE6-DB06-4708-886A-48840EAB3CE2}"/>
    <cellStyle name="40% - Accent5 17 6 2" xfId="14336" xr:uid="{69AC8D92-23C7-45FD-A514-2EA2FA8BE05D}"/>
    <cellStyle name="40% - Accent5 17 6 2 2" xfId="37164" xr:uid="{7BE56B21-32C7-4C68-96FA-76A4075DA5FE}"/>
    <cellStyle name="40% - Accent5 17 6 3" xfId="22632" xr:uid="{5115E303-619B-406A-97B7-61CD5050C708}"/>
    <cellStyle name="40% - Accent5 17 6 3 2" xfId="45460" xr:uid="{B4FD866F-196E-41E6-956D-5967F12C9394}"/>
    <cellStyle name="40% - Accent5 17 6 4" xfId="28868" xr:uid="{81F75845-7018-44EC-AC0D-4241D22F008E}"/>
    <cellStyle name="40% - Accent5 17 7" xfId="8114" xr:uid="{1938F36D-BC3D-48CC-BCBE-2959F490475C}"/>
    <cellStyle name="40% - Accent5 17 7 2" xfId="16410" xr:uid="{52705B64-2AE5-4B8A-AA53-C99F2CB43E85}"/>
    <cellStyle name="40% - Accent5 17 7 2 2" xfId="39238" xr:uid="{7B08B5D8-AEAE-4625-9F66-76F68FBCA54D}"/>
    <cellStyle name="40% - Accent5 17 7 3" xfId="30942" xr:uid="{5030ECD7-00CD-4E72-9F51-98516AF62CCA}"/>
    <cellStyle name="40% - Accent5 17 8" xfId="10188" xr:uid="{6E4693FD-B5FF-42A8-B1BD-97A2F96117F7}"/>
    <cellStyle name="40% - Accent5 17 8 2" xfId="33016" xr:uid="{B44E2051-C27F-4E1C-A02F-3AE6E5BFF072}"/>
    <cellStyle name="40% - Accent5 17 9" xfId="18484" xr:uid="{B8BBAD87-368A-45C6-9BE9-F9BC4D7A5DA2}"/>
    <cellStyle name="40% - Accent5 17 9 2" xfId="41312" xr:uid="{54BEB0AB-DC28-4E02-A92B-105C3C9F4CD2}"/>
    <cellStyle name="40% - Accent5 18" xfId="1854" xr:uid="{BA9CBB4C-BAFF-4571-825F-C52560F568FC}"/>
    <cellStyle name="40% - Accent5 18 10" xfId="24733" xr:uid="{DFFB153F-7F6B-4580-9094-9C503EC54D5E}"/>
    <cellStyle name="40% - Accent5 18 2" xfId="2230" xr:uid="{EF0367FC-FE2B-42A7-8686-7640F21E3934}"/>
    <cellStyle name="40% - Accent5 18 2 2" xfId="3272" xr:uid="{40B7B615-C604-43C0-85EB-637DFD7B8C71}"/>
    <cellStyle name="40% - Accent5 18 2 2 2" xfId="5351" xr:uid="{FCB646E2-CA96-49DC-8BF3-40C2C9EC0D2A}"/>
    <cellStyle name="40% - Accent5 18 2 2 2 2" xfId="13647" xr:uid="{2394811A-2145-4E76-A9D3-A43E2EAAA4D8}"/>
    <cellStyle name="40% - Accent5 18 2 2 2 2 2" xfId="36475" xr:uid="{33B8A046-3ECE-4325-938A-7556BE2A2CB9}"/>
    <cellStyle name="40% - Accent5 18 2 2 2 3" xfId="21943" xr:uid="{20787440-CA01-4349-9EF6-B86A93E056C9}"/>
    <cellStyle name="40% - Accent5 18 2 2 2 3 2" xfId="44771" xr:uid="{698F4AF5-B3ED-44EC-8E56-CDD464C7C912}"/>
    <cellStyle name="40% - Accent5 18 2 2 2 4" xfId="28179" xr:uid="{D2F835C5-EB41-4A4D-9A1B-95533B4C4116}"/>
    <cellStyle name="40% - Accent5 18 2 2 3" xfId="7425" xr:uid="{0E8B9808-4280-4A0D-AE45-AF14F3FF7E38}"/>
    <cellStyle name="40% - Accent5 18 2 2 3 2" xfId="15721" xr:uid="{99DAABB5-E5BF-4927-A4D5-6266D462817D}"/>
    <cellStyle name="40% - Accent5 18 2 2 3 2 2" xfId="38549" xr:uid="{0E446819-DB87-41B1-9156-5133C70ED6EC}"/>
    <cellStyle name="40% - Accent5 18 2 2 3 3" xfId="24017" xr:uid="{32CAF4DB-7532-4970-B3E0-A63E36B5FAB5}"/>
    <cellStyle name="40% - Accent5 18 2 2 3 3 2" xfId="46845" xr:uid="{A07275C1-77E7-497D-8557-94AC527FDE9D}"/>
    <cellStyle name="40% - Accent5 18 2 2 3 4" xfId="30253" xr:uid="{03A030BD-583C-40CC-9D70-A3F2DD52DDFC}"/>
    <cellStyle name="40% - Accent5 18 2 2 4" xfId="9499" xr:uid="{1682A2C3-33AE-4D9D-B0CC-CDC3EF153711}"/>
    <cellStyle name="40% - Accent5 18 2 2 4 2" xfId="17795" xr:uid="{C518B75F-E25B-4E8C-9D1E-3C95D907A1D4}"/>
    <cellStyle name="40% - Accent5 18 2 2 4 2 2" xfId="40623" xr:uid="{7443E605-E024-41B7-9384-1B891209F0AA}"/>
    <cellStyle name="40% - Accent5 18 2 2 4 3" xfId="32327" xr:uid="{2C176233-3DD0-4B5A-9E7A-5878A111A104}"/>
    <cellStyle name="40% - Accent5 18 2 2 5" xfId="11573" xr:uid="{7BCF1340-0DB3-446A-8905-386ECDD19EF2}"/>
    <cellStyle name="40% - Accent5 18 2 2 5 2" xfId="34401" xr:uid="{FC86FDE2-B276-4CC6-90C3-2E6D70308AB8}"/>
    <cellStyle name="40% - Accent5 18 2 2 6" xfId="19869" xr:uid="{EEBAE3BE-C39B-4FB9-B987-034EA9FDCE7F}"/>
    <cellStyle name="40% - Accent5 18 2 2 6 2" xfId="42697" xr:uid="{F1F9A53C-85F7-4143-B694-2C7C7CD2DC36}"/>
    <cellStyle name="40% - Accent5 18 2 2 7" xfId="26105" xr:uid="{81014907-E468-4846-A83D-A1F10750EF6F}"/>
    <cellStyle name="40% - Accent5 18 2 3" xfId="4315" xr:uid="{204922E1-7769-446D-9A17-6EEA8E3176CE}"/>
    <cellStyle name="40% - Accent5 18 2 3 2" xfId="12611" xr:uid="{896E4138-3FC6-4806-9CB2-86126F1039BB}"/>
    <cellStyle name="40% - Accent5 18 2 3 2 2" xfId="35439" xr:uid="{AA48E5B5-29C1-432F-B135-F4F40079BED8}"/>
    <cellStyle name="40% - Accent5 18 2 3 3" xfId="20907" xr:uid="{6853A9FE-F812-4AC6-B205-E3EE7685D9BD}"/>
    <cellStyle name="40% - Accent5 18 2 3 3 2" xfId="43735" xr:uid="{C014D0FE-D6C1-4E0E-97E2-6597D4AF40AA}"/>
    <cellStyle name="40% - Accent5 18 2 3 4" xfId="27143" xr:uid="{697ECACA-6F62-4A37-AD36-0666BD4943BF}"/>
    <cellStyle name="40% - Accent5 18 2 4" xfId="6389" xr:uid="{CD6F8A01-73D5-4D84-8755-618C4358E717}"/>
    <cellStyle name="40% - Accent5 18 2 4 2" xfId="14685" xr:uid="{E8CE8278-4FE5-4416-B0C8-8224AB501623}"/>
    <cellStyle name="40% - Accent5 18 2 4 2 2" xfId="37513" xr:uid="{2399C3F7-A810-4773-A21E-6A9E75F1F824}"/>
    <cellStyle name="40% - Accent5 18 2 4 3" xfId="22981" xr:uid="{2119AF1F-0B5D-492D-9D05-49AFE2C31393}"/>
    <cellStyle name="40% - Accent5 18 2 4 3 2" xfId="45809" xr:uid="{1F0F6373-C969-441F-8155-367A40AF0332}"/>
    <cellStyle name="40% - Accent5 18 2 4 4" xfId="29217" xr:uid="{E5D0F968-A87F-4E4E-B64D-3CD3BBF566A3}"/>
    <cellStyle name="40% - Accent5 18 2 5" xfId="8463" xr:uid="{D49F5203-02EF-4E70-A5C1-0565DBA437FC}"/>
    <cellStyle name="40% - Accent5 18 2 5 2" xfId="16759" xr:uid="{EFA79084-E5B8-4E23-A98C-8ADE1A77C43A}"/>
    <cellStyle name="40% - Accent5 18 2 5 2 2" xfId="39587" xr:uid="{65F6ABB6-3CD2-4222-96DB-C1CD1664FB2E}"/>
    <cellStyle name="40% - Accent5 18 2 5 3" xfId="31291" xr:uid="{91FABF99-A3BF-4231-8826-A056DB145FBC}"/>
    <cellStyle name="40% - Accent5 18 2 6" xfId="10537" xr:uid="{6FD96C93-B1A4-4AC3-9461-1D61EB678998}"/>
    <cellStyle name="40% - Accent5 18 2 6 2" xfId="33365" xr:uid="{2C76E123-E50F-4F19-99D4-3E37DA9990A6}"/>
    <cellStyle name="40% - Accent5 18 2 7" xfId="18833" xr:uid="{AD986614-77CA-4C69-A229-7A53D006B183}"/>
    <cellStyle name="40% - Accent5 18 2 7 2" xfId="41661" xr:uid="{159AD13B-5876-4F5F-83FC-BE7F210740C3}"/>
    <cellStyle name="40% - Accent5 18 2 8" xfId="25069" xr:uid="{9E0703B9-342C-492C-B715-1993B7B2C9E5}"/>
    <cellStyle name="40% - Accent5 18 3" xfId="2555" xr:uid="{33FFB23E-D191-4586-A959-4D055BCBD620}"/>
    <cellStyle name="40% - Accent5 18 3 2" xfId="3597" xr:uid="{300CA420-0240-47AD-820D-97C819987240}"/>
    <cellStyle name="40% - Accent5 18 3 2 2" xfId="5676" xr:uid="{AD58D1C8-0B98-4568-BD32-78A82B2B20C0}"/>
    <cellStyle name="40% - Accent5 18 3 2 2 2" xfId="13972" xr:uid="{C5CBF891-A5D1-462D-90F5-3CE8CAD2BCB6}"/>
    <cellStyle name="40% - Accent5 18 3 2 2 2 2" xfId="36800" xr:uid="{DC8F77D2-63DA-45D3-B089-7101C7827BE1}"/>
    <cellStyle name="40% - Accent5 18 3 2 2 3" xfId="22268" xr:uid="{69E85E84-643B-417C-83B4-244F52FA827D}"/>
    <cellStyle name="40% - Accent5 18 3 2 2 3 2" xfId="45096" xr:uid="{982CF342-E0AC-4641-AC2E-2FEF9E07B96C}"/>
    <cellStyle name="40% - Accent5 18 3 2 2 4" xfId="28504" xr:uid="{D0288E21-8D1E-4F3B-96E4-19D7CFA93100}"/>
    <cellStyle name="40% - Accent5 18 3 2 3" xfId="7750" xr:uid="{6796C3F8-8592-44B4-B9D9-95D4F1655E51}"/>
    <cellStyle name="40% - Accent5 18 3 2 3 2" xfId="16046" xr:uid="{E2E15DFA-B657-47ED-B010-CBE494A77DFE}"/>
    <cellStyle name="40% - Accent5 18 3 2 3 2 2" xfId="38874" xr:uid="{FC030997-CE82-49B9-B8BE-5D2978066C5B}"/>
    <cellStyle name="40% - Accent5 18 3 2 3 3" xfId="24342" xr:uid="{FDB0D12F-CB8E-40A5-9C4D-17CE43764A20}"/>
    <cellStyle name="40% - Accent5 18 3 2 3 3 2" xfId="47170" xr:uid="{2E7BD174-3F8D-4411-B62E-D5E5197FC15F}"/>
    <cellStyle name="40% - Accent5 18 3 2 3 4" xfId="30578" xr:uid="{EAD694AD-5B14-4C2C-93B5-FD8D56285FD9}"/>
    <cellStyle name="40% - Accent5 18 3 2 4" xfId="9824" xr:uid="{76EA855F-8EC0-487E-AA9B-288CB0BB8CA8}"/>
    <cellStyle name="40% - Accent5 18 3 2 4 2" xfId="18120" xr:uid="{23D62289-635C-4C70-8A7B-833698C33A5E}"/>
    <cellStyle name="40% - Accent5 18 3 2 4 2 2" xfId="40948" xr:uid="{45A060F2-5133-462E-B1E0-66D0A334E0DC}"/>
    <cellStyle name="40% - Accent5 18 3 2 4 3" xfId="32652" xr:uid="{A3559C2E-43F8-497B-BD4F-6F25A070A7B6}"/>
    <cellStyle name="40% - Accent5 18 3 2 5" xfId="11898" xr:uid="{5E33932A-9425-4645-B58E-5433DECF035E}"/>
    <cellStyle name="40% - Accent5 18 3 2 5 2" xfId="34726" xr:uid="{F15FAD68-60B1-4C6E-9307-F5A5701FE6F6}"/>
    <cellStyle name="40% - Accent5 18 3 2 6" xfId="20194" xr:uid="{1570C539-821A-4B73-8D20-DE2B91C46998}"/>
    <cellStyle name="40% - Accent5 18 3 2 6 2" xfId="43022" xr:uid="{DFEFD6C3-E6E6-42C8-9178-D4184D967B1D}"/>
    <cellStyle name="40% - Accent5 18 3 2 7" xfId="26430" xr:uid="{38FA2CB9-F715-4D9B-99EF-04CECA4EDC6D}"/>
    <cellStyle name="40% - Accent5 18 3 3" xfId="4640" xr:uid="{0652EFE1-EE74-46ED-AAB4-4B1493D69E17}"/>
    <cellStyle name="40% - Accent5 18 3 3 2" xfId="12936" xr:uid="{D1C8AE32-288C-4F46-BF1F-BFA3E8D79822}"/>
    <cellStyle name="40% - Accent5 18 3 3 2 2" xfId="35764" xr:uid="{F46D2274-E993-44FC-A41B-6F9CC00E28E6}"/>
    <cellStyle name="40% - Accent5 18 3 3 3" xfId="21232" xr:uid="{AB78F6A0-557D-45C8-85B8-DF4440E1A128}"/>
    <cellStyle name="40% - Accent5 18 3 3 3 2" xfId="44060" xr:uid="{4BCCD126-E9C5-4F43-9C6F-C7748AD21712}"/>
    <cellStyle name="40% - Accent5 18 3 3 4" xfId="27468" xr:uid="{832179E2-3458-4F08-BAEF-068BC9A60CBC}"/>
    <cellStyle name="40% - Accent5 18 3 4" xfId="6714" xr:uid="{57340222-A413-4442-8514-14069C1406D0}"/>
    <cellStyle name="40% - Accent5 18 3 4 2" xfId="15010" xr:uid="{C368EA4A-7540-4D04-A319-DEB54FD2CA58}"/>
    <cellStyle name="40% - Accent5 18 3 4 2 2" xfId="37838" xr:uid="{E834041C-F616-4068-9DF7-E70DBBBC6F73}"/>
    <cellStyle name="40% - Accent5 18 3 4 3" xfId="23306" xr:uid="{26CE853F-01D7-4704-B0E7-113050588252}"/>
    <cellStyle name="40% - Accent5 18 3 4 3 2" xfId="46134" xr:uid="{8C021165-B0B5-4AE3-BA57-90D5C8EBFEB7}"/>
    <cellStyle name="40% - Accent5 18 3 4 4" xfId="29542" xr:uid="{FE314DBA-A2B7-4AF5-867B-161E3E147098}"/>
    <cellStyle name="40% - Accent5 18 3 5" xfId="8788" xr:uid="{39539097-7AA0-4614-A08E-27DB483AF3A6}"/>
    <cellStyle name="40% - Accent5 18 3 5 2" xfId="17084" xr:uid="{6C70E03A-98A3-4CA7-B006-9D9A3DC27250}"/>
    <cellStyle name="40% - Accent5 18 3 5 2 2" xfId="39912" xr:uid="{3BC26AF7-B1B0-4B72-A480-C77E5B9F54D5}"/>
    <cellStyle name="40% - Accent5 18 3 5 3" xfId="31616" xr:uid="{264056CC-C24E-4849-B908-51B79BDA4CC6}"/>
    <cellStyle name="40% - Accent5 18 3 6" xfId="10862" xr:uid="{EC2850D9-835B-4088-A63F-13E420B7F09B}"/>
    <cellStyle name="40% - Accent5 18 3 6 2" xfId="33690" xr:uid="{E9BFBF56-152F-4051-BB35-A01DF48576CA}"/>
    <cellStyle name="40% - Accent5 18 3 7" xfId="19158" xr:uid="{31417F86-3AAB-4D29-A5E6-5A87DD152E5B}"/>
    <cellStyle name="40% - Accent5 18 3 7 2" xfId="41986" xr:uid="{B3964B42-634C-439A-813B-1B5B25E0FB29}"/>
    <cellStyle name="40% - Accent5 18 3 8" xfId="25394" xr:uid="{48E167ED-9ACE-4140-80C7-713732EA9215}"/>
    <cellStyle name="40% - Accent5 18 4" xfId="2936" xr:uid="{AF619B5B-576F-429C-8662-2A095ACE5340}"/>
    <cellStyle name="40% - Accent5 18 4 2" xfId="5015" xr:uid="{3130DAC1-0400-4061-BFC5-985676010E3E}"/>
    <cellStyle name="40% - Accent5 18 4 2 2" xfId="13311" xr:uid="{BA6CB510-CDF3-446E-90ED-D6E1D29BC1D4}"/>
    <cellStyle name="40% - Accent5 18 4 2 2 2" xfId="36139" xr:uid="{9ED6E8F5-9EEF-454D-92AB-2A823ACB2F1B}"/>
    <cellStyle name="40% - Accent5 18 4 2 3" xfId="21607" xr:uid="{5B41401C-BE9F-440C-AB0E-F2F9D634864D}"/>
    <cellStyle name="40% - Accent5 18 4 2 3 2" xfId="44435" xr:uid="{3CA56516-21F7-4AAF-80D9-33AA8CF87F5E}"/>
    <cellStyle name="40% - Accent5 18 4 2 4" xfId="27843" xr:uid="{0404C8AB-2774-4A64-AA5D-B0AF9319C869}"/>
    <cellStyle name="40% - Accent5 18 4 3" xfId="7089" xr:uid="{CDA52536-9895-47A2-AF61-FF612424815D}"/>
    <cellStyle name="40% - Accent5 18 4 3 2" xfId="15385" xr:uid="{FD9127C6-95BB-4A5B-9D42-2F2B874106BE}"/>
    <cellStyle name="40% - Accent5 18 4 3 2 2" xfId="38213" xr:uid="{CDC3BC55-90E9-4C8E-BD60-CFD2601176AD}"/>
    <cellStyle name="40% - Accent5 18 4 3 3" xfId="23681" xr:uid="{7B40CA41-54D0-4D36-86E7-6FA742D0B80D}"/>
    <cellStyle name="40% - Accent5 18 4 3 3 2" xfId="46509" xr:uid="{45431AB5-6EAD-4EC3-942D-54C44B8CFAB0}"/>
    <cellStyle name="40% - Accent5 18 4 3 4" xfId="29917" xr:uid="{A7075770-2D71-471F-A837-545ED665F35A}"/>
    <cellStyle name="40% - Accent5 18 4 4" xfId="9163" xr:uid="{241AD0BA-69E5-4526-BB0E-FA7763CFF413}"/>
    <cellStyle name="40% - Accent5 18 4 4 2" xfId="17459" xr:uid="{A4CF1AC4-AAC6-44AD-B60E-8BDBE92D276E}"/>
    <cellStyle name="40% - Accent5 18 4 4 2 2" xfId="40287" xr:uid="{DFDEFC96-130F-4612-A03E-B41D9675B5D8}"/>
    <cellStyle name="40% - Accent5 18 4 4 3" xfId="31991" xr:uid="{900C18F7-ADA8-4C3F-8DD0-3B424C55F303}"/>
    <cellStyle name="40% - Accent5 18 4 5" xfId="11237" xr:uid="{838E8E97-F7C5-4DB1-B6EA-0632CDFE70B8}"/>
    <cellStyle name="40% - Accent5 18 4 5 2" xfId="34065" xr:uid="{635EB40D-64C6-4039-A3FF-E1A9CB0671AD}"/>
    <cellStyle name="40% - Accent5 18 4 6" xfId="19533" xr:uid="{B33CCCBA-509D-4D1E-B62D-9D82796267F6}"/>
    <cellStyle name="40% - Accent5 18 4 6 2" xfId="42361" xr:uid="{33471AB3-62F3-4042-BA41-6F004D644D0E}"/>
    <cellStyle name="40% - Accent5 18 4 7" xfId="25769" xr:uid="{660FF8EC-DE47-4232-A9CB-5FB11D632FFE}"/>
    <cellStyle name="40% - Accent5 18 5" xfId="3979" xr:uid="{8EC216E9-B0A3-4173-AE9D-EE107A71DFFE}"/>
    <cellStyle name="40% - Accent5 18 5 2" xfId="12275" xr:uid="{CA69FE8D-EAB3-44F0-8D25-019DDA372F63}"/>
    <cellStyle name="40% - Accent5 18 5 2 2" xfId="35103" xr:uid="{208017EF-9D07-417F-87E6-855FF3EAD2D9}"/>
    <cellStyle name="40% - Accent5 18 5 3" xfId="20571" xr:uid="{D00162B3-80E4-4721-B21C-BB3C70506FA5}"/>
    <cellStyle name="40% - Accent5 18 5 3 2" xfId="43399" xr:uid="{63DE2EFB-8999-4397-B808-08442FE6C01D}"/>
    <cellStyle name="40% - Accent5 18 5 4" xfId="26807" xr:uid="{6E20301F-203F-4BC7-9BFE-0C47B1F5EB49}"/>
    <cellStyle name="40% - Accent5 18 6" xfId="6053" xr:uid="{F05C1641-C8AF-483C-B919-B9A18215BA5B}"/>
    <cellStyle name="40% - Accent5 18 6 2" xfId="14349" xr:uid="{D5CDB5F6-D304-4973-9C5F-2B0DA5401692}"/>
    <cellStyle name="40% - Accent5 18 6 2 2" xfId="37177" xr:uid="{6927821E-F538-45DA-BA20-F1D51564E928}"/>
    <cellStyle name="40% - Accent5 18 6 3" xfId="22645" xr:uid="{6B83F2C9-0507-4E7A-801F-AAAA72424E46}"/>
    <cellStyle name="40% - Accent5 18 6 3 2" xfId="45473" xr:uid="{DE29EA44-9D8C-46A4-B741-C04131617149}"/>
    <cellStyle name="40% - Accent5 18 6 4" xfId="28881" xr:uid="{E30A0BEE-EBB6-4CE3-A501-57FCE1F1270A}"/>
    <cellStyle name="40% - Accent5 18 7" xfId="8127" xr:uid="{8B90E13D-F94C-4168-82B1-489C861B3336}"/>
    <cellStyle name="40% - Accent5 18 7 2" xfId="16423" xr:uid="{86AC669A-BE6C-40F0-AE42-7FB79CE580E0}"/>
    <cellStyle name="40% - Accent5 18 7 2 2" xfId="39251" xr:uid="{E974C05D-EB04-4BD0-AB94-F47F328336B8}"/>
    <cellStyle name="40% - Accent5 18 7 3" xfId="30955" xr:uid="{6D97AD83-47EF-4052-ABBC-79B8588F7005}"/>
    <cellStyle name="40% - Accent5 18 8" xfId="10201" xr:uid="{76B39101-A691-4C2E-B20D-F3C6914AC74C}"/>
    <cellStyle name="40% - Accent5 18 8 2" xfId="33029" xr:uid="{DAC1DD71-AE46-48C1-98C9-932D7D72E609}"/>
    <cellStyle name="40% - Accent5 18 9" xfId="18497" xr:uid="{28AC4012-451D-4E40-A484-9A4A1B2429C4}"/>
    <cellStyle name="40% - Accent5 18 9 2" xfId="41325" xr:uid="{0AC84150-2E8A-401B-B448-786A5D4D830A}"/>
    <cellStyle name="40% - Accent5 19" xfId="1867" xr:uid="{134AC1D3-278A-460E-81FE-51FCED0D79F8}"/>
    <cellStyle name="40% - Accent5 19 10" xfId="24746" xr:uid="{3B3DD766-2E04-42BE-8E93-386C98E44BBA}"/>
    <cellStyle name="40% - Accent5 19 2" xfId="2243" xr:uid="{DA4DB763-BB8D-4615-9FF4-3C6D4D023A28}"/>
    <cellStyle name="40% - Accent5 19 2 2" xfId="3285" xr:uid="{751CE622-D06F-4F1B-8D70-952FFD967793}"/>
    <cellStyle name="40% - Accent5 19 2 2 2" xfId="5364" xr:uid="{9F499D22-403F-4667-9E88-545236E2135A}"/>
    <cellStyle name="40% - Accent5 19 2 2 2 2" xfId="13660" xr:uid="{538DF140-1306-41EA-84F1-5FCF678B9E43}"/>
    <cellStyle name="40% - Accent5 19 2 2 2 2 2" xfId="36488" xr:uid="{5E5A8D77-454C-42A8-956C-1F49B6BF6285}"/>
    <cellStyle name="40% - Accent5 19 2 2 2 3" xfId="21956" xr:uid="{34EF3E1C-74C8-4970-B008-CA4F65575491}"/>
    <cellStyle name="40% - Accent5 19 2 2 2 3 2" xfId="44784" xr:uid="{01228AA1-45F0-40F0-BD82-69C4B10A77C5}"/>
    <cellStyle name="40% - Accent5 19 2 2 2 4" xfId="28192" xr:uid="{E9D835C9-C197-4BCC-B921-C82128CAC80D}"/>
    <cellStyle name="40% - Accent5 19 2 2 3" xfId="7438" xr:uid="{DA880C9E-00A0-48CB-B9D0-0195A35F6CB7}"/>
    <cellStyle name="40% - Accent5 19 2 2 3 2" xfId="15734" xr:uid="{AE19D238-2739-4DC7-8F4C-6F2CA704E1DC}"/>
    <cellStyle name="40% - Accent5 19 2 2 3 2 2" xfId="38562" xr:uid="{71F6EF5C-75A9-4824-A980-36994AFF0AE9}"/>
    <cellStyle name="40% - Accent5 19 2 2 3 3" xfId="24030" xr:uid="{60CB8241-8DC8-4DD7-92EB-5DE85920E9F2}"/>
    <cellStyle name="40% - Accent5 19 2 2 3 3 2" xfId="46858" xr:uid="{9655C16E-082D-405D-ABDF-ED98C54266BB}"/>
    <cellStyle name="40% - Accent5 19 2 2 3 4" xfId="30266" xr:uid="{A693356B-8200-40D8-8A2D-4AB9884CB2B2}"/>
    <cellStyle name="40% - Accent5 19 2 2 4" xfId="9512" xr:uid="{DDE356E5-73B4-4C10-9787-3D1E9439DB22}"/>
    <cellStyle name="40% - Accent5 19 2 2 4 2" xfId="17808" xr:uid="{A2D600A5-1625-479E-A19B-158B3671A159}"/>
    <cellStyle name="40% - Accent5 19 2 2 4 2 2" xfId="40636" xr:uid="{24701425-B1C6-4312-8AFD-069BF47B63E3}"/>
    <cellStyle name="40% - Accent5 19 2 2 4 3" xfId="32340" xr:uid="{4CF50D84-2612-49D5-894F-EFB35A706E0F}"/>
    <cellStyle name="40% - Accent5 19 2 2 5" xfId="11586" xr:uid="{72D42C2E-7EAD-453A-969A-1E76B8CF4EAD}"/>
    <cellStyle name="40% - Accent5 19 2 2 5 2" xfId="34414" xr:uid="{E4E0B66E-129F-4491-BA9F-9632D78633B5}"/>
    <cellStyle name="40% - Accent5 19 2 2 6" xfId="19882" xr:uid="{397E2F6B-BBA8-4D19-8C5D-08058F71D042}"/>
    <cellStyle name="40% - Accent5 19 2 2 6 2" xfId="42710" xr:uid="{2EB967DC-A22B-4AC3-A409-1D6100A9A13C}"/>
    <cellStyle name="40% - Accent5 19 2 2 7" xfId="26118" xr:uid="{8106E703-EA10-4054-826F-2C29D8029AC6}"/>
    <cellStyle name="40% - Accent5 19 2 3" xfId="4328" xr:uid="{0876D283-ADF8-448F-B794-CD997E42ED22}"/>
    <cellStyle name="40% - Accent5 19 2 3 2" xfId="12624" xr:uid="{36A1F4ED-B72E-4611-B9DF-20146555E32B}"/>
    <cellStyle name="40% - Accent5 19 2 3 2 2" xfId="35452" xr:uid="{8E9F28A2-E46A-4CAB-A370-F3508CE29DB4}"/>
    <cellStyle name="40% - Accent5 19 2 3 3" xfId="20920" xr:uid="{0CEF2EC2-2FBA-488D-B33D-C2E12F45F3DF}"/>
    <cellStyle name="40% - Accent5 19 2 3 3 2" xfId="43748" xr:uid="{4EC6D69B-3D8B-4BD4-9621-A4B257B45237}"/>
    <cellStyle name="40% - Accent5 19 2 3 4" xfId="27156" xr:uid="{108C109E-7058-4F94-9A39-BA447546F688}"/>
    <cellStyle name="40% - Accent5 19 2 4" xfId="6402" xr:uid="{403FC152-3C36-42B8-9383-89EC2F62DCD6}"/>
    <cellStyle name="40% - Accent5 19 2 4 2" xfId="14698" xr:uid="{CA7B5E9E-DD28-4948-8AF4-E0870E38B169}"/>
    <cellStyle name="40% - Accent5 19 2 4 2 2" xfId="37526" xr:uid="{12A6F745-CB99-45F4-9985-1CC383957407}"/>
    <cellStyle name="40% - Accent5 19 2 4 3" xfId="22994" xr:uid="{014AA710-4DEF-427B-8424-BD4A137E4510}"/>
    <cellStyle name="40% - Accent5 19 2 4 3 2" xfId="45822" xr:uid="{24F67BA1-F55B-4226-B81F-98ECBF4BB5D7}"/>
    <cellStyle name="40% - Accent5 19 2 4 4" xfId="29230" xr:uid="{AC6D6248-A522-4D87-B6AA-AA503BCCFDE0}"/>
    <cellStyle name="40% - Accent5 19 2 5" xfId="8476" xr:uid="{C18F1F02-9C83-40D3-BAA9-23A213898EE6}"/>
    <cellStyle name="40% - Accent5 19 2 5 2" xfId="16772" xr:uid="{9DB567FB-8C4C-480D-9221-A7FDF3BED9B0}"/>
    <cellStyle name="40% - Accent5 19 2 5 2 2" xfId="39600" xr:uid="{F5DA5BF5-E65D-4E3C-96EB-2312AB30FCC3}"/>
    <cellStyle name="40% - Accent5 19 2 5 3" xfId="31304" xr:uid="{2B689656-E3F8-44C9-9410-F9D983D0EF7E}"/>
    <cellStyle name="40% - Accent5 19 2 6" xfId="10550" xr:uid="{A294D828-DA78-422C-9428-B1B0CD49DC40}"/>
    <cellStyle name="40% - Accent5 19 2 6 2" xfId="33378" xr:uid="{52C8EB2B-F5AF-494C-BDA7-BABC74DEAABE}"/>
    <cellStyle name="40% - Accent5 19 2 7" xfId="18846" xr:uid="{826B2D51-A5D7-4734-AD13-D38F03224D05}"/>
    <cellStyle name="40% - Accent5 19 2 7 2" xfId="41674" xr:uid="{59C58D79-51D5-47E5-8116-8B4B4B99BDEB}"/>
    <cellStyle name="40% - Accent5 19 2 8" xfId="25082" xr:uid="{406C8010-38CA-4980-B662-F39309754A62}"/>
    <cellStyle name="40% - Accent5 19 3" xfId="2568" xr:uid="{2AFC3549-0C0B-40C5-AD1C-1E2B35427F13}"/>
    <cellStyle name="40% - Accent5 19 3 2" xfId="3610" xr:uid="{F7D9CC3B-1FA7-4DCB-B67E-F624A9C4D9FB}"/>
    <cellStyle name="40% - Accent5 19 3 2 2" xfId="5689" xr:uid="{A09C5D8F-7417-4CB1-981A-A92E43EA9C3F}"/>
    <cellStyle name="40% - Accent5 19 3 2 2 2" xfId="13985" xr:uid="{47F4CC2C-C433-4DCE-BCF1-9901D9027DBB}"/>
    <cellStyle name="40% - Accent5 19 3 2 2 2 2" xfId="36813" xr:uid="{FF6EA44E-3364-4E04-935D-F2C7BC9F6B36}"/>
    <cellStyle name="40% - Accent5 19 3 2 2 3" xfId="22281" xr:uid="{C77E9C55-4B14-4795-A22E-47BF00B97F03}"/>
    <cellStyle name="40% - Accent5 19 3 2 2 3 2" xfId="45109" xr:uid="{5CD96E01-7B56-4BFD-B0EC-58590C5B01DA}"/>
    <cellStyle name="40% - Accent5 19 3 2 2 4" xfId="28517" xr:uid="{114D7E81-63AE-4D82-A183-A2ED8FF3B475}"/>
    <cellStyle name="40% - Accent5 19 3 2 3" xfId="7763" xr:uid="{1B1E7F01-7D1F-4F41-8E10-CF7099F48FF1}"/>
    <cellStyle name="40% - Accent5 19 3 2 3 2" xfId="16059" xr:uid="{8CB904E3-8158-4C9F-BD8C-80865892A9B1}"/>
    <cellStyle name="40% - Accent5 19 3 2 3 2 2" xfId="38887" xr:uid="{56227A59-187D-4314-911A-5DB4A36452D9}"/>
    <cellStyle name="40% - Accent5 19 3 2 3 3" xfId="24355" xr:uid="{D5312440-7E94-4717-8818-8E1A0929FEFE}"/>
    <cellStyle name="40% - Accent5 19 3 2 3 3 2" xfId="47183" xr:uid="{69E6D617-3371-4C12-A7B1-DD02F4DF1BDF}"/>
    <cellStyle name="40% - Accent5 19 3 2 3 4" xfId="30591" xr:uid="{ED497BEE-D7FB-45CD-B45C-47F4C5A5CD5D}"/>
    <cellStyle name="40% - Accent5 19 3 2 4" xfId="9837" xr:uid="{B2B705BB-94C1-4982-8470-40EF8821801E}"/>
    <cellStyle name="40% - Accent5 19 3 2 4 2" xfId="18133" xr:uid="{A1AE3CF2-95D2-48B5-AD55-D9513F9F23D1}"/>
    <cellStyle name="40% - Accent5 19 3 2 4 2 2" xfId="40961" xr:uid="{89FF40ED-E5F8-42A0-9D9F-1B0D2ABDED46}"/>
    <cellStyle name="40% - Accent5 19 3 2 4 3" xfId="32665" xr:uid="{F9ADFCC7-D35D-46A7-81F9-DDB775F35B89}"/>
    <cellStyle name="40% - Accent5 19 3 2 5" xfId="11911" xr:uid="{B6725934-DEC4-4658-93DD-8A18D2790EC1}"/>
    <cellStyle name="40% - Accent5 19 3 2 5 2" xfId="34739" xr:uid="{D139F1E8-24D8-4832-9ECD-D75332ACE875}"/>
    <cellStyle name="40% - Accent5 19 3 2 6" xfId="20207" xr:uid="{A071A9B7-9937-48C3-846D-B35ACD09EB3A}"/>
    <cellStyle name="40% - Accent5 19 3 2 6 2" xfId="43035" xr:uid="{A7ADB710-9303-4E93-BFFC-6BF0058F5613}"/>
    <cellStyle name="40% - Accent5 19 3 2 7" xfId="26443" xr:uid="{F09DD769-9DEB-44E2-8DEA-C2E8604F59C8}"/>
    <cellStyle name="40% - Accent5 19 3 3" xfId="4653" xr:uid="{37533ADA-3674-4101-9EBB-04C4AAF6FE1F}"/>
    <cellStyle name="40% - Accent5 19 3 3 2" xfId="12949" xr:uid="{FF728BAB-6BD9-42F8-AE66-4C530C322978}"/>
    <cellStyle name="40% - Accent5 19 3 3 2 2" xfId="35777" xr:uid="{BA29C5E5-2A6E-4618-A81C-D2F4F3591EC4}"/>
    <cellStyle name="40% - Accent5 19 3 3 3" xfId="21245" xr:uid="{66A1675B-EA7B-4A8C-AED5-39F7611EA4B0}"/>
    <cellStyle name="40% - Accent5 19 3 3 3 2" xfId="44073" xr:uid="{DFBC5E92-1A54-4FFE-A889-E58913B72324}"/>
    <cellStyle name="40% - Accent5 19 3 3 4" xfId="27481" xr:uid="{6C1822BF-F0DE-4523-B4AC-55A5953A1C35}"/>
    <cellStyle name="40% - Accent5 19 3 4" xfId="6727" xr:uid="{191017C0-9162-4681-BC20-9587FFAF9518}"/>
    <cellStyle name="40% - Accent5 19 3 4 2" xfId="15023" xr:uid="{3830B4C3-0C78-41B4-BE84-3C3C4C3007AA}"/>
    <cellStyle name="40% - Accent5 19 3 4 2 2" xfId="37851" xr:uid="{7A71A311-D167-4353-9069-81A619BF8FCB}"/>
    <cellStyle name="40% - Accent5 19 3 4 3" xfId="23319" xr:uid="{305E4BE0-B10D-41C6-BF12-D7ECCF44CEE6}"/>
    <cellStyle name="40% - Accent5 19 3 4 3 2" xfId="46147" xr:uid="{425BD9D4-BCC7-40D9-A5EF-F426F979C774}"/>
    <cellStyle name="40% - Accent5 19 3 4 4" xfId="29555" xr:uid="{DBC3F8B7-51D7-4561-B3E7-DB88828EF7A9}"/>
    <cellStyle name="40% - Accent5 19 3 5" xfId="8801" xr:uid="{25815FEB-330C-4AE5-81AD-99DB96C7C156}"/>
    <cellStyle name="40% - Accent5 19 3 5 2" xfId="17097" xr:uid="{1F1A56FE-B542-4AB0-B674-8228E56E6200}"/>
    <cellStyle name="40% - Accent5 19 3 5 2 2" xfId="39925" xr:uid="{A9045604-1D3F-415B-A7F5-2B9666F58AC3}"/>
    <cellStyle name="40% - Accent5 19 3 5 3" xfId="31629" xr:uid="{532D3816-F79D-4C2C-9050-57A37C2F2C3D}"/>
    <cellStyle name="40% - Accent5 19 3 6" xfId="10875" xr:uid="{171BE572-60D5-47A9-BE76-81FDF5993F23}"/>
    <cellStyle name="40% - Accent5 19 3 6 2" xfId="33703" xr:uid="{9F51E42E-4A25-4395-B270-0137206473B0}"/>
    <cellStyle name="40% - Accent5 19 3 7" xfId="19171" xr:uid="{2772062A-C9C6-49DC-A69F-6828D471F2EC}"/>
    <cellStyle name="40% - Accent5 19 3 7 2" xfId="41999" xr:uid="{1A6044F2-351E-433C-8D28-E98AFA906A15}"/>
    <cellStyle name="40% - Accent5 19 3 8" xfId="25407" xr:uid="{50373A87-75DE-4573-8D20-0B914CCAAF17}"/>
    <cellStyle name="40% - Accent5 19 4" xfId="2949" xr:uid="{4BC90FB2-47A0-4989-A622-1CCE2EB6C0C8}"/>
    <cellStyle name="40% - Accent5 19 4 2" xfId="5028" xr:uid="{1A56F932-8DA6-48F6-A1B6-B58EA5A26EA8}"/>
    <cellStyle name="40% - Accent5 19 4 2 2" xfId="13324" xr:uid="{232920A6-AA79-459C-BA64-BA32306FBC55}"/>
    <cellStyle name="40% - Accent5 19 4 2 2 2" xfId="36152" xr:uid="{B30A8354-BC06-42C9-9B22-95143D475EC6}"/>
    <cellStyle name="40% - Accent5 19 4 2 3" xfId="21620" xr:uid="{CD72A461-B0D7-45D2-B2D8-6DB9E8BA6298}"/>
    <cellStyle name="40% - Accent5 19 4 2 3 2" xfId="44448" xr:uid="{7A3A9540-3B38-4617-8163-3307B0D36764}"/>
    <cellStyle name="40% - Accent5 19 4 2 4" xfId="27856" xr:uid="{65674F5B-875B-40B3-B8B1-DC0ED21F27B4}"/>
    <cellStyle name="40% - Accent5 19 4 3" xfId="7102" xr:uid="{C8331958-5FD8-4E65-B689-B3CF60CB0ED0}"/>
    <cellStyle name="40% - Accent5 19 4 3 2" xfId="15398" xr:uid="{3774BBAE-7C94-47AD-9C1E-82C8D0B129F5}"/>
    <cellStyle name="40% - Accent5 19 4 3 2 2" xfId="38226" xr:uid="{9CADFFBD-1BB3-4364-B0F1-2797977437D8}"/>
    <cellStyle name="40% - Accent5 19 4 3 3" xfId="23694" xr:uid="{36987EF4-5270-4FDE-BE8A-5C4477CC7B50}"/>
    <cellStyle name="40% - Accent5 19 4 3 3 2" xfId="46522" xr:uid="{AECB5159-EE31-4BE8-B1B9-5F868CD4D7E9}"/>
    <cellStyle name="40% - Accent5 19 4 3 4" xfId="29930" xr:uid="{1E960F50-D783-4659-8DA7-212F5B9DB7F5}"/>
    <cellStyle name="40% - Accent5 19 4 4" xfId="9176" xr:uid="{883BBC58-B62D-45D5-9235-2241FE2F1AFC}"/>
    <cellStyle name="40% - Accent5 19 4 4 2" xfId="17472" xr:uid="{3548EBC8-3E9B-4760-9A46-D19C1155D899}"/>
    <cellStyle name="40% - Accent5 19 4 4 2 2" xfId="40300" xr:uid="{2C1E4F59-8625-4F1A-9946-92BD69D1CC2A}"/>
    <cellStyle name="40% - Accent5 19 4 4 3" xfId="32004" xr:uid="{57640F2B-655E-41C0-83BC-DEA8C0C50493}"/>
    <cellStyle name="40% - Accent5 19 4 5" xfId="11250" xr:uid="{85FC09A4-B99F-466E-AC43-A3ADA16C23A1}"/>
    <cellStyle name="40% - Accent5 19 4 5 2" xfId="34078" xr:uid="{91787AB4-5E1E-4A12-A3E1-E53983C1C651}"/>
    <cellStyle name="40% - Accent5 19 4 6" xfId="19546" xr:uid="{7245D3B9-68C0-4B0B-A80B-C21159715DD3}"/>
    <cellStyle name="40% - Accent5 19 4 6 2" xfId="42374" xr:uid="{206A82A7-CBBC-4E6A-A91C-6D6151629DDC}"/>
    <cellStyle name="40% - Accent5 19 4 7" xfId="25782" xr:uid="{9F02D3CC-D191-4674-B783-878FEFF84F11}"/>
    <cellStyle name="40% - Accent5 19 5" xfId="3992" xr:uid="{7E63F75B-4F22-4396-A2DE-7A1B7782A64C}"/>
    <cellStyle name="40% - Accent5 19 5 2" xfId="12288" xr:uid="{7A770375-48C2-47FA-BED9-C99C777AB29A}"/>
    <cellStyle name="40% - Accent5 19 5 2 2" xfId="35116" xr:uid="{EBDA3005-3BCC-4045-A615-FDB7994138C7}"/>
    <cellStyle name="40% - Accent5 19 5 3" xfId="20584" xr:uid="{F2621EBC-8655-478E-82A7-F2FBD7B7EC97}"/>
    <cellStyle name="40% - Accent5 19 5 3 2" xfId="43412" xr:uid="{7915C1E7-389B-4516-9EE2-42516B9D7029}"/>
    <cellStyle name="40% - Accent5 19 5 4" xfId="26820" xr:uid="{52134FBA-687C-4CF4-B95B-3C78E7B61324}"/>
    <cellStyle name="40% - Accent5 19 6" xfId="6066" xr:uid="{442797D7-DFE5-4B00-9F7B-BDD726DFFFBD}"/>
    <cellStyle name="40% - Accent5 19 6 2" xfId="14362" xr:uid="{70EFADF8-DCB4-4AAD-AC9B-4CC96BCB1833}"/>
    <cellStyle name="40% - Accent5 19 6 2 2" xfId="37190" xr:uid="{6129BB7E-F420-4FDA-B2C1-F1C810B8C087}"/>
    <cellStyle name="40% - Accent5 19 6 3" xfId="22658" xr:uid="{D05B98BB-5911-476F-A1F0-41E8B4E98C6A}"/>
    <cellStyle name="40% - Accent5 19 6 3 2" xfId="45486" xr:uid="{91586E44-3B02-4E5E-8418-7923BA5EA448}"/>
    <cellStyle name="40% - Accent5 19 6 4" xfId="28894" xr:uid="{33A779FC-00E6-4993-AA51-988D7D0561C0}"/>
    <cellStyle name="40% - Accent5 19 7" xfId="8140" xr:uid="{C489BE73-C8D8-4314-9905-D671A9F6F931}"/>
    <cellStyle name="40% - Accent5 19 7 2" xfId="16436" xr:uid="{900667F4-33E4-4073-81ED-8C6271232F2F}"/>
    <cellStyle name="40% - Accent5 19 7 2 2" xfId="39264" xr:uid="{C4BE056D-A3B2-4FC8-BB60-3369F9B5983E}"/>
    <cellStyle name="40% - Accent5 19 7 3" xfId="30968" xr:uid="{6D9715B2-C8AB-49F5-9904-508180773DD1}"/>
    <cellStyle name="40% - Accent5 19 8" xfId="10214" xr:uid="{A2977308-8D07-4BE2-A791-B99C5F324E40}"/>
    <cellStyle name="40% - Accent5 19 8 2" xfId="33042" xr:uid="{6BE6A482-0FF9-437A-82B9-40529599E63F}"/>
    <cellStyle name="40% - Accent5 19 9" xfId="18510" xr:uid="{D8167B45-7D7D-402C-893A-91A05E75151C}"/>
    <cellStyle name="40% - Accent5 19 9 2" xfId="41338" xr:uid="{546D5724-93BF-4514-82F2-F7B5858CA8DC}"/>
    <cellStyle name="40% - Accent5 2" xfId="1641" xr:uid="{52611CBF-913A-4C2B-9D49-0C5A78032703}"/>
    <cellStyle name="40% - Accent5 2 10" xfId="24524" xr:uid="{CCD61D0B-4489-4C82-9CA6-7C4CE52A87CD}"/>
    <cellStyle name="40% - Accent5 2 2" xfId="2022" xr:uid="{E2F5E2D1-62BE-44D1-802C-D39FCA354F1E}"/>
    <cellStyle name="40% - Accent5 2 2 2" xfId="3064" xr:uid="{3302E1EB-9FE0-4D70-A7E1-ABB79AC0C66E}"/>
    <cellStyle name="40% - Accent5 2 2 2 2" xfId="5143" xr:uid="{0747E563-0410-4FE6-AD9A-0E58227D32E5}"/>
    <cellStyle name="40% - Accent5 2 2 2 2 2" xfId="13439" xr:uid="{3B2AC112-A5DA-457C-97B3-E19D679D6915}"/>
    <cellStyle name="40% - Accent5 2 2 2 2 2 2" xfId="36267" xr:uid="{EA93C347-0810-41AC-9216-D4814A5B3AF5}"/>
    <cellStyle name="40% - Accent5 2 2 2 2 3" xfId="21735" xr:uid="{AD313B01-9B5F-428A-8A2D-112CED64F351}"/>
    <cellStyle name="40% - Accent5 2 2 2 2 3 2" xfId="44563" xr:uid="{7DEBC462-9115-4D89-9FD5-7B80DB626AB9}"/>
    <cellStyle name="40% - Accent5 2 2 2 2 4" xfId="27971" xr:uid="{FB9F283E-7A0B-4731-B99F-C6CF56187A8E}"/>
    <cellStyle name="40% - Accent5 2 2 2 3" xfId="7217" xr:uid="{821D6E6B-59D7-4C77-9663-3FB871B0E660}"/>
    <cellStyle name="40% - Accent5 2 2 2 3 2" xfId="15513" xr:uid="{3764EBDE-91C4-40EF-853B-283ED0655818}"/>
    <cellStyle name="40% - Accent5 2 2 2 3 2 2" xfId="38341" xr:uid="{72BC1E31-0F78-43F4-B1AC-1EE739F72B39}"/>
    <cellStyle name="40% - Accent5 2 2 2 3 3" xfId="23809" xr:uid="{069CF4F2-6449-43B6-814C-591E327A47E9}"/>
    <cellStyle name="40% - Accent5 2 2 2 3 3 2" xfId="46637" xr:uid="{60DD2F79-98AC-4DE8-BF34-A3B1D5530CA4}"/>
    <cellStyle name="40% - Accent5 2 2 2 3 4" xfId="30045" xr:uid="{B6FC7C45-8D71-4432-A8AA-2989F2D1FB8B}"/>
    <cellStyle name="40% - Accent5 2 2 2 4" xfId="9291" xr:uid="{AA7CC745-EF47-4CF3-B1C3-39648DE1408E}"/>
    <cellStyle name="40% - Accent5 2 2 2 4 2" xfId="17587" xr:uid="{4CA1448F-5E61-4ECB-9A60-1F0E85DA3592}"/>
    <cellStyle name="40% - Accent5 2 2 2 4 2 2" xfId="40415" xr:uid="{C9A3E81B-90D7-4460-B253-097B07180356}"/>
    <cellStyle name="40% - Accent5 2 2 2 4 3" xfId="32119" xr:uid="{82DCCD0E-8FA9-4748-9EC8-75D66CF7DD63}"/>
    <cellStyle name="40% - Accent5 2 2 2 5" xfId="11365" xr:uid="{0AB635E2-B6E3-4AC1-B295-D629DE8041AA}"/>
    <cellStyle name="40% - Accent5 2 2 2 5 2" xfId="34193" xr:uid="{FAF50F19-0E86-4E44-9916-E8B8A4687E26}"/>
    <cellStyle name="40% - Accent5 2 2 2 6" xfId="19661" xr:uid="{1B6A15E4-A84F-48B9-9F51-04D89DE1CB18}"/>
    <cellStyle name="40% - Accent5 2 2 2 6 2" xfId="42489" xr:uid="{CC252819-DD98-4C75-BC9E-0354BB59885D}"/>
    <cellStyle name="40% - Accent5 2 2 2 7" xfId="25897" xr:uid="{789F4D60-3D2A-4B74-AA31-1676CF687E32}"/>
    <cellStyle name="40% - Accent5 2 2 3" xfId="4107" xr:uid="{9559E82A-0FCF-4540-A3E1-81D1CF06AB97}"/>
    <cellStyle name="40% - Accent5 2 2 3 2" xfId="12403" xr:uid="{25F8D87A-A539-4042-88BE-9A1834C497F0}"/>
    <cellStyle name="40% - Accent5 2 2 3 2 2" xfId="35231" xr:uid="{DDA5C928-A93F-4F7F-98EB-097C9BC81F77}"/>
    <cellStyle name="40% - Accent5 2 2 3 3" xfId="20699" xr:uid="{57B265C7-F9CD-44AD-AB3C-EBBA35BA4066}"/>
    <cellStyle name="40% - Accent5 2 2 3 3 2" xfId="43527" xr:uid="{B6FBE742-512D-4508-AE7E-4EDD461145E4}"/>
    <cellStyle name="40% - Accent5 2 2 3 4" xfId="26935" xr:uid="{33B2D492-B836-493B-A0C6-319E4A55756F}"/>
    <cellStyle name="40% - Accent5 2 2 4" xfId="6181" xr:uid="{DCE0A792-B1D5-4488-A0E9-AC551F027B3F}"/>
    <cellStyle name="40% - Accent5 2 2 4 2" xfId="14477" xr:uid="{99A1FEDB-B546-4870-B523-12D8BBC4EEF8}"/>
    <cellStyle name="40% - Accent5 2 2 4 2 2" xfId="37305" xr:uid="{5F38B436-6003-4FD8-B641-EBBD169388F4}"/>
    <cellStyle name="40% - Accent5 2 2 4 3" xfId="22773" xr:uid="{7E25F3A0-B947-463E-AA72-BBE346FFE3BE}"/>
    <cellStyle name="40% - Accent5 2 2 4 3 2" xfId="45601" xr:uid="{3A1A27BF-869C-4520-BCEC-09D6D19F6EF0}"/>
    <cellStyle name="40% - Accent5 2 2 4 4" xfId="29009" xr:uid="{52AE98DA-8E67-46AF-94FB-8436E5C325A9}"/>
    <cellStyle name="40% - Accent5 2 2 5" xfId="8255" xr:uid="{B48607CE-2D65-40B8-A8D4-E32C470C8148}"/>
    <cellStyle name="40% - Accent5 2 2 5 2" xfId="16551" xr:uid="{29080041-D870-481C-8786-E2AA24564B32}"/>
    <cellStyle name="40% - Accent5 2 2 5 2 2" xfId="39379" xr:uid="{1EBE62A1-B2AA-42DF-B7DB-EF1049220FD2}"/>
    <cellStyle name="40% - Accent5 2 2 5 3" xfId="31083" xr:uid="{6E278707-E4B8-4627-8DD8-09D92ECCA342}"/>
    <cellStyle name="40% - Accent5 2 2 6" xfId="10329" xr:uid="{F1FCD6B3-E956-446E-A17A-A441E9C8662A}"/>
    <cellStyle name="40% - Accent5 2 2 6 2" xfId="33157" xr:uid="{6BE0D8A4-F039-472D-8F9B-D2745ACACF8C}"/>
    <cellStyle name="40% - Accent5 2 2 7" xfId="18625" xr:uid="{BC904AB6-B78C-44D0-A0EA-BAC295D40181}"/>
    <cellStyle name="40% - Accent5 2 2 7 2" xfId="41453" xr:uid="{A180E213-703C-4B63-9F16-9A71A59C3394}"/>
    <cellStyle name="40% - Accent5 2 2 8" xfId="24861" xr:uid="{CDCAE463-CC89-402F-8B30-6D92CDCB9587}"/>
    <cellStyle name="40% - Accent5 2 3" xfId="2347" xr:uid="{D0C6916B-3161-4EA7-94E0-E6A7468EC46F}"/>
    <cellStyle name="40% - Accent5 2 3 2" xfId="3389" xr:uid="{27CCF957-14E3-4318-A465-626B2E552891}"/>
    <cellStyle name="40% - Accent5 2 3 2 2" xfId="5468" xr:uid="{9FC87F0D-C8B3-4938-873C-51923040E7A9}"/>
    <cellStyle name="40% - Accent5 2 3 2 2 2" xfId="13764" xr:uid="{42557FF5-405F-44C6-B285-CF6D72A2B52D}"/>
    <cellStyle name="40% - Accent5 2 3 2 2 2 2" xfId="36592" xr:uid="{187A1C00-7181-4B82-B5CF-68718C7AFB24}"/>
    <cellStyle name="40% - Accent5 2 3 2 2 3" xfId="22060" xr:uid="{BF347980-A4F6-4F03-809B-46762FE6D49B}"/>
    <cellStyle name="40% - Accent5 2 3 2 2 3 2" xfId="44888" xr:uid="{9D22902B-3E21-4D41-9E4F-A6151278A3DB}"/>
    <cellStyle name="40% - Accent5 2 3 2 2 4" xfId="28296" xr:uid="{90D8D911-AD34-4DF4-8B98-D6B0BF9D32D9}"/>
    <cellStyle name="40% - Accent5 2 3 2 3" xfId="7542" xr:uid="{F23FAAB6-4762-417C-B849-B27ECA2439AB}"/>
    <cellStyle name="40% - Accent5 2 3 2 3 2" xfId="15838" xr:uid="{5B073C50-07C4-4D49-879D-BCD438193462}"/>
    <cellStyle name="40% - Accent5 2 3 2 3 2 2" xfId="38666" xr:uid="{3B646918-9D4F-40AA-9D1F-4321AA50FB14}"/>
    <cellStyle name="40% - Accent5 2 3 2 3 3" xfId="24134" xr:uid="{F8404A40-21E2-416A-9D58-9EA5C4F63543}"/>
    <cellStyle name="40% - Accent5 2 3 2 3 3 2" xfId="46962" xr:uid="{C2F5FC77-A7C8-40F5-9BD7-9B6E0CC1C875}"/>
    <cellStyle name="40% - Accent5 2 3 2 3 4" xfId="30370" xr:uid="{3F1F5BB6-C404-4711-978D-B1DAA427DB9E}"/>
    <cellStyle name="40% - Accent5 2 3 2 4" xfId="9616" xr:uid="{84CEBC9A-1ED8-40ED-B75D-D833B07EB21F}"/>
    <cellStyle name="40% - Accent5 2 3 2 4 2" xfId="17912" xr:uid="{6788D4B0-E1D1-4FE3-A1B1-C4A7650DC3EE}"/>
    <cellStyle name="40% - Accent5 2 3 2 4 2 2" xfId="40740" xr:uid="{176AAB0C-4522-4334-BB58-AAD224D94556}"/>
    <cellStyle name="40% - Accent5 2 3 2 4 3" xfId="32444" xr:uid="{87DC869D-0255-4229-9DC1-6FC039BDBD32}"/>
    <cellStyle name="40% - Accent5 2 3 2 5" xfId="11690" xr:uid="{B1D1D4F3-CFE6-4DA1-8044-C3940A4E7222}"/>
    <cellStyle name="40% - Accent5 2 3 2 5 2" xfId="34518" xr:uid="{09FF887B-8BED-4303-ABBB-6B7E9C1A8025}"/>
    <cellStyle name="40% - Accent5 2 3 2 6" xfId="19986" xr:uid="{EE959392-D924-4CCE-A60D-17CAA98E4F85}"/>
    <cellStyle name="40% - Accent5 2 3 2 6 2" xfId="42814" xr:uid="{51707916-BEEE-4765-ACD7-727BFDBD6B76}"/>
    <cellStyle name="40% - Accent5 2 3 2 7" xfId="26222" xr:uid="{F779A430-B360-4021-B8C7-19FA473328D4}"/>
    <cellStyle name="40% - Accent5 2 3 3" xfId="4432" xr:uid="{85E3E477-8FA4-4B3F-A265-397F57542444}"/>
    <cellStyle name="40% - Accent5 2 3 3 2" xfId="12728" xr:uid="{A265697A-D03F-47D9-9F98-FD44536A51B4}"/>
    <cellStyle name="40% - Accent5 2 3 3 2 2" xfId="35556" xr:uid="{FEE19E62-4E10-45D3-BCCA-66EE6C029B81}"/>
    <cellStyle name="40% - Accent5 2 3 3 3" xfId="21024" xr:uid="{BA449053-EA54-4AAE-8B18-774456D5EBA8}"/>
    <cellStyle name="40% - Accent5 2 3 3 3 2" xfId="43852" xr:uid="{7D67E05D-169B-4447-89D0-110A3BB3B2CE}"/>
    <cellStyle name="40% - Accent5 2 3 3 4" xfId="27260" xr:uid="{05BE8A36-3AF2-4B43-B8B9-7238083D0FE7}"/>
    <cellStyle name="40% - Accent5 2 3 4" xfId="6506" xr:uid="{2B6A6893-E330-44AF-B5BF-F202D5145CB1}"/>
    <cellStyle name="40% - Accent5 2 3 4 2" xfId="14802" xr:uid="{8EA0D7FD-275A-44AD-A7F5-D710AB00602C}"/>
    <cellStyle name="40% - Accent5 2 3 4 2 2" xfId="37630" xr:uid="{FB6397E0-931B-458C-92F0-50CF2B3B2AAC}"/>
    <cellStyle name="40% - Accent5 2 3 4 3" xfId="23098" xr:uid="{956325BD-0092-4E96-9F81-FA7331792E17}"/>
    <cellStyle name="40% - Accent5 2 3 4 3 2" xfId="45926" xr:uid="{F9F2A307-A685-4F5C-BCE1-8691AC9F279D}"/>
    <cellStyle name="40% - Accent5 2 3 4 4" xfId="29334" xr:uid="{23FC0D95-7A0D-4D17-BE35-DC1EF9752F1F}"/>
    <cellStyle name="40% - Accent5 2 3 5" xfId="8580" xr:uid="{2FDD2C41-C692-497E-8ED0-77A19281BE76}"/>
    <cellStyle name="40% - Accent5 2 3 5 2" xfId="16876" xr:uid="{476F79D9-A0C3-418C-B879-F1DEEF75F596}"/>
    <cellStyle name="40% - Accent5 2 3 5 2 2" xfId="39704" xr:uid="{76450D47-A047-4562-B2B8-55D73B64BEAB}"/>
    <cellStyle name="40% - Accent5 2 3 5 3" xfId="31408" xr:uid="{B2E06B4F-686C-4F1E-A114-D334368F78D6}"/>
    <cellStyle name="40% - Accent5 2 3 6" xfId="10654" xr:uid="{CBACCFC5-5386-4E53-85C1-1BDE71FF8691}"/>
    <cellStyle name="40% - Accent5 2 3 6 2" xfId="33482" xr:uid="{968A72D2-BB8B-4F9D-86B0-E5B666DCA390}"/>
    <cellStyle name="40% - Accent5 2 3 7" xfId="18950" xr:uid="{1BBC6D52-A58B-4F6C-94EF-583CE4E6F197}"/>
    <cellStyle name="40% - Accent5 2 3 7 2" xfId="41778" xr:uid="{EACC6696-888C-4994-ADAC-08BDCC158533}"/>
    <cellStyle name="40% - Accent5 2 3 8" xfId="25186" xr:uid="{533E8F51-1FB7-4D2D-B9F8-F9D08C76063D}"/>
    <cellStyle name="40% - Accent5 2 4" xfId="2728" xr:uid="{6EB10269-404B-43A9-B53E-42B3BB4D73A6}"/>
    <cellStyle name="40% - Accent5 2 4 2" xfId="4807" xr:uid="{12512288-9201-4E99-A935-99DB0A375F9A}"/>
    <cellStyle name="40% - Accent5 2 4 2 2" xfId="13103" xr:uid="{6582A170-9A55-4252-AE23-23382F8F33B5}"/>
    <cellStyle name="40% - Accent5 2 4 2 2 2" xfId="35931" xr:uid="{1BD967D4-C5E2-4636-85F6-F16463CDB43A}"/>
    <cellStyle name="40% - Accent5 2 4 2 3" xfId="21399" xr:uid="{97B98A7F-2BBB-4F06-921F-4A2DC16767AE}"/>
    <cellStyle name="40% - Accent5 2 4 2 3 2" xfId="44227" xr:uid="{D43A9178-9EDB-4C3B-8E67-AAC649AB5FB9}"/>
    <cellStyle name="40% - Accent5 2 4 2 4" xfId="27635" xr:uid="{724C8952-3033-40A3-8F49-CFC00F4E9110}"/>
    <cellStyle name="40% - Accent5 2 4 3" xfId="6881" xr:uid="{A07DC377-7B11-44E7-A6AF-73A9BA197AC0}"/>
    <cellStyle name="40% - Accent5 2 4 3 2" xfId="15177" xr:uid="{406CA1FE-88F7-4EDC-85F8-40BF84A231B1}"/>
    <cellStyle name="40% - Accent5 2 4 3 2 2" xfId="38005" xr:uid="{00BCB68F-8FFA-4683-95FF-7B5CDC1391EC}"/>
    <cellStyle name="40% - Accent5 2 4 3 3" xfId="23473" xr:uid="{A369D147-B581-4848-BB42-B88AC56BD673}"/>
    <cellStyle name="40% - Accent5 2 4 3 3 2" xfId="46301" xr:uid="{E0621CFD-1C2F-47DA-ADD1-18F05A68D8BA}"/>
    <cellStyle name="40% - Accent5 2 4 3 4" xfId="29709" xr:uid="{467D2243-6A06-46F8-9875-D31159759E7C}"/>
    <cellStyle name="40% - Accent5 2 4 4" xfId="8955" xr:uid="{6DC526D5-C598-4EF9-B75A-C5180D4AC34F}"/>
    <cellStyle name="40% - Accent5 2 4 4 2" xfId="17251" xr:uid="{41AB2F77-D314-4618-965A-339F547CD657}"/>
    <cellStyle name="40% - Accent5 2 4 4 2 2" xfId="40079" xr:uid="{448851F5-1E30-456B-8AB3-D7DE53730929}"/>
    <cellStyle name="40% - Accent5 2 4 4 3" xfId="31783" xr:uid="{2DAF484C-2945-485F-B301-9720A87761BB}"/>
    <cellStyle name="40% - Accent5 2 4 5" xfId="11029" xr:uid="{1B9F8741-FF7F-407E-A298-410EFDBB4920}"/>
    <cellStyle name="40% - Accent5 2 4 5 2" xfId="33857" xr:uid="{98CD569C-88F2-47CE-97BF-431091A7776C}"/>
    <cellStyle name="40% - Accent5 2 4 6" xfId="19325" xr:uid="{68D6D556-A906-4EB0-9018-8EB2CE778906}"/>
    <cellStyle name="40% - Accent5 2 4 6 2" xfId="42153" xr:uid="{65DFDA6A-5790-4448-9093-660DC54968CC}"/>
    <cellStyle name="40% - Accent5 2 4 7" xfId="25561" xr:uid="{462ED188-D177-4A5D-9417-8A843718F68F}"/>
    <cellStyle name="40% - Accent5 2 5" xfId="3771" xr:uid="{584A32B8-E921-4FF0-85E1-1332B581E450}"/>
    <cellStyle name="40% - Accent5 2 5 2" xfId="12067" xr:uid="{B68198C2-8A38-4F05-866B-08F056076696}"/>
    <cellStyle name="40% - Accent5 2 5 2 2" xfId="34895" xr:uid="{9536AF08-3942-49AE-899A-DDD6FB5FBB81}"/>
    <cellStyle name="40% - Accent5 2 5 3" xfId="20363" xr:uid="{6EBFA490-CAD1-4D33-BB25-6E5754E04218}"/>
    <cellStyle name="40% - Accent5 2 5 3 2" xfId="43191" xr:uid="{26C34CAB-157F-4657-A6B1-590B1C7750F5}"/>
    <cellStyle name="40% - Accent5 2 5 4" xfId="26599" xr:uid="{99151867-1914-4E88-8D97-AE83E9A324B3}"/>
    <cellStyle name="40% - Accent5 2 6" xfId="5845" xr:uid="{47531760-4FAF-443C-AA1C-D0ED877A288B}"/>
    <cellStyle name="40% - Accent5 2 6 2" xfId="14141" xr:uid="{977216A9-D609-4CC8-B6FD-2A25D745EBF2}"/>
    <cellStyle name="40% - Accent5 2 6 2 2" xfId="36969" xr:uid="{A877CF2B-E7AC-49CD-982F-53A1A45AA016}"/>
    <cellStyle name="40% - Accent5 2 6 3" xfId="22437" xr:uid="{68F8EA4E-F989-47F2-8A1A-B19A2E5CDB9E}"/>
    <cellStyle name="40% - Accent5 2 6 3 2" xfId="45265" xr:uid="{7FCA1E7E-DB2E-4EA5-BEBD-FABD5A418BD9}"/>
    <cellStyle name="40% - Accent5 2 6 4" xfId="28673" xr:uid="{276CE97A-E790-4B5F-A0AE-AC3ADF2684FC}"/>
    <cellStyle name="40% - Accent5 2 7" xfId="7919" xr:uid="{2E811352-CA21-41D6-A075-9A8617A9FA0E}"/>
    <cellStyle name="40% - Accent5 2 7 2" xfId="16215" xr:uid="{ABFA609B-90E6-4A18-8CA7-7D7D3FBC4222}"/>
    <cellStyle name="40% - Accent5 2 7 2 2" xfId="39043" xr:uid="{D7A28F03-CB6A-4A3C-9A0E-CD69013EE97C}"/>
    <cellStyle name="40% - Accent5 2 7 3" xfId="30747" xr:uid="{1EE9B074-D808-49DB-8CC9-4773FE035B38}"/>
    <cellStyle name="40% - Accent5 2 8" xfId="9993" xr:uid="{92B8CD10-AD4B-45A8-9390-C4FFD7C7C79D}"/>
    <cellStyle name="40% - Accent5 2 8 2" xfId="32821" xr:uid="{1E5E179B-3EF6-4C85-B899-98C9931CA982}"/>
    <cellStyle name="40% - Accent5 2 9" xfId="18289" xr:uid="{CD4726D5-24E9-4D9C-A251-416BED11366A}"/>
    <cellStyle name="40% - Accent5 2 9 2" xfId="41117" xr:uid="{90C227EC-9AD1-4A4B-88C8-A5AAA91D61B3}"/>
    <cellStyle name="40% - Accent5 20" xfId="1880" xr:uid="{E5DADC88-5174-4944-AD31-07F2585E3CF9}"/>
    <cellStyle name="40% - Accent5 20 10" xfId="24759" xr:uid="{677EC1E7-3F10-49D1-B9F9-AAC28710BD9F}"/>
    <cellStyle name="40% - Accent5 20 2" xfId="2256" xr:uid="{51BE1BE4-FDA9-4582-9153-07E403836A6D}"/>
    <cellStyle name="40% - Accent5 20 2 2" xfId="3298" xr:uid="{4E617F4A-4129-44EC-AED2-D3A30383B3CB}"/>
    <cellStyle name="40% - Accent5 20 2 2 2" xfId="5377" xr:uid="{C1E1745E-BC55-48C6-AB9A-131F0B9D2464}"/>
    <cellStyle name="40% - Accent5 20 2 2 2 2" xfId="13673" xr:uid="{B920B220-1639-4FA8-854F-877C73999AEF}"/>
    <cellStyle name="40% - Accent5 20 2 2 2 2 2" xfId="36501" xr:uid="{113FB281-B483-4B5E-B34E-7E4EF8DE4D49}"/>
    <cellStyle name="40% - Accent5 20 2 2 2 3" xfId="21969" xr:uid="{8C0AD38D-5B72-442E-BF01-20F497E5C400}"/>
    <cellStyle name="40% - Accent5 20 2 2 2 3 2" xfId="44797" xr:uid="{691DC25C-95E5-4A88-A1B8-BD2820A5D630}"/>
    <cellStyle name="40% - Accent5 20 2 2 2 4" xfId="28205" xr:uid="{7BF3FF84-9B52-4759-93BF-612171A5675E}"/>
    <cellStyle name="40% - Accent5 20 2 2 3" xfId="7451" xr:uid="{6C2287FE-A4C5-442B-AB36-2AFA621B2833}"/>
    <cellStyle name="40% - Accent5 20 2 2 3 2" xfId="15747" xr:uid="{F9C4519A-5F00-4846-B660-84AA96F0B277}"/>
    <cellStyle name="40% - Accent5 20 2 2 3 2 2" xfId="38575" xr:uid="{08E6D2C1-4840-4182-8EC7-4634823F9C91}"/>
    <cellStyle name="40% - Accent5 20 2 2 3 3" xfId="24043" xr:uid="{9949D111-A190-44E1-8DAC-3F4A8BD14B6E}"/>
    <cellStyle name="40% - Accent5 20 2 2 3 3 2" xfId="46871" xr:uid="{F4BC70CF-BE08-4CC2-AE81-36B889A530BD}"/>
    <cellStyle name="40% - Accent5 20 2 2 3 4" xfId="30279" xr:uid="{1C139A48-FFE6-4050-9D06-26DFF1B4CAFD}"/>
    <cellStyle name="40% - Accent5 20 2 2 4" xfId="9525" xr:uid="{0411BD72-BA70-4449-A99D-4D449758D0E7}"/>
    <cellStyle name="40% - Accent5 20 2 2 4 2" xfId="17821" xr:uid="{0233D33A-057E-446D-B6F1-19CCDCF6930D}"/>
    <cellStyle name="40% - Accent5 20 2 2 4 2 2" xfId="40649" xr:uid="{198438C9-635C-4358-99B7-71951837B29A}"/>
    <cellStyle name="40% - Accent5 20 2 2 4 3" xfId="32353" xr:uid="{2B5245E9-C835-4112-8BDC-B2E1C099F7E3}"/>
    <cellStyle name="40% - Accent5 20 2 2 5" xfId="11599" xr:uid="{0BBCB3EB-D743-4BFF-AD44-97AEACA400A9}"/>
    <cellStyle name="40% - Accent5 20 2 2 5 2" xfId="34427" xr:uid="{2F891133-7F46-4EE8-8788-04DE9942DD6F}"/>
    <cellStyle name="40% - Accent5 20 2 2 6" xfId="19895" xr:uid="{8EAC8B49-6548-4FBF-B198-E1A8283C6EB8}"/>
    <cellStyle name="40% - Accent5 20 2 2 6 2" xfId="42723" xr:uid="{B52084A7-BA1F-48CD-A162-197608DBB395}"/>
    <cellStyle name="40% - Accent5 20 2 2 7" xfId="26131" xr:uid="{22142BA7-5B14-4923-9AC1-69702778D4A7}"/>
    <cellStyle name="40% - Accent5 20 2 3" xfId="4341" xr:uid="{6FC15CD9-B41B-4275-98BD-959BAF474D05}"/>
    <cellStyle name="40% - Accent5 20 2 3 2" xfId="12637" xr:uid="{BC3F112D-5187-4D71-A903-0EB10799BBD6}"/>
    <cellStyle name="40% - Accent5 20 2 3 2 2" xfId="35465" xr:uid="{7EDC296A-DAC7-43F3-9034-E6DDE58378B8}"/>
    <cellStyle name="40% - Accent5 20 2 3 3" xfId="20933" xr:uid="{5D8A7FE9-09DD-434E-8E85-63B0D6660BD2}"/>
    <cellStyle name="40% - Accent5 20 2 3 3 2" xfId="43761" xr:uid="{029C98DC-3C99-4FB7-B3A5-878B83B8F84F}"/>
    <cellStyle name="40% - Accent5 20 2 3 4" xfId="27169" xr:uid="{3DA76643-E0AB-4C8E-9B26-AF62C6D4BE90}"/>
    <cellStyle name="40% - Accent5 20 2 4" xfId="6415" xr:uid="{CFFD49D5-F047-42CB-9D4D-D058D8BDF0EB}"/>
    <cellStyle name="40% - Accent5 20 2 4 2" xfId="14711" xr:uid="{9715209D-CAB4-474A-B4E2-59FD629ACCDB}"/>
    <cellStyle name="40% - Accent5 20 2 4 2 2" xfId="37539" xr:uid="{63D99806-0372-42EE-82E8-88E049D8E290}"/>
    <cellStyle name="40% - Accent5 20 2 4 3" xfId="23007" xr:uid="{15BB400F-6198-43C3-B041-1F597C56E22B}"/>
    <cellStyle name="40% - Accent5 20 2 4 3 2" xfId="45835" xr:uid="{F62B5575-50B2-4C67-A951-7A3C582DFC8E}"/>
    <cellStyle name="40% - Accent5 20 2 4 4" xfId="29243" xr:uid="{2978642C-ECC9-4570-8D01-E84FE7A7B853}"/>
    <cellStyle name="40% - Accent5 20 2 5" xfId="8489" xr:uid="{C5E41353-F1AD-4445-B70E-9B34B18F8BFF}"/>
    <cellStyle name="40% - Accent5 20 2 5 2" xfId="16785" xr:uid="{250729BF-C608-428A-A003-CEA8F6365239}"/>
    <cellStyle name="40% - Accent5 20 2 5 2 2" xfId="39613" xr:uid="{5DF132D9-8E7F-4BF9-8DB0-BEE1B28ED7D0}"/>
    <cellStyle name="40% - Accent5 20 2 5 3" xfId="31317" xr:uid="{F53C7C28-EDE3-45F2-8C95-07D43B6C70E6}"/>
    <cellStyle name="40% - Accent5 20 2 6" xfId="10563" xr:uid="{4858142C-C135-4F9F-9339-B0E6538FC23C}"/>
    <cellStyle name="40% - Accent5 20 2 6 2" xfId="33391" xr:uid="{F7577D61-676B-44FF-B129-72100CFE185E}"/>
    <cellStyle name="40% - Accent5 20 2 7" xfId="18859" xr:uid="{50D22C6C-CD69-4C7A-A3C5-E7FC7870A915}"/>
    <cellStyle name="40% - Accent5 20 2 7 2" xfId="41687" xr:uid="{69267CDD-5318-422B-AD79-EAB62267CA0B}"/>
    <cellStyle name="40% - Accent5 20 2 8" xfId="25095" xr:uid="{4590C750-0483-4296-97F7-FE69B89B4E4A}"/>
    <cellStyle name="40% - Accent5 20 3" xfId="2581" xr:uid="{AA69BB1D-0CAA-49D4-B4BF-E843E7E4CD98}"/>
    <cellStyle name="40% - Accent5 20 3 2" xfId="3623" xr:uid="{C663D07E-25E0-442A-8D39-AE4E187C5EA1}"/>
    <cellStyle name="40% - Accent5 20 3 2 2" xfId="5702" xr:uid="{89C6AB55-6538-461B-8F4D-3CE08CA11912}"/>
    <cellStyle name="40% - Accent5 20 3 2 2 2" xfId="13998" xr:uid="{9750DC14-CFD4-4F35-A57E-31B4E6493559}"/>
    <cellStyle name="40% - Accent5 20 3 2 2 2 2" xfId="36826" xr:uid="{89EDF6D9-F533-4B5C-AE7A-AD4ADB21604C}"/>
    <cellStyle name="40% - Accent5 20 3 2 2 3" xfId="22294" xr:uid="{3B3DF182-AE4A-463F-9CD3-FB9DBA80E36F}"/>
    <cellStyle name="40% - Accent5 20 3 2 2 3 2" xfId="45122" xr:uid="{2560CCB3-A6AC-4434-A296-F56E72621042}"/>
    <cellStyle name="40% - Accent5 20 3 2 2 4" xfId="28530" xr:uid="{1E0ED303-0BD2-4983-9A7E-88F446531689}"/>
    <cellStyle name="40% - Accent5 20 3 2 3" xfId="7776" xr:uid="{3C5BC53F-328B-4125-80FE-722FF294DD11}"/>
    <cellStyle name="40% - Accent5 20 3 2 3 2" xfId="16072" xr:uid="{62DEDB33-9A3B-4624-9EF6-02EC76CBF19F}"/>
    <cellStyle name="40% - Accent5 20 3 2 3 2 2" xfId="38900" xr:uid="{B1D31CDA-4F4E-45A8-B124-8C87ADC00008}"/>
    <cellStyle name="40% - Accent5 20 3 2 3 3" xfId="24368" xr:uid="{A2C9CA2E-9D56-4659-969F-4376352732EC}"/>
    <cellStyle name="40% - Accent5 20 3 2 3 3 2" xfId="47196" xr:uid="{3B069B55-6794-4F36-ADD9-5FC97C51C1A9}"/>
    <cellStyle name="40% - Accent5 20 3 2 3 4" xfId="30604" xr:uid="{D0895B53-C8D9-46C3-82DC-601C751B6441}"/>
    <cellStyle name="40% - Accent5 20 3 2 4" xfId="9850" xr:uid="{9C5A064E-B3BD-44B1-A337-C12C18AD60C3}"/>
    <cellStyle name="40% - Accent5 20 3 2 4 2" xfId="18146" xr:uid="{9A031BFF-BFE9-42B2-A6B6-77F0ABD7C7E6}"/>
    <cellStyle name="40% - Accent5 20 3 2 4 2 2" xfId="40974" xr:uid="{7B090A49-B639-4801-9366-6B97C4D23EFD}"/>
    <cellStyle name="40% - Accent5 20 3 2 4 3" xfId="32678" xr:uid="{84C2035F-559F-4776-9CAE-20A7C14E3AB2}"/>
    <cellStyle name="40% - Accent5 20 3 2 5" xfId="11924" xr:uid="{3DC7CB43-9051-47DF-853A-8FF6B9F90AA8}"/>
    <cellStyle name="40% - Accent5 20 3 2 5 2" xfId="34752" xr:uid="{F186294F-7853-4E46-9BF4-460F21AE9FB2}"/>
    <cellStyle name="40% - Accent5 20 3 2 6" xfId="20220" xr:uid="{0F944C7A-B7FA-4588-8709-D4E2287D88D7}"/>
    <cellStyle name="40% - Accent5 20 3 2 6 2" xfId="43048" xr:uid="{9A2CAB49-362A-4E4B-BF04-AEF52CCBE577}"/>
    <cellStyle name="40% - Accent5 20 3 2 7" xfId="26456" xr:uid="{5BE72710-C3A3-4177-8A79-0C0DF3363FD0}"/>
    <cellStyle name="40% - Accent5 20 3 3" xfId="4666" xr:uid="{93B4FD43-8DAF-4638-B6D5-A1BC32551E90}"/>
    <cellStyle name="40% - Accent5 20 3 3 2" xfId="12962" xr:uid="{EA380E38-5830-4527-B17E-1AC269B49867}"/>
    <cellStyle name="40% - Accent5 20 3 3 2 2" xfId="35790" xr:uid="{4D1E73D4-23D6-460E-9D32-C1942A05BD18}"/>
    <cellStyle name="40% - Accent5 20 3 3 3" xfId="21258" xr:uid="{F16674B4-999B-4713-941A-5680091E1FAE}"/>
    <cellStyle name="40% - Accent5 20 3 3 3 2" xfId="44086" xr:uid="{198E9216-A24A-445A-B411-45FCE5A7E4BE}"/>
    <cellStyle name="40% - Accent5 20 3 3 4" xfId="27494" xr:uid="{33C94841-2A34-4E52-83E8-0F71B69B9361}"/>
    <cellStyle name="40% - Accent5 20 3 4" xfId="6740" xr:uid="{4B770779-678C-407C-8F94-BDB585A109E5}"/>
    <cellStyle name="40% - Accent5 20 3 4 2" xfId="15036" xr:uid="{DE46BF71-5B86-4540-96BA-B89654110B43}"/>
    <cellStyle name="40% - Accent5 20 3 4 2 2" xfId="37864" xr:uid="{655C66DD-3D7D-4FCE-A63B-1983D0BDC3CC}"/>
    <cellStyle name="40% - Accent5 20 3 4 3" xfId="23332" xr:uid="{B8604046-9D98-451B-8F40-F04B3207EF7F}"/>
    <cellStyle name="40% - Accent5 20 3 4 3 2" xfId="46160" xr:uid="{533E34A0-B04A-444D-A516-12E9C8269A9B}"/>
    <cellStyle name="40% - Accent5 20 3 4 4" xfId="29568" xr:uid="{47C1DF80-00A5-4196-8CEA-2FA3F0B011FC}"/>
    <cellStyle name="40% - Accent5 20 3 5" xfId="8814" xr:uid="{CF1D00FC-83F2-44FC-8924-C0C3FF9A4E8F}"/>
    <cellStyle name="40% - Accent5 20 3 5 2" xfId="17110" xr:uid="{03802B8E-3B5A-4635-A9CE-A996D7E82C94}"/>
    <cellStyle name="40% - Accent5 20 3 5 2 2" xfId="39938" xr:uid="{47663E31-7CDB-473A-AB73-B4BA3121013B}"/>
    <cellStyle name="40% - Accent5 20 3 5 3" xfId="31642" xr:uid="{2EF95FE4-4F87-4A8A-9D72-E2A205FDCB35}"/>
    <cellStyle name="40% - Accent5 20 3 6" xfId="10888" xr:uid="{851D80E5-BEA3-4F10-BD02-3E3018F30588}"/>
    <cellStyle name="40% - Accent5 20 3 6 2" xfId="33716" xr:uid="{1BDD9F2F-9A2B-4C41-8D40-083073E029E2}"/>
    <cellStyle name="40% - Accent5 20 3 7" xfId="19184" xr:uid="{F7E0FA85-2AFC-498F-836B-EA71D1DFDD6D}"/>
    <cellStyle name="40% - Accent5 20 3 7 2" xfId="42012" xr:uid="{748476EB-579C-4140-958C-CE63E084836D}"/>
    <cellStyle name="40% - Accent5 20 3 8" xfId="25420" xr:uid="{FEDAB6EE-FEDC-4A10-AD7D-46FDE420EA0D}"/>
    <cellStyle name="40% - Accent5 20 4" xfId="2962" xr:uid="{FDA4642D-6D56-4271-99E2-7D5FBEFB2676}"/>
    <cellStyle name="40% - Accent5 20 4 2" xfId="5041" xr:uid="{FC97D164-D5B6-44A5-9BA5-563D90AFF1B8}"/>
    <cellStyle name="40% - Accent5 20 4 2 2" xfId="13337" xr:uid="{1C626D51-0571-4DC1-8F70-9E93CD921685}"/>
    <cellStyle name="40% - Accent5 20 4 2 2 2" xfId="36165" xr:uid="{FA15AB64-131A-4FE5-B75C-47DF4CEEEDB8}"/>
    <cellStyle name="40% - Accent5 20 4 2 3" xfId="21633" xr:uid="{B30A3DB2-A714-49CF-AF17-750FF186E529}"/>
    <cellStyle name="40% - Accent5 20 4 2 3 2" xfId="44461" xr:uid="{ABB4A083-8E00-4386-A834-6D783209E7A4}"/>
    <cellStyle name="40% - Accent5 20 4 2 4" xfId="27869" xr:uid="{F01C31F1-DD9D-4BDF-95AC-3B3DB31A6F79}"/>
    <cellStyle name="40% - Accent5 20 4 3" xfId="7115" xr:uid="{8A5B26BB-69DA-41B8-AD2D-B831DC01F159}"/>
    <cellStyle name="40% - Accent5 20 4 3 2" xfId="15411" xr:uid="{51AB7173-CD1C-49FD-A51C-D611FB8A6231}"/>
    <cellStyle name="40% - Accent5 20 4 3 2 2" xfId="38239" xr:uid="{312497F5-5544-43D2-8FD0-73BE4CC0AB7C}"/>
    <cellStyle name="40% - Accent5 20 4 3 3" xfId="23707" xr:uid="{67D001F4-CA70-462D-8978-2E5C4833A44A}"/>
    <cellStyle name="40% - Accent5 20 4 3 3 2" xfId="46535" xr:uid="{909A2F9A-FB46-48C9-929D-D57D2BD2DA73}"/>
    <cellStyle name="40% - Accent5 20 4 3 4" xfId="29943" xr:uid="{E0329A1A-8397-4C23-8523-C43674F971BC}"/>
    <cellStyle name="40% - Accent5 20 4 4" xfId="9189" xr:uid="{46DF127F-9948-4A7A-AFB1-12856126F840}"/>
    <cellStyle name="40% - Accent5 20 4 4 2" xfId="17485" xr:uid="{AA1EC93A-6C4A-482C-807A-B292927A44A1}"/>
    <cellStyle name="40% - Accent5 20 4 4 2 2" xfId="40313" xr:uid="{B962717A-2BFE-41C6-A87C-C506BC9B3208}"/>
    <cellStyle name="40% - Accent5 20 4 4 3" xfId="32017" xr:uid="{5BFDAAB7-CBFB-471E-A189-344DBE3A882E}"/>
    <cellStyle name="40% - Accent5 20 4 5" xfId="11263" xr:uid="{AB462359-80C1-4AA4-A962-2B15C3D59AED}"/>
    <cellStyle name="40% - Accent5 20 4 5 2" xfId="34091" xr:uid="{237D7D43-F0F1-43E3-88EE-CF036BB755AE}"/>
    <cellStyle name="40% - Accent5 20 4 6" xfId="19559" xr:uid="{F91CFDF1-B28A-4BAA-8DD2-B87EF1A9DC49}"/>
    <cellStyle name="40% - Accent5 20 4 6 2" xfId="42387" xr:uid="{942C9703-8DFA-4403-8F3B-F35B7992BAA0}"/>
    <cellStyle name="40% - Accent5 20 4 7" xfId="25795" xr:uid="{E75B5647-5FA5-4BF6-AB8C-2DE5259CEA06}"/>
    <cellStyle name="40% - Accent5 20 5" xfId="4005" xr:uid="{E25E9237-E39C-4CBA-9EB0-529C250916A1}"/>
    <cellStyle name="40% - Accent5 20 5 2" xfId="12301" xr:uid="{DA6E819D-1B5D-4BE8-8747-ACA710BD0175}"/>
    <cellStyle name="40% - Accent5 20 5 2 2" xfId="35129" xr:uid="{6A414311-0CDD-485B-B883-BC9412233D32}"/>
    <cellStyle name="40% - Accent5 20 5 3" xfId="20597" xr:uid="{ABF40AE9-66F9-4E3E-9E75-059E05B8B1CD}"/>
    <cellStyle name="40% - Accent5 20 5 3 2" xfId="43425" xr:uid="{DD812C60-D1FB-4A07-9ADB-B7013B14DE3F}"/>
    <cellStyle name="40% - Accent5 20 5 4" xfId="26833" xr:uid="{E1DEA58F-C863-4A20-82AA-A9E0D4CE0BF9}"/>
    <cellStyle name="40% - Accent5 20 6" xfId="6079" xr:uid="{BE504E7C-9D71-43AA-B3D0-E3B28D10B86F}"/>
    <cellStyle name="40% - Accent5 20 6 2" xfId="14375" xr:uid="{91FD7C76-EE33-46FC-A0D4-0B3F97ED9375}"/>
    <cellStyle name="40% - Accent5 20 6 2 2" xfId="37203" xr:uid="{0CCD1A68-E613-4ECF-93B6-E839B49FA941}"/>
    <cellStyle name="40% - Accent5 20 6 3" xfId="22671" xr:uid="{17995BFC-74E3-4515-A9B8-3158ACDCA00E}"/>
    <cellStyle name="40% - Accent5 20 6 3 2" xfId="45499" xr:uid="{659522CF-0660-4F44-94A0-92587BC2A41A}"/>
    <cellStyle name="40% - Accent5 20 6 4" xfId="28907" xr:uid="{AB49B937-AF25-447A-9E99-2950B4E86DE2}"/>
    <cellStyle name="40% - Accent5 20 7" xfId="8153" xr:uid="{7ECF4E96-B88B-4D8C-9991-674FB47A0FFC}"/>
    <cellStyle name="40% - Accent5 20 7 2" xfId="16449" xr:uid="{30C4FAF3-F74E-4298-8C45-310694784EF9}"/>
    <cellStyle name="40% - Accent5 20 7 2 2" xfId="39277" xr:uid="{47E239EB-74C2-44ED-96DE-E35D5F91C643}"/>
    <cellStyle name="40% - Accent5 20 7 3" xfId="30981" xr:uid="{8B7C0F9D-1FA7-48BF-B649-B80D420EA206}"/>
    <cellStyle name="40% - Accent5 20 8" xfId="10227" xr:uid="{2E4401DB-9EB9-4BC8-9A1F-5B5DB9016A16}"/>
    <cellStyle name="40% - Accent5 20 8 2" xfId="33055" xr:uid="{6033AEDF-A518-44A0-8366-06FB55E7BBC3}"/>
    <cellStyle name="40% - Accent5 20 9" xfId="18523" xr:uid="{43225650-1AAA-4505-94EC-769D2F747FB6}"/>
    <cellStyle name="40% - Accent5 20 9 2" xfId="41351" xr:uid="{3FF9C843-2F5F-4E2C-8295-1BC9B749D42E}"/>
    <cellStyle name="40% - Accent5 21" xfId="1893" xr:uid="{E3947CA1-5289-46FA-B9C2-FC0B684AFD1B}"/>
    <cellStyle name="40% - Accent5 21 10" xfId="24772" xr:uid="{1223A6B0-A54A-4B31-92C3-FA35B45980B4}"/>
    <cellStyle name="40% - Accent5 21 2" xfId="2269" xr:uid="{A9FBB3DE-1320-4702-96A5-8C3AEF19599B}"/>
    <cellStyle name="40% - Accent5 21 2 2" xfId="3311" xr:uid="{73BBA463-DA2C-4CA7-AE7D-862AB623EB0A}"/>
    <cellStyle name="40% - Accent5 21 2 2 2" xfId="5390" xr:uid="{A67BC7F6-E320-4F82-83EF-A50E2D817F89}"/>
    <cellStyle name="40% - Accent5 21 2 2 2 2" xfId="13686" xr:uid="{0002AAEE-84C8-4E10-9F4A-52A911CBED70}"/>
    <cellStyle name="40% - Accent5 21 2 2 2 2 2" xfId="36514" xr:uid="{1ABD3FCD-6E03-431A-AB8B-7FFD1E347D1E}"/>
    <cellStyle name="40% - Accent5 21 2 2 2 3" xfId="21982" xr:uid="{D0583C84-5B7F-4D1D-B0EC-E808DB8F1E35}"/>
    <cellStyle name="40% - Accent5 21 2 2 2 3 2" xfId="44810" xr:uid="{9FA0176E-6157-487F-B891-1D069F5CB12C}"/>
    <cellStyle name="40% - Accent5 21 2 2 2 4" xfId="28218" xr:uid="{B8E2E0AC-6E19-48BD-9480-76A315238AB7}"/>
    <cellStyle name="40% - Accent5 21 2 2 3" xfId="7464" xr:uid="{41BFE732-9B11-4022-9CFB-AC61AFAB09BB}"/>
    <cellStyle name="40% - Accent5 21 2 2 3 2" xfId="15760" xr:uid="{58E36A9E-E90F-447E-A9F1-9CB19931649E}"/>
    <cellStyle name="40% - Accent5 21 2 2 3 2 2" xfId="38588" xr:uid="{C20769D0-7192-487C-8F97-01A232B2DC6A}"/>
    <cellStyle name="40% - Accent5 21 2 2 3 3" xfId="24056" xr:uid="{AC4B4A8B-B01A-40C9-AAE6-498F6959F695}"/>
    <cellStyle name="40% - Accent5 21 2 2 3 3 2" xfId="46884" xr:uid="{33BB34B1-3E7C-4E31-BB2B-6A2A3B782DDD}"/>
    <cellStyle name="40% - Accent5 21 2 2 3 4" xfId="30292" xr:uid="{B14234F6-B51E-41E6-9597-9D241EF1CA33}"/>
    <cellStyle name="40% - Accent5 21 2 2 4" xfId="9538" xr:uid="{E61F5AD3-DEAF-437D-81EE-2831BD8E6218}"/>
    <cellStyle name="40% - Accent5 21 2 2 4 2" xfId="17834" xr:uid="{7BC14B09-6900-4151-A151-323003C65950}"/>
    <cellStyle name="40% - Accent5 21 2 2 4 2 2" xfId="40662" xr:uid="{8DD54695-FA02-4102-A6E9-E6936FA17CD4}"/>
    <cellStyle name="40% - Accent5 21 2 2 4 3" xfId="32366" xr:uid="{5A79B89D-6A83-474C-8F4E-F80DC5CDFFE1}"/>
    <cellStyle name="40% - Accent5 21 2 2 5" xfId="11612" xr:uid="{EDEC06C2-CD43-4813-9637-C6EF503BF592}"/>
    <cellStyle name="40% - Accent5 21 2 2 5 2" xfId="34440" xr:uid="{07BC02AD-FEA3-424B-868A-63E7CE638FB3}"/>
    <cellStyle name="40% - Accent5 21 2 2 6" xfId="19908" xr:uid="{D6165245-49E4-4E69-A3C2-D877C988C4A0}"/>
    <cellStyle name="40% - Accent5 21 2 2 6 2" xfId="42736" xr:uid="{98E4D1F5-F020-41FE-9AB6-B19306266EEA}"/>
    <cellStyle name="40% - Accent5 21 2 2 7" xfId="26144" xr:uid="{9562115C-C4B4-40EA-A9FC-44188011E665}"/>
    <cellStyle name="40% - Accent5 21 2 3" xfId="4354" xr:uid="{6F9EAEE5-A208-4060-9D6F-787278F0B414}"/>
    <cellStyle name="40% - Accent5 21 2 3 2" xfId="12650" xr:uid="{98DF766A-9C06-47DA-8385-54C7976347D7}"/>
    <cellStyle name="40% - Accent5 21 2 3 2 2" xfId="35478" xr:uid="{60E31F2E-11B1-4361-9A3D-2788E1CF2E72}"/>
    <cellStyle name="40% - Accent5 21 2 3 3" xfId="20946" xr:uid="{90352A07-EF46-4257-9FFF-965CBA5B25B7}"/>
    <cellStyle name="40% - Accent5 21 2 3 3 2" xfId="43774" xr:uid="{04D961A1-B426-4AB8-91A4-34888C923D20}"/>
    <cellStyle name="40% - Accent5 21 2 3 4" xfId="27182" xr:uid="{30FDE19B-F7C6-4543-8B39-3C974C46E0A2}"/>
    <cellStyle name="40% - Accent5 21 2 4" xfId="6428" xr:uid="{770DE7AC-1611-4C76-B64E-B002CDC1200A}"/>
    <cellStyle name="40% - Accent5 21 2 4 2" xfId="14724" xr:uid="{71A53330-C61F-4011-8315-F0A31CDD8B85}"/>
    <cellStyle name="40% - Accent5 21 2 4 2 2" xfId="37552" xr:uid="{43A98484-8ECD-46DB-A3E4-63F2FDE3D4C3}"/>
    <cellStyle name="40% - Accent5 21 2 4 3" xfId="23020" xr:uid="{65519999-26CD-486B-A152-5FF9EDF953D7}"/>
    <cellStyle name="40% - Accent5 21 2 4 3 2" xfId="45848" xr:uid="{FAB79060-7DC0-4146-A24D-FED11C4A467B}"/>
    <cellStyle name="40% - Accent5 21 2 4 4" xfId="29256" xr:uid="{EA19731E-3737-4D67-9B38-15290DFEE568}"/>
    <cellStyle name="40% - Accent5 21 2 5" xfId="8502" xr:uid="{04C77863-1F2B-4A11-AC11-598E8D65ED44}"/>
    <cellStyle name="40% - Accent5 21 2 5 2" xfId="16798" xr:uid="{33C22A5C-E491-4E82-A31C-DA9F983805B6}"/>
    <cellStyle name="40% - Accent5 21 2 5 2 2" xfId="39626" xr:uid="{171A4BDF-ACEF-48F4-BFB5-C043F17541F4}"/>
    <cellStyle name="40% - Accent5 21 2 5 3" xfId="31330" xr:uid="{7BAF732B-78F9-48C8-8366-1E50B2B09D66}"/>
    <cellStyle name="40% - Accent5 21 2 6" xfId="10576" xr:uid="{69BFA3FB-6F4C-4013-9D0C-932C6D50A803}"/>
    <cellStyle name="40% - Accent5 21 2 6 2" xfId="33404" xr:uid="{E3C0CD70-BEEE-4807-B512-7EAB6C84102F}"/>
    <cellStyle name="40% - Accent5 21 2 7" xfId="18872" xr:uid="{BFF8D97A-684C-489C-9DFA-ACD033A99F2C}"/>
    <cellStyle name="40% - Accent5 21 2 7 2" xfId="41700" xr:uid="{EADA220F-F6CE-4180-BCF3-C144574B0449}"/>
    <cellStyle name="40% - Accent5 21 2 8" xfId="25108" xr:uid="{5B030236-214D-40BC-942C-47B6E42B1F0C}"/>
    <cellStyle name="40% - Accent5 21 3" xfId="2594" xr:uid="{C6A455D7-CE0E-4E78-B179-36AF1ACAF277}"/>
    <cellStyle name="40% - Accent5 21 3 2" xfId="3636" xr:uid="{45B685BA-B0E7-4314-AC68-468CEFC6F7AB}"/>
    <cellStyle name="40% - Accent5 21 3 2 2" xfId="5715" xr:uid="{0B1161FC-878D-4C28-A3E1-42E477ACF535}"/>
    <cellStyle name="40% - Accent5 21 3 2 2 2" xfId="14011" xr:uid="{1692DCD1-DEA9-43B7-A5A0-2FAC0A4216A8}"/>
    <cellStyle name="40% - Accent5 21 3 2 2 2 2" xfId="36839" xr:uid="{F6AC99D5-036C-401D-9ADE-CCEDB919DCC6}"/>
    <cellStyle name="40% - Accent5 21 3 2 2 3" xfId="22307" xr:uid="{495C0D61-2DCF-4F2E-80F9-937B6075981E}"/>
    <cellStyle name="40% - Accent5 21 3 2 2 3 2" xfId="45135" xr:uid="{A9FD6FE4-0EE5-4ADA-918B-C278C1C254DA}"/>
    <cellStyle name="40% - Accent5 21 3 2 2 4" xfId="28543" xr:uid="{3F9D931A-FF6E-4639-B9E1-4E93D1DB7775}"/>
    <cellStyle name="40% - Accent5 21 3 2 3" xfId="7789" xr:uid="{019960FD-8477-4FCF-8261-F3FB4011D494}"/>
    <cellStyle name="40% - Accent5 21 3 2 3 2" xfId="16085" xr:uid="{1CF320F8-4AED-442B-83E2-522EBE3A95AC}"/>
    <cellStyle name="40% - Accent5 21 3 2 3 2 2" xfId="38913" xr:uid="{8F74E82E-1C4D-4E5E-848B-4F36B96AE289}"/>
    <cellStyle name="40% - Accent5 21 3 2 3 3" xfId="24381" xr:uid="{CECE14FE-CB12-4FC7-803C-46A6DC3AA0F1}"/>
    <cellStyle name="40% - Accent5 21 3 2 3 3 2" xfId="47209" xr:uid="{E2F9C8AF-B63C-421C-9390-40F3F6355CBB}"/>
    <cellStyle name="40% - Accent5 21 3 2 3 4" xfId="30617" xr:uid="{AC4CF591-01B7-48C1-9B38-6843A211D3B5}"/>
    <cellStyle name="40% - Accent5 21 3 2 4" xfId="9863" xr:uid="{7FE13093-705C-4899-96D3-BB7DFB4BF042}"/>
    <cellStyle name="40% - Accent5 21 3 2 4 2" xfId="18159" xr:uid="{BE9166CE-5167-4246-95C0-EBF467592C62}"/>
    <cellStyle name="40% - Accent5 21 3 2 4 2 2" xfId="40987" xr:uid="{3667BABC-859E-43F9-88F4-71419109D9B1}"/>
    <cellStyle name="40% - Accent5 21 3 2 4 3" xfId="32691" xr:uid="{F561C0E7-6A86-44C2-914B-B920472CCDCA}"/>
    <cellStyle name="40% - Accent5 21 3 2 5" xfId="11937" xr:uid="{DAE08F52-D2D2-4010-A836-5B8771BF9B9B}"/>
    <cellStyle name="40% - Accent5 21 3 2 5 2" xfId="34765" xr:uid="{A387DCC5-3135-48B9-8FF1-68A470010E55}"/>
    <cellStyle name="40% - Accent5 21 3 2 6" xfId="20233" xr:uid="{8FA46550-AA37-4B10-8477-83FCEEA2FDFD}"/>
    <cellStyle name="40% - Accent5 21 3 2 6 2" xfId="43061" xr:uid="{AB7AA355-B96D-45D4-BEF6-7A57D83FEA7D}"/>
    <cellStyle name="40% - Accent5 21 3 2 7" xfId="26469" xr:uid="{68AC9295-E042-4024-AF39-8EA4CB0CE991}"/>
    <cellStyle name="40% - Accent5 21 3 3" xfId="4679" xr:uid="{F701B3C5-A0E3-47DF-A420-147C4DBAA229}"/>
    <cellStyle name="40% - Accent5 21 3 3 2" xfId="12975" xr:uid="{48783970-61CD-489B-9058-0D139D564042}"/>
    <cellStyle name="40% - Accent5 21 3 3 2 2" xfId="35803" xr:uid="{80F4F1CC-66AD-400F-8383-0B1E751D5606}"/>
    <cellStyle name="40% - Accent5 21 3 3 3" xfId="21271" xr:uid="{7126C7B7-75E7-485A-A137-8A2AEC068115}"/>
    <cellStyle name="40% - Accent5 21 3 3 3 2" xfId="44099" xr:uid="{7514089E-3899-4EC1-BDF8-44CBBF8DF5B0}"/>
    <cellStyle name="40% - Accent5 21 3 3 4" xfId="27507" xr:uid="{A8609E44-6381-4F86-8C73-A6446D101155}"/>
    <cellStyle name="40% - Accent5 21 3 4" xfId="6753" xr:uid="{7F6BAE2B-464F-45E1-BEE6-E6D23960E53A}"/>
    <cellStyle name="40% - Accent5 21 3 4 2" xfId="15049" xr:uid="{FDAF675C-61CB-4E70-A550-EE8B795F2452}"/>
    <cellStyle name="40% - Accent5 21 3 4 2 2" xfId="37877" xr:uid="{6A4E8878-0EA2-4AAB-BEE0-591DDC91A4EC}"/>
    <cellStyle name="40% - Accent5 21 3 4 3" xfId="23345" xr:uid="{373FD0DD-6008-4BCC-A310-6A4C07FE1044}"/>
    <cellStyle name="40% - Accent5 21 3 4 3 2" xfId="46173" xr:uid="{7844A498-F08E-4011-9D69-E168D6015B8C}"/>
    <cellStyle name="40% - Accent5 21 3 4 4" xfId="29581" xr:uid="{4B82EE1E-8BB8-4991-8882-A7185D0557AB}"/>
    <cellStyle name="40% - Accent5 21 3 5" xfId="8827" xr:uid="{280597DD-09AE-4C83-A726-605782452BBE}"/>
    <cellStyle name="40% - Accent5 21 3 5 2" xfId="17123" xr:uid="{A3300E96-179A-4768-8AE6-2D2C2ABF4ABD}"/>
    <cellStyle name="40% - Accent5 21 3 5 2 2" xfId="39951" xr:uid="{BD64A3A7-5043-4C0D-8528-3BEFC1D61AFA}"/>
    <cellStyle name="40% - Accent5 21 3 5 3" xfId="31655" xr:uid="{5470E65E-226B-4D08-9BAF-0CD28341B694}"/>
    <cellStyle name="40% - Accent5 21 3 6" xfId="10901" xr:uid="{D546845B-CB33-49A8-8C86-2E7498CB9651}"/>
    <cellStyle name="40% - Accent5 21 3 6 2" xfId="33729" xr:uid="{E6EB54FF-0936-41A5-8A26-775103507A98}"/>
    <cellStyle name="40% - Accent5 21 3 7" xfId="19197" xr:uid="{71265D48-7B4F-4B0B-805E-852A24F7CAE6}"/>
    <cellStyle name="40% - Accent5 21 3 7 2" xfId="42025" xr:uid="{EBE79601-9D08-45C9-88AD-EF12997CB7F7}"/>
    <cellStyle name="40% - Accent5 21 3 8" xfId="25433" xr:uid="{1C705CF8-E40F-4B1D-B05A-82811E2C7F50}"/>
    <cellStyle name="40% - Accent5 21 4" xfId="2975" xr:uid="{29A0D0D5-CD0F-415B-B7FD-8F2D810CAB13}"/>
    <cellStyle name="40% - Accent5 21 4 2" xfId="5054" xr:uid="{7C1258A8-219D-429C-B7E9-B4DC79991084}"/>
    <cellStyle name="40% - Accent5 21 4 2 2" xfId="13350" xr:uid="{160B4055-4D5B-4A55-8A8C-54483A469ECC}"/>
    <cellStyle name="40% - Accent5 21 4 2 2 2" xfId="36178" xr:uid="{774634E8-F532-4BFB-A6C3-93B8AA411981}"/>
    <cellStyle name="40% - Accent5 21 4 2 3" xfId="21646" xr:uid="{C2632B15-83F8-436E-8405-BC5243105B94}"/>
    <cellStyle name="40% - Accent5 21 4 2 3 2" xfId="44474" xr:uid="{92047FDD-D388-4F44-9CA9-5B4FFDC9E440}"/>
    <cellStyle name="40% - Accent5 21 4 2 4" xfId="27882" xr:uid="{80487F58-6797-4B8C-AF46-B8FBC4C51D53}"/>
    <cellStyle name="40% - Accent5 21 4 3" xfId="7128" xr:uid="{3863A3FB-BE10-41A8-9946-CA73B472AAA9}"/>
    <cellStyle name="40% - Accent5 21 4 3 2" xfId="15424" xr:uid="{3A388F50-F516-41D9-BC0F-694A90CDE26D}"/>
    <cellStyle name="40% - Accent5 21 4 3 2 2" xfId="38252" xr:uid="{8F2AB333-3E03-4C81-AEEB-AB882FB62A61}"/>
    <cellStyle name="40% - Accent5 21 4 3 3" xfId="23720" xr:uid="{E1986261-32EE-4CCC-9F20-DF7282884B40}"/>
    <cellStyle name="40% - Accent5 21 4 3 3 2" xfId="46548" xr:uid="{65B0AF61-159F-427A-99C3-FEAB15332DBB}"/>
    <cellStyle name="40% - Accent5 21 4 3 4" xfId="29956" xr:uid="{E19421A8-4DC1-4D50-BBBC-8073BEBED1E7}"/>
    <cellStyle name="40% - Accent5 21 4 4" xfId="9202" xr:uid="{F48289DA-2FF9-43A3-8131-EB5A307067A6}"/>
    <cellStyle name="40% - Accent5 21 4 4 2" xfId="17498" xr:uid="{39868997-74E1-4E67-A50E-6423B56FE070}"/>
    <cellStyle name="40% - Accent5 21 4 4 2 2" xfId="40326" xr:uid="{AFF93DB4-9513-44DC-AA1B-F87213949978}"/>
    <cellStyle name="40% - Accent5 21 4 4 3" xfId="32030" xr:uid="{7C291A17-2F18-4CDD-A315-70B395B7AA16}"/>
    <cellStyle name="40% - Accent5 21 4 5" xfId="11276" xr:uid="{09B9546A-97D0-4A97-A84C-A00B3F3D517C}"/>
    <cellStyle name="40% - Accent5 21 4 5 2" xfId="34104" xr:uid="{24C1490A-BFE2-4C93-9C11-5036ED2643E6}"/>
    <cellStyle name="40% - Accent5 21 4 6" xfId="19572" xr:uid="{E1CAB094-7457-44CE-82DF-36DAACA62AAE}"/>
    <cellStyle name="40% - Accent5 21 4 6 2" xfId="42400" xr:uid="{2032B6E7-1640-4AC2-879E-B3DCB808192F}"/>
    <cellStyle name="40% - Accent5 21 4 7" xfId="25808" xr:uid="{373B4E56-99A3-4791-972F-DDE2F6B18105}"/>
    <cellStyle name="40% - Accent5 21 5" xfId="4018" xr:uid="{014B62E6-BACD-4C84-B24B-B450F0BBE084}"/>
    <cellStyle name="40% - Accent5 21 5 2" xfId="12314" xr:uid="{03CF05C3-C1D6-482D-9C3D-4E3CE6FBB5AA}"/>
    <cellStyle name="40% - Accent5 21 5 2 2" xfId="35142" xr:uid="{BD14FE05-120D-4AE3-B725-962A0275E6F9}"/>
    <cellStyle name="40% - Accent5 21 5 3" xfId="20610" xr:uid="{328897A7-12B4-4D92-8548-7BABF8995DEB}"/>
    <cellStyle name="40% - Accent5 21 5 3 2" xfId="43438" xr:uid="{C5259710-F993-44B9-899C-687201FF1AA0}"/>
    <cellStyle name="40% - Accent5 21 5 4" xfId="26846" xr:uid="{02AF4A2D-0C06-4311-9F30-5BF96E437854}"/>
    <cellStyle name="40% - Accent5 21 6" xfId="6092" xr:uid="{4790F254-4642-4034-ABD1-554E0738E2DC}"/>
    <cellStyle name="40% - Accent5 21 6 2" xfId="14388" xr:uid="{C4BED41C-5FFF-4E81-9E0E-6B6CEA55ABE0}"/>
    <cellStyle name="40% - Accent5 21 6 2 2" xfId="37216" xr:uid="{CBD98C90-864C-400D-AD3C-15A7293ED22F}"/>
    <cellStyle name="40% - Accent5 21 6 3" xfId="22684" xr:uid="{9B5F632E-6D40-4A37-950D-DF4C1AEF7D99}"/>
    <cellStyle name="40% - Accent5 21 6 3 2" xfId="45512" xr:uid="{ABA8497D-120C-469F-B51C-05067CF18D05}"/>
    <cellStyle name="40% - Accent5 21 6 4" xfId="28920" xr:uid="{B7F4D043-9C98-46E8-A165-FE48DB3244CF}"/>
    <cellStyle name="40% - Accent5 21 7" xfId="8166" xr:uid="{CB114BD6-7251-4C66-A67C-0C4D67CDAC9B}"/>
    <cellStyle name="40% - Accent5 21 7 2" xfId="16462" xr:uid="{99B326C4-0C4A-4EF9-8545-1D88A17966FC}"/>
    <cellStyle name="40% - Accent5 21 7 2 2" xfId="39290" xr:uid="{8919CA1F-3292-4A6D-98AB-3048FCF7F23F}"/>
    <cellStyle name="40% - Accent5 21 7 3" xfId="30994" xr:uid="{B029CE20-D926-4A58-91B8-C6C22D47754F}"/>
    <cellStyle name="40% - Accent5 21 8" xfId="10240" xr:uid="{34B3E39F-1DD5-40E9-AF2A-655C7AED02FF}"/>
    <cellStyle name="40% - Accent5 21 8 2" xfId="33068" xr:uid="{9E0B115E-0857-449F-825A-E8F10E2C73DB}"/>
    <cellStyle name="40% - Accent5 21 9" xfId="18536" xr:uid="{E1F7E95D-F9C6-4EF2-A181-5116A3DFD0BB}"/>
    <cellStyle name="40% - Accent5 21 9 2" xfId="41364" xr:uid="{59DBF95D-B486-46C8-958B-125DA37E53C2}"/>
    <cellStyle name="40% - Accent5 22" xfId="1906" xr:uid="{5349ADD1-836B-409C-8B04-D68D1B012EDD}"/>
    <cellStyle name="40% - Accent5 22 10" xfId="24785" xr:uid="{65A2C0FE-F01F-4629-B76E-1EF7E46115C3}"/>
    <cellStyle name="40% - Accent5 22 2" xfId="2282" xr:uid="{8CE65DA4-0EA9-484E-BBC3-DFB028C6787E}"/>
    <cellStyle name="40% - Accent5 22 2 2" xfId="3324" xr:uid="{751AD346-03FB-4E2A-B9D3-460AA051324A}"/>
    <cellStyle name="40% - Accent5 22 2 2 2" xfId="5403" xr:uid="{341DDDD4-3EB2-4E0A-AE46-32129EE41231}"/>
    <cellStyle name="40% - Accent5 22 2 2 2 2" xfId="13699" xr:uid="{20CEB6FD-E129-4D8B-A1EF-95F5A40B5022}"/>
    <cellStyle name="40% - Accent5 22 2 2 2 2 2" xfId="36527" xr:uid="{7EFE03AE-612F-4405-8E2A-94404B831341}"/>
    <cellStyle name="40% - Accent5 22 2 2 2 3" xfId="21995" xr:uid="{46D02C7A-204D-41DD-BCC3-5C16B189061E}"/>
    <cellStyle name="40% - Accent5 22 2 2 2 3 2" xfId="44823" xr:uid="{D2167ADB-2278-402B-9E5A-AB1DA41837AD}"/>
    <cellStyle name="40% - Accent5 22 2 2 2 4" xfId="28231" xr:uid="{052476BE-C36F-4813-887F-AD4A7202D6E5}"/>
    <cellStyle name="40% - Accent5 22 2 2 3" xfId="7477" xr:uid="{344BA046-E62C-49AD-A049-1ADE8F0CE559}"/>
    <cellStyle name="40% - Accent5 22 2 2 3 2" xfId="15773" xr:uid="{8E17D604-26E1-4BA4-A04A-EF6BA4E65A91}"/>
    <cellStyle name="40% - Accent5 22 2 2 3 2 2" xfId="38601" xr:uid="{319C83BB-E97C-4BE6-B6BC-BC12A11B1A5A}"/>
    <cellStyle name="40% - Accent5 22 2 2 3 3" xfId="24069" xr:uid="{FEE40CF7-F23E-4A02-90FE-E90245725FCD}"/>
    <cellStyle name="40% - Accent5 22 2 2 3 3 2" xfId="46897" xr:uid="{D54D6BAB-5A9D-4D73-A28E-D6F6E2FE58C6}"/>
    <cellStyle name="40% - Accent5 22 2 2 3 4" xfId="30305" xr:uid="{F75074F1-F588-4FE9-B4EB-5E66B37B1CC8}"/>
    <cellStyle name="40% - Accent5 22 2 2 4" xfId="9551" xr:uid="{34CC1AD5-F76B-470B-BA65-6435F0D4D1C7}"/>
    <cellStyle name="40% - Accent5 22 2 2 4 2" xfId="17847" xr:uid="{18CF8AD6-B06E-4635-AD5B-6DEBD2C41269}"/>
    <cellStyle name="40% - Accent5 22 2 2 4 2 2" xfId="40675" xr:uid="{B90FEDB5-B676-404E-8968-73994009A060}"/>
    <cellStyle name="40% - Accent5 22 2 2 4 3" xfId="32379" xr:uid="{FC43FEA2-3EE8-4811-B53E-5E6789417A70}"/>
    <cellStyle name="40% - Accent5 22 2 2 5" xfId="11625" xr:uid="{13B3B163-9C1C-4380-96B1-EBF08EC8C9F8}"/>
    <cellStyle name="40% - Accent5 22 2 2 5 2" xfId="34453" xr:uid="{EF1D973A-8F55-4734-87B2-5F978479FBF5}"/>
    <cellStyle name="40% - Accent5 22 2 2 6" xfId="19921" xr:uid="{64AC5A4D-553F-447F-8856-281FA542AE6D}"/>
    <cellStyle name="40% - Accent5 22 2 2 6 2" xfId="42749" xr:uid="{6AC5A203-4B66-48A4-A2BE-9D8ACF479934}"/>
    <cellStyle name="40% - Accent5 22 2 2 7" xfId="26157" xr:uid="{CBCA5420-8DAB-4E9C-8A5E-2917961A3F14}"/>
    <cellStyle name="40% - Accent5 22 2 3" xfId="4367" xr:uid="{1453271A-2611-479D-BE24-DADFDDCB5525}"/>
    <cellStyle name="40% - Accent5 22 2 3 2" xfId="12663" xr:uid="{26135F2A-61E5-4D09-9FE6-1E21DD076F25}"/>
    <cellStyle name="40% - Accent5 22 2 3 2 2" xfId="35491" xr:uid="{727F81CF-A333-4FDF-B01B-61B09504129F}"/>
    <cellStyle name="40% - Accent5 22 2 3 3" xfId="20959" xr:uid="{35EC95D2-B604-4168-AF62-B43B6CFC7175}"/>
    <cellStyle name="40% - Accent5 22 2 3 3 2" xfId="43787" xr:uid="{7D32BAA2-C1EF-474F-8B0A-A56A0DC12A1D}"/>
    <cellStyle name="40% - Accent5 22 2 3 4" xfId="27195" xr:uid="{251329B4-E368-46C9-8F48-48B1DB6C01B9}"/>
    <cellStyle name="40% - Accent5 22 2 4" xfId="6441" xr:uid="{7A1F80AD-3FC9-4559-B90B-7A238AD5730A}"/>
    <cellStyle name="40% - Accent5 22 2 4 2" xfId="14737" xr:uid="{F5BEE659-E7EC-4EBB-8725-5733E0A5A9B0}"/>
    <cellStyle name="40% - Accent5 22 2 4 2 2" xfId="37565" xr:uid="{40DF8E44-07F0-474A-968C-750FFB66C2CB}"/>
    <cellStyle name="40% - Accent5 22 2 4 3" xfId="23033" xr:uid="{ECDA6909-16AC-44DC-A32A-79FBF9174F05}"/>
    <cellStyle name="40% - Accent5 22 2 4 3 2" xfId="45861" xr:uid="{FAA3854F-1925-4159-AE0A-C40DF6DC4376}"/>
    <cellStyle name="40% - Accent5 22 2 4 4" xfId="29269" xr:uid="{3926313C-E7F3-4801-92F5-D2A9D385B6E0}"/>
    <cellStyle name="40% - Accent5 22 2 5" xfId="8515" xr:uid="{6A8CF5DA-296B-48DE-9592-2AB78CEC4F3E}"/>
    <cellStyle name="40% - Accent5 22 2 5 2" xfId="16811" xr:uid="{06726902-1EED-4A51-9F11-F5E6F092169F}"/>
    <cellStyle name="40% - Accent5 22 2 5 2 2" xfId="39639" xr:uid="{BBCADAD7-A038-418E-A9FA-F86720981D33}"/>
    <cellStyle name="40% - Accent5 22 2 5 3" xfId="31343" xr:uid="{3C3421D6-7D42-4160-B465-C9F2DD417525}"/>
    <cellStyle name="40% - Accent5 22 2 6" xfId="10589" xr:uid="{BED8C3B4-BED1-49B0-8061-BC6C80530FAF}"/>
    <cellStyle name="40% - Accent5 22 2 6 2" xfId="33417" xr:uid="{B1859C84-5FF6-4043-99B1-474D4AFE9397}"/>
    <cellStyle name="40% - Accent5 22 2 7" xfId="18885" xr:uid="{B52B3953-EEF7-41CE-AD52-2DF255D89550}"/>
    <cellStyle name="40% - Accent5 22 2 7 2" xfId="41713" xr:uid="{65ED2CA3-4F99-4B8E-8D79-563E283A2CF6}"/>
    <cellStyle name="40% - Accent5 22 2 8" xfId="25121" xr:uid="{C132ED74-5E51-4D4F-846E-F76C0C424B18}"/>
    <cellStyle name="40% - Accent5 22 3" xfId="2607" xr:uid="{FF4888B6-4A2D-4738-8FBD-D64A52DB1A1D}"/>
    <cellStyle name="40% - Accent5 22 3 2" xfId="3649" xr:uid="{7B9AA0EF-2D74-47BE-8943-9FC8C3F11F34}"/>
    <cellStyle name="40% - Accent5 22 3 2 2" xfId="5728" xr:uid="{B84AA6A5-BA68-4BAE-A1D9-A42DF4EC46DA}"/>
    <cellStyle name="40% - Accent5 22 3 2 2 2" xfId="14024" xr:uid="{5B94E3F5-5E86-4F26-A6E5-CFFBE1BA2F07}"/>
    <cellStyle name="40% - Accent5 22 3 2 2 2 2" xfId="36852" xr:uid="{9B440BF5-3699-4FBE-91BF-AA53E65E1B0E}"/>
    <cellStyle name="40% - Accent5 22 3 2 2 3" xfId="22320" xr:uid="{576DDC31-A667-49E1-BA3E-D0D512824E28}"/>
    <cellStyle name="40% - Accent5 22 3 2 2 3 2" xfId="45148" xr:uid="{2416B574-52F0-48CA-AB53-8C28B8C831F9}"/>
    <cellStyle name="40% - Accent5 22 3 2 2 4" xfId="28556" xr:uid="{6FBCFDF4-4A97-45F1-9FC6-C4B10AA7CFB8}"/>
    <cellStyle name="40% - Accent5 22 3 2 3" xfId="7802" xr:uid="{4609CFC0-E2D3-4ADE-A2BB-901E1458C0CC}"/>
    <cellStyle name="40% - Accent5 22 3 2 3 2" xfId="16098" xr:uid="{674844C8-9B72-47A2-AC5E-3960366375E0}"/>
    <cellStyle name="40% - Accent5 22 3 2 3 2 2" xfId="38926" xr:uid="{0E0421B4-A667-41ED-88F8-08B2F960B896}"/>
    <cellStyle name="40% - Accent5 22 3 2 3 3" xfId="24394" xr:uid="{C5716A9E-8E75-4209-9008-DAA2721A0672}"/>
    <cellStyle name="40% - Accent5 22 3 2 3 3 2" xfId="47222" xr:uid="{94C25ADD-7777-478C-BE14-E792F9C73858}"/>
    <cellStyle name="40% - Accent5 22 3 2 3 4" xfId="30630" xr:uid="{F98225E2-F29F-4C97-87F9-1E19D0087E9E}"/>
    <cellStyle name="40% - Accent5 22 3 2 4" xfId="9876" xr:uid="{DBE5CF7D-37EE-471B-B660-0558077A4C7D}"/>
    <cellStyle name="40% - Accent5 22 3 2 4 2" xfId="18172" xr:uid="{B0EB24F7-5FF2-42F9-A6DD-C072BFF1C5A6}"/>
    <cellStyle name="40% - Accent5 22 3 2 4 2 2" xfId="41000" xr:uid="{05803336-E699-4C9B-BC4C-310F357FF745}"/>
    <cellStyle name="40% - Accent5 22 3 2 4 3" xfId="32704" xr:uid="{E57C2970-461A-4362-B79F-9A44C150F46E}"/>
    <cellStyle name="40% - Accent5 22 3 2 5" xfId="11950" xr:uid="{9801B397-23FB-414B-8450-D9925C1BD7E1}"/>
    <cellStyle name="40% - Accent5 22 3 2 5 2" xfId="34778" xr:uid="{6ED65E0D-7E29-490D-BB25-AAC0A57EA837}"/>
    <cellStyle name="40% - Accent5 22 3 2 6" xfId="20246" xr:uid="{9EC7F9D7-1B66-4762-8633-74740F7C635E}"/>
    <cellStyle name="40% - Accent5 22 3 2 6 2" xfId="43074" xr:uid="{00100D00-633B-49F0-A3FC-D152789C1D79}"/>
    <cellStyle name="40% - Accent5 22 3 2 7" xfId="26482" xr:uid="{3B49DC52-6945-4E45-8751-042081A424D9}"/>
    <cellStyle name="40% - Accent5 22 3 3" xfId="4692" xr:uid="{FC11D517-9EF9-400D-857C-F6FA03E41EBE}"/>
    <cellStyle name="40% - Accent5 22 3 3 2" xfId="12988" xr:uid="{C8D3E8D2-59FC-49B3-B57C-689B0A0DF5F6}"/>
    <cellStyle name="40% - Accent5 22 3 3 2 2" xfId="35816" xr:uid="{07720FFB-FEF2-47C4-A9F9-E9292E7C4FED}"/>
    <cellStyle name="40% - Accent5 22 3 3 3" xfId="21284" xr:uid="{1160D766-A8F7-438E-B94C-AE6858D914F2}"/>
    <cellStyle name="40% - Accent5 22 3 3 3 2" xfId="44112" xr:uid="{F6546D4C-3E3D-43F2-85C5-46507BA5FDAA}"/>
    <cellStyle name="40% - Accent5 22 3 3 4" xfId="27520" xr:uid="{2B1F4234-6377-44D4-B2B6-EB9C331ED578}"/>
    <cellStyle name="40% - Accent5 22 3 4" xfId="6766" xr:uid="{32CFB4EB-490A-4DA8-84BB-714E419F7EF9}"/>
    <cellStyle name="40% - Accent5 22 3 4 2" xfId="15062" xr:uid="{9EA67FEA-8721-43EF-91C2-5545E60DC7DE}"/>
    <cellStyle name="40% - Accent5 22 3 4 2 2" xfId="37890" xr:uid="{EFD37C5E-5F92-4B39-9D94-91CAC6E75D49}"/>
    <cellStyle name="40% - Accent5 22 3 4 3" xfId="23358" xr:uid="{C2D69A7A-59B9-45C8-B1FD-BC10D7CACEED}"/>
    <cellStyle name="40% - Accent5 22 3 4 3 2" xfId="46186" xr:uid="{CFB34565-20D0-4C49-B640-194ED3D3AEC4}"/>
    <cellStyle name="40% - Accent5 22 3 4 4" xfId="29594" xr:uid="{1C0AFB24-C522-4F9A-8C3C-49A5E7C2B64A}"/>
    <cellStyle name="40% - Accent5 22 3 5" xfId="8840" xr:uid="{AC683E17-6169-42D1-A524-C841FEE8BEAC}"/>
    <cellStyle name="40% - Accent5 22 3 5 2" xfId="17136" xr:uid="{B23C255B-12F3-4085-9FC3-06BA40C747A2}"/>
    <cellStyle name="40% - Accent5 22 3 5 2 2" xfId="39964" xr:uid="{6FABA100-3574-433D-B784-D0D6D7B2B474}"/>
    <cellStyle name="40% - Accent5 22 3 5 3" xfId="31668" xr:uid="{E4854359-41BC-47AF-BEDA-3DC3DB60ED4A}"/>
    <cellStyle name="40% - Accent5 22 3 6" xfId="10914" xr:uid="{1C1315A4-50D1-439D-A43D-4D046F098BC0}"/>
    <cellStyle name="40% - Accent5 22 3 6 2" xfId="33742" xr:uid="{92526272-B989-4E69-B427-004AEA90327A}"/>
    <cellStyle name="40% - Accent5 22 3 7" xfId="19210" xr:uid="{DAF6C095-7534-47EC-B5BB-C15124AA2CD3}"/>
    <cellStyle name="40% - Accent5 22 3 7 2" xfId="42038" xr:uid="{ABFEE738-879D-4463-AE67-8526F6226205}"/>
    <cellStyle name="40% - Accent5 22 3 8" xfId="25446" xr:uid="{671DA79A-1E35-46D9-BE66-5CF9C08AC5DF}"/>
    <cellStyle name="40% - Accent5 22 4" xfId="2988" xr:uid="{67391C37-46C1-44FF-881F-3A89822B2F21}"/>
    <cellStyle name="40% - Accent5 22 4 2" xfId="5067" xr:uid="{9BEF8C72-D539-4663-B91B-6BD703EF2DC6}"/>
    <cellStyle name="40% - Accent5 22 4 2 2" xfId="13363" xr:uid="{40316D32-1279-4FE5-9FD8-C5AE10E95989}"/>
    <cellStyle name="40% - Accent5 22 4 2 2 2" xfId="36191" xr:uid="{1BE3E168-337C-43B6-AD67-2BC2B0930182}"/>
    <cellStyle name="40% - Accent5 22 4 2 3" xfId="21659" xr:uid="{4A373D64-B33E-4E82-8C78-9BF4D0D4FF97}"/>
    <cellStyle name="40% - Accent5 22 4 2 3 2" xfId="44487" xr:uid="{14C069DD-5B53-435A-951F-B1AE4CBAB1A4}"/>
    <cellStyle name="40% - Accent5 22 4 2 4" xfId="27895" xr:uid="{D1E4C521-DD1E-42F1-A6F3-AD51FFC35898}"/>
    <cellStyle name="40% - Accent5 22 4 3" xfId="7141" xr:uid="{AF76AFBD-1404-4488-B2F9-BD0948C35A74}"/>
    <cellStyle name="40% - Accent5 22 4 3 2" xfId="15437" xr:uid="{40448E3A-E708-4E7A-A45A-17A64AEDF275}"/>
    <cellStyle name="40% - Accent5 22 4 3 2 2" xfId="38265" xr:uid="{CF03C652-252B-45BF-ACD1-A8CACE7F8E8B}"/>
    <cellStyle name="40% - Accent5 22 4 3 3" xfId="23733" xr:uid="{8A105EE7-AFEE-43EB-8508-5692174D1564}"/>
    <cellStyle name="40% - Accent5 22 4 3 3 2" xfId="46561" xr:uid="{B87FFF1E-C4AA-4304-9452-7BC806D6CE8C}"/>
    <cellStyle name="40% - Accent5 22 4 3 4" xfId="29969" xr:uid="{110D1F32-0782-438C-941D-71226B00B2C7}"/>
    <cellStyle name="40% - Accent5 22 4 4" xfId="9215" xr:uid="{5448DCD9-69B7-4795-A720-C4DC7FAF6262}"/>
    <cellStyle name="40% - Accent5 22 4 4 2" xfId="17511" xr:uid="{D1BBE62F-1CD8-4808-9526-C8369E9FDECD}"/>
    <cellStyle name="40% - Accent5 22 4 4 2 2" xfId="40339" xr:uid="{B321AA56-F491-4BBB-A40D-E3735C0F2F7C}"/>
    <cellStyle name="40% - Accent5 22 4 4 3" xfId="32043" xr:uid="{4D009B5F-FEDB-4E4D-97AB-E79FB9732DC8}"/>
    <cellStyle name="40% - Accent5 22 4 5" xfId="11289" xr:uid="{33BDDDA6-B087-4C43-8CDB-E356C401CBD2}"/>
    <cellStyle name="40% - Accent5 22 4 5 2" xfId="34117" xr:uid="{5638F61F-8FA5-4871-9BAA-A30A3CF81D9D}"/>
    <cellStyle name="40% - Accent5 22 4 6" xfId="19585" xr:uid="{C0CB6319-57E6-450E-BD6C-8FC34A1FD25B}"/>
    <cellStyle name="40% - Accent5 22 4 6 2" xfId="42413" xr:uid="{A63C7838-CF57-4EF6-B2C9-A8F3C431A87D}"/>
    <cellStyle name="40% - Accent5 22 4 7" xfId="25821" xr:uid="{284D74EC-3A1D-4039-9648-79F192EE31A4}"/>
    <cellStyle name="40% - Accent5 22 5" xfId="4031" xr:uid="{72C15656-0CCE-4C24-B2EF-6E8715C56070}"/>
    <cellStyle name="40% - Accent5 22 5 2" xfId="12327" xr:uid="{8CAEE440-AFD6-4ACB-806F-2B1937CFC6E8}"/>
    <cellStyle name="40% - Accent5 22 5 2 2" xfId="35155" xr:uid="{4334715C-E630-4129-9DB8-0787F15C3643}"/>
    <cellStyle name="40% - Accent5 22 5 3" xfId="20623" xr:uid="{21AA3756-38A3-4C75-AA21-232839CE49F8}"/>
    <cellStyle name="40% - Accent5 22 5 3 2" xfId="43451" xr:uid="{C66E0ADA-203A-48E5-B025-DDC55234875A}"/>
    <cellStyle name="40% - Accent5 22 5 4" xfId="26859" xr:uid="{E7AF0027-F588-4FE8-A672-DABD2238F973}"/>
    <cellStyle name="40% - Accent5 22 6" xfId="6105" xr:uid="{8EA90C4E-4A59-4D3B-A4F0-D97991B0B47C}"/>
    <cellStyle name="40% - Accent5 22 6 2" xfId="14401" xr:uid="{FDCEE9B0-C395-4107-9960-8570E2B213D3}"/>
    <cellStyle name="40% - Accent5 22 6 2 2" xfId="37229" xr:uid="{806489E7-EE2D-4DEB-BAE2-F41ECF1C7710}"/>
    <cellStyle name="40% - Accent5 22 6 3" xfId="22697" xr:uid="{0A475A88-F035-494C-AB61-8AA249FE2146}"/>
    <cellStyle name="40% - Accent5 22 6 3 2" xfId="45525" xr:uid="{2494BABA-8982-43C1-B90F-8D943FD67FCE}"/>
    <cellStyle name="40% - Accent5 22 6 4" xfId="28933" xr:uid="{0C105AD2-F2C5-408F-8FD3-0B709C207997}"/>
    <cellStyle name="40% - Accent5 22 7" xfId="8179" xr:uid="{6981EA76-BD3A-4569-B7F3-E13ECDCCEB99}"/>
    <cellStyle name="40% - Accent5 22 7 2" xfId="16475" xr:uid="{BB9113F6-CF1B-4B7F-B75D-44F44A968924}"/>
    <cellStyle name="40% - Accent5 22 7 2 2" xfId="39303" xr:uid="{37E64B71-CE58-40F6-B3D1-5CA3F403984B}"/>
    <cellStyle name="40% - Accent5 22 7 3" xfId="31007" xr:uid="{D1F7BF22-C73D-401D-8C9C-6C73D8C2F1FA}"/>
    <cellStyle name="40% - Accent5 22 8" xfId="10253" xr:uid="{4CD95932-F6E8-451F-8CE1-BA5FD391FAD1}"/>
    <cellStyle name="40% - Accent5 22 8 2" xfId="33081" xr:uid="{FE1DB5E8-B411-4E40-B604-45C3E095E6D6}"/>
    <cellStyle name="40% - Accent5 22 9" xfId="18549" xr:uid="{F024D3A6-73C9-4399-95B1-70676FCEEB45}"/>
    <cellStyle name="40% - Accent5 22 9 2" xfId="41377" xr:uid="{056FCD2B-8D98-411F-9D3D-054CD39FFD21}"/>
    <cellStyle name="40% - Accent5 23" xfId="1945" xr:uid="{C1307358-7973-4A8B-A999-63553F062D2F}"/>
    <cellStyle name="40% - Accent5 24" xfId="1961" xr:uid="{AADC8939-01B0-4DAC-B027-B9012E0E751D}"/>
    <cellStyle name="40% - Accent5 24 10" xfId="24798" xr:uid="{C38778D9-6A75-4C7B-99DE-8AA3AC604A7E}"/>
    <cellStyle name="40% - Accent5 24 2" xfId="2295" xr:uid="{31E597BE-9B7E-4BB1-B0C4-3D3578A7FCCD}"/>
    <cellStyle name="40% - Accent5 24 2 2" xfId="3337" xr:uid="{3C94D596-B706-4920-9618-03E173F58AE2}"/>
    <cellStyle name="40% - Accent5 24 2 2 2" xfId="5416" xr:uid="{F75F1C83-517C-440A-A00F-DD5431D0A947}"/>
    <cellStyle name="40% - Accent5 24 2 2 2 2" xfId="13712" xr:uid="{F7C5214F-189E-4827-9DA6-212EC766F54A}"/>
    <cellStyle name="40% - Accent5 24 2 2 2 2 2" xfId="36540" xr:uid="{FAB05C79-DE59-44F6-85C2-E28AEAD6BF85}"/>
    <cellStyle name="40% - Accent5 24 2 2 2 3" xfId="22008" xr:uid="{785D86F4-B45C-4863-A64A-60BFDBB6BBAE}"/>
    <cellStyle name="40% - Accent5 24 2 2 2 3 2" xfId="44836" xr:uid="{8B3756A8-1771-4C6A-BCBE-8618B88E760D}"/>
    <cellStyle name="40% - Accent5 24 2 2 2 4" xfId="28244" xr:uid="{55ECA4B7-1A61-4C4B-A315-F646C1169914}"/>
    <cellStyle name="40% - Accent5 24 2 2 3" xfId="7490" xr:uid="{66249926-F488-424D-8261-C0A18703FF38}"/>
    <cellStyle name="40% - Accent5 24 2 2 3 2" xfId="15786" xr:uid="{C9C047D9-5EC0-4958-938C-942794D003F1}"/>
    <cellStyle name="40% - Accent5 24 2 2 3 2 2" xfId="38614" xr:uid="{B48BA6C8-C33E-418C-A5BC-57646A8ED113}"/>
    <cellStyle name="40% - Accent5 24 2 2 3 3" xfId="24082" xr:uid="{CEA57C7B-3025-48CD-B1C1-B1CC0EB025AE}"/>
    <cellStyle name="40% - Accent5 24 2 2 3 3 2" xfId="46910" xr:uid="{618675AA-FFCE-4911-8AE5-034F9E7D181E}"/>
    <cellStyle name="40% - Accent5 24 2 2 3 4" xfId="30318" xr:uid="{CA81EE1F-AB5F-4FCB-9A45-BBC995DA8B66}"/>
    <cellStyle name="40% - Accent5 24 2 2 4" xfId="9564" xr:uid="{2D964D0A-4E73-4914-B30D-7337705C9497}"/>
    <cellStyle name="40% - Accent5 24 2 2 4 2" xfId="17860" xr:uid="{79930B49-A63A-4AE4-AF38-D40B28FC42DA}"/>
    <cellStyle name="40% - Accent5 24 2 2 4 2 2" xfId="40688" xr:uid="{CFEF6ADD-59BC-497C-B088-7E570D5BD3A9}"/>
    <cellStyle name="40% - Accent5 24 2 2 4 3" xfId="32392" xr:uid="{2078362A-00CB-4E79-94DE-9E4716DE7E3E}"/>
    <cellStyle name="40% - Accent5 24 2 2 5" xfId="11638" xr:uid="{5790DADD-F408-4537-B969-CE50BAE12AD8}"/>
    <cellStyle name="40% - Accent5 24 2 2 5 2" xfId="34466" xr:uid="{6A108A59-05A4-4200-A81C-386947E998B8}"/>
    <cellStyle name="40% - Accent5 24 2 2 6" xfId="19934" xr:uid="{F85678EE-C024-47F9-9866-5A7F8AF93BBD}"/>
    <cellStyle name="40% - Accent5 24 2 2 6 2" xfId="42762" xr:uid="{AAA47735-382D-4C14-8AA8-015807EC6B69}"/>
    <cellStyle name="40% - Accent5 24 2 2 7" xfId="26170" xr:uid="{5F16C3A0-E0E4-4036-9AAF-238D24511759}"/>
    <cellStyle name="40% - Accent5 24 2 3" xfId="4380" xr:uid="{CBA3459E-AF71-4897-B370-7F1C1B03A665}"/>
    <cellStyle name="40% - Accent5 24 2 3 2" xfId="12676" xr:uid="{423C739F-1052-46EC-A314-1E05577D1413}"/>
    <cellStyle name="40% - Accent5 24 2 3 2 2" xfId="35504" xr:uid="{985EE54A-B250-4C94-8482-3C38D41AF030}"/>
    <cellStyle name="40% - Accent5 24 2 3 3" xfId="20972" xr:uid="{CBBD2FFE-979A-4902-B5CE-4CC14DEAA8E5}"/>
    <cellStyle name="40% - Accent5 24 2 3 3 2" xfId="43800" xr:uid="{86A45955-FFD1-4741-BF51-064604EC3EBA}"/>
    <cellStyle name="40% - Accent5 24 2 3 4" xfId="27208" xr:uid="{DA214928-87A4-4490-A0F3-23A1BADBDF3E}"/>
    <cellStyle name="40% - Accent5 24 2 4" xfId="6454" xr:uid="{AEC07E7F-E7BB-46FC-9C93-FEE8AEB484E2}"/>
    <cellStyle name="40% - Accent5 24 2 4 2" xfId="14750" xr:uid="{F09317C6-D7E2-4F2D-B220-58E94480FA1F}"/>
    <cellStyle name="40% - Accent5 24 2 4 2 2" xfId="37578" xr:uid="{2ADB0BDD-C3B2-42DB-B818-CFF384D71832}"/>
    <cellStyle name="40% - Accent5 24 2 4 3" xfId="23046" xr:uid="{1C860914-39E6-401B-B865-D7BDD363B980}"/>
    <cellStyle name="40% - Accent5 24 2 4 3 2" xfId="45874" xr:uid="{15FB383F-2A7F-4D0B-942F-5E705FEC80B1}"/>
    <cellStyle name="40% - Accent5 24 2 4 4" xfId="29282" xr:uid="{2FD9C3E4-F333-4418-87C7-D2E84F795A32}"/>
    <cellStyle name="40% - Accent5 24 2 5" xfId="8528" xr:uid="{F88311A4-D0A7-4290-B2D5-210A21E09E5C}"/>
    <cellStyle name="40% - Accent5 24 2 5 2" xfId="16824" xr:uid="{C175E3B2-0992-4134-8A39-62EFEAA9E0B1}"/>
    <cellStyle name="40% - Accent5 24 2 5 2 2" xfId="39652" xr:uid="{36A87C14-B4AF-4447-BF35-8B6E895756F3}"/>
    <cellStyle name="40% - Accent5 24 2 5 3" xfId="31356" xr:uid="{8D4E36D6-C11B-4C92-AF6B-8D3DB39CF8EB}"/>
    <cellStyle name="40% - Accent5 24 2 6" xfId="10602" xr:uid="{B2115E65-91F3-42CB-AC9C-AE5CCBB7BDD3}"/>
    <cellStyle name="40% - Accent5 24 2 6 2" xfId="33430" xr:uid="{15E42829-30DE-45B6-8712-62A45D03CA84}"/>
    <cellStyle name="40% - Accent5 24 2 7" xfId="18898" xr:uid="{A05697CE-2A79-44A9-A195-D840A9BCA894}"/>
    <cellStyle name="40% - Accent5 24 2 7 2" xfId="41726" xr:uid="{0998427F-726D-4B45-B69F-139DAB538C03}"/>
    <cellStyle name="40% - Accent5 24 2 8" xfId="25134" xr:uid="{4CE01563-C04C-47BC-8CF9-C38131704C7A}"/>
    <cellStyle name="40% - Accent5 24 3" xfId="2620" xr:uid="{5EF4580A-D0A6-49DA-BD85-F35F58E14DE3}"/>
    <cellStyle name="40% - Accent5 24 3 2" xfId="3662" xr:uid="{F55279D7-7186-4715-B0BF-2FBFB3B31BCE}"/>
    <cellStyle name="40% - Accent5 24 3 2 2" xfId="5741" xr:uid="{904B043D-1F0A-4C94-831B-BDB046D5C3B1}"/>
    <cellStyle name="40% - Accent5 24 3 2 2 2" xfId="14037" xr:uid="{C61BCEB5-EF32-4B03-93A8-B404A84391D0}"/>
    <cellStyle name="40% - Accent5 24 3 2 2 2 2" xfId="36865" xr:uid="{32F0AF4F-E8A1-4F41-96DC-5ABE3D62A0C1}"/>
    <cellStyle name="40% - Accent5 24 3 2 2 3" xfId="22333" xr:uid="{719CB756-BB3C-4252-9799-DA2D3AE9475D}"/>
    <cellStyle name="40% - Accent5 24 3 2 2 3 2" xfId="45161" xr:uid="{C1FC0A2E-83B5-4471-AEC7-8FD263048D56}"/>
    <cellStyle name="40% - Accent5 24 3 2 2 4" xfId="28569" xr:uid="{305E716B-2718-4820-AE49-D756EAB0977C}"/>
    <cellStyle name="40% - Accent5 24 3 2 3" xfId="7815" xr:uid="{7A81A98F-F6B3-4396-A2B8-525EE0DF6C50}"/>
    <cellStyle name="40% - Accent5 24 3 2 3 2" xfId="16111" xr:uid="{0ED98DD4-F23C-4C08-9B67-6103C345F02C}"/>
    <cellStyle name="40% - Accent5 24 3 2 3 2 2" xfId="38939" xr:uid="{552CF35A-2112-4386-B55F-D4F8630245BF}"/>
    <cellStyle name="40% - Accent5 24 3 2 3 3" xfId="24407" xr:uid="{17EC2487-1A17-4FE1-B673-757AFE275CB2}"/>
    <cellStyle name="40% - Accent5 24 3 2 3 3 2" xfId="47235" xr:uid="{2CDFFA9A-8D47-4D67-B09C-8236C38739C6}"/>
    <cellStyle name="40% - Accent5 24 3 2 3 4" xfId="30643" xr:uid="{7A9D8EE5-181E-43D0-BB7F-31567757EAFC}"/>
    <cellStyle name="40% - Accent5 24 3 2 4" xfId="9889" xr:uid="{704C0948-AE31-428F-B7E4-2DABF612F258}"/>
    <cellStyle name="40% - Accent5 24 3 2 4 2" xfId="18185" xr:uid="{EDF7E695-1189-4A86-BAEE-E6D7A2B0AD8C}"/>
    <cellStyle name="40% - Accent5 24 3 2 4 2 2" xfId="41013" xr:uid="{39AE9854-229A-497D-A89A-E67C450C7C41}"/>
    <cellStyle name="40% - Accent5 24 3 2 4 3" xfId="32717" xr:uid="{D45C5816-5152-4261-AC7F-1DEBCB473846}"/>
    <cellStyle name="40% - Accent5 24 3 2 5" xfId="11963" xr:uid="{0B0C8C12-E801-449A-9863-FB213E2216A1}"/>
    <cellStyle name="40% - Accent5 24 3 2 5 2" xfId="34791" xr:uid="{3236CC8B-4348-4887-BDF5-6A3143BC886C}"/>
    <cellStyle name="40% - Accent5 24 3 2 6" xfId="20259" xr:uid="{C2F7D987-A900-4C2C-8F88-2E0FF1718700}"/>
    <cellStyle name="40% - Accent5 24 3 2 6 2" xfId="43087" xr:uid="{19B50C69-E014-4A68-899A-7EEE72CE00E1}"/>
    <cellStyle name="40% - Accent5 24 3 2 7" xfId="26495" xr:uid="{CBA44D19-915F-4C02-89D7-9364C53FB9D6}"/>
    <cellStyle name="40% - Accent5 24 3 3" xfId="4705" xr:uid="{14E6A5A9-F35C-4A5A-83EE-E66153F0CCBA}"/>
    <cellStyle name="40% - Accent5 24 3 3 2" xfId="13001" xr:uid="{9037C7D9-E97A-4C10-B1C6-8B5DC36A570B}"/>
    <cellStyle name="40% - Accent5 24 3 3 2 2" xfId="35829" xr:uid="{0DBF2D6F-6FEB-49C8-A683-5BEC5C185F25}"/>
    <cellStyle name="40% - Accent5 24 3 3 3" xfId="21297" xr:uid="{39502521-3556-44E6-90FB-108E997B0959}"/>
    <cellStyle name="40% - Accent5 24 3 3 3 2" xfId="44125" xr:uid="{A560AB36-1F11-4049-BA23-41B5D514E14D}"/>
    <cellStyle name="40% - Accent5 24 3 3 4" xfId="27533" xr:uid="{4644C151-D029-4FE6-9736-C93981049A91}"/>
    <cellStyle name="40% - Accent5 24 3 4" xfId="6779" xr:uid="{5736E09D-D62F-4580-AE1A-1845BB3AF4EF}"/>
    <cellStyle name="40% - Accent5 24 3 4 2" xfId="15075" xr:uid="{EF42AAD6-5F1E-4205-B5F5-0F00C5F4A772}"/>
    <cellStyle name="40% - Accent5 24 3 4 2 2" xfId="37903" xr:uid="{98BAB835-C042-48D9-A39C-02E2E657A494}"/>
    <cellStyle name="40% - Accent5 24 3 4 3" xfId="23371" xr:uid="{2374AE83-0E89-463C-997E-5C9D9F911C62}"/>
    <cellStyle name="40% - Accent5 24 3 4 3 2" xfId="46199" xr:uid="{2EAECF16-C8EF-41BF-98EE-E95DF7F8E59A}"/>
    <cellStyle name="40% - Accent5 24 3 4 4" xfId="29607" xr:uid="{87387233-9CA8-4873-B4BC-F65766E588E5}"/>
    <cellStyle name="40% - Accent5 24 3 5" xfId="8853" xr:uid="{F9A80DC5-6EE1-4423-A7F4-D3FC2B701541}"/>
    <cellStyle name="40% - Accent5 24 3 5 2" xfId="17149" xr:uid="{2FDE4B91-19B0-4659-B97D-E15C7C89E0C8}"/>
    <cellStyle name="40% - Accent5 24 3 5 2 2" xfId="39977" xr:uid="{23399AE7-9542-4B2D-A0A0-8C2FC037C1B4}"/>
    <cellStyle name="40% - Accent5 24 3 5 3" xfId="31681" xr:uid="{3E94BF0F-FE94-4FE2-AB1A-964CC898F9A2}"/>
    <cellStyle name="40% - Accent5 24 3 6" xfId="10927" xr:uid="{9B03D7A7-68A6-4C70-B6EC-77499B3036F7}"/>
    <cellStyle name="40% - Accent5 24 3 6 2" xfId="33755" xr:uid="{C634B4A7-136A-425C-9F38-137E0D0D1185}"/>
    <cellStyle name="40% - Accent5 24 3 7" xfId="19223" xr:uid="{02AF498F-946C-4251-89A2-60D54670A9D0}"/>
    <cellStyle name="40% - Accent5 24 3 7 2" xfId="42051" xr:uid="{90F66816-E17D-4FF2-9D45-07F5E7FF9793}"/>
    <cellStyle name="40% - Accent5 24 3 8" xfId="25459" xr:uid="{E0F3455A-4F96-47CA-92B8-36034109912B}"/>
    <cellStyle name="40% - Accent5 24 4" xfId="3001" xr:uid="{1BCA97DE-8F8C-4F05-AD11-B23A958A34C4}"/>
    <cellStyle name="40% - Accent5 24 4 2" xfId="5080" xr:uid="{56F0CFA5-18EA-4E3B-A272-70744D9C1D79}"/>
    <cellStyle name="40% - Accent5 24 4 2 2" xfId="13376" xr:uid="{E8A47AF0-7F5C-4930-B2BB-FE0225BEBC42}"/>
    <cellStyle name="40% - Accent5 24 4 2 2 2" xfId="36204" xr:uid="{D3E8CF5D-4F53-4CAD-A00D-D6C08CD7D338}"/>
    <cellStyle name="40% - Accent5 24 4 2 3" xfId="21672" xr:uid="{799D4498-DC0B-4C49-AA65-035C752AAF1A}"/>
    <cellStyle name="40% - Accent5 24 4 2 3 2" xfId="44500" xr:uid="{E473A691-9BAA-4897-823E-2FD9C103AB21}"/>
    <cellStyle name="40% - Accent5 24 4 2 4" xfId="27908" xr:uid="{D971CFE0-8F6B-45ED-999E-D75D3E3F5C16}"/>
    <cellStyle name="40% - Accent5 24 4 3" xfId="7154" xr:uid="{FFF400AB-B6FF-46F3-BE81-5447AB684710}"/>
    <cellStyle name="40% - Accent5 24 4 3 2" xfId="15450" xr:uid="{44E61FF1-DB85-41FE-B034-A24265B3A405}"/>
    <cellStyle name="40% - Accent5 24 4 3 2 2" xfId="38278" xr:uid="{8E871228-479C-47EE-9ECF-6709FE8C2203}"/>
    <cellStyle name="40% - Accent5 24 4 3 3" xfId="23746" xr:uid="{A2FDA72E-CED9-4527-B167-95D0B03CB4BD}"/>
    <cellStyle name="40% - Accent5 24 4 3 3 2" xfId="46574" xr:uid="{83B0E86B-C046-478E-90AD-0354C0F1207C}"/>
    <cellStyle name="40% - Accent5 24 4 3 4" xfId="29982" xr:uid="{055330A5-7EFE-4F40-A23F-750554211A37}"/>
    <cellStyle name="40% - Accent5 24 4 4" xfId="9228" xr:uid="{B78A33FA-1937-4D6C-86E1-2CC7A5B199DE}"/>
    <cellStyle name="40% - Accent5 24 4 4 2" xfId="17524" xr:uid="{2A269C81-AE7C-40A9-9711-62A93271262E}"/>
    <cellStyle name="40% - Accent5 24 4 4 2 2" xfId="40352" xr:uid="{BA7733E5-56D5-4C31-91CF-51E78AE1595B}"/>
    <cellStyle name="40% - Accent5 24 4 4 3" xfId="32056" xr:uid="{502C9F26-7CAA-4963-A49C-8B762F4B9C6D}"/>
    <cellStyle name="40% - Accent5 24 4 5" xfId="11302" xr:uid="{D55CC229-A8E9-425E-938F-4E35FD109505}"/>
    <cellStyle name="40% - Accent5 24 4 5 2" xfId="34130" xr:uid="{2D8BF0E6-7091-42DC-ADCF-C50BB4A312F7}"/>
    <cellStyle name="40% - Accent5 24 4 6" xfId="19598" xr:uid="{A4CABADE-CE9E-4339-A322-A36B1941D284}"/>
    <cellStyle name="40% - Accent5 24 4 6 2" xfId="42426" xr:uid="{3FF9624A-09B3-4369-A52D-E81DB69211A0}"/>
    <cellStyle name="40% - Accent5 24 4 7" xfId="25834" xr:uid="{7D70B046-4D61-41A3-A294-1F1408D92065}"/>
    <cellStyle name="40% - Accent5 24 5" xfId="4044" xr:uid="{216D2118-7515-48F3-8383-711268930B96}"/>
    <cellStyle name="40% - Accent5 24 5 2" xfId="12340" xr:uid="{AC76DBE3-1F32-4CF6-A18A-15305BA01275}"/>
    <cellStyle name="40% - Accent5 24 5 2 2" xfId="35168" xr:uid="{E9894E92-BFEB-4B70-95C1-8EDB25D5EB84}"/>
    <cellStyle name="40% - Accent5 24 5 3" xfId="20636" xr:uid="{420A8C4E-8166-4E67-A43F-4C9532BA7C59}"/>
    <cellStyle name="40% - Accent5 24 5 3 2" xfId="43464" xr:uid="{605310B3-7B3F-41E1-BF71-9A1F0738EE5C}"/>
    <cellStyle name="40% - Accent5 24 5 4" xfId="26872" xr:uid="{2823CCD3-8231-4FA1-A823-BB4FB044CC5B}"/>
    <cellStyle name="40% - Accent5 24 6" xfId="6118" xr:uid="{BBC1255E-27C9-4A89-8B36-1F0A2A70127D}"/>
    <cellStyle name="40% - Accent5 24 6 2" xfId="14414" xr:uid="{F6930059-F39B-4BBF-A86B-A6BB3B00B192}"/>
    <cellStyle name="40% - Accent5 24 6 2 2" xfId="37242" xr:uid="{91180AF2-B1FE-464E-A5AB-BECE41EACD9F}"/>
    <cellStyle name="40% - Accent5 24 6 3" xfId="22710" xr:uid="{AD20448A-A69F-4E08-A433-74E65762CEB5}"/>
    <cellStyle name="40% - Accent5 24 6 3 2" xfId="45538" xr:uid="{99486E79-CFE5-48BB-98DE-EF59AD1BC7F1}"/>
    <cellStyle name="40% - Accent5 24 6 4" xfId="28946" xr:uid="{F4483EF4-39E9-444D-A173-D5D11D5DA7A8}"/>
    <cellStyle name="40% - Accent5 24 7" xfId="8192" xr:uid="{AF7BDAFD-DFD7-4793-B0E3-4C5708BF8638}"/>
    <cellStyle name="40% - Accent5 24 7 2" xfId="16488" xr:uid="{85FFE888-52B7-4F97-814A-EB1E7DF09E03}"/>
    <cellStyle name="40% - Accent5 24 7 2 2" xfId="39316" xr:uid="{E387D74D-FE8E-4740-887B-BCEA416A6C7D}"/>
    <cellStyle name="40% - Accent5 24 7 3" xfId="31020" xr:uid="{B646F354-CC01-4367-A580-307BDC74680E}"/>
    <cellStyle name="40% - Accent5 24 8" xfId="10266" xr:uid="{5C339344-5713-46B3-9921-12718EF2CB3A}"/>
    <cellStyle name="40% - Accent5 24 8 2" xfId="33094" xr:uid="{FF0CE4CC-BBEB-4B8B-AB0C-EB60A8DCE785}"/>
    <cellStyle name="40% - Accent5 24 9" xfId="18562" xr:uid="{6FCB4271-C81C-4F6D-AE36-BDEF055DDA69}"/>
    <cellStyle name="40% - Accent5 24 9 2" xfId="41390" xr:uid="{6EC57487-AB8F-4D15-B383-764D803CCE40}"/>
    <cellStyle name="40% - Accent5 25" xfId="1976" xr:uid="{64E5CD9C-A3B8-430D-A88E-26C3E6C48842}"/>
    <cellStyle name="40% - Accent5 25 10" xfId="24811" xr:uid="{E3A85F12-54FE-4A5A-95B4-7A032254198F}"/>
    <cellStyle name="40% - Accent5 25 2" xfId="2308" xr:uid="{30D45C09-8ADF-4D16-8816-85F684E31A71}"/>
    <cellStyle name="40% - Accent5 25 2 2" xfId="3350" xr:uid="{F899612E-17F7-4355-870B-22A81DA0A5F7}"/>
    <cellStyle name="40% - Accent5 25 2 2 2" xfId="5429" xr:uid="{875D3B50-3305-4272-A229-3920F2CC8AFC}"/>
    <cellStyle name="40% - Accent5 25 2 2 2 2" xfId="13725" xr:uid="{06E4F775-9089-4317-9F2A-772C581DEEF1}"/>
    <cellStyle name="40% - Accent5 25 2 2 2 2 2" xfId="36553" xr:uid="{4D368470-E23D-4671-8C8C-DF89D7BF001E}"/>
    <cellStyle name="40% - Accent5 25 2 2 2 3" xfId="22021" xr:uid="{3E19A642-8C94-4198-BE2F-8B80C4809166}"/>
    <cellStyle name="40% - Accent5 25 2 2 2 3 2" xfId="44849" xr:uid="{196FCEB0-1592-4321-97ED-E3A9B2145EF7}"/>
    <cellStyle name="40% - Accent5 25 2 2 2 4" xfId="28257" xr:uid="{09473688-26A5-461D-AE60-04BC167128EF}"/>
    <cellStyle name="40% - Accent5 25 2 2 3" xfId="7503" xr:uid="{8BBEA892-8E1F-4477-BC0A-6366DC49BD86}"/>
    <cellStyle name="40% - Accent5 25 2 2 3 2" xfId="15799" xr:uid="{8638C100-19F2-4C30-9F08-BE8ED70669C1}"/>
    <cellStyle name="40% - Accent5 25 2 2 3 2 2" xfId="38627" xr:uid="{63200418-75F9-471F-A5E6-FE71BCB5B127}"/>
    <cellStyle name="40% - Accent5 25 2 2 3 3" xfId="24095" xr:uid="{2DB8B8D6-8FAA-48EB-8467-1F79D6FB2D54}"/>
    <cellStyle name="40% - Accent5 25 2 2 3 3 2" xfId="46923" xr:uid="{F440E8B0-F214-42C3-AFB7-0C411532E511}"/>
    <cellStyle name="40% - Accent5 25 2 2 3 4" xfId="30331" xr:uid="{6DEC5249-4433-418B-BA59-62BBDA7870A0}"/>
    <cellStyle name="40% - Accent5 25 2 2 4" xfId="9577" xr:uid="{2C2AE5F0-5EBA-4738-981E-F30314D79AB2}"/>
    <cellStyle name="40% - Accent5 25 2 2 4 2" xfId="17873" xr:uid="{616AF909-5225-4CC6-9B1A-360775183E2F}"/>
    <cellStyle name="40% - Accent5 25 2 2 4 2 2" xfId="40701" xr:uid="{7A504D50-F618-441D-BBE5-35610806A751}"/>
    <cellStyle name="40% - Accent5 25 2 2 4 3" xfId="32405" xr:uid="{F32B873B-F57F-4AA1-8B3B-0FBFF457B3C8}"/>
    <cellStyle name="40% - Accent5 25 2 2 5" xfId="11651" xr:uid="{BEB8ECD1-9752-4566-BBA8-5FA56EAF1708}"/>
    <cellStyle name="40% - Accent5 25 2 2 5 2" xfId="34479" xr:uid="{BB7ED1F0-5E4B-4A9D-8DA5-3371C350835B}"/>
    <cellStyle name="40% - Accent5 25 2 2 6" xfId="19947" xr:uid="{2D9EE388-0F58-47BE-BFDE-00C42E90CB1B}"/>
    <cellStyle name="40% - Accent5 25 2 2 6 2" xfId="42775" xr:uid="{0BE1BE9F-987C-4AEA-B925-B825C9E8D168}"/>
    <cellStyle name="40% - Accent5 25 2 2 7" xfId="26183" xr:uid="{A0E01244-F582-4859-A7A0-AAD3CF158C6C}"/>
    <cellStyle name="40% - Accent5 25 2 3" xfId="4393" xr:uid="{F9EC95C7-3008-4CBB-B16B-745BF32BBD39}"/>
    <cellStyle name="40% - Accent5 25 2 3 2" xfId="12689" xr:uid="{A9151952-CBCD-4DA9-8F83-D9231C8860AF}"/>
    <cellStyle name="40% - Accent5 25 2 3 2 2" xfId="35517" xr:uid="{F44FD914-2171-4436-92EE-21F503B8ED3C}"/>
    <cellStyle name="40% - Accent5 25 2 3 3" xfId="20985" xr:uid="{A456F11B-BD07-45F2-B5CF-D49B2CA21106}"/>
    <cellStyle name="40% - Accent5 25 2 3 3 2" xfId="43813" xr:uid="{6D738C94-D545-4312-8490-0F75F42A5A96}"/>
    <cellStyle name="40% - Accent5 25 2 3 4" xfId="27221" xr:uid="{828039E5-C1E9-4CB4-939C-70A882B87B10}"/>
    <cellStyle name="40% - Accent5 25 2 4" xfId="6467" xr:uid="{6A98FCC1-A7D9-46C2-9CBC-72518B55F1D3}"/>
    <cellStyle name="40% - Accent5 25 2 4 2" xfId="14763" xr:uid="{B389A7DF-2506-47A3-B19E-1ADEA7469AF6}"/>
    <cellStyle name="40% - Accent5 25 2 4 2 2" xfId="37591" xr:uid="{43A2B11B-3C70-4905-94A4-068A21E85F99}"/>
    <cellStyle name="40% - Accent5 25 2 4 3" xfId="23059" xr:uid="{03EC97A6-A8BF-4478-8E9D-AC3D332E6C91}"/>
    <cellStyle name="40% - Accent5 25 2 4 3 2" xfId="45887" xr:uid="{3D3BCE65-26A4-46DF-A03C-6ACC66331BE9}"/>
    <cellStyle name="40% - Accent5 25 2 4 4" xfId="29295" xr:uid="{59C3E441-5EB7-458B-BCFD-8EDE91BE7D89}"/>
    <cellStyle name="40% - Accent5 25 2 5" xfId="8541" xr:uid="{97723F1E-1EF3-4938-A098-0F5BC5976443}"/>
    <cellStyle name="40% - Accent5 25 2 5 2" xfId="16837" xr:uid="{FB4BE05D-C36A-4EBA-885B-CA30A2C2B020}"/>
    <cellStyle name="40% - Accent5 25 2 5 2 2" xfId="39665" xr:uid="{5DEBF3BD-1B7B-498B-9CDC-11A3DF169D71}"/>
    <cellStyle name="40% - Accent5 25 2 5 3" xfId="31369" xr:uid="{FEF44328-D930-483B-BC73-90F96EED89F0}"/>
    <cellStyle name="40% - Accent5 25 2 6" xfId="10615" xr:uid="{222B51A2-6BFF-4523-8BD5-6AB7EED3E216}"/>
    <cellStyle name="40% - Accent5 25 2 6 2" xfId="33443" xr:uid="{827E7C19-DA36-4D7B-915E-CE13D571FE7D}"/>
    <cellStyle name="40% - Accent5 25 2 7" xfId="18911" xr:uid="{13E2820A-7166-4889-A91A-D3E2CA189FB1}"/>
    <cellStyle name="40% - Accent5 25 2 7 2" xfId="41739" xr:uid="{F7952D51-1924-4C16-8167-56737F9B3D0A}"/>
    <cellStyle name="40% - Accent5 25 2 8" xfId="25147" xr:uid="{FA2D1B5B-0E76-47BB-8C58-5CF3BC79F359}"/>
    <cellStyle name="40% - Accent5 25 3" xfId="2634" xr:uid="{5226061F-343D-4096-9D3C-D54F5A443C9C}"/>
    <cellStyle name="40% - Accent5 25 3 2" xfId="3676" xr:uid="{6B892A5A-426C-4B55-A7C0-DCBD2DCA5564}"/>
    <cellStyle name="40% - Accent5 25 3 2 2" xfId="5754" xr:uid="{AB25B875-991E-4F5B-81B1-1F0ECD2FD440}"/>
    <cellStyle name="40% - Accent5 25 3 2 2 2" xfId="14050" xr:uid="{2669FCB1-5A5A-4049-800F-F45D32B50186}"/>
    <cellStyle name="40% - Accent5 25 3 2 2 2 2" xfId="36878" xr:uid="{0025103E-0E1E-40F4-A2B8-984AC5FC9BE0}"/>
    <cellStyle name="40% - Accent5 25 3 2 2 3" xfId="22346" xr:uid="{43EC2E5B-10B9-4504-8BC8-4ADA9F6738F6}"/>
    <cellStyle name="40% - Accent5 25 3 2 2 3 2" xfId="45174" xr:uid="{8D44C94F-5F42-46A9-8992-B8948A879ADC}"/>
    <cellStyle name="40% - Accent5 25 3 2 2 4" xfId="28582" xr:uid="{85E86035-92B4-45DE-BB07-E4BA947B29B4}"/>
    <cellStyle name="40% - Accent5 25 3 2 3" xfId="7828" xr:uid="{35DFEF2A-EC97-440B-AFB3-0103BDF37842}"/>
    <cellStyle name="40% - Accent5 25 3 2 3 2" xfId="16124" xr:uid="{9927F319-B601-404F-A7C9-9F2533EFD541}"/>
    <cellStyle name="40% - Accent5 25 3 2 3 2 2" xfId="38952" xr:uid="{8489DEC2-A6A9-4289-AED6-02EDF12A351D}"/>
    <cellStyle name="40% - Accent5 25 3 2 3 3" xfId="24420" xr:uid="{7CEEDFB2-F65E-436C-A231-DBC3FBC5A9BE}"/>
    <cellStyle name="40% - Accent5 25 3 2 3 3 2" xfId="47248" xr:uid="{A9F970BD-F39B-4456-8E8B-CFB8F639A907}"/>
    <cellStyle name="40% - Accent5 25 3 2 3 4" xfId="30656" xr:uid="{F180D9E9-CBD6-4EBB-AA5A-BF1A7506D978}"/>
    <cellStyle name="40% - Accent5 25 3 2 4" xfId="9902" xr:uid="{AA9C7384-ECF3-428F-A5AA-5CF543758922}"/>
    <cellStyle name="40% - Accent5 25 3 2 4 2" xfId="18198" xr:uid="{F23B7096-E1E9-4537-B3C0-D47B9B51D182}"/>
    <cellStyle name="40% - Accent5 25 3 2 4 2 2" xfId="41026" xr:uid="{93E5E997-8BFE-49A8-B392-57AC72A8AE55}"/>
    <cellStyle name="40% - Accent5 25 3 2 4 3" xfId="32730" xr:uid="{A573674F-B9F4-40A8-85B7-66FCD10E27B2}"/>
    <cellStyle name="40% - Accent5 25 3 2 5" xfId="11976" xr:uid="{D0D5402E-AC76-4322-A9D7-6530A2B14EFE}"/>
    <cellStyle name="40% - Accent5 25 3 2 5 2" xfId="34804" xr:uid="{4FADDDE3-0D28-4B48-8414-77D4D1709C67}"/>
    <cellStyle name="40% - Accent5 25 3 2 6" xfId="20272" xr:uid="{E2C48ED8-2EC2-41AF-A095-3FE11FF3A361}"/>
    <cellStyle name="40% - Accent5 25 3 2 6 2" xfId="43100" xr:uid="{7047C1D9-BE87-4869-9953-2060F984067A}"/>
    <cellStyle name="40% - Accent5 25 3 2 7" xfId="26508" xr:uid="{577E1390-A81B-47F5-8A9A-2DED9C1538E2}"/>
    <cellStyle name="40% - Accent5 25 3 3" xfId="4718" xr:uid="{2DE82761-A288-49D9-8555-71AE0BB767AA}"/>
    <cellStyle name="40% - Accent5 25 3 3 2" xfId="13014" xr:uid="{E221E178-44FE-4536-9025-36D909C44330}"/>
    <cellStyle name="40% - Accent5 25 3 3 2 2" xfId="35842" xr:uid="{C7330063-C01C-449F-98AE-71AD7798FAFE}"/>
    <cellStyle name="40% - Accent5 25 3 3 3" xfId="21310" xr:uid="{16401537-72C8-4F30-9CC3-76513792B5CB}"/>
    <cellStyle name="40% - Accent5 25 3 3 3 2" xfId="44138" xr:uid="{1D4F9C86-92C4-46D4-AEC9-86AE66E0B529}"/>
    <cellStyle name="40% - Accent5 25 3 3 4" xfId="27546" xr:uid="{52720086-5BE6-4305-A91F-6C78CEBB7A98}"/>
    <cellStyle name="40% - Accent5 25 3 4" xfId="6792" xr:uid="{1DB9B9B4-817B-4D72-900E-E4FB774BC860}"/>
    <cellStyle name="40% - Accent5 25 3 4 2" xfId="15088" xr:uid="{77E44AF8-A8F3-49EB-882E-C766A65956F3}"/>
    <cellStyle name="40% - Accent5 25 3 4 2 2" xfId="37916" xr:uid="{CD37A672-B3A3-4600-A9EB-BA78D0EC601D}"/>
    <cellStyle name="40% - Accent5 25 3 4 3" xfId="23384" xr:uid="{07F7645C-5F03-40FB-BA1E-06D9F83C03C5}"/>
    <cellStyle name="40% - Accent5 25 3 4 3 2" xfId="46212" xr:uid="{FB1C0CD8-51B3-4AC2-81D4-6809FB56AE6F}"/>
    <cellStyle name="40% - Accent5 25 3 4 4" xfId="29620" xr:uid="{C8ED7532-1CDF-433A-ABAC-68ACEAC5DDD6}"/>
    <cellStyle name="40% - Accent5 25 3 5" xfId="8866" xr:uid="{F21370AC-4628-49F7-BDDB-284D4D6EBED5}"/>
    <cellStyle name="40% - Accent5 25 3 5 2" xfId="17162" xr:uid="{6E99AB95-D002-4A57-A39F-FBD8108ED10D}"/>
    <cellStyle name="40% - Accent5 25 3 5 2 2" xfId="39990" xr:uid="{521D9FB3-1E3E-49E7-89DD-DAA92CA5A7AB}"/>
    <cellStyle name="40% - Accent5 25 3 5 3" xfId="31694" xr:uid="{AE6641CD-EB02-4BEB-8620-5B7851BC3EC9}"/>
    <cellStyle name="40% - Accent5 25 3 6" xfId="10940" xr:uid="{36D443D6-DED5-4D00-83E8-9163CCE3DBD9}"/>
    <cellStyle name="40% - Accent5 25 3 6 2" xfId="33768" xr:uid="{900D7694-EA9A-4AF2-9ADF-BA303125E831}"/>
    <cellStyle name="40% - Accent5 25 3 7" xfId="19236" xr:uid="{9AE6F1F2-7EEE-4192-84BF-47A2DB4AD633}"/>
    <cellStyle name="40% - Accent5 25 3 7 2" xfId="42064" xr:uid="{106A786C-4D28-4052-88A5-EAC9F04E709D}"/>
    <cellStyle name="40% - Accent5 25 3 8" xfId="25472" xr:uid="{F60EF742-BE90-4C47-BCCD-2D3C12C88E97}"/>
    <cellStyle name="40% - Accent5 25 4" xfId="3014" xr:uid="{8F6AF13B-AE45-46BD-8EB7-8978DB78CF2E}"/>
    <cellStyle name="40% - Accent5 25 4 2" xfId="5093" xr:uid="{1D371041-182B-4AF0-9882-A3DD5F26B818}"/>
    <cellStyle name="40% - Accent5 25 4 2 2" xfId="13389" xr:uid="{51E1A32C-D19E-490C-9644-1854CE1F950B}"/>
    <cellStyle name="40% - Accent5 25 4 2 2 2" xfId="36217" xr:uid="{42166F55-C73D-4787-AD60-6C0DF770B3C6}"/>
    <cellStyle name="40% - Accent5 25 4 2 3" xfId="21685" xr:uid="{27DA397E-DEEE-43E3-A863-32D07F9A8802}"/>
    <cellStyle name="40% - Accent5 25 4 2 3 2" xfId="44513" xr:uid="{861B4E8E-2F29-4EA2-AEDF-42389E1FD1AD}"/>
    <cellStyle name="40% - Accent5 25 4 2 4" xfId="27921" xr:uid="{FA223FD0-F4F5-48D9-939E-865EEB75FBAA}"/>
    <cellStyle name="40% - Accent5 25 4 3" xfId="7167" xr:uid="{50A8D586-3674-4F45-9BC9-4B00F178C8EF}"/>
    <cellStyle name="40% - Accent5 25 4 3 2" xfId="15463" xr:uid="{0163BCF3-40C7-4A5B-AA6A-8864664185DB}"/>
    <cellStyle name="40% - Accent5 25 4 3 2 2" xfId="38291" xr:uid="{E8FC4475-49BE-4D7E-8E60-7BBA1763593B}"/>
    <cellStyle name="40% - Accent5 25 4 3 3" xfId="23759" xr:uid="{69DD889E-7E6E-49E7-8AAD-74A3ABF6A95C}"/>
    <cellStyle name="40% - Accent5 25 4 3 3 2" xfId="46587" xr:uid="{E997BC20-B197-4A44-BA81-A82FDE87D4DD}"/>
    <cellStyle name="40% - Accent5 25 4 3 4" xfId="29995" xr:uid="{0A21CDD3-77F8-4F1E-9A4F-81AB65F6043E}"/>
    <cellStyle name="40% - Accent5 25 4 4" xfId="9241" xr:uid="{46151D93-E556-4E37-A3BD-D141A3874886}"/>
    <cellStyle name="40% - Accent5 25 4 4 2" xfId="17537" xr:uid="{825B9113-FD16-4411-B2C9-7E589337219D}"/>
    <cellStyle name="40% - Accent5 25 4 4 2 2" xfId="40365" xr:uid="{25E48AC0-63B7-4A12-B92E-E534BCE40ABF}"/>
    <cellStyle name="40% - Accent5 25 4 4 3" xfId="32069" xr:uid="{400DBA37-442D-4503-B009-B2981C3C9B53}"/>
    <cellStyle name="40% - Accent5 25 4 5" xfId="11315" xr:uid="{8C59EB17-FB1A-4476-8F7A-47FB3245FB88}"/>
    <cellStyle name="40% - Accent5 25 4 5 2" xfId="34143" xr:uid="{D5C61831-7A4C-4EC2-BD31-8CCD25BD01FE}"/>
    <cellStyle name="40% - Accent5 25 4 6" xfId="19611" xr:uid="{125D2451-F6CE-4BF9-A486-B9A805EFB438}"/>
    <cellStyle name="40% - Accent5 25 4 6 2" xfId="42439" xr:uid="{E3768EC9-0CD6-4627-85DC-11ED3E0220F7}"/>
    <cellStyle name="40% - Accent5 25 4 7" xfId="25847" xr:uid="{0D5F39DF-264C-47C0-AC03-A921B7794643}"/>
    <cellStyle name="40% - Accent5 25 5" xfId="4057" xr:uid="{E3A2D6C4-E980-4559-80A8-C840D6BA53B6}"/>
    <cellStyle name="40% - Accent5 25 5 2" xfId="12353" xr:uid="{AF729C72-596E-4E99-8121-044BA04A5739}"/>
    <cellStyle name="40% - Accent5 25 5 2 2" xfId="35181" xr:uid="{3C672DF6-DDCE-4D28-89E0-E34BA7E7927E}"/>
    <cellStyle name="40% - Accent5 25 5 3" xfId="20649" xr:uid="{C722BFB3-FA90-474C-9ADE-09D8BF6B25C8}"/>
    <cellStyle name="40% - Accent5 25 5 3 2" xfId="43477" xr:uid="{D47A4544-132D-4C01-A3F9-A8F2F76F32C8}"/>
    <cellStyle name="40% - Accent5 25 5 4" xfId="26885" xr:uid="{E713A15D-4559-4076-A9E8-7376519E9185}"/>
    <cellStyle name="40% - Accent5 25 6" xfId="6131" xr:uid="{7D6EF893-0A51-40F9-A388-3DD1AC161BF8}"/>
    <cellStyle name="40% - Accent5 25 6 2" xfId="14427" xr:uid="{FC858FA7-19A3-4F5A-80EC-7A857BB609F1}"/>
    <cellStyle name="40% - Accent5 25 6 2 2" xfId="37255" xr:uid="{E51DFB98-55C4-4305-BD30-2A1115B87296}"/>
    <cellStyle name="40% - Accent5 25 6 3" xfId="22723" xr:uid="{A5964913-8AC6-4DC0-8A06-425280BBC753}"/>
    <cellStyle name="40% - Accent5 25 6 3 2" xfId="45551" xr:uid="{EA96EAEC-5952-4040-AD66-0A5F583EBAFA}"/>
    <cellStyle name="40% - Accent5 25 6 4" xfId="28959" xr:uid="{86714CD2-CFF1-4FA3-BD9F-6BB16E939987}"/>
    <cellStyle name="40% - Accent5 25 7" xfId="8205" xr:uid="{33F83F08-1E6E-4155-89B3-F21142CED5F1}"/>
    <cellStyle name="40% - Accent5 25 7 2" xfId="16501" xr:uid="{DEE5A86B-09A9-4BCB-BD79-AA8FF04FD4B2}"/>
    <cellStyle name="40% - Accent5 25 7 2 2" xfId="39329" xr:uid="{BC1B4EA6-26C2-4B94-9D77-F03345A99308}"/>
    <cellStyle name="40% - Accent5 25 7 3" xfId="31033" xr:uid="{FE844C8D-4500-48E6-82FC-E6F631EB1A32}"/>
    <cellStyle name="40% - Accent5 25 8" xfId="10279" xr:uid="{A0611999-7F20-486A-84BC-102360D77787}"/>
    <cellStyle name="40% - Accent5 25 8 2" xfId="33107" xr:uid="{EAFB84DA-C030-4545-B3F7-44B72F7D74EC}"/>
    <cellStyle name="40% - Accent5 25 9" xfId="18575" xr:uid="{D23AEFB3-F986-41F3-943D-FAF0B60133FD}"/>
    <cellStyle name="40% - Accent5 25 9 2" xfId="41403" xr:uid="{F97F0F4C-2E76-4E24-AE2B-E9BF02BF3A8C}"/>
    <cellStyle name="40% - Accent5 26" xfId="1990" xr:uid="{F51715B2-13D2-49DF-9EF3-35B66695C2A7}"/>
    <cellStyle name="40% - Accent5 26 10" xfId="24824" xr:uid="{EFAF3BBE-947B-42FD-BA14-77871D3A6082}"/>
    <cellStyle name="40% - Accent5 26 2" xfId="2321" xr:uid="{508A7B1B-8090-4910-AFF9-B5F8353E3E5C}"/>
    <cellStyle name="40% - Accent5 26 2 2" xfId="3363" xr:uid="{2F2EAF5D-929A-45F5-9B43-884C8D67CC61}"/>
    <cellStyle name="40% - Accent5 26 2 2 2" xfId="5442" xr:uid="{FACA1A67-8086-47C3-9D85-6BB4B8AD6409}"/>
    <cellStyle name="40% - Accent5 26 2 2 2 2" xfId="13738" xr:uid="{511C88D2-4783-4072-9D9F-D728B7C4ACA4}"/>
    <cellStyle name="40% - Accent5 26 2 2 2 2 2" xfId="36566" xr:uid="{9E60BCB8-29E5-4CC9-B441-FFBECC9790F4}"/>
    <cellStyle name="40% - Accent5 26 2 2 2 3" xfId="22034" xr:uid="{456551DF-C7EF-4921-B7BC-1E2080B5C23B}"/>
    <cellStyle name="40% - Accent5 26 2 2 2 3 2" xfId="44862" xr:uid="{997B4D9A-6309-4956-8B49-B294975D9AA4}"/>
    <cellStyle name="40% - Accent5 26 2 2 2 4" xfId="28270" xr:uid="{23A956DB-C645-423E-98BB-4FF8C208B818}"/>
    <cellStyle name="40% - Accent5 26 2 2 3" xfId="7516" xr:uid="{E716C241-9B21-4B60-9C2B-ACFE41891CFD}"/>
    <cellStyle name="40% - Accent5 26 2 2 3 2" xfId="15812" xr:uid="{E23FD6E0-5E8D-45C0-BB51-CE7CBE5DC3FF}"/>
    <cellStyle name="40% - Accent5 26 2 2 3 2 2" xfId="38640" xr:uid="{86A04699-68B2-4C6D-B4E3-4547710DA47C}"/>
    <cellStyle name="40% - Accent5 26 2 2 3 3" xfId="24108" xr:uid="{B6DBEFEA-7CE5-482C-B665-CECD43A14073}"/>
    <cellStyle name="40% - Accent5 26 2 2 3 3 2" xfId="46936" xr:uid="{076486DD-A94F-4EB4-B510-3970C721D8F2}"/>
    <cellStyle name="40% - Accent5 26 2 2 3 4" xfId="30344" xr:uid="{FE789AC2-61DF-4131-A53A-E8B6DF389E08}"/>
    <cellStyle name="40% - Accent5 26 2 2 4" xfId="9590" xr:uid="{E4F07263-8AF9-470E-92E7-83471B906982}"/>
    <cellStyle name="40% - Accent5 26 2 2 4 2" xfId="17886" xr:uid="{6E984BEB-12D5-456A-AC01-A17DF27DE022}"/>
    <cellStyle name="40% - Accent5 26 2 2 4 2 2" xfId="40714" xr:uid="{9E2BB2A7-B604-4460-9291-2EC0479F8ACC}"/>
    <cellStyle name="40% - Accent5 26 2 2 4 3" xfId="32418" xr:uid="{ECFFD1FB-C4E9-491D-AFFB-5B4825B106E2}"/>
    <cellStyle name="40% - Accent5 26 2 2 5" xfId="11664" xr:uid="{C70BE0EB-7009-4EBE-B968-48D87296C037}"/>
    <cellStyle name="40% - Accent5 26 2 2 5 2" xfId="34492" xr:uid="{DC56F5BB-9C79-47A6-872E-726D6CFAB1A2}"/>
    <cellStyle name="40% - Accent5 26 2 2 6" xfId="19960" xr:uid="{F6B41E62-91C6-4850-8D88-F95F6E139D51}"/>
    <cellStyle name="40% - Accent5 26 2 2 6 2" xfId="42788" xr:uid="{0570821F-A820-4A66-BE54-643245A80FA9}"/>
    <cellStyle name="40% - Accent5 26 2 2 7" xfId="26196" xr:uid="{3B8C432C-5D24-470B-A12A-53567FAD163A}"/>
    <cellStyle name="40% - Accent5 26 2 3" xfId="4406" xr:uid="{FA7EC20D-A876-4C25-B273-6D5466ED3E7E}"/>
    <cellStyle name="40% - Accent5 26 2 3 2" xfId="12702" xr:uid="{638B955A-1E01-420B-98E9-DD40857CB55A}"/>
    <cellStyle name="40% - Accent5 26 2 3 2 2" xfId="35530" xr:uid="{EFBA546A-0EA1-45D9-AC13-8EB7B8712E8C}"/>
    <cellStyle name="40% - Accent5 26 2 3 3" xfId="20998" xr:uid="{D8E444CA-A205-48F8-AE5B-5AAF7A2C29E9}"/>
    <cellStyle name="40% - Accent5 26 2 3 3 2" xfId="43826" xr:uid="{5D9A83F5-8FDA-474D-9039-9EDD782B4E0C}"/>
    <cellStyle name="40% - Accent5 26 2 3 4" xfId="27234" xr:uid="{FE2A5642-8E35-4B70-9457-0308C9469FD4}"/>
    <cellStyle name="40% - Accent5 26 2 4" xfId="6480" xr:uid="{F61CD850-C24B-4D47-B4F2-48909DBDCC86}"/>
    <cellStyle name="40% - Accent5 26 2 4 2" xfId="14776" xr:uid="{812A92EC-658D-47CC-B6AF-36FF64C28659}"/>
    <cellStyle name="40% - Accent5 26 2 4 2 2" xfId="37604" xr:uid="{81A42C79-B5D4-4A33-AC21-DCC0839FBFC8}"/>
    <cellStyle name="40% - Accent5 26 2 4 3" xfId="23072" xr:uid="{6D9E5264-200C-4C79-9222-FDA958F068BA}"/>
    <cellStyle name="40% - Accent5 26 2 4 3 2" xfId="45900" xr:uid="{8D23B220-DE1F-4337-B124-2873DC08B4A2}"/>
    <cellStyle name="40% - Accent5 26 2 4 4" xfId="29308" xr:uid="{F0427865-A6BB-42A8-8C50-0618A1DDB054}"/>
    <cellStyle name="40% - Accent5 26 2 5" xfId="8554" xr:uid="{7FA92BF1-6A80-4754-80E8-F28AC048D509}"/>
    <cellStyle name="40% - Accent5 26 2 5 2" xfId="16850" xr:uid="{BAD2C9B9-054A-4FE8-AA19-9BD09EA5481A}"/>
    <cellStyle name="40% - Accent5 26 2 5 2 2" xfId="39678" xr:uid="{D500AD42-D69D-40AD-B2F8-4A0EA59E26FC}"/>
    <cellStyle name="40% - Accent5 26 2 5 3" xfId="31382" xr:uid="{6F9F320D-BA64-4B69-96DA-9919D81A9573}"/>
    <cellStyle name="40% - Accent5 26 2 6" xfId="10628" xr:uid="{1809535D-C573-4FE5-9B16-0568337EAC34}"/>
    <cellStyle name="40% - Accent5 26 2 6 2" xfId="33456" xr:uid="{980B1AC5-3306-455D-8A63-238076F048CD}"/>
    <cellStyle name="40% - Accent5 26 2 7" xfId="18924" xr:uid="{86AA7062-5216-4F44-ADA9-35E7931B9D11}"/>
    <cellStyle name="40% - Accent5 26 2 7 2" xfId="41752" xr:uid="{F19A3B7E-1CFD-45F3-A73C-E7081853433D}"/>
    <cellStyle name="40% - Accent5 26 2 8" xfId="25160" xr:uid="{817B4A35-F0F0-4F5A-A528-29141B9CAACA}"/>
    <cellStyle name="40% - Accent5 26 3" xfId="2647" xr:uid="{0B3D7E48-D133-4A6C-9CD8-1E3D3FCB14F4}"/>
    <cellStyle name="40% - Accent5 26 3 2" xfId="3690" xr:uid="{BA04F903-10D5-476F-9841-1B965DC67F9D}"/>
    <cellStyle name="40% - Accent5 26 3 2 2" xfId="5767" xr:uid="{23B6B061-47D8-4664-BF96-41CC9ABA0FBC}"/>
    <cellStyle name="40% - Accent5 26 3 2 2 2" xfId="14063" xr:uid="{03C728F7-E581-445B-A650-A5670E3A6B23}"/>
    <cellStyle name="40% - Accent5 26 3 2 2 2 2" xfId="36891" xr:uid="{2131C8CA-484F-4CCD-BA30-0F94D443E951}"/>
    <cellStyle name="40% - Accent5 26 3 2 2 3" xfId="22359" xr:uid="{B8A49F28-F550-473D-9C32-BCA0F2683FDD}"/>
    <cellStyle name="40% - Accent5 26 3 2 2 3 2" xfId="45187" xr:uid="{CD45D6B3-0B9A-4897-B00A-DCF7CD3928C1}"/>
    <cellStyle name="40% - Accent5 26 3 2 2 4" xfId="28595" xr:uid="{419ABF2D-387A-4737-B196-2F3097E74CA7}"/>
    <cellStyle name="40% - Accent5 26 3 2 3" xfId="7841" xr:uid="{6256B69F-C448-449D-BE55-4AD22EAD78DA}"/>
    <cellStyle name="40% - Accent5 26 3 2 3 2" xfId="16137" xr:uid="{B595E77B-B484-4869-81D6-807E68B84826}"/>
    <cellStyle name="40% - Accent5 26 3 2 3 2 2" xfId="38965" xr:uid="{253EFEA8-5BE5-4F0A-84F7-9D0971AB03CF}"/>
    <cellStyle name="40% - Accent5 26 3 2 3 3" xfId="24433" xr:uid="{18E9F0CA-1C19-4CED-9C5F-05A9DC2F8600}"/>
    <cellStyle name="40% - Accent5 26 3 2 3 3 2" xfId="47261" xr:uid="{D0DE329E-0F41-4655-B6F6-762B027DCB22}"/>
    <cellStyle name="40% - Accent5 26 3 2 3 4" xfId="30669" xr:uid="{C7D8F805-E320-40EA-A9B7-E0E132EE69D4}"/>
    <cellStyle name="40% - Accent5 26 3 2 4" xfId="9915" xr:uid="{45015FBF-EB63-44E1-8676-64868D83D670}"/>
    <cellStyle name="40% - Accent5 26 3 2 4 2" xfId="18211" xr:uid="{820417B6-BC71-4425-99FA-9A949173E1F9}"/>
    <cellStyle name="40% - Accent5 26 3 2 4 2 2" xfId="41039" xr:uid="{33A882C1-ED58-41F7-A6AD-F8D256A76004}"/>
    <cellStyle name="40% - Accent5 26 3 2 4 3" xfId="32743" xr:uid="{D630AE27-2282-47CA-A480-1F2960A17497}"/>
    <cellStyle name="40% - Accent5 26 3 2 5" xfId="11989" xr:uid="{29C37B4B-C31A-4FC5-B644-DD8A40BD11F2}"/>
    <cellStyle name="40% - Accent5 26 3 2 5 2" xfId="34817" xr:uid="{C0AB98ED-91CC-4CE7-AAFD-AE37103D02FC}"/>
    <cellStyle name="40% - Accent5 26 3 2 6" xfId="20285" xr:uid="{5F4E7381-1326-44A8-A094-67599D229D7C}"/>
    <cellStyle name="40% - Accent5 26 3 2 6 2" xfId="43113" xr:uid="{9B32F25E-4BF6-4D36-A169-96F99125D7D4}"/>
    <cellStyle name="40% - Accent5 26 3 2 7" xfId="26521" xr:uid="{67B05832-1E04-4E48-B2D9-903CB1C42D76}"/>
    <cellStyle name="40% - Accent5 26 3 3" xfId="4731" xr:uid="{97700930-EC28-44E2-9D69-57515DC4A02F}"/>
    <cellStyle name="40% - Accent5 26 3 3 2" xfId="13027" xr:uid="{7476D1F3-D61B-4D11-BD0D-209678E04264}"/>
    <cellStyle name="40% - Accent5 26 3 3 2 2" xfId="35855" xr:uid="{B5B3C917-6538-4CC1-9676-D38849147881}"/>
    <cellStyle name="40% - Accent5 26 3 3 3" xfId="21323" xr:uid="{786FF08D-0D1B-4A76-ADC4-5736CC7BDB66}"/>
    <cellStyle name="40% - Accent5 26 3 3 3 2" xfId="44151" xr:uid="{48A88FDC-A160-4729-9950-8F9095748F55}"/>
    <cellStyle name="40% - Accent5 26 3 3 4" xfId="27559" xr:uid="{D3BE1543-BE48-47C2-9DA8-C8E636B34357}"/>
    <cellStyle name="40% - Accent5 26 3 4" xfId="6805" xr:uid="{560B6779-46C0-4D91-8A58-45D522FC86A0}"/>
    <cellStyle name="40% - Accent5 26 3 4 2" xfId="15101" xr:uid="{48AE73CD-7A6B-4736-B1B9-0EE241CA95FA}"/>
    <cellStyle name="40% - Accent5 26 3 4 2 2" xfId="37929" xr:uid="{675D31AB-C441-472B-9986-82E6640A0ACF}"/>
    <cellStyle name="40% - Accent5 26 3 4 3" xfId="23397" xr:uid="{37F66925-ABE3-4E36-993F-20059A6AE8C2}"/>
    <cellStyle name="40% - Accent5 26 3 4 3 2" xfId="46225" xr:uid="{A26FEC08-7DEC-4063-8059-5CACEDC2CC34}"/>
    <cellStyle name="40% - Accent5 26 3 4 4" xfId="29633" xr:uid="{979993E8-A920-408F-9682-3E2EA31087F4}"/>
    <cellStyle name="40% - Accent5 26 3 5" xfId="8879" xr:uid="{52DA5A4C-2E2C-4353-91DA-61BEA6662B44}"/>
    <cellStyle name="40% - Accent5 26 3 5 2" xfId="17175" xr:uid="{4E393365-8FE2-4DC6-ADD2-E315B2B05CD4}"/>
    <cellStyle name="40% - Accent5 26 3 5 2 2" xfId="40003" xr:uid="{6765B2DE-D6B9-455C-90CA-1EAA027BA325}"/>
    <cellStyle name="40% - Accent5 26 3 5 3" xfId="31707" xr:uid="{5CDB9D1F-08FA-43F4-ABF5-F13314013AE5}"/>
    <cellStyle name="40% - Accent5 26 3 6" xfId="10953" xr:uid="{69475035-E4A8-45FD-974C-344180A2213E}"/>
    <cellStyle name="40% - Accent5 26 3 6 2" xfId="33781" xr:uid="{6DA9A9F0-B190-4FB6-AAF5-20EEE9F59BAA}"/>
    <cellStyle name="40% - Accent5 26 3 7" xfId="19249" xr:uid="{8A000A29-831A-4E29-A3C9-8B74FFBB3060}"/>
    <cellStyle name="40% - Accent5 26 3 7 2" xfId="42077" xr:uid="{88E104E4-666F-4047-947B-C83BA6596357}"/>
    <cellStyle name="40% - Accent5 26 3 8" xfId="25485" xr:uid="{EDF7A9EB-7CD7-474D-9ACB-C40D0D862D89}"/>
    <cellStyle name="40% - Accent5 26 4" xfId="3027" xr:uid="{8126A1F4-449C-44DC-986F-BAB1D287478B}"/>
    <cellStyle name="40% - Accent5 26 4 2" xfId="5106" xr:uid="{CADA732F-0F77-42D3-AF90-A111EC3A4C31}"/>
    <cellStyle name="40% - Accent5 26 4 2 2" xfId="13402" xr:uid="{944F0120-600D-4AEC-AB34-1D5ED788A417}"/>
    <cellStyle name="40% - Accent5 26 4 2 2 2" xfId="36230" xr:uid="{2CC4D867-D876-4533-B3F0-F3551FFF050A}"/>
    <cellStyle name="40% - Accent5 26 4 2 3" xfId="21698" xr:uid="{360DFA27-FF5F-479A-9095-0E855043596D}"/>
    <cellStyle name="40% - Accent5 26 4 2 3 2" xfId="44526" xr:uid="{BDA4157C-136D-4899-942E-5DCE61B8D0E1}"/>
    <cellStyle name="40% - Accent5 26 4 2 4" xfId="27934" xr:uid="{5FA19E49-F720-4CD9-B9FE-9848A920527E}"/>
    <cellStyle name="40% - Accent5 26 4 3" xfId="7180" xr:uid="{0C6F66D5-3F31-49BE-8AE6-A39890B9013D}"/>
    <cellStyle name="40% - Accent5 26 4 3 2" xfId="15476" xr:uid="{A0B002E0-8389-4D3E-A2D6-7548106D8E31}"/>
    <cellStyle name="40% - Accent5 26 4 3 2 2" xfId="38304" xr:uid="{DE7DD11E-A8A1-427C-8A0E-EE917EBC7F65}"/>
    <cellStyle name="40% - Accent5 26 4 3 3" xfId="23772" xr:uid="{1120CF0B-C71A-4BB5-873C-CE24E5554C7A}"/>
    <cellStyle name="40% - Accent5 26 4 3 3 2" xfId="46600" xr:uid="{E0FD4B77-CB1E-4997-864E-D87082EDE619}"/>
    <cellStyle name="40% - Accent5 26 4 3 4" xfId="30008" xr:uid="{60E91AB4-671D-41B9-B13C-D507848BE197}"/>
    <cellStyle name="40% - Accent5 26 4 4" xfId="9254" xr:uid="{E6D5F834-98C3-4044-BF0B-1F0FD4DDC013}"/>
    <cellStyle name="40% - Accent5 26 4 4 2" xfId="17550" xr:uid="{37A61FFB-D520-463A-890A-AED3994E5B55}"/>
    <cellStyle name="40% - Accent5 26 4 4 2 2" xfId="40378" xr:uid="{2BE29490-FAB9-42D4-962E-C8C23FF232C2}"/>
    <cellStyle name="40% - Accent5 26 4 4 3" xfId="32082" xr:uid="{AB33DE9F-A45F-4C83-999E-62F33B056D27}"/>
    <cellStyle name="40% - Accent5 26 4 5" xfId="11328" xr:uid="{4D63C769-6738-4035-89C5-D5971387D5C9}"/>
    <cellStyle name="40% - Accent5 26 4 5 2" xfId="34156" xr:uid="{D3800ADC-2431-42B9-8B1D-14CB0641A5AC}"/>
    <cellStyle name="40% - Accent5 26 4 6" xfId="19624" xr:uid="{11A2EAFF-E969-446B-B734-9B900393C43E}"/>
    <cellStyle name="40% - Accent5 26 4 6 2" xfId="42452" xr:uid="{B84C1CBE-3238-4764-82B5-98F9F9B53B63}"/>
    <cellStyle name="40% - Accent5 26 4 7" xfId="25860" xr:uid="{E89BC4C3-EA7D-4AC8-8B07-27675A483B4A}"/>
    <cellStyle name="40% - Accent5 26 5" xfId="4070" xr:uid="{BBF54248-C25D-465D-9C17-674123AFA535}"/>
    <cellStyle name="40% - Accent5 26 5 2" xfId="12366" xr:uid="{67192494-DD1F-4752-85B9-9D9279A3EA1B}"/>
    <cellStyle name="40% - Accent5 26 5 2 2" xfId="35194" xr:uid="{85767992-86D3-41B3-A987-7C7B3A153468}"/>
    <cellStyle name="40% - Accent5 26 5 3" xfId="20662" xr:uid="{EDBF25C9-C537-41B8-898C-55FCAC31656B}"/>
    <cellStyle name="40% - Accent5 26 5 3 2" xfId="43490" xr:uid="{77AE0F38-E0E7-4281-8F08-9876BF552364}"/>
    <cellStyle name="40% - Accent5 26 5 4" xfId="26898" xr:uid="{FB7C7EC0-A600-4A3A-94B1-3D839D5FE594}"/>
    <cellStyle name="40% - Accent5 26 6" xfId="6144" xr:uid="{9B72BD07-4A5C-4D27-AA9F-33BCFF5AC808}"/>
    <cellStyle name="40% - Accent5 26 6 2" xfId="14440" xr:uid="{A6682A28-2BA2-44AA-9783-DA7FA5892F83}"/>
    <cellStyle name="40% - Accent5 26 6 2 2" xfId="37268" xr:uid="{CA0C3C6F-6EB5-420D-B011-D55EAE2632E5}"/>
    <cellStyle name="40% - Accent5 26 6 3" xfId="22736" xr:uid="{AECB11DD-700B-44A0-AB3C-40776BBE8297}"/>
    <cellStyle name="40% - Accent5 26 6 3 2" xfId="45564" xr:uid="{7F638BBA-C296-4B97-9747-186AD370CD66}"/>
    <cellStyle name="40% - Accent5 26 6 4" xfId="28972" xr:uid="{D0A5B3B4-45A5-4B28-A495-F9E1FAE856FA}"/>
    <cellStyle name="40% - Accent5 26 7" xfId="8218" xr:uid="{0E845D5E-D15F-4A00-8DDC-942D78D2A2AF}"/>
    <cellStyle name="40% - Accent5 26 7 2" xfId="16514" xr:uid="{7EF0E230-C49D-4769-AB18-CBB01214A9D9}"/>
    <cellStyle name="40% - Accent5 26 7 2 2" xfId="39342" xr:uid="{3C36B5C2-DE33-4FE4-AABE-7ECB4BE1022F}"/>
    <cellStyle name="40% - Accent5 26 7 3" xfId="31046" xr:uid="{192B6C40-05F6-4C96-A03E-A03E8CCF1F9A}"/>
    <cellStyle name="40% - Accent5 26 8" xfId="10292" xr:uid="{D823B367-0E4F-42F4-AEC1-C8F258095755}"/>
    <cellStyle name="40% - Accent5 26 8 2" xfId="33120" xr:uid="{E0E24FDC-70C1-4497-9B60-22178ACC619B}"/>
    <cellStyle name="40% - Accent5 26 9" xfId="18588" xr:uid="{97E73E85-CC69-40BF-8379-788323A1C0C8}"/>
    <cellStyle name="40% - Accent5 26 9 2" xfId="41416" xr:uid="{2DBBBEA7-70C4-4A8D-ACE8-9B631B74F320}"/>
    <cellStyle name="40% - Accent5 27" xfId="2008" xr:uid="{27A57C7A-AD20-464E-837D-5C6547793D25}"/>
    <cellStyle name="40% - Accent5 27 2" xfId="2667" xr:uid="{26BC74D7-4727-4564-A92B-6038CB0259C9}"/>
    <cellStyle name="40% - Accent5 27 2 2" xfId="3709" xr:uid="{75288B46-96A3-45FA-8BDE-0A9B284F667A}"/>
    <cellStyle name="40% - Accent5 27 2 2 2" xfId="5784" xr:uid="{6B356638-B118-4935-88CA-F2579A90493D}"/>
    <cellStyle name="40% - Accent5 27 2 2 2 2" xfId="14080" xr:uid="{7A55C5E4-62A9-45C9-BD72-87A65C6FB8C7}"/>
    <cellStyle name="40% - Accent5 27 2 2 2 2 2" xfId="36908" xr:uid="{D1894830-CF4E-43F1-878B-0D5ADFD8CCC5}"/>
    <cellStyle name="40% - Accent5 27 2 2 2 3" xfId="22376" xr:uid="{29ADFA3E-6437-4168-A422-15E4ED0AEAB4}"/>
    <cellStyle name="40% - Accent5 27 2 2 2 3 2" xfId="45204" xr:uid="{3155756C-D512-43F5-B893-6DAD87775511}"/>
    <cellStyle name="40% - Accent5 27 2 2 2 4" xfId="28612" xr:uid="{7F670116-7CE0-4206-9D93-4D1649583E5C}"/>
    <cellStyle name="40% - Accent5 27 2 2 3" xfId="7858" xr:uid="{33612E50-51E3-455A-B12D-4568C46C6865}"/>
    <cellStyle name="40% - Accent5 27 2 2 3 2" xfId="16154" xr:uid="{CF389244-F1A8-4358-9A97-5DB109A0ED88}"/>
    <cellStyle name="40% - Accent5 27 2 2 3 2 2" xfId="38982" xr:uid="{C485A8F2-7F14-48A7-9863-A6890C6FB5CD}"/>
    <cellStyle name="40% - Accent5 27 2 2 3 3" xfId="24450" xr:uid="{55C65E71-8353-4EAC-AD65-A44881E4B20A}"/>
    <cellStyle name="40% - Accent5 27 2 2 3 3 2" xfId="47278" xr:uid="{06E22E40-EC4B-47EF-A270-1920A5500106}"/>
    <cellStyle name="40% - Accent5 27 2 2 3 4" xfId="30686" xr:uid="{3C34336E-0B31-467A-9203-5BEAE24F41A0}"/>
    <cellStyle name="40% - Accent5 27 2 2 4" xfId="9932" xr:uid="{37C90223-5683-4922-B8CA-B843161C9D68}"/>
    <cellStyle name="40% - Accent5 27 2 2 4 2" xfId="18228" xr:uid="{45A59A60-77DB-4CBC-AE7F-AF727A637412}"/>
    <cellStyle name="40% - Accent5 27 2 2 4 2 2" xfId="41056" xr:uid="{1F8A95B9-3006-46EE-AF77-9F6933B917BF}"/>
    <cellStyle name="40% - Accent5 27 2 2 4 3" xfId="32760" xr:uid="{F46636A0-1AD9-4072-B694-28781BDB9DA4}"/>
    <cellStyle name="40% - Accent5 27 2 2 5" xfId="12006" xr:uid="{8E723470-D41C-4C37-8697-6B9006458C6E}"/>
    <cellStyle name="40% - Accent5 27 2 2 5 2" xfId="34834" xr:uid="{7EC745B9-E961-488E-89FC-AE1EF8365EA2}"/>
    <cellStyle name="40% - Accent5 27 2 2 6" xfId="20302" xr:uid="{EF5F207F-C200-46A4-87DD-48D448CC62C3}"/>
    <cellStyle name="40% - Accent5 27 2 2 6 2" xfId="43130" xr:uid="{20718B33-08FF-40C6-93C2-6DE4024C52F7}"/>
    <cellStyle name="40% - Accent5 27 2 2 7" xfId="26538" xr:uid="{DF3022BE-FB24-4702-A4F7-0EF09AF41899}"/>
    <cellStyle name="40% - Accent5 27 2 3" xfId="4748" xr:uid="{AF579E91-5353-4E70-AFCE-4444F54687C8}"/>
    <cellStyle name="40% - Accent5 27 2 3 2" xfId="13044" xr:uid="{1924CAD1-740B-4594-BFD8-5EF81D509A61}"/>
    <cellStyle name="40% - Accent5 27 2 3 2 2" xfId="35872" xr:uid="{CEF367E2-9375-4061-B9CD-DF178FE3E1CC}"/>
    <cellStyle name="40% - Accent5 27 2 3 3" xfId="21340" xr:uid="{93F28C54-C9F3-4748-8903-F930E6583F75}"/>
    <cellStyle name="40% - Accent5 27 2 3 3 2" xfId="44168" xr:uid="{7157D28C-FEB4-46EE-B3B9-2BD5ECB8B628}"/>
    <cellStyle name="40% - Accent5 27 2 3 4" xfId="27576" xr:uid="{8BB06C18-2BBA-4C71-9227-305A8F2F05CB}"/>
    <cellStyle name="40% - Accent5 27 2 4" xfId="6822" xr:uid="{A10B1F98-BAEB-49FC-97B9-00A9EDB0F14E}"/>
    <cellStyle name="40% - Accent5 27 2 4 2" xfId="15118" xr:uid="{63AFFCB0-C8D8-4148-A0CD-267626FE9CAC}"/>
    <cellStyle name="40% - Accent5 27 2 4 2 2" xfId="37946" xr:uid="{45F5B6D7-512E-4D31-8D15-10F7295BE02C}"/>
    <cellStyle name="40% - Accent5 27 2 4 3" xfId="23414" xr:uid="{613855A0-FC16-4104-B71A-434FE1C5635E}"/>
    <cellStyle name="40% - Accent5 27 2 4 3 2" xfId="46242" xr:uid="{7A873AB5-A370-459E-9918-DDF3EAB0BC47}"/>
    <cellStyle name="40% - Accent5 27 2 4 4" xfId="29650" xr:uid="{1291DD33-B328-48F7-9BE7-DE5C91A3B175}"/>
    <cellStyle name="40% - Accent5 27 2 5" xfId="8896" xr:uid="{50D3D5AF-5A11-46C2-8413-CD66A7AAF238}"/>
    <cellStyle name="40% - Accent5 27 2 5 2" xfId="17192" xr:uid="{7A16A464-1D7B-4E5A-867C-7879C7A8D384}"/>
    <cellStyle name="40% - Accent5 27 2 5 2 2" xfId="40020" xr:uid="{2870BC6C-0E66-4523-8513-13D0C11C6337}"/>
    <cellStyle name="40% - Accent5 27 2 5 3" xfId="31724" xr:uid="{641C7374-9552-4714-8073-839673501084}"/>
    <cellStyle name="40% - Accent5 27 2 6" xfId="10970" xr:uid="{251BA5F9-1408-491F-AF71-E3B7D55A0D7C}"/>
    <cellStyle name="40% - Accent5 27 2 6 2" xfId="33798" xr:uid="{2728A4BF-8418-45A4-B1E0-AA5A89A2066D}"/>
    <cellStyle name="40% - Accent5 27 2 7" xfId="19266" xr:uid="{A1D3C0F1-5326-4004-B49C-E3FF767340DE}"/>
    <cellStyle name="40% - Accent5 27 2 7 2" xfId="42094" xr:uid="{2840C54A-8CC4-4BD9-B760-CDB25AA90C1C}"/>
    <cellStyle name="40% - Accent5 27 2 8" xfId="25502" xr:uid="{25F1E782-3C5A-43CD-99AF-3F13F1495513}"/>
    <cellStyle name="40% - Accent5 27 3" xfId="3050" xr:uid="{C87F5A71-28AB-4B02-B49C-44D082D63A42}"/>
    <cellStyle name="40% - Accent5 27 3 2" xfId="5129" xr:uid="{00464472-DF02-4B08-A029-D4B3F41CB543}"/>
    <cellStyle name="40% - Accent5 27 3 2 2" xfId="13425" xr:uid="{413F9F48-4856-4EF5-8DE3-6DB26A858E74}"/>
    <cellStyle name="40% - Accent5 27 3 2 2 2" xfId="36253" xr:uid="{92FBE5F0-0A7F-43A2-BCFB-554C5209CC77}"/>
    <cellStyle name="40% - Accent5 27 3 2 3" xfId="21721" xr:uid="{F9B67FB9-ECFF-4A2B-932A-F2A5603FC9F2}"/>
    <cellStyle name="40% - Accent5 27 3 2 3 2" xfId="44549" xr:uid="{12415A8C-3DFB-4552-8A66-ECF010DF1627}"/>
    <cellStyle name="40% - Accent5 27 3 2 4" xfId="27957" xr:uid="{57CB7FAD-C8FB-41A5-BA21-253AF94142F5}"/>
    <cellStyle name="40% - Accent5 27 3 3" xfId="7203" xr:uid="{589B39B1-AA0D-4379-9EB5-5B573592F08A}"/>
    <cellStyle name="40% - Accent5 27 3 3 2" xfId="15499" xr:uid="{3558F74F-6C8B-4634-B0BD-A043BEA74FB9}"/>
    <cellStyle name="40% - Accent5 27 3 3 2 2" xfId="38327" xr:uid="{2A716F2C-11B6-441A-BF08-3888467A6FD7}"/>
    <cellStyle name="40% - Accent5 27 3 3 3" xfId="23795" xr:uid="{E6FFAA34-4B3F-4DC5-8B5A-4768604522A9}"/>
    <cellStyle name="40% - Accent5 27 3 3 3 2" xfId="46623" xr:uid="{0B6DF4BF-0401-4E4E-A031-AFC2C2F19BA9}"/>
    <cellStyle name="40% - Accent5 27 3 3 4" xfId="30031" xr:uid="{5ACEC2ED-8372-4946-8122-DB574F611D1C}"/>
    <cellStyle name="40% - Accent5 27 3 4" xfId="9277" xr:uid="{DB2AA3EE-D1C6-4C8E-B65F-4D8F36BA01B6}"/>
    <cellStyle name="40% - Accent5 27 3 4 2" xfId="17573" xr:uid="{4AB1A3A1-21E2-46CF-A76E-EA50888C5F75}"/>
    <cellStyle name="40% - Accent5 27 3 4 2 2" xfId="40401" xr:uid="{070BB9C9-6905-46B2-BDB7-B77BC9420533}"/>
    <cellStyle name="40% - Accent5 27 3 4 3" xfId="32105" xr:uid="{8BE7BB94-F91A-4DEC-86CC-9A40E47FA995}"/>
    <cellStyle name="40% - Accent5 27 3 5" xfId="11351" xr:uid="{3C8FD6FF-BCE9-4331-B02B-583896A9204F}"/>
    <cellStyle name="40% - Accent5 27 3 5 2" xfId="34179" xr:uid="{9D5962AD-CBC5-4516-87E0-C020799B6823}"/>
    <cellStyle name="40% - Accent5 27 3 6" xfId="19647" xr:uid="{FC6C41D1-935B-46E2-B6D1-D96F686560B8}"/>
    <cellStyle name="40% - Accent5 27 3 6 2" xfId="42475" xr:uid="{EFE990DC-15B3-45E3-9E28-32DD05D909AE}"/>
    <cellStyle name="40% - Accent5 27 3 7" xfId="25883" xr:uid="{7F3E25B0-07A1-44E6-9044-3F5ED668908A}"/>
    <cellStyle name="40% - Accent5 27 4" xfId="4093" xr:uid="{A60C430C-7FEE-4A78-84CC-491DBD980A7D}"/>
    <cellStyle name="40% - Accent5 27 4 2" xfId="12389" xr:uid="{17B1F46F-AB79-4DFC-A1FD-BF7FEBE69504}"/>
    <cellStyle name="40% - Accent5 27 4 2 2" xfId="35217" xr:uid="{C1384627-B979-4EA6-A815-DF4C7FF0BC26}"/>
    <cellStyle name="40% - Accent5 27 4 3" xfId="20685" xr:uid="{04B09987-1C37-4021-9606-DB0643C5FD4E}"/>
    <cellStyle name="40% - Accent5 27 4 3 2" xfId="43513" xr:uid="{BE101A7D-1E6D-40D6-AC27-1D2FE7A47081}"/>
    <cellStyle name="40% - Accent5 27 4 4" xfId="26921" xr:uid="{B5D2F725-6D4A-4546-BBAC-4A6C6ACE9B8E}"/>
    <cellStyle name="40% - Accent5 27 5" xfId="6167" xr:uid="{B7CB2D10-989A-4687-BE7D-D1487C2A44B3}"/>
    <cellStyle name="40% - Accent5 27 5 2" xfId="14463" xr:uid="{06DFB9B9-4553-466E-AADE-90E30C5962E0}"/>
    <cellStyle name="40% - Accent5 27 5 2 2" xfId="37291" xr:uid="{F4018672-DF28-4452-BF28-155B2FBB56F8}"/>
    <cellStyle name="40% - Accent5 27 5 3" xfId="22759" xr:uid="{391D7DB6-E96A-417A-B850-2BFAB4DE9F5E}"/>
    <cellStyle name="40% - Accent5 27 5 3 2" xfId="45587" xr:uid="{07C58BC5-A446-450F-AF6E-13B15882DB28}"/>
    <cellStyle name="40% - Accent5 27 5 4" xfId="28995" xr:uid="{AAFBE50E-717C-4C93-A385-188454732BF3}"/>
    <cellStyle name="40% - Accent5 27 6" xfId="8241" xr:uid="{AC1E8106-6AA4-4E78-95A1-A78430781193}"/>
    <cellStyle name="40% - Accent5 27 6 2" xfId="16537" xr:uid="{3FDEDAE1-3AC0-4857-8B51-7943D07FD2AA}"/>
    <cellStyle name="40% - Accent5 27 6 2 2" xfId="39365" xr:uid="{F0A83689-3070-4904-807C-1356047F25EF}"/>
    <cellStyle name="40% - Accent5 27 6 3" xfId="31069" xr:uid="{DFF709B3-C35C-4945-8E9E-B8189357E2A9}"/>
    <cellStyle name="40% - Accent5 27 7" xfId="10315" xr:uid="{95B71C8F-06DE-4C65-891C-60D49C921736}"/>
    <cellStyle name="40% - Accent5 27 7 2" xfId="33143" xr:uid="{C974C8FB-FB7F-452E-8BD9-F3E2372CD548}"/>
    <cellStyle name="40% - Accent5 27 8" xfId="18611" xr:uid="{E774158F-AE47-4679-9E5E-C4B4AF21E752}"/>
    <cellStyle name="40% - Accent5 27 8 2" xfId="41439" xr:uid="{1DE6F18E-55E7-46D9-A34A-24A62A468F32}"/>
    <cellStyle name="40% - Accent5 27 9" xfId="24847" xr:uid="{C7DDF3DA-32E1-4FF9-BBBF-45743BA3C03F}"/>
    <cellStyle name="40% - Accent5 28" xfId="2676" xr:uid="{2D764104-05E6-4C57-9784-298CB387C788}"/>
    <cellStyle name="40% - Accent5 28 2" xfId="3718" xr:uid="{ACFFF3E2-0AC2-49EA-8CB7-E53C15142581}"/>
    <cellStyle name="40% - Accent5 28 2 2" xfId="5793" xr:uid="{AA64AB26-FC39-412F-A822-DBCA61A70E6F}"/>
    <cellStyle name="40% - Accent5 28 2 2 2" xfId="14089" xr:uid="{8E1F47E2-7F83-449E-8AB9-C4AC7F5129E3}"/>
    <cellStyle name="40% - Accent5 28 2 2 2 2" xfId="36917" xr:uid="{38F0110E-A6EB-4AA6-B9AB-50A86A6DA41A}"/>
    <cellStyle name="40% - Accent5 28 2 2 3" xfId="22385" xr:uid="{D81D9AF6-5AD1-4737-A4AA-F9ABDFC23847}"/>
    <cellStyle name="40% - Accent5 28 2 2 3 2" xfId="45213" xr:uid="{3206B427-788B-4B3C-BAEE-1E03E066172A}"/>
    <cellStyle name="40% - Accent5 28 2 2 4" xfId="28621" xr:uid="{0B00A36E-5202-4934-A37F-DD29E0372690}"/>
    <cellStyle name="40% - Accent5 28 2 3" xfId="7867" xr:uid="{F32C39A2-1799-4049-ADE3-D3439741C483}"/>
    <cellStyle name="40% - Accent5 28 2 3 2" xfId="16163" xr:uid="{777FA2A0-6B74-417E-9C08-C0E4E6B27DDB}"/>
    <cellStyle name="40% - Accent5 28 2 3 2 2" xfId="38991" xr:uid="{F4FE0542-2701-42B8-811C-888042389AA8}"/>
    <cellStyle name="40% - Accent5 28 2 3 3" xfId="24459" xr:uid="{5BB73FE9-1E4B-4F54-81EE-9BF6CB15E0D4}"/>
    <cellStyle name="40% - Accent5 28 2 3 3 2" xfId="47287" xr:uid="{F335DCDA-FE43-49B2-9950-438E26F46230}"/>
    <cellStyle name="40% - Accent5 28 2 3 4" xfId="30695" xr:uid="{33A9FF01-2C72-4ED9-A1AC-CC47C7C745BD}"/>
    <cellStyle name="40% - Accent5 28 2 4" xfId="9941" xr:uid="{241867C1-7FD9-4207-8E70-0DB639345340}"/>
    <cellStyle name="40% - Accent5 28 2 4 2" xfId="18237" xr:uid="{CE990B95-A277-4A75-8B62-CBC4508BC9A8}"/>
    <cellStyle name="40% - Accent5 28 2 4 2 2" xfId="41065" xr:uid="{8AABFF8D-0A84-40B8-AFC5-E43A9734706A}"/>
    <cellStyle name="40% - Accent5 28 2 4 3" xfId="32769" xr:uid="{1CD6C9C5-F64D-475C-857C-B0AF7100F7F0}"/>
    <cellStyle name="40% - Accent5 28 2 5" xfId="12015" xr:uid="{28C5C954-13C7-44CD-AC07-02F50E48B36E}"/>
    <cellStyle name="40% - Accent5 28 2 5 2" xfId="34843" xr:uid="{E682C412-6670-48C0-98B7-D2305E2894E6}"/>
    <cellStyle name="40% - Accent5 28 2 6" xfId="20311" xr:uid="{52488871-C517-4100-80C3-A3457F5D5B12}"/>
    <cellStyle name="40% - Accent5 28 2 6 2" xfId="43139" xr:uid="{3114A518-BBA0-4017-BF61-C91C6F23D666}"/>
    <cellStyle name="40% - Accent5 28 2 7" xfId="26547" xr:uid="{E0024020-4D74-4956-910A-82B4318A67D5}"/>
    <cellStyle name="40% - Accent5 28 3" xfId="4757" xr:uid="{198AE9D8-4E66-4650-B29E-412B96C4B72D}"/>
    <cellStyle name="40% - Accent5 28 3 2" xfId="13053" xr:uid="{38BFF1BB-9C14-497E-BB75-0A3E879FCCF7}"/>
    <cellStyle name="40% - Accent5 28 3 2 2" xfId="35881" xr:uid="{6C98316C-618E-4382-AA3F-B257441EDC55}"/>
    <cellStyle name="40% - Accent5 28 3 3" xfId="21349" xr:uid="{618FEE7A-34CC-42D9-BAF2-BE97E5A137DD}"/>
    <cellStyle name="40% - Accent5 28 3 3 2" xfId="44177" xr:uid="{CE4991AB-CA09-43FD-B367-392DFCAA9915}"/>
    <cellStyle name="40% - Accent5 28 3 4" xfId="27585" xr:uid="{1EA0B20F-26D0-4156-9F9A-3B794576F2D4}"/>
    <cellStyle name="40% - Accent5 28 4" xfId="6831" xr:uid="{F8596E7A-457C-4833-BA77-8C38C4B8B7EB}"/>
    <cellStyle name="40% - Accent5 28 4 2" xfId="15127" xr:uid="{EAAA023B-CBCB-4B1C-A0C3-D91AC9A55AB6}"/>
    <cellStyle name="40% - Accent5 28 4 2 2" xfId="37955" xr:uid="{529E2DDA-3494-4D7A-8826-67A512421E93}"/>
    <cellStyle name="40% - Accent5 28 4 3" xfId="23423" xr:uid="{1C51C2D7-5B6F-4C1B-A00B-B0156E897E84}"/>
    <cellStyle name="40% - Accent5 28 4 3 2" xfId="46251" xr:uid="{2A491F0A-20FD-49B3-9204-77D37970A09A}"/>
    <cellStyle name="40% - Accent5 28 4 4" xfId="29659" xr:uid="{8636286C-A940-443C-AC86-0E0B2A878703}"/>
    <cellStyle name="40% - Accent5 28 5" xfId="8905" xr:uid="{25E0DA3B-F29E-46E8-A48E-EFD91FC9DEBC}"/>
    <cellStyle name="40% - Accent5 28 5 2" xfId="17201" xr:uid="{75359B34-8471-456F-8D5B-F36D6C7A0034}"/>
    <cellStyle name="40% - Accent5 28 5 2 2" xfId="40029" xr:uid="{1F00B323-7057-439C-B99E-BEB120E7E811}"/>
    <cellStyle name="40% - Accent5 28 5 3" xfId="31733" xr:uid="{DBCFBD49-0C6C-4230-B2D6-1D50385B2ACF}"/>
    <cellStyle name="40% - Accent5 28 6" xfId="10979" xr:uid="{6F8CD8F8-94C4-4B5E-8358-602B0E71B46C}"/>
    <cellStyle name="40% - Accent5 28 6 2" xfId="33807" xr:uid="{0B973F2C-398C-429C-B402-C0D3AF370364}"/>
    <cellStyle name="40% - Accent5 28 7" xfId="19275" xr:uid="{C262B696-CB2E-4C83-B20D-595EA239121D}"/>
    <cellStyle name="40% - Accent5 28 7 2" xfId="42103" xr:uid="{13C4835D-6BE2-4028-B79D-6E6DF36EBC85}"/>
    <cellStyle name="40% - Accent5 28 8" xfId="25511" xr:uid="{63FE466C-CD2A-497F-AB66-49DCEE6197A2}"/>
    <cellStyle name="40% - Accent5 29" xfId="2691" xr:uid="{DC5E06CB-D766-4A81-8864-C379380E2E93}"/>
    <cellStyle name="40% - Accent5 29 2" xfId="3732" xr:uid="{456A3F2E-42D7-4E6B-98C0-AA93E180DA1F}"/>
    <cellStyle name="40% - Accent5 29 2 2" xfId="5806" xr:uid="{7A32B462-2CE3-42BC-B20F-CED87D283DB9}"/>
    <cellStyle name="40% - Accent5 29 2 2 2" xfId="14102" xr:uid="{6FE25ACE-7542-4B9B-9B84-A19214BFA0F6}"/>
    <cellStyle name="40% - Accent5 29 2 2 2 2" xfId="36930" xr:uid="{EC623D3F-73B7-4C28-B8C1-D2BE50D82D8E}"/>
    <cellStyle name="40% - Accent5 29 2 2 3" xfId="22398" xr:uid="{9633F6B0-6036-4358-AA36-196FFF25D73C}"/>
    <cellStyle name="40% - Accent5 29 2 2 3 2" xfId="45226" xr:uid="{69E0AA06-AD99-4988-B7CB-5652A08EA3F3}"/>
    <cellStyle name="40% - Accent5 29 2 2 4" xfId="28634" xr:uid="{DB6B9B79-2557-442F-9EC9-6161A592C419}"/>
    <cellStyle name="40% - Accent5 29 2 3" xfId="7880" xr:uid="{91768BB4-C365-4FE9-8DBF-7F10EADE111F}"/>
    <cellStyle name="40% - Accent5 29 2 3 2" xfId="16176" xr:uid="{6B28CE34-F91B-4BF8-96BC-3DA6553B9ABE}"/>
    <cellStyle name="40% - Accent5 29 2 3 2 2" xfId="39004" xr:uid="{E924811F-58B4-4C33-B03D-25FF65320EDF}"/>
    <cellStyle name="40% - Accent5 29 2 3 3" xfId="24472" xr:uid="{C141D304-05CE-40D1-8188-08977749A409}"/>
    <cellStyle name="40% - Accent5 29 2 3 3 2" xfId="47300" xr:uid="{9EAE5178-49D6-47B9-BA16-88F1C10AFDDE}"/>
    <cellStyle name="40% - Accent5 29 2 3 4" xfId="30708" xr:uid="{0C1F73FF-9E08-4304-9F83-BA8E131BDB78}"/>
    <cellStyle name="40% - Accent5 29 2 4" xfId="9954" xr:uid="{2DBAB98C-1BC7-4D82-B29B-D4C689BD9402}"/>
    <cellStyle name="40% - Accent5 29 2 4 2" xfId="18250" xr:uid="{3F3AFC0B-F594-40D6-B65E-7E224CD95A19}"/>
    <cellStyle name="40% - Accent5 29 2 4 2 2" xfId="41078" xr:uid="{7638A7D0-8D3C-4AFC-90FC-36C1CB1EFB55}"/>
    <cellStyle name="40% - Accent5 29 2 4 3" xfId="32782" xr:uid="{B99A96FE-21A6-497E-9FC5-65261D3E6464}"/>
    <cellStyle name="40% - Accent5 29 2 5" xfId="12028" xr:uid="{CAE2BE2D-0A67-439E-87A0-62488F32D65B}"/>
    <cellStyle name="40% - Accent5 29 2 5 2" xfId="34856" xr:uid="{3B50B0AE-0732-4D9A-AE6A-1AABE16A32F2}"/>
    <cellStyle name="40% - Accent5 29 2 6" xfId="20324" xr:uid="{8B481D60-7F31-4C25-A87D-67C0E7AFCEF0}"/>
    <cellStyle name="40% - Accent5 29 2 6 2" xfId="43152" xr:uid="{835C58F0-0647-4CD9-888C-304BD90D2D05}"/>
    <cellStyle name="40% - Accent5 29 2 7" xfId="26560" xr:uid="{533F603A-79BD-4481-879F-2FDBB3BD5A67}"/>
    <cellStyle name="40% - Accent5 29 3" xfId="4770" xr:uid="{0414144F-F496-4146-BF96-38218B74D1F1}"/>
    <cellStyle name="40% - Accent5 29 3 2" xfId="13066" xr:uid="{76E0BB3F-13D0-40FE-BF92-EEC5C9405A76}"/>
    <cellStyle name="40% - Accent5 29 3 2 2" xfId="35894" xr:uid="{C4C0AB47-BB95-4717-B013-BD400E031AD9}"/>
    <cellStyle name="40% - Accent5 29 3 3" xfId="21362" xr:uid="{4207A3D2-8B5B-41EE-BD41-0A25CD0EE672}"/>
    <cellStyle name="40% - Accent5 29 3 3 2" xfId="44190" xr:uid="{C8FC9FDB-35CA-4CA8-ABCE-EA5C12A296E5}"/>
    <cellStyle name="40% - Accent5 29 3 4" xfId="27598" xr:uid="{82C1F223-87BD-41DD-BBD2-6A7CCB5A9E56}"/>
    <cellStyle name="40% - Accent5 29 4" xfId="6844" xr:uid="{E28B83DC-B821-492D-B240-EDE53D6B4709}"/>
    <cellStyle name="40% - Accent5 29 4 2" xfId="15140" xr:uid="{11A69FA1-A164-4449-9E3B-4EDD23CBD172}"/>
    <cellStyle name="40% - Accent5 29 4 2 2" xfId="37968" xr:uid="{D19088F9-0097-4903-9236-E634680BF54C}"/>
    <cellStyle name="40% - Accent5 29 4 3" xfId="23436" xr:uid="{5DED54B5-6EAC-4460-88E3-868300289CB3}"/>
    <cellStyle name="40% - Accent5 29 4 3 2" xfId="46264" xr:uid="{0E49FD07-2DD3-44ED-9338-1D3E62475099}"/>
    <cellStyle name="40% - Accent5 29 4 4" xfId="29672" xr:uid="{C3AE96E7-579A-44E9-8A6A-19F6D42063F1}"/>
    <cellStyle name="40% - Accent5 29 5" xfId="8918" xr:uid="{379661C8-B60F-4C88-A95A-836B02A1A337}"/>
    <cellStyle name="40% - Accent5 29 5 2" xfId="17214" xr:uid="{41998227-8B4F-4FC5-A948-3E1488BCF3CB}"/>
    <cellStyle name="40% - Accent5 29 5 2 2" xfId="40042" xr:uid="{16E36A8B-236D-40C6-91CB-E7580235FBD4}"/>
    <cellStyle name="40% - Accent5 29 5 3" xfId="31746" xr:uid="{8D67A2DF-F9CD-47B9-8E88-BA85FCFD71AA}"/>
    <cellStyle name="40% - Accent5 29 6" xfId="10992" xr:uid="{13DB1AE8-2DCB-4FBF-9D31-919F22EF39E1}"/>
    <cellStyle name="40% - Accent5 29 6 2" xfId="33820" xr:uid="{80505E70-3ABE-44F0-8B8E-93F8D1A8DB0A}"/>
    <cellStyle name="40% - Accent5 29 7" xfId="19288" xr:uid="{C829F1E1-83C4-4DFA-9470-8BC6436DDDB9}"/>
    <cellStyle name="40% - Accent5 29 7 2" xfId="42116" xr:uid="{A967ABF4-D81D-4A1C-BA9A-EBDF41FEA02F}"/>
    <cellStyle name="40% - Accent5 29 8" xfId="25524" xr:uid="{8F6FC148-B1A9-4A45-8326-93535E26817E}"/>
    <cellStyle name="40% - Accent5 3" xfId="1655" xr:uid="{9EA00C5E-9D47-4395-A853-CC4765DED75E}"/>
    <cellStyle name="40% - Accent5 3 10" xfId="24537" xr:uid="{E0CA798A-B0D3-469C-B31E-2B7FA62798F6}"/>
    <cellStyle name="40% - Accent5 3 2" xfId="2035" xr:uid="{D0D724B3-67B7-4598-9B2F-E81E7B89479E}"/>
    <cellStyle name="40% - Accent5 3 2 2" xfId="3077" xr:uid="{9FA3899F-AF26-4F50-AB51-B9BED5E0895C}"/>
    <cellStyle name="40% - Accent5 3 2 2 2" xfId="5156" xr:uid="{0CE82AFB-EF12-4CC8-AF45-B62DFC0B5ACA}"/>
    <cellStyle name="40% - Accent5 3 2 2 2 2" xfId="13452" xr:uid="{C98D2B52-AC57-4C46-B012-9276CBBED51B}"/>
    <cellStyle name="40% - Accent5 3 2 2 2 2 2" xfId="36280" xr:uid="{3859E230-DF04-421D-B91B-0FCFA33BA172}"/>
    <cellStyle name="40% - Accent5 3 2 2 2 3" xfId="21748" xr:uid="{6AB0F2AE-5AC2-46BF-BCA8-1518CEEC489F}"/>
    <cellStyle name="40% - Accent5 3 2 2 2 3 2" xfId="44576" xr:uid="{766084C5-7780-4100-9331-0320BF0627CA}"/>
    <cellStyle name="40% - Accent5 3 2 2 2 4" xfId="27984" xr:uid="{3B358E47-40BD-412E-8B9D-AB49976D13E4}"/>
    <cellStyle name="40% - Accent5 3 2 2 3" xfId="7230" xr:uid="{D1CF0BA4-FB7D-4527-B0E6-9DB2284C281B}"/>
    <cellStyle name="40% - Accent5 3 2 2 3 2" xfId="15526" xr:uid="{F6A0EA26-BAA7-4475-88FB-6F3545795F67}"/>
    <cellStyle name="40% - Accent5 3 2 2 3 2 2" xfId="38354" xr:uid="{2FC4A1F3-D180-4655-8DF6-8933C478475C}"/>
    <cellStyle name="40% - Accent5 3 2 2 3 3" xfId="23822" xr:uid="{9D525AB3-1DFB-44BE-8B88-A64DE4B17F6B}"/>
    <cellStyle name="40% - Accent5 3 2 2 3 3 2" xfId="46650" xr:uid="{68F86035-2113-4F3D-9161-368D2512CCE7}"/>
    <cellStyle name="40% - Accent5 3 2 2 3 4" xfId="30058" xr:uid="{0961631B-6731-4E2D-8C13-65ACD887B686}"/>
    <cellStyle name="40% - Accent5 3 2 2 4" xfId="9304" xr:uid="{516D12CD-A1B0-4651-A923-46BF854FF4D2}"/>
    <cellStyle name="40% - Accent5 3 2 2 4 2" xfId="17600" xr:uid="{C4B579EE-B58C-4418-8D72-6B10273709CA}"/>
    <cellStyle name="40% - Accent5 3 2 2 4 2 2" xfId="40428" xr:uid="{31DA82FF-85DB-49B0-8094-5E1CAC732CA0}"/>
    <cellStyle name="40% - Accent5 3 2 2 4 3" xfId="32132" xr:uid="{719AA193-7607-49D1-B6EC-D66C0B3426B3}"/>
    <cellStyle name="40% - Accent5 3 2 2 5" xfId="11378" xr:uid="{1BF450E4-BECA-4F8C-AC99-B8A52E23F18C}"/>
    <cellStyle name="40% - Accent5 3 2 2 5 2" xfId="34206" xr:uid="{7F7D3EDF-484B-45F8-A0BF-C55BAAD0A667}"/>
    <cellStyle name="40% - Accent5 3 2 2 6" xfId="19674" xr:uid="{45605A42-DD93-40C4-B266-745329F9A4C2}"/>
    <cellStyle name="40% - Accent5 3 2 2 6 2" xfId="42502" xr:uid="{47C54D15-41A0-40FF-88FE-6248A388FC30}"/>
    <cellStyle name="40% - Accent5 3 2 2 7" xfId="25910" xr:uid="{588FDA74-9983-47FA-8293-E1A6098FDF1A}"/>
    <cellStyle name="40% - Accent5 3 2 3" xfId="4120" xr:uid="{3EDC7942-0D52-412D-BB45-DC3B0A08D543}"/>
    <cellStyle name="40% - Accent5 3 2 3 2" xfId="12416" xr:uid="{9D864349-BD00-4564-BD34-2CD78C99DF44}"/>
    <cellStyle name="40% - Accent5 3 2 3 2 2" xfId="35244" xr:uid="{D86948B2-E3AB-47D4-ADD0-D5D565658AC2}"/>
    <cellStyle name="40% - Accent5 3 2 3 3" xfId="20712" xr:uid="{FF3AC3F3-9A97-4F13-8D9C-2FB02664AFFC}"/>
    <cellStyle name="40% - Accent5 3 2 3 3 2" xfId="43540" xr:uid="{563990D9-2D9D-4851-8859-45F2C9EB2E31}"/>
    <cellStyle name="40% - Accent5 3 2 3 4" xfId="26948" xr:uid="{374B0D9B-3B53-4B56-B0A2-F669CEAAA351}"/>
    <cellStyle name="40% - Accent5 3 2 4" xfId="6194" xr:uid="{9C03BA42-E2F7-4C8D-8696-9AE0A933DF63}"/>
    <cellStyle name="40% - Accent5 3 2 4 2" xfId="14490" xr:uid="{1EA6C12C-8053-4E11-BF73-9289D6352E95}"/>
    <cellStyle name="40% - Accent5 3 2 4 2 2" xfId="37318" xr:uid="{03F26884-8D26-45D5-833C-AAC74A936564}"/>
    <cellStyle name="40% - Accent5 3 2 4 3" xfId="22786" xr:uid="{41A51352-20C7-4EF6-8EE8-605ACEEC1591}"/>
    <cellStyle name="40% - Accent5 3 2 4 3 2" xfId="45614" xr:uid="{4E5C3183-BC37-43CF-BC82-0915FD46C9A9}"/>
    <cellStyle name="40% - Accent5 3 2 4 4" xfId="29022" xr:uid="{D5299120-744D-4CB8-8674-339A15ABAE5D}"/>
    <cellStyle name="40% - Accent5 3 2 5" xfId="8268" xr:uid="{E208FE9F-2D79-46A9-98DC-E262D05D20BD}"/>
    <cellStyle name="40% - Accent5 3 2 5 2" xfId="16564" xr:uid="{520DC111-ED19-4355-B722-7ECC0E48EAF8}"/>
    <cellStyle name="40% - Accent5 3 2 5 2 2" xfId="39392" xr:uid="{3615E853-2805-4D81-986F-E701765E0F4B}"/>
    <cellStyle name="40% - Accent5 3 2 5 3" xfId="31096" xr:uid="{5BE97EFF-75C6-4075-91E0-00CAA0F63D7F}"/>
    <cellStyle name="40% - Accent5 3 2 6" xfId="10342" xr:uid="{E39E0C9F-86EA-432C-9AC6-0C36E0F68CCB}"/>
    <cellStyle name="40% - Accent5 3 2 6 2" xfId="33170" xr:uid="{8C1F17DF-12B0-4B5A-A5A6-B8FADA9A16F7}"/>
    <cellStyle name="40% - Accent5 3 2 7" xfId="18638" xr:uid="{43027D81-CB11-4673-8305-84ACB888CD3F}"/>
    <cellStyle name="40% - Accent5 3 2 7 2" xfId="41466" xr:uid="{9C56ACE2-73B8-41CF-B157-B2210C555A76}"/>
    <cellStyle name="40% - Accent5 3 2 8" xfId="24874" xr:uid="{E15DE9F6-EB2A-4DDB-8165-5860AAFFC747}"/>
    <cellStyle name="40% - Accent5 3 3" xfId="2360" xr:uid="{BA2D3CC0-9117-40C8-B097-D138520B38DD}"/>
    <cellStyle name="40% - Accent5 3 3 2" xfId="3402" xr:uid="{6A4C172D-D818-4BB4-9399-09F3F57F4EC9}"/>
    <cellStyle name="40% - Accent5 3 3 2 2" xfId="5481" xr:uid="{F1D7A28E-194B-4FFC-8C9F-13A9C590499C}"/>
    <cellStyle name="40% - Accent5 3 3 2 2 2" xfId="13777" xr:uid="{BE0E6187-EA1B-4DD4-B779-7D5574789C2B}"/>
    <cellStyle name="40% - Accent5 3 3 2 2 2 2" xfId="36605" xr:uid="{B8CB92E8-665E-4355-B13F-7FD5BDC6BEE3}"/>
    <cellStyle name="40% - Accent5 3 3 2 2 3" xfId="22073" xr:uid="{70042A48-4FBB-47CD-BA57-FC1307626CDD}"/>
    <cellStyle name="40% - Accent5 3 3 2 2 3 2" xfId="44901" xr:uid="{EA1F31B7-1BB0-4E2E-9664-8227659688F6}"/>
    <cellStyle name="40% - Accent5 3 3 2 2 4" xfId="28309" xr:uid="{3B3215CD-1C02-402D-A54D-69F9CF5382E4}"/>
    <cellStyle name="40% - Accent5 3 3 2 3" xfId="7555" xr:uid="{7C0DF10C-8F33-46D4-865A-3C267B9CCE45}"/>
    <cellStyle name="40% - Accent5 3 3 2 3 2" xfId="15851" xr:uid="{9F78067C-CB48-4155-A9CA-41469D6E211B}"/>
    <cellStyle name="40% - Accent5 3 3 2 3 2 2" xfId="38679" xr:uid="{247ADAB1-23EC-4140-9CA6-F1B324DDEB99}"/>
    <cellStyle name="40% - Accent5 3 3 2 3 3" xfId="24147" xr:uid="{BEDE3B80-6B4D-4930-8B1F-E4878E23E0A7}"/>
    <cellStyle name="40% - Accent5 3 3 2 3 3 2" xfId="46975" xr:uid="{BBEC36B4-E483-4768-B902-7AC319FCFF0B}"/>
    <cellStyle name="40% - Accent5 3 3 2 3 4" xfId="30383" xr:uid="{6256D108-84E1-4E30-80A5-0DCCE6A110FE}"/>
    <cellStyle name="40% - Accent5 3 3 2 4" xfId="9629" xr:uid="{0CD499C2-740B-4115-8C34-5EE217022449}"/>
    <cellStyle name="40% - Accent5 3 3 2 4 2" xfId="17925" xr:uid="{F9EE5071-1E45-4FA7-B21B-9B8257F5863E}"/>
    <cellStyle name="40% - Accent5 3 3 2 4 2 2" xfId="40753" xr:uid="{293A1C7F-5873-4AEB-914C-D14F615BD824}"/>
    <cellStyle name="40% - Accent5 3 3 2 4 3" xfId="32457" xr:uid="{1E453260-C7C3-4597-8B4C-68693032F017}"/>
    <cellStyle name="40% - Accent5 3 3 2 5" xfId="11703" xr:uid="{4A5D9B82-6231-4EBB-A83D-F10C3510231C}"/>
    <cellStyle name="40% - Accent5 3 3 2 5 2" xfId="34531" xr:uid="{247F58E6-4893-4D15-BE5F-1DCAD3D749C9}"/>
    <cellStyle name="40% - Accent5 3 3 2 6" xfId="19999" xr:uid="{E0C2877F-99A1-453D-9AD0-D992042C4F94}"/>
    <cellStyle name="40% - Accent5 3 3 2 6 2" xfId="42827" xr:uid="{7A1A0478-35D6-4356-9145-237870290C29}"/>
    <cellStyle name="40% - Accent5 3 3 2 7" xfId="26235" xr:uid="{9855E999-26E4-4F7F-9B0A-7A272DB3AF7D}"/>
    <cellStyle name="40% - Accent5 3 3 3" xfId="4445" xr:uid="{223A126A-F88F-40DB-82B8-B839F694AB2F}"/>
    <cellStyle name="40% - Accent5 3 3 3 2" xfId="12741" xr:uid="{9892AC56-5565-44DE-8479-36136665ADFE}"/>
    <cellStyle name="40% - Accent5 3 3 3 2 2" xfId="35569" xr:uid="{21F21233-1DF0-42F4-84FF-73382EFB4A1E}"/>
    <cellStyle name="40% - Accent5 3 3 3 3" xfId="21037" xr:uid="{B7CEF166-2836-4ADC-BCD4-DFFB1CE19754}"/>
    <cellStyle name="40% - Accent5 3 3 3 3 2" xfId="43865" xr:uid="{A2EFA238-5287-42DA-B91E-31330557541A}"/>
    <cellStyle name="40% - Accent5 3 3 3 4" xfId="27273" xr:uid="{EAC4CDB3-F4F1-4C2A-8BB6-81118243AD44}"/>
    <cellStyle name="40% - Accent5 3 3 4" xfId="6519" xr:uid="{121BDF1E-5F10-41D4-B3F4-1AC547921E52}"/>
    <cellStyle name="40% - Accent5 3 3 4 2" xfId="14815" xr:uid="{B07202BF-310F-4D20-A5AF-8C33C2C1DA8D}"/>
    <cellStyle name="40% - Accent5 3 3 4 2 2" xfId="37643" xr:uid="{B76DB673-9BC6-43A3-893F-DB3C8874103B}"/>
    <cellStyle name="40% - Accent5 3 3 4 3" xfId="23111" xr:uid="{34E9B1B5-0765-4849-B8DD-228B17DEFBEB}"/>
    <cellStyle name="40% - Accent5 3 3 4 3 2" xfId="45939" xr:uid="{B86A8C7F-81D7-404B-983F-5425B736EF1A}"/>
    <cellStyle name="40% - Accent5 3 3 4 4" xfId="29347" xr:uid="{5E746B2D-2697-4DF7-A556-8B93360105A5}"/>
    <cellStyle name="40% - Accent5 3 3 5" xfId="8593" xr:uid="{9FDD8E69-CBB1-403B-8390-8C6D581125F3}"/>
    <cellStyle name="40% - Accent5 3 3 5 2" xfId="16889" xr:uid="{14DA8AC5-2225-46E4-BC1E-E89AF2F077CD}"/>
    <cellStyle name="40% - Accent5 3 3 5 2 2" xfId="39717" xr:uid="{CF6ED963-D432-4DEB-AD11-73AB8152BEEA}"/>
    <cellStyle name="40% - Accent5 3 3 5 3" xfId="31421" xr:uid="{4BF35827-2E53-4368-AA98-1A5E9FD0E00A}"/>
    <cellStyle name="40% - Accent5 3 3 6" xfId="10667" xr:uid="{2E885981-9A1F-4955-B42C-5B5A90145AB5}"/>
    <cellStyle name="40% - Accent5 3 3 6 2" xfId="33495" xr:uid="{68773D28-968B-4B6F-8BB2-48B37B8A798F}"/>
    <cellStyle name="40% - Accent5 3 3 7" xfId="18963" xr:uid="{41747CAA-07A5-4057-A74C-B6557914DE33}"/>
    <cellStyle name="40% - Accent5 3 3 7 2" xfId="41791" xr:uid="{11701EAA-DCFC-476A-8C4F-94EFB99F7646}"/>
    <cellStyle name="40% - Accent5 3 3 8" xfId="25199" xr:uid="{EF6801C0-595D-4DF0-93D4-994B99176C20}"/>
    <cellStyle name="40% - Accent5 3 4" xfId="2741" xr:uid="{9DC4D5CC-4A5C-4250-A972-FF049CA1712C}"/>
    <cellStyle name="40% - Accent5 3 4 2" xfId="4820" xr:uid="{AB51C401-7138-4F0D-A818-FF33232ACEE6}"/>
    <cellStyle name="40% - Accent5 3 4 2 2" xfId="13116" xr:uid="{6067499C-85E8-4EC7-9407-3A4F2E9B86E2}"/>
    <cellStyle name="40% - Accent5 3 4 2 2 2" xfId="35944" xr:uid="{59EC32E3-4EE7-45AF-B9F0-5508646C58CA}"/>
    <cellStyle name="40% - Accent5 3 4 2 3" xfId="21412" xr:uid="{B74A013A-79C7-4967-BC69-7B68544C555A}"/>
    <cellStyle name="40% - Accent5 3 4 2 3 2" xfId="44240" xr:uid="{79A573E7-55C1-4CAB-9F3C-20D754DEC210}"/>
    <cellStyle name="40% - Accent5 3 4 2 4" xfId="27648" xr:uid="{B4F8A56A-CA26-4092-ACBA-E93671568E73}"/>
    <cellStyle name="40% - Accent5 3 4 3" xfId="6894" xr:uid="{944EF2F8-95B2-4EAB-A22B-723A91CF30A2}"/>
    <cellStyle name="40% - Accent5 3 4 3 2" xfId="15190" xr:uid="{9A13F611-2131-4B85-9BEA-3082E7B2ECDB}"/>
    <cellStyle name="40% - Accent5 3 4 3 2 2" xfId="38018" xr:uid="{8B22D602-2081-4742-8B95-4564879F02A4}"/>
    <cellStyle name="40% - Accent5 3 4 3 3" xfId="23486" xr:uid="{7BD0B44E-70A0-4D4F-A093-E8B2C65ADE87}"/>
    <cellStyle name="40% - Accent5 3 4 3 3 2" xfId="46314" xr:uid="{AEDA7795-8BF8-4C3C-8DF7-CCE0F6B30A01}"/>
    <cellStyle name="40% - Accent5 3 4 3 4" xfId="29722" xr:uid="{5014869A-02CC-4AEF-A50A-44927F791C5F}"/>
    <cellStyle name="40% - Accent5 3 4 4" xfId="8968" xr:uid="{4660D1AF-B3CD-4AF0-A34B-D3F30384FF04}"/>
    <cellStyle name="40% - Accent5 3 4 4 2" xfId="17264" xr:uid="{591495B8-EE00-4323-87D0-6E6F8D5F5C17}"/>
    <cellStyle name="40% - Accent5 3 4 4 2 2" xfId="40092" xr:uid="{8F2D7B2B-3C49-4E0E-AB40-09E0CF7237CB}"/>
    <cellStyle name="40% - Accent5 3 4 4 3" xfId="31796" xr:uid="{C737DE9C-15A5-4371-9DFF-CD8CC89C1214}"/>
    <cellStyle name="40% - Accent5 3 4 5" xfId="11042" xr:uid="{0D39D2B5-22D4-471C-A2B0-ED1C3545CCC0}"/>
    <cellStyle name="40% - Accent5 3 4 5 2" xfId="33870" xr:uid="{944B2852-70CA-44B1-8D35-6BD125EB6DD5}"/>
    <cellStyle name="40% - Accent5 3 4 6" xfId="19338" xr:uid="{088225D6-843D-473C-8B10-EFD05F5A9F53}"/>
    <cellStyle name="40% - Accent5 3 4 6 2" xfId="42166" xr:uid="{2FCBECD3-3839-4C7C-8665-7C28D1F71475}"/>
    <cellStyle name="40% - Accent5 3 4 7" xfId="25574" xr:uid="{ECA25F3A-E682-48B1-896C-C8C45617F217}"/>
    <cellStyle name="40% - Accent5 3 5" xfId="3784" xr:uid="{6AF6DA81-F743-4DE7-93F1-CC9BADE98AAA}"/>
    <cellStyle name="40% - Accent5 3 5 2" xfId="12080" xr:uid="{665C14FC-38D8-4C8E-AA3E-64E6BD28C09B}"/>
    <cellStyle name="40% - Accent5 3 5 2 2" xfId="34908" xr:uid="{02277C6D-8A55-4CD7-A4E6-64A56A087DB2}"/>
    <cellStyle name="40% - Accent5 3 5 3" xfId="20376" xr:uid="{1C2147C9-F1BC-475B-8D53-4212A10D88D4}"/>
    <cellStyle name="40% - Accent5 3 5 3 2" xfId="43204" xr:uid="{29073D95-1329-48DA-89F1-F58616ED2FDB}"/>
    <cellStyle name="40% - Accent5 3 5 4" xfId="26612" xr:uid="{233BA23F-D0BC-475B-B3EC-7BE9A6DC79CF}"/>
    <cellStyle name="40% - Accent5 3 6" xfId="5858" xr:uid="{55459F79-3432-4DFA-9049-E0ECE545597A}"/>
    <cellStyle name="40% - Accent5 3 6 2" xfId="14154" xr:uid="{BC4A80F3-7BB3-416D-B397-780C0B658B0C}"/>
    <cellStyle name="40% - Accent5 3 6 2 2" xfId="36982" xr:uid="{281518DE-C30F-4435-B425-9177C6BE7F66}"/>
    <cellStyle name="40% - Accent5 3 6 3" xfId="22450" xr:uid="{6428D500-5FF4-471C-BAD0-B192C0EA1E29}"/>
    <cellStyle name="40% - Accent5 3 6 3 2" xfId="45278" xr:uid="{A701B547-F0C6-4813-A74C-D510BF9497EE}"/>
    <cellStyle name="40% - Accent5 3 6 4" xfId="28686" xr:uid="{EAECB76C-955E-4DEB-B291-0045249832A4}"/>
    <cellStyle name="40% - Accent5 3 7" xfId="7932" xr:uid="{89CC9C23-8CEF-4FCA-8A09-32240524EC75}"/>
    <cellStyle name="40% - Accent5 3 7 2" xfId="16228" xr:uid="{98574B50-6BDD-457F-8AE8-37C4E05E4379}"/>
    <cellStyle name="40% - Accent5 3 7 2 2" xfId="39056" xr:uid="{CFA32D26-281A-4A2B-AF09-3F70615BC84F}"/>
    <cellStyle name="40% - Accent5 3 7 3" xfId="30760" xr:uid="{57ECE103-6FD8-4D5F-B434-64D2B8702328}"/>
    <cellStyle name="40% - Accent5 3 8" xfId="10006" xr:uid="{BDD9C7A9-D894-4BEB-97EF-965AB4F3E2F3}"/>
    <cellStyle name="40% - Accent5 3 8 2" xfId="32834" xr:uid="{52C295B5-62B5-4455-9FB1-2938E8A26D68}"/>
    <cellStyle name="40% - Accent5 3 9" xfId="18302" xr:uid="{04EA3076-8321-4592-AF64-BF0413802258}"/>
    <cellStyle name="40% - Accent5 3 9 2" xfId="41130" xr:uid="{1E5BAA76-166F-4299-9124-F41374897BF8}"/>
    <cellStyle name="40% - Accent5 30" xfId="2333" xr:uid="{D1F13C93-7369-44F3-A6E0-9F0E98B0FC35}"/>
    <cellStyle name="40% - Accent5 30 2" xfId="3375" xr:uid="{A96C72BA-04A3-45FE-B181-18DAC238C643}"/>
    <cellStyle name="40% - Accent5 30 2 2" xfId="5454" xr:uid="{8DFE1EA8-4447-4F6D-9778-2CDF1B95A0A4}"/>
    <cellStyle name="40% - Accent5 30 2 2 2" xfId="13750" xr:uid="{1E2261A5-BAF3-4E4C-822A-09A9420B9B88}"/>
    <cellStyle name="40% - Accent5 30 2 2 2 2" xfId="36578" xr:uid="{6B150D26-D49B-484B-B0C6-29E69F9D744B}"/>
    <cellStyle name="40% - Accent5 30 2 2 3" xfId="22046" xr:uid="{EC39EA33-CB6D-4F98-9C72-B6EF593EB9E7}"/>
    <cellStyle name="40% - Accent5 30 2 2 3 2" xfId="44874" xr:uid="{EF101FD4-096E-4F96-B82C-6E74B1B6E5D0}"/>
    <cellStyle name="40% - Accent5 30 2 2 4" xfId="28282" xr:uid="{6A4406B2-3D48-49F7-8946-D7A2274B9703}"/>
    <cellStyle name="40% - Accent5 30 2 3" xfId="7528" xr:uid="{FA34315B-A1B6-49C7-AD56-AD7122905C7A}"/>
    <cellStyle name="40% - Accent5 30 2 3 2" xfId="15824" xr:uid="{29428BB5-3CE6-41F9-844A-541976AA30D6}"/>
    <cellStyle name="40% - Accent5 30 2 3 2 2" xfId="38652" xr:uid="{2730771B-5529-4C7A-BC4B-682581F2D018}"/>
    <cellStyle name="40% - Accent5 30 2 3 3" xfId="24120" xr:uid="{C2867988-8452-41BB-870F-7CAB24861F7D}"/>
    <cellStyle name="40% - Accent5 30 2 3 3 2" xfId="46948" xr:uid="{E08D9667-BC53-45A7-AF64-6B9CA7B7F1ED}"/>
    <cellStyle name="40% - Accent5 30 2 3 4" xfId="30356" xr:uid="{9F93B534-6D97-41BD-87FC-5F52C9F1C342}"/>
    <cellStyle name="40% - Accent5 30 2 4" xfId="9602" xr:uid="{90EB28FE-F5FC-4117-B9CE-2808C718C3D7}"/>
    <cellStyle name="40% - Accent5 30 2 4 2" xfId="17898" xr:uid="{CEA7E3A5-8744-4D95-9DC0-D1367FF8B619}"/>
    <cellStyle name="40% - Accent5 30 2 4 2 2" xfId="40726" xr:uid="{725DDD26-1740-480A-B1C8-71F95AEC0361}"/>
    <cellStyle name="40% - Accent5 30 2 4 3" xfId="32430" xr:uid="{A2746D24-DFE6-411D-814D-9D34339EE999}"/>
    <cellStyle name="40% - Accent5 30 2 5" xfId="11676" xr:uid="{923DEFB0-5332-4EEB-8DDF-EDAA4E87B740}"/>
    <cellStyle name="40% - Accent5 30 2 5 2" xfId="34504" xr:uid="{E4941B72-A61D-4D1B-BF04-270EEBEFAD2A}"/>
    <cellStyle name="40% - Accent5 30 2 6" xfId="19972" xr:uid="{6AB1F88A-C983-4EC8-9C5E-691DCBA33FA8}"/>
    <cellStyle name="40% - Accent5 30 2 6 2" xfId="42800" xr:uid="{2987251E-DE96-4794-AA92-1BEEAB0E79B2}"/>
    <cellStyle name="40% - Accent5 30 2 7" xfId="26208" xr:uid="{19BE2A39-0692-4776-9710-14FC4513BC14}"/>
    <cellStyle name="40% - Accent5 30 3" xfId="4418" xr:uid="{EF05619C-5D31-4976-ABFC-C567A4868A39}"/>
    <cellStyle name="40% - Accent5 30 3 2" xfId="12714" xr:uid="{7F997705-AF14-47C8-AFAD-654ECB9CB7C5}"/>
    <cellStyle name="40% - Accent5 30 3 2 2" xfId="35542" xr:uid="{F054B6F4-68E6-4AEE-93EB-623EE082F5BB}"/>
    <cellStyle name="40% - Accent5 30 3 3" xfId="21010" xr:uid="{FF76FB03-756A-4E09-BF5C-611EFD49B827}"/>
    <cellStyle name="40% - Accent5 30 3 3 2" xfId="43838" xr:uid="{48DB9DB1-710D-41BB-AD80-E605D1002FA4}"/>
    <cellStyle name="40% - Accent5 30 3 4" xfId="27246" xr:uid="{3D176F23-B18C-4287-949D-C858D3DE58B3}"/>
    <cellStyle name="40% - Accent5 30 4" xfId="6492" xr:uid="{4CB3AB94-9655-476C-A768-A227635713D8}"/>
    <cellStyle name="40% - Accent5 30 4 2" xfId="14788" xr:uid="{D1CF6853-AACB-4ACB-B342-F42189FA0029}"/>
    <cellStyle name="40% - Accent5 30 4 2 2" xfId="37616" xr:uid="{7C48E486-74F8-4A98-B894-CAE9386DFB04}"/>
    <cellStyle name="40% - Accent5 30 4 3" xfId="23084" xr:uid="{8AA69173-4B91-4FF1-9038-5F2AB57CD3FE}"/>
    <cellStyle name="40% - Accent5 30 4 3 2" xfId="45912" xr:uid="{AC03E515-274D-4994-9C98-E4877795169F}"/>
    <cellStyle name="40% - Accent5 30 4 4" xfId="29320" xr:uid="{1152BCE0-5FE2-4356-9AF8-4125412FB1E2}"/>
    <cellStyle name="40% - Accent5 30 5" xfId="8566" xr:uid="{8E32F20E-CA77-41C7-9CE7-386ADAFA8F9E}"/>
    <cellStyle name="40% - Accent5 30 5 2" xfId="16862" xr:uid="{9C3343BB-2339-4CFA-B564-FBEA48D03D41}"/>
    <cellStyle name="40% - Accent5 30 5 2 2" xfId="39690" xr:uid="{8C80C569-4408-4CE2-A2F3-CB5105F3843B}"/>
    <cellStyle name="40% - Accent5 30 5 3" xfId="31394" xr:uid="{8807C007-495F-49BF-8908-65772BD8A826}"/>
    <cellStyle name="40% - Accent5 30 6" xfId="10640" xr:uid="{A4632BBE-6DFF-4EBD-B8EB-B3AF25112A2F}"/>
    <cellStyle name="40% - Accent5 30 6 2" xfId="33468" xr:uid="{968D33A4-4818-4E57-9D7E-5653AD22C9D7}"/>
    <cellStyle name="40% - Accent5 30 7" xfId="18936" xr:uid="{AD62BFC3-BAD0-4AFA-B8EB-4E7D6C1E985C}"/>
    <cellStyle name="40% - Accent5 30 7 2" xfId="41764" xr:uid="{037A9BFD-B8E8-4E22-904B-6E13C1BB8752}"/>
    <cellStyle name="40% - Accent5 30 8" xfId="25172" xr:uid="{5D9FB020-FDEC-4C3D-9CB2-641E80B0C63A}"/>
    <cellStyle name="40% - Accent5 31" xfId="2714" xr:uid="{B32D1328-E763-4662-A5AC-486063441870}"/>
    <cellStyle name="40% - Accent5 31 2" xfId="4793" xr:uid="{5FD20E8B-AA13-4B77-AC25-6F02E7E772C2}"/>
    <cellStyle name="40% - Accent5 31 2 2" xfId="13089" xr:uid="{52160EFC-5F2A-4D3D-AF6B-32EE3DBF736B}"/>
    <cellStyle name="40% - Accent5 31 2 2 2" xfId="35917" xr:uid="{8C490308-3A6E-4C74-A040-602F34821897}"/>
    <cellStyle name="40% - Accent5 31 2 3" xfId="21385" xr:uid="{9951DCCC-C77C-4D28-9690-BAB551F6C06F}"/>
    <cellStyle name="40% - Accent5 31 2 3 2" xfId="44213" xr:uid="{741CC10B-334C-479C-85F2-535D1C79D198}"/>
    <cellStyle name="40% - Accent5 31 2 4" xfId="27621" xr:uid="{B2389D59-35CD-4368-BDBF-D65CECB85301}"/>
    <cellStyle name="40% - Accent5 31 3" xfId="6867" xr:uid="{A94F462B-2ECB-4631-BA15-D202AD021258}"/>
    <cellStyle name="40% - Accent5 31 3 2" xfId="15163" xr:uid="{EA26B847-D023-437F-8A03-F595E87A7886}"/>
    <cellStyle name="40% - Accent5 31 3 2 2" xfId="37991" xr:uid="{3441A9F5-8A89-4429-8E15-28793ECC2395}"/>
    <cellStyle name="40% - Accent5 31 3 3" xfId="23459" xr:uid="{D811C843-BD51-417C-AC24-24C8BF4D3892}"/>
    <cellStyle name="40% - Accent5 31 3 3 2" xfId="46287" xr:uid="{AED9E3AF-17D2-4ACA-A437-2F041CEE1657}"/>
    <cellStyle name="40% - Accent5 31 3 4" xfId="29695" xr:uid="{41FF87D0-0926-4D4F-8792-E4C744981114}"/>
    <cellStyle name="40% - Accent5 31 4" xfId="8941" xr:uid="{0B487E02-265D-4552-A7C5-9E1462839DF7}"/>
    <cellStyle name="40% - Accent5 31 4 2" xfId="17237" xr:uid="{B1E86444-1F33-4DD3-8116-2D82D17CB200}"/>
    <cellStyle name="40% - Accent5 31 4 2 2" xfId="40065" xr:uid="{3DEFBD09-0E37-48E6-88BE-1E2A35120B50}"/>
    <cellStyle name="40% - Accent5 31 4 3" xfId="31769" xr:uid="{B1F8F5E0-3A9D-41AA-B512-D0E6CCB89B3C}"/>
    <cellStyle name="40% - Accent5 31 5" xfId="11015" xr:uid="{9E311259-12B9-409E-8749-218433762D9B}"/>
    <cellStyle name="40% - Accent5 31 5 2" xfId="33843" xr:uid="{6C5CF8C9-E78B-4FEB-85A3-AEB94D227060}"/>
    <cellStyle name="40% - Accent5 31 6" xfId="19311" xr:uid="{840EE0B2-B986-4AB8-8BEC-52E6A8E28230}"/>
    <cellStyle name="40% - Accent5 31 6 2" xfId="42139" xr:uid="{CEBCFD6D-CC09-45EA-A393-865F57458F04}"/>
    <cellStyle name="40% - Accent5 31 7" xfId="25547" xr:uid="{B401904E-B2BE-49B9-85F3-3D1F845DF1BD}"/>
    <cellStyle name="40% - Accent5 32" xfId="3757" xr:uid="{B0689CC3-9718-405C-9AB7-88818A3E109B}"/>
    <cellStyle name="40% - Accent5 32 2" xfId="12053" xr:uid="{24B56277-5C16-4F96-89EB-09BE89FCD56E}"/>
    <cellStyle name="40% - Accent5 32 2 2" xfId="34881" xr:uid="{06E064BB-D36F-4C93-8869-8980A9770C4D}"/>
    <cellStyle name="40% - Accent5 32 3" xfId="20349" xr:uid="{8F6A2091-750F-4325-ABF4-6F71A12233D9}"/>
    <cellStyle name="40% - Accent5 32 3 2" xfId="43177" xr:uid="{84784D31-2C27-401B-B411-EB224470DFF4}"/>
    <cellStyle name="40% - Accent5 32 4" xfId="26585" xr:uid="{A7956E01-BE2D-4488-90F3-95CEA39461A2}"/>
    <cellStyle name="40% - Accent5 33" xfId="5831" xr:uid="{C5650623-A886-4917-A7CA-1D140451C366}"/>
    <cellStyle name="40% - Accent5 33 2" xfId="14127" xr:uid="{263881EB-A0A8-4583-B2BB-D2DFD9DFA9FA}"/>
    <cellStyle name="40% - Accent5 33 2 2" xfId="36955" xr:uid="{CFC38EF2-F142-4780-A43C-710CCC72CF81}"/>
    <cellStyle name="40% - Accent5 33 3" xfId="22423" xr:uid="{4C8C241C-56A7-4F38-9B9F-09D9D8FBA42C}"/>
    <cellStyle name="40% - Accent5 33 3 2" xfId="45251" xr:uid="{2D0B3FED-4509-4288-A78D-35EAAD7C585D}"/>
    <cellStyle name="40% - Accent5 33 4" xfId="28659" xr:uid="{DEF9F156-11E6-4391-9FC8-8AB033AB15CE}"/>
    <cellStyle name="40% - Accent5 34" xfId="7905" xr:uid="{B0CB3B23-BBF6-45A2-A677-21A9E4A43E08}"/>
    <cellStyle name="40% - Accent5 34 2" xfId="16201" xr:uid="{00C5B99D-A236-4210-9CE9-B6E37B9A32AA}"/>
    <cellStyle name="40% - Accent5 34 2 2" xfId="39029" xr:uid="{6676124E-E9E6-44E7-86FC-71F5728307F1}"/>
    <cellStyle name="40% - Accent5 34 3" xfId="30733" xr:uid="{8354A2ED-C25B-48BF-91A4-BA6A3410B13D}"/>
    <cellStyle name="40% - Accent5 35" xfId="9979" xr:uid="{F6787FA4-ECAD-435C-8164-E78DC4DA0948}"/>
    <cellStyle name="40% - Accent5 35 2" xfId="32807" xr:uid="{EF32B1C7-35DA-4D58-809A-715E973093B7}"/>
    <cellStyle name="40% - Accent5 36" xfId="18275" xr:uid="{AB09A140-916C-4A73-8707-BFF607BB2183}"/>
    <cellStyle name="40% - Accent5 36 2" xfId="41103" xr:uid="{38F4471C-8B89-4852-8D0F-54DC44B06E04}"/>
    <cellStyle name="40% - Accent5 37" xfId="24510" xr:uid="{1960F248-AF6E-4993-890A-1A79F67C3972}"/>
    <cellStyle name="40% - Accent5 4" xfId="1668" xr:uid="{167F41AD-A60F-4A9B-BA1E-A59E2D321815}"/>
    <cellStyle name="40% - Accent5 4 10" xfId="24550" xr:uid="{5CAC4155-B203-4FCE-A268-FCEFD5085FD5}"/>
    <cellStyle name="40% - Accent5 4 2" xfId="2048" xr:uid="{D2BD1C44-07A3-4652-B7FB-7DFDA5D62EB4}"/>
    <cellStyle name="40% - Accent5 4 2 2" xfId="3090" xr:uid="{6FD35FCD-7523-4040-9EF4-EA1B8BDC1F6C}"/>
    <cellStyle name="40% - Accent5 4 2 2 2" xfId="5169" xr:uid="{C4D8D41C-FB66-4EF4-AC38-2E2E8980BC84}"/>
    <cellStyle name="40% - Accent5 4 2 2 2 2" xfId="13465" xr:uid="{AB1CE41E-8142-4E9A-B8CC-6A631D3B7559}"/>
    <cellStyle name="40% - Accent5 4 2 2 2 2 2" xfId="36293" xr:uid="{B3FA0F3D-831B-4793-9475-1B30E0924F89}"/>
    <cellStyle name="40% - Accent5 4 2 2 2 3" xfId="21761" xr:uid="{3703907F-62C8-45CE-80FF-37E15DFA319B}"/>
    <cellStyle name="40% - Accent5 4 2 2 2 3 2" xfId="44589" xr:uid="{EF0ABC29-F95D-4472-8F05-763F9E7B3598}"/>
    <cellStyle name="40% - Accent5 4 2 2 2 4" xfId="27997" xr:uid="{BA652CAE-02D8-4CE8-993D-7DC5AFE530AE}"/>
    <cellStyle name="40% - Accent5 4 2 2 3" xfId="7243" xr:uid="{EE05A7BA-8698-440F-9FDC-9A099C95C502}"/>
    <cellStyle name="40% - Accent5 4 2 2 3 2" xfId="15539" xr:uid="{8FA87F30-6F96-4B97-90C1-EF18C6ED52E1}"/>
    <cellStyle name="40% - Accent5 4 2 2 3 2 2" xfId="38367" xr:uid="{9898AAFE-46DF-4E0C-8066-6FDFA99F1FAB}"/>
    <cellStyle name="40% - Accent5 4 2 2 3 3" xfId="23835" xr:uid="{B17D633E-23B2-4C68-9F8A-8F27520C3470}"/>
    <cellStyle name="40% - Accent5 4 2 2 3 3 2" xfId="46663" xr:uid="{0AF1CDB8-A7EC-40B0-AF79-FF313CDCD4E4}"/>
    <cellStyle name="40% - Accent5 4 2 2 3 4" xfId="30071" xr:uid="{E8F01E84-046D-43EA-8C39-7A279450BD71}"/>
    <cellStyle name="40% - Accent5 4 2 2 4" xfId="9317" xr:uid="{84B4698A-CF16-496D-AE67-C3D18DD99196}"/>
    <cellStyle name="40% - Accent5 4 2 2 4 2" xfId="17613" xr:uid="{6D55750B-8DCA-4CC2-90A7-1EDC034F1EDD}"/>
    <cellStyle name="40% - Accent5 4 2 2 4 2 2" xfId="40441" xr:uid="{0BDB3410-2108-42C2-A539-8FF53C30DDC7}"/>
    <cellStyle name="40% - Accent5 4 2 2 4 3" xfId="32145" xr:uid="{84247915-40F3-49EB-B1CD-809977AFCFE8}"/>
    <cellStyle name="40% - Accent5 4 2 2 5" xfId="11391" xr:uid="{C6CB76EF-BC12-4E32-82B1-4A0F2B752324}"/>
    <cellStyle name="40% - Accent5 4 2 2 5 2" xfId="34219" xr:uid="{2641DD87-9F26-4211-849E-53310D54F8C5}"/>
    <cellStyle name="40% - Accent5 4 2 2 6" xfId="19687" xr:uid="{60A647DB-5599-4558-BADB-A1289301A8CD}"/>
    <cellStyle name="40% - Accent5 4 2 2 6 2" xfId="42515" xr:uid="{F9C5366E-1E40-4C00-805A-2A02BA3F99C2}"/>
    <cellStyle name="40% - Accent5 4 2 2 7" xfId="25923" xr:uid="{9C8E189A-FA85-4FE5-BC4B-2081DF6D7EB7}"/>
    <cellStyle name="40% - Accent5 4 2 3" xfId="4133" xr:uid="{BDBD7932-A896-4418-9B7B-3312824148D4}"/>
    <cellStyle name="40% - Accent5 4 2 3 2" xfId="12429" xr:uid="{B8686DEF-78DC-4FB1-92A1-B714949F37DB}"/>
    <cellStyle name="40% - Accent5 4 2 3 2 2" xfId="35257" xr:uid="{0B28FB17-6A0C-46CC-A626-F3DE644FDFD8}"/>
    <cellStyle name="40% - Accent5 4 2 3 3" xfId="20725" xr:uid="{BDA54BEB-CB19-44F3-B08E-157EE7859F00}"/>
    <cellStyle name="40% - Accent5 4 2 3 3 2" xfId="43553" xr:uid="{12AE1658-3CA1-4651-8F47-517A706EDB66}"/>
    <cellStyle name="40% - Accent5 4 2 3 4" xfId="26961" xr:uid="{02EEAB96-1B8E-4A0B-9A24-902FD3DE4292}"/>
    <cellStyle name="40% - Accent5 4 2 4" xfId="6207" xr:uid="{085D6FD1-4150-4F73-AF55-AE6DF112DC9E}"/>
    <cellStyle name="40% - Accent5 4 2 4 2" xfId="14503" xr:uid="{28BA452D-F440-44B6-B2DA-10D651EFBE61}"/>
    <cellStyle name="40% - Accent5 4 2 4 2 2" xfId="37331" xr:uid="{7EC112CC-4AD1-45DF-ACD6-9F71AFB4EBAF}"/>
    <cellStyle name="40% - Accent5 4 2 4 3" xfId="22799" xr:uid="{94377D93-610F-48BD-BFA9-885F42CD3FEF}"/>
    <cellStyle name="40% - Accent5 4 2 4 3 2" xfId="45627" xr:uid="{1E0E7ECE-2187-47EE-BCF4-138FE9C7209C}"/>
    <cellStyle name="40% - Accent5 4 2 4 4" xfId="29035" xr:uid="{3AEFDCFB-8DDD-4A2C-8B8D-8F2D6648F36B}"/>
    <cellStyle name="40% - Accent5 4 2 5" xfId="8281" xr:uid="{9F269F81-8CC6-49C7-BC54-F747169B2DFA}"/>
    <cellStyle name="40% - Accent5 4 2 5 2" xfId="16577" xr:uid="{3F54D6EC-C88E-423C-A240-B4780D4C31A2}"/>
    <cellStyle name="40% - Accent5 4 2 5 2 2" xfId="39405" xr:uid="{AC7489AC-FBC1-474F-916D-8BDB170082B0}"/>
    <cellStyle name="40% - Accent5 4 2 5 3" xfId="31109" xr:uid="{149F47F4-BBAA-431A-ADE7-DA47131C0BD2}"/>
    <cellStyle name="40% - Accent5 4 2 6" xfId="10355" xr:uid="{221CA0DA-C9BD-49F2-9DAA-28F39D16FBE6}"/>
    <cellStyle name="40% - Accent5 4 2 6 2" xfId="33183" xr:uid="{EE123F4B-BF8F-4D5D-8A23-3F6034401FD5}"/>
    <cellStyle name="40% - Accent5 4 2 7" xfId="18651" xr:uid="{6F5E991B-6D39-471F-95AA-C420F7C9DBC4}"/>
    <cellStyle name="40% - Accent5 4 2 7 2" xfId="41479" xr:uid="{B431B03D-FB07-44C7-A5C5-03A9C2817527}"/>
    <cellStyle name="40% - Accent5 4 2 8" xfId="24887" xr:uid="{E3D56E3F-EC98-4817-9A09-F17596CB4663}"/>
    <cellStyle name="40% - Accent5 4 3" xfId="2373" xr:uid="{26564FD3-0965-48FE-9B8F-D30EF94A242B}"/>
    <cellStyle name="40% - Accent5 4 3 2" xfId="3415" xr:uid="{DBDB1760-5007-47D9-BACC-8D1ACEEC7335}"/>
    <cellStyle name="40% - Accent5 4 3 2 2" xfId="5494" xr:uid="{254DFB86-13D1-4B48-A14E-B2592CD6A180}"/>
    <cellStyle name="40% - Accent5 4 3 2 2 2" xfId="13790" xr:uid="{709B3598-9A47-4BCF-887E-12F0EDD1461C}"/>
    <cellStyle name="40% - Accent5 4 3 2 2 2 2" xfId="36618" xr:uid="{6FF2C725-1F0A-442E-9578-968F785A04E2}"/>
    <cellStyle name="40% - Accent5 4 3 2 2 3" xfId="22086" xr:uid="{C498AB49-4B15-4C57-BFB9-94F136DC7C30}"/>
    <cellStyle name="40% - Accent5 4 3 2 2 3 2" xfId="44914" xr:uid="{112522E6-7D33-40F9-9A8C-497A97173FD5}"/>
    <cellStyle name="40% - Accent5 4 3 2 2 4" xfId="28322" xr:uid="{C6A8E61E-1CE1-43DC-8D6E-CE06522D6D88}"/>
    <cellStyle name="40% - Accent5 4 3 2 3" xfId="7568" xr:uid="{84A522A2-36B5-4CD5-9934-3C219A1CB83A}"/>
    <cellStyle name="40% - Accent5 4 3 2 3 2" xfId="15864" xr:uid="{8762B347-7E47-4E45-AC66-CD1A5B9F1134}"/>
    <cellStyle name="40% - Accent5 4 3 2 3 2 2" xfId="38692" xr:uid="{B160955A-CFE6-4EE3-915A-2BEF365424D1}"/>
    <cellStyle name="40% - Accent5 4 3 2 3 3" xfId="24160" xr:uid="{ED6D7CBA-5C3E-4374-85CC-F8E1E33A71BB}"/>
    <cellStyle name="40% - Accent5 4 3 2 3 3 2" xfId="46988" xr:uid="{BFF84A3D-C7C3-48AB-9BBE-24D02EE67290}"/>
    <cellStyle name="40% - Accent5 4 3 2 3 4" xfId="30396" xr:uid="{5E80FBAE-9A47-4ECA-A6FC-F3EC333C8C89}"/>
    <cellStyle name="40% - Accent5 4 3 2 4" xfId="9642" xr:uid="{EDFA7016-3D1D-451E-AC72-8CB09132EFBA}"/>
    <cellStyle name="40% - Accent5 4 3 2 4 2" xfId="17938" xr:uid="{E73068C3-365A-4E75-849D-77B5A9BD6F06}"/>
    <cellStyle name="40% - Accent5 4 3 2 4 2 2" xfId="40766" xr:uid="{0339FB0F-9B01-433D-AEBB-DA9788B71E21}"/>
    <cellStyle name="40% - Accent5 4 3 2 4 3" xfId="32470" xr:uid="{AFA37CC9-B404-4716-99F0-E69A2E789582}"/>
    <cellStyle name="40% - Accent5 4 3 2 5" xfId="11716" xr:uid="{0511CA80-2A82-48C7-9CB6-920D9BB433A0}"/>
    <cellStyle name="40% - Accent5 4 3 2 5 2" xfId="34544" xr:uid="{C0F6A4AE-7D87-47EA-BE3C-B7B3D0CEE499}"/>
    <cellStyle name="40% - Accent5 4 3 2 6" xfId="20012" xr:uid="{CACB7846-4D43-4CB6-AF7A-4C55A079BADB}"/>
    <cellStyle name="40% - Accent5 4 3 2 6 2" xfId="42840" xr:uid="{C2C703F4-80F1-4D43-98BB-3E3CBE13E2D7}"/>
    <cellStyle name="40% - Accent5 4 3 2 7" xfId="26248" xr:uid="{E742C7AD-2A0E-48DD-989E-46CED27C5840}"/>
    <cellStyle name="40% - Accent5 4 3 3" xfId="4458" xr:uid="{6FEF3370-D060-414C-99B8-81C936B762AC}"/>
    <cellStyle name="40% - Accent5 4 3 3 2" xfId="12754" xr:uid="{2F2A2ED4-2A21-49B1-AF73-6536179A08DE}"/>
    <cellStyle name="40% - Accent5 4 3 3 2 2" xfId="35582" xr:uid="{2E94CB39-428C-4455-8018-FFAA02F74073}"/>
    <cellStyle name="40% - Accent5 4 3 3 3" xfId="21050" xr:uid="{0B519179-F749-4AD0-BB2A-7BC4D5482729}"/>
    <cellStyle name="40% - Accent5 4 3 3 3 2" xfId="43878" xr:uid="{E88EF073-529F-4065-940D-444B14F4CB08}"/>
    <cellStyle name="40% - Accent5 4 3 3 4" xfId="27286" xr:uid="{9F1F4A0D-6779-42C7-86F5-1AA05F99239C}"/>
    <cellStyle name="40% - Accent5 4 3 4" xfId="6532" xr:uid="{50BCD5CD-8BA9-4A57-9A37-E6EAD92F7DF3}"/>
    <cellStyle name="40% - Accent5 4 3 4 2" xfId="14828" xr:uid="{63061FE4-2DB2-411C-A1D2-068E6CA14BFC}"/>
    <cellStyle name="40% - Accent5 4 3 4 2 2" xfId="37656" xr:uid="{4F2084AD-0654-415F-A7F1-432695FE69D9}"/>
    <cellStyle name="40% - Accent5 4 3 4 3" xfId="23124" xr:uid="{0B4F9386-2888-43EE-ACE4-473FB1064D92}"/>
    <cellStyle name="40% - Accent5 4 3 4 3 2" xfId="45952" xr:uid="{5BA6DBD8-CA1E-4543-9BB8-F4AD8E3173BE}"/>
    <cellStyle name="40% - Accent5 4 3 4 4" xfId="29360" xr:uid="{0E73F028-3C5A-47F4-9858-101ADE9947E0}"/>
    <cellStyle name="40% - Accent5 4 3 5" xfId="8606" xr:uid="{8100E409-BE0D-4C1F-AFCF-B09D16F6D224}"/>
    <cellStyle name="40% - Accent5 4 3 5 2" xfId="16902" xr:uid="{579DB653-5A03-49FC-87B7-27FC7FBF225E}"/>
    <cellStyle name="40% - Accent5 4 3 5 2 2" xfId="39730" xr:uid="{5BB11ACB-476D-4C0A-B441-F410978A2164}"/>
    <cellStyle name="40% - Accent5 4 3 5 3" xfId="31434" xr:uid="{00574373-2CE2-4333-8315-C32F8571AB56}"/>
    <cellStyle name="40% - Accent5 4 3 6" xfId="10680" xr:uid="{062FD6DD-DA8F-4E85-B1EA-5DDA30AA30C4}"/>
    <cellStyle name="40% - Accent5 4 3 6 2" xfId="33508" xr:uid="{D1B9E83F-6BBA-4868-8AFF-E52C219118C9}"/>
    <cellStyle name="40% - Accent5 4 3 7" xfId="18976" xr:uid="{09D8E3DC-35E8-49AE-848F-14614FC91B22}"/>
    <cellStyle name="40% - Accent5 4 3 7 2" xfId="41804" xr:uid="{34798CC1-F107-416E-8963-0EFA789B3CD9}"/>
    <cellStyle name="40% - Accent5 4 3 8" xfId="25212" xr:uid="{8B2C4468-B5F8-4CBC-8041-C4464AAC3BC2}"/>
    <cellStyle name="40% - Accent5 4 4" xfId="2754" xr:uid="{A5154532-2233-4F33-AAD3-C44DDDA85A11}"/>
    <cellStyle name="40% - Accent5 4 4 2" xfId="4833" xr:uid="{645E9357-8062-44D1-B1EC-4CF61B1B45F2}"/>
    <cellStyle name="40% - Accent5 4 4 2 2" xfId="13129" xr:uid="{877A6629-CC76-43FA-8BC1-AC24AF2009A9}"/>
    <cellStyle name="40% - Accent5 4 4 2 2 2" xfId="35957" xr:uid="{B2169436-968B-4508-BCC2-2C8CAAD4DBE9}"/>
    <cellStyle name="40% - Accent5 4 4 2 3" xfId="21425" xr:uid="{74B8DA0E-B05B-431E-9F11-134D680D142F}"/>
    <cellStyle name="40% - Accent5 4 4 2 3 2" xfId="44253" xr:uid="{CD7F61E0-D6A1-45FD-B4AA-CD8E52A9692C}"/>
    <cellStyle name="40% - Accent5 4 4 2 4" xfId="27661" xr:uid="{92250B15-757A-473D-AC97-3078AA861358}"/>
    <cellStyle name="40% - Accent5 4 4 3" xfId="6907" xr:uid="{E0DFA6B2-EC45-4E51-AA5B-29785FB91E05}"/>
    <cellStyle name="40% - Accent5 4 4 3 2" xfId="15203" xr:uid="{0B63BA4A-2CAE-4A22-AFF2-86E7FA017F3C}"/>
    <cellStyle name="40% - Accent5 4 4 3 2 2" xfId="38031" xr:uid="{0D32B541-B72E-46E4-A4B5-A15E904F0E19}"/>
    <cellStyle name="40% - Accent5 4 4 3 3" xfId="23499" xr:uid="{592500B4-3722-46EC-921A-B051AA89670D}"/>
    <cellStyle name="40% - Accent5 4 4 3 3 2" xfId="46327" xr:uid="{44C8B292-827D-42DA-8C58-F430BE1D4970}"/>
    <cellStyle name="40% - Accent5 4 4 3 4" xfId="29735" xr:uid="{1F1ED9DB-3D61-4CC9-8050-E5F135B75544}"/>
    <cellStyle name="40% - Accent5 4 4 4" xfId="8981" xr:uid="{0FF46E9E-BD88-4A49-AA82-0FE610DEBC1E}"/>
    <cellStyle name="40% - Accent5 4 4 4 2" xfId="17277" xr:uid="{D1E499B7-993F-47F1-B7AB-C70AF5F69603}"/>
    <cellStyle name="40% - Accent5 4 4 4 2 2" xfId="40105" xr:uid="{8BF45799-C859-47ED-9E23-4345159940F0}"/>
    <cellStyle name="40% - Accent5 4 4 4 3" xfId="31809" xr:uid="{E0C1E1ED-C41A-4093-A87E-D84707C3E618}"/>
    <cellStyle name="40% - Accent5 4 4 5" xfId="11055" xr:uid="{B961D092-7CC4-4B45-8186-BCAF6B64E6C4}"/>
    <cellStyle name="40% - Accent5 4 4 5 2" xfId="33883" xr:uid="{3221A190-80B5-4DB4-824F-FA48FC19A6B6}"/>
    <cellStyle name="40% - Accent5 4 4 6" xfId="19351" xr:uid="{99F9C173-6243-4500-B22A-D313204D225F}"/>
    <cellStyle name="40% - Accent5 4 4 6 2" xfId="42179" xr:uid="{4B575B1D-3A4A-41E7-90A2-4DE914BDFA44}"/>
    <cellStyle name="40% - Accent5 4 4 7" xfId="25587" xr:uid="{00BE3072-DACD-4E4D-B705-1DDB5088D4BD}"/>
    <cellStyle name="40% - Accent5 4 5" xfId="3797" xr:uid="{B475DFA8-9FD8-400C-AD2A-E149045DF0F5}"/>
    <cellStyle name="40% - Accent5 4 5 2" xfId="12093" xr:uid="{C1B9D4A0-1966-4299-9CB9-383E9A990702}"/>
    <cellStyle name="40% - Accent5 4 5 2 2" xfId="34921" xr:uid="{86705D56-7E08-4DDB-B7B5-FDC039E6E42C}"/>
    <cellStyle name="40% - Accent5 4 5 3" xfId="20389" xr:uid="{85159B68-8884-4D5B-992E-40475B337503}"/>
    <cellStyle name="40% - Accent5 4 5 3 2" xfId="43217" xr:uid="{B82FC09E-1709-4452-8F4C-BE2737D392ED}"/>
    <cellStyle name="40% - Accent5 4 5 4" xfId="26625" xr:uid="{74EEAD1D-1508-4CC3-A1A5-FC447FB7836D}"/>
    <cellStyle name="40% - Accent5 4 6" xfId="5871" xr:uid="{246855CA-6FF9-4CAC-98C1-0AA4D09C6E8D}"/>
    <cellStyle name="40% - Accent5 4 6 2" xfId="14167" xr:uid="{FC51DF44-37B4-4904-AAAE-C1B923F8B104}"/>
    <cellStyle name="40% - Accent5 4 6 2 2" xfId="36995" xr:uid="{B9BCD42D-71D1-4420-B593-20A7F294FA6C}"/>
    <cellStyle name="40% - Accent5 4 6 3" xfId="22463" xr:uid="{E29EF916-D852-457C-92DD-4AA224E6BA07}"/>
    <cellStyle name="40% - Accent5 4 6 3 2" xfId="45291" xr:uid="{23C5B0D3-B992-4C88-A505-4129D4FA7DDB}"/>
    <cellStyle name="40% - Accent5 4 6 4" xfId="28699" xr:uid="{9BDAA427-F8AA-42A0-BC62-8D206AB45A8E}"/>
    <cellStyle name="40% - Accent5 4 7" xfId="7945" xr:uid="{7024313F-C1D5-4218-8245-AA798CE307D6}"/>
    <cellStyle name="40% - Accent5 4 7 2" xfId="16241" xr:uid="{AD542A20-60DF-4B8C-92A6-235B4D940205}"/>
    <cellStyle name="40% - Accent5 4 7 2 2" xfId="39069" xr:uid="{DFB31149-849D-4136-A68B-BDAF432D75FB}"/>
    <cellStyle name="40% - Accent5 4 7 3" xfId="30773" xr:uid="{4D2C04E8-984A-49B5-AD3A-6EF5FD1A88DC}"/>
    <cellStyle name="40% - Accent5 4 8" xfId="10019" xr:uid="{D40C784D-8E5C-430D-B071-E0026103FDF1}"/>
    <cellStyle name="40% - Accent5 4 8 2" xfId="32847" xr:uid="{8B4B231F-3AB2-4A9D-AB1C-71FCA152C878}"/>
    <cellStyle name="40% - Accent5 4 9" xfId="18315" xr:uid="{CD10AE04-E0FB-4B8A-AD0D-1BBA910C1C81}"/>
    <cellStyle name="40% - Accent5 4 9 2" xfId="41143" xr:uid="{EE13CDA8-BF08-46C7-9552-3A57F3445ACD}"/>
    <cellStyle name="40% - Accent5 5" xfId="1681" xr:uid="{1B73920E-4BD6-4999-A776-06EAD91B835A}"/>
    <cellStyle name="40% - Accent5 5 10" xfId="24563" xr:uid="{E0CF4352-3ACF-4C54-A0C0-2B04EA9EC28F}"/>
    <cellStyle name="40% - Accent5 5 2" xfId="2061" xr:uid="{F24102ED-1421-444C-9C8B-38A11D6F431A}"/>
    <cellStyle name="40% - Accent5 5 2 2" xfId="3103" xr:uid="{58C97024-2915-4EA5-97CA-93BAECCC812F}"/>
    <cellStyle name="40% - Accent5 5 2 2 2" xfId="5182" xr:uid="{7988C9DA-4C12-4979-84AD-FAFF3EAF5BE4}"/>
    <cellStyle name="40% - Accent5 5 2 2 2 2" xfId="13478" xr:uid="{EA817063-FAAB-4AF4-B209-D7262BC1EB27}"/>
    <cellStyle name="40% - Accent5 5 2 2 2 2 2" xfId="36306" xr:uid="{8FE30841-BFEA-46D7-8F8E-74A2B0E6DC05}"/>
    <cellStyle name="40% - Accent5 5 2 2 2 3" xfId="21774" xr:uid="{52E011B2-7271-4BA6-96D1-F34898D9066E}"/>
    <cellStyle name="40% - Accent5 5 2 2 2 3 2" xfId="44602" xr:uid="{420D8749-05F8-49B7-B26C-04D4F3B9B9B2}"/>
    <cellStyle name="40% - Accent5 5 2 2 2 4" xfId="28010" xr:uid="{180931A1-0A3C-4CD7-AF42-BCF3689153EA}"/>
    <cellStyle name="40% - Accent5 5 2 2 3" xfId="7256" xr:uid="{B1907DF8-2D02-4F53-AA52-AF4AAB07572D}"/>
    <cellStyle name="40% - Accent5 5 2 2 3 2" xfId="15552" xr:uid="{4930790B-A9F6-493F-B652-032365ED68C8}"/>
    <cellStyle name="40% - Accent5 5 2 2 3 2 2" xfId="38380" xr:uid="{BDA2D1A9-027A-4064-ABDC-BC8600D1C5CA}"/>
    <cellStyle name="40% - Accent5 5 2 2 3 3" xfId="23848" xr:uid="{A618A68F-176F-4148-8AD9-574F231F71BE}"/>
    <cellStyle name="40% - Accent5 5 2 2 3 3 2" xfId="46676" xr:uid="{2290F857-5353-4F68-9509-9435E67E0A38}"/>
    <cellStyle name="40% - Accent5 5 2 2 3 4" xfId="30084" xr:uid="{95C10F2C-F3E1-4CD1-8470-EC0DA15A82E4}"/>
    <cellStyle name="40% - Accent5 5 2 2 4" xfId="9330" xr:uid="{D8389053-2E78-4B75-8CCD-037F9D29D4E2}"/>
    <cellStyle name="40% - Accent5 5 2 2 4 2" xfId="17626" xr:uid="{7BE4C919-7F30-4DE4-A63F-9A4E290497CB}"/>
    <cellStyle name="40% - Accent5 5 2 2 4 2 2" xfId="40454" xr:uid="{60A72F3A-0D9B-4DA4-B3C2-071AD8629D9A}"/>
    <cellStyle name="40% - Accent5 5 2 2 4 3" xfId="32158" xr:uid="{ADCC77A8-BE16-4B24-836A-0D7A16BF78DB}"/>
    <cellStyle name="40% - Accent5 5 2 2 5" xfId="11404" xr:uid="{06AAA6E1-1E96-4CD8-8294-E25403A8C02C}"/>
    <cellStyle name="40% - Accent5 5 2 2 5 2" xfId="34232" xr:uid="{D7EE6089-68C1-4FBC-AEEF-10A2047571C9}"/>
    <cellStyle name="40% - Accent5 5 2 2 6" xfId="19700" xr:uid="{41624431-5C97-466C-A36C-4D447C4484BB}"/>
    <cellStyle name="40% - Accent5 5 2 2 6 2" xfId="42528" xr:uid="{83401D01-719A-432D-B676-0EEF2FE28792}"/>
    <cellStyle name="40% - Accent5 5 2 2 7" xfId="25936" xr:uid="{146160D4-F8E2-482B-BDA0-E24E5C30F714}"/>
    <cellStyle name="40% - Accent5 5 2 3" xfId="4146" xr:uid="{2DF55BBF-0BFB-450E-BA51-D14849AF5387}"/>
    <cellStyle name="40% - Accent5 5 2 3 2" xfId="12442" xr:uid="{354D6AB6-3DBC-40C5-B9E5-9F0982CC3A6F}"/>
    <cellStyle name="40% - Accent5 5 2 3 2 2" xfId="35270" xr:uid="{D535BA1F-0E5A-4ACF-AC3A-0FE4B7147CD5}"/>
    <cellStyle name="40% - Accent5 5 2 3 3" xfId="20738" xr:uid="{8757125C-7E36-4AAE-868E-A1CF6C62DFBA}"/>
    <cellStyle name="40% - Accent5 5 2 3 3 2" xfId="43566" xr:uid="{DD9676C8-34C2-4C47-97E0-52C09AEE3609}"/>
    <cellStyle name="40% - Accent5 5 2 3 4" xfId="26974" xr:uid="{FD7BE503-E6EB-4766-A34E-AEB3B13AE07F}"/>
    <cellStyle name="40% - Accent5 5 2 4" xfId="6220" xr:uid="{99B91F70-D5EB-47D4-96F9-9D3032500383}"/>
    <cellStyle name="40% - Accent5 5 2 4 2" xfId="14516" xr:uid="{DE2B4AC1-44A4-476A-B128-E64D55AD6183}"/>
    <cellStyle name="40% - Accent5 5 2 4 2 2" xfId="37344" xr:uid="{BAACC102-FC45-4348-895A-65D45C014215}"/>
    <cellStyle name="40% - Accent5 5 2 4 3" xfId="22812" xr:uid="{1035DCBE-D13E-4BC4-881C-482A3446D5E5}"/>
    <cellStyle name="40% - Accent5 5 2 4 3 2" xfId="45640" xr:uid="{274B75FF-7C1C-4563-A0DC-E765FF2A1CCD}"/>
    <cellStyle name="40% - Accent5 5 2 4 4" xfId="29048" xr:uid="{AEF86F0C-157B-49B4-AFB2-F8F2065709AE}"/>
    <cellStyle name="40% - Accent5 5 2 5" xfId="8294" xr:uid="{AB81EF6A-1B4E-4944-AB11-FD7AEFE7F20E}"/>
    <cellStyle name="40% - Accent5 5 2 5 2" xfId="16590" xr:uid="{AEF0669A-F09E-4C1B-B15E-8902302D27F3}"/>
    <cellStyle name="40% - Accent5 5 2 5 2 2" xfId="39418" xr:uid="{A5D40722-8A88-4FD9-A2F7-DEE1B3DEB0BE}"/>
    <cellStyle name="40% - Accent5 5 2 5 3" xfId="31122" xr:uid="{6657E8B8-F099-4B56-A4A3-D78CA3B94383}"/>
    <cellStyle name="40% - Accent5 5 2 6" xfId="10368" xr:uid="{86EA398E-0C32-45E8-93B4-B166AD2D2950}"/>
    <cellStyle name="40% - Accent5 5 2 6 2" xfId="33196" xr:uid="{FA19BC25-5069-4948-8A30-4BAA872E203F}"/>
    <cellStyle name="40% - Accent5 5 2 7" xfId="18664" xr:uid="{D65A0DAF-3AD7-45F1-A786-828A7D58FAD7}"/>
    <cellStyle name="40% - Accent5 5 2 7 2" xfId="41492" xr:uid="{EEA6147A-9CF9-4DD3-946D-F393D885F2A0}"/>
    <cellStyle name="40% - Accent5 5 2 8" xfId="24900" xr:uid="{7A0F426B-ADC0-48AE-ADDC-A66B1224E810}"/>
    <cellStyle name="40% - Accent5 5 3" xfId="2386" xr:uid="{07F4D782-038D-4493-87FB-4F6E73B2D508}"/>
    <cellStyle name="40% - Accent5 5 3 2" xfId="3428" xr:uid="{CE43ECE0-3379-4191-A314-CDA598ECE4D4}"/>
    <cellStyle name="40% - Accent5 5 3 2 2" xfId="5507" xr:uid="{B64E4BCB-4FBE-42BE-86A9-4CC34A6B9891}"/>
    <cellStyle name="40% - Accent5 5 3 2 2 2" xfId="13803" xr:uid="{D951F967-8A0C-4447-8681-02F2A72B5350}"/>
    <cellStyle name="40% - Accent5 5 3 2 2 2 2" xfId="36631" xr:uid="{994ABA74-2683-4248-8579-A9BDCDF8A98F}"/>
    <cellStyle name="40% - Accent5 5 3 2 2 3" xfId="22099" xr:uid="{08DCCE2D-9A47-4DF7-A9F3-28D1C883D8BD}"/>
    <cellStyle name="40% - Accent5 5 3 2 2 3 2" xfId="44927" xr:uid="{99989414-85C7-4705-82C5-3605F329396E}"/>
    <cellStyle name="40% - Accent5 5 3 2 2 4" xfId="28335" xr:uid="{E5ADA11D-5CDE-4064-A2A7-7762594D1AA1}"/>
    <cellStyle name="40% - Accent5 5 3 2 3" xfId="7581" xr:uid="{9BEC86FE-5B9C-47B5-BC1B-954BF44BC9A8}"/>
    <cellStyle name="40% - Accent5 5 3 2 3 2" xfId="15877" xr:uid="{657AF3FA-2E7F-4BBC-B587-0AC5E66C2173}"/>
    <cellStyle name="40% - Accent5 5 3 2 3 2 2" xfId="38705" xr:uid="{2A1748AA-2312-4BC9-A2DF-FA98350B9400}"/>
    <cellStyle name="40% - Accent5 5 3 2 3 3" xfId="24173" xr:uid="{A175BFEB-B819-4F23-929F-D110D6FCAF9F}"/>
    <cellStyle name="40% - Accent5 5 3 2 3 3 2" xfId="47001" xr:uid="{7EE46E16-F17C-4837-B413-BE84B4AFFAAA}"/>
    <cellStyle name="40% - Accent5 5 3 2 3 4" xfId="30409" xr:uid="{A0EB5073-1C9B-4304-801B-948B7F7C3410}"/>
    <cellStyle name="40% - Accent5 5 3 2 4" xfId="9655" xr:uid="{EEF4CCE1-35F2-46B1-91A0-2EA6EBDCF84F}"/>
    <cellStyle name="40% - Accent5 5 3 2 4 2" xfId="17951" xr:uid="{937C1499-3A26-41DD-9A12-996EEF194029}"/>
    <cellStyle name="40% - Accent5 5 3 2 4 2 2" xfId="40779" xr:uid="{BB39A9F6-A130-4A47-9C48-1C687B66D352}"/>
    <cellStyle name="40% - Accent5 5 3 2 4 3" xfId="32483" xr:uid="{73E2C670-4826-485F-9E1A-A1E1DF0A8A7A}"/>
    <cellStyle name="40% - Accent5 5 3 2 5" xfId="11729" xr:uid="{F34DB9F3-D69C-44F9-8BDF-A766E0F2E2A0}"/>
    <cellStyle name="40% - Accent5 5 3 2 5 2" xfId="34557" xr:uid="{9BB57BE6-1493-4E70-A432-E44C26311178}"/>
    <cellStyle name="40% - Accent5 5 3 2 6" xfId="20025" xr:uid="{D614236D-521E-4521-B605-05EF59CF0E90}"/>
    <cellStyle name="40% - Accent5 5 3 2 6 2" xfId="42853" xr:uid="{1875CFF4-4C5D-4CF4-9042-5A6BF620E420}"/>
    <cellStyle name="40% - Accent5 5 3 2 7" xfId="26261" xr:uid="{07791C7D-5BE0-4127-AE50-B76FEE8EFA10}"/>
    <cellStyle name="40% - Accent5 5 3 3" xfId="4471" xr:uid="{85B24769-CFF9-42B3-8870-175EF2583CF3}"/>
    <cellStyle name="40% - Accent5 5 3 3 2" xfId="12767" xr:uid="{AA5F0A13-F571-49C9-9C38-9A6A4A112C22}"/>
    <cellStyle name="40% - Accent5 5 3 3 2 2" xfId="35595" xr:uid="{2AC3076B-C534-4F70-9A38-A75D7F01D1A2}"/>
    <cellStyle name="40% - Accent5 5 3 3 3" xfId="21063" xr:uid="{EE15B6C9-EFB6-40BC-AE90-04604B566DA6}"/>
    <cellStyle name="40% - Accent5 5 3 3 3 2" xfId="43891" xr:uid="{1B6960AA-14E8-4546-8D43-FE5F7A209A47}"/>
    <cellStyle name="40% - Accent5 5 3 3 4" xfId="27299" xr:uid="{6CD409D2-B4BD-4762-B3E5-390A8946C7A6}"/>
    <cellStyle name="40% - Accent5 5 3 4" xfId="6545" xr:uid="{46E4F23C-8B36-4ECB-A3F3-EDD3BBC6ECA7}"/>
    <cellStyle name="40% - Accent5 5 3 4 2" xfId="14841" xr:uid="{82E488B6-7F28-4415-9DF8-1D52F10C4D47}"/>
    <cellStyle name="40% - Accent5 5 3 4 2 2" xfId="37669" xr:uid="{81E006CF-EF3D-45C7-A48E-72529303FA1A}"/>
    <cellStyle name="40% - Accent5 5 3 4 3" xfId="23137" xr:uid="{A12A6F3F-D174-4DB3-886E-100CC53D197B}"/>
    <cellStyle name="40% - Accent5 5 3 4 3 2" xfId="45965" xr:uid="{A2F29290-3C2E-4498-AF25-73B27F05B048}"/>
    <cellStyle name="40% - Accent5 5 3 4 4" xfId="29373" xr:uid="{8CC19EE0-920D-4CFD-A624-6930BC259689}"/>
    <cellStyle name="40% - Accent5 5 3 5" xfId="8619" xr:uid="{66C1954E-43E6-48D9-8326-C10C522F3BFF}"/>
    <cellStyle name="40% - Accent5 5 3 5 2" xfId="16915" xr:uid="{D8FDA43E-B258-45B0-BBF1-1940BF89868B}"/>
    <cellStyle name="40% - Accent5 5 3 5 2 2" xfId="39743" xr:uid="{07F81569-7EA5-4634-94E5-6620D566F224}"/>
    <cellStyle name="40% - Accent5 5 3 5 3" xfId="31447" xr:uid="{617843F1-206E-40C4-9978-5ABE53E9F337}"/>
    <cellStyle name="40% - Accent5 5 3 6" xfId="10693" xr:uid="{E91CDB80-DB0E-43EF-8672-7A925418DBD6}"/>
    <cellStyle name="40% - Accent5 5 3 6 2" xfId="33521" xr:uid="{2EB3945C-1952-4572-8972-B7044C4DA94A}"/>
    <cellStyle name="40% - Accent5 5 3 7" xfId="18989" xr:uid="{9D4BACC2-8DF3-4430-9E34-494C082ABE55}"/>
    <cellStyle name="40% - Accent5 5 3 7 2" xfId="41817" xr:uid="{498B6531-6A8F-4CC2-A2F4-05F1893CDE33}"/>
    <cellStyle name="40% - Accent5 5 3 8" xfId="25225" xr:uid="{072073A4-794E-43C1-A2D3-FCAD846A123F}"/>
    <cellStyle name="40% - Accent5 5 4" xfId="2767" xr:uid="{897B4B8D-06FD-4E91-B9DF-4223353AD9D8}"/>
    <cellStyle name="40% - Accent5 5 4 2" xfId="4846" xr:uid="{2A1E440E-B091-4AAC-BBDF-6913144A8A85}"/>
    <cellStyle name="40% - Accent5 5 4 2 2" xfId="13142" xr:uid="{C29B0AEC-2B9B-4830-BBED-C42AB9794EA1}"/>
    <cellStyle name="40% - Accent5 5 4 2 2 2" xfId="35970" xr:uid="{74B6CAF2-CFF1-4C12-8E70-6036B222CF64}"/>
    <cellStyle name="40% - Accent5 5 4 2 3" xfId="21438" xr:uid="{684BFF6A-16C7-4876-9B15-5B89FDD0E6F6}"/>
    <cellStyle name="40% - Accent5 5 4 2 3 2" xfId="44266" xr:uid="{A0BACFA6-1CCC-4823-910A-9BAC50FF4442}"/>
    <cellStyle name="40% - Accent5 5 4 2 4" xfId="27674" xr:uid="{C6A27F98-884B-4E12-B7B1-203AE7FDF46A}"/>
    <cellStyle name="40% - Accent5 5 4 3" xfId="6920" xr:uid="{527A5EF5-8387-4588-87E5-CF7F923231C7}"/>
    <cellStyle name="40% - Accent5 5 4 3 2" xfId="15216" xr:uid="{26945039-1201-493E-AA59-688B15EA3343}"/>
    <cellStyle name="40% - Accent5 5 4 3 2 2" xfId="38044" xr:uid="{0CFFC07F-6DAA-4DF4-AE56-4D2E57975905}"/>
    <cellStyle name="40% - Accent5 5 4 3 3" xfId="23512" xr:uid="{930793B2-741D-4980-BA58-EC2431776191}"/>
    <cellStyle name="40% - Accent5 5 4 3 3 2" xfId="46340" xr:uid="{47D35AE3-2D33-4232-BD79-E63C50143E2C}"/>
    <cellStyle name="40% - Accent5 5 4 3 4" xfId="29748" xr:uid="{C6520222-68D9-451D-9E6B-F43F2CCC188B}"/>
    <cellStyle name="40% - Accent5 5 4 4" xfId="8994" xr:uid="{27350F67-20AC-4D10-B1D5-9EF1603B8710}"/>
    <cellStyle name="40% - Accent5 5 4 4 2" xfId="17290" xr:uid="{CB3B9F1F-8E27-4BC2-B0B1-7B240D6AC83B}"/>
    <cellStyle name="40% - Accent5 5 4 4 2 2" xfId="40118" xr:uid="{868934A7-AEC4-4D07-AE6D-F59CAD791DD3}"/>
    <cellStyle name="40% - Accent5 5 4 4 3" xfId="31822" xr:uid="{1A3E14EF-7CAC-41CE-A2AC-981B9E1BC6F7}"/>
    <cellStyle name="40% - Accent5 5 4 5" xfId="11068" xr:uid="{88ED3CD6-555C-4B1E-95BE-0365F8A4B741}"/>
    <cellStyle name="40% - Accent5 5 4 5 2" xfId="33896" xr:uid="{FBF9B442-9403-4368-94E5-AF248D9FFFA1}"/>
    <cellStyle name="40% - Accent5 5 4 6" xfId="19364" xr:uid="{E7E7C87B-5EDB-4F4D-8E51-397DEB5D6928}"/>
    <cellStyle name="40% - Accent5 5 4 6 2" xfId="42192" xr:uid="{A9BE0ACA-030F-4CB0-ADC7-D2052A2B0214}"/>
    <cellStyle name="40% - Accent5 5 4 7" xfId="25600" xr:uid="{389DDFC2-5C86-4742-A242-C5505E606595}"/>
    <cellStyle name="40% - Accent5 5 5" xfId="3810" xr:uid="{12533513-2C17-4556-B1E5-5D4B6444CB82}"/>
    <cellStyle name="40% - Accent5 5 5 2" xfId="12106" xr:uid="{4DBF5326-10C9-4BFF-ACDF-E1BED219FA24}"/>
    <cellStyle name="40% - Accent5 5 5 2 2" xfId="34934" xr:uid="{BAB1BC79-514E-46CE-A0BD-5CA25A167ED2}"/>
    <cellStyle name="40% - Accent5 5 5 3" xfId="20402" xr:uid="{A168FB40-8C2D-4AB9-BE98-5F15E51F1C8F}"/>
    <cellStyle name="40% - Accent5 5 5 3 2" xfId="43230" xr:uid="{88D7ACB3-5512-414C-A566-BA7C08BDA688}"/>
    <cellStyle name="40% - Accent5 5 5 4" xfId="26638" xr:uid="{C2DC627D-B809-4CB5-9239-CE21905249F3}"/>
    <cellStyle name="40% - Accent5 5 6" xfId="5884" xr:uid="{D125FE28-B7EA-4740-89BE-199E4BFF2AA9}"/>
    <cellStyle name="40% - Accent5 5 6 2" xfId="14180" xr:uid="{458486F3-3374-4C02-87F9-0384E96FF371}"/>
    <cellStyle name="40% - Accent5 5 6 2 2" xfId="37008" xr:uid="{3C6772B4-2A8E-4522-9B36-878AC13CA349}"/>
    <cellStyle name="40% - Accent5 5 6 3" xfId="22476" xr:uid="{15719334-9C7C-45D2-8E2D-89CA635564D8}"/>
    <cellStyle name="40% - Accent5 5 6 3 2" xfId="45304" xr:uid="{33D7D19A-5A99-4A2A-916F-654E6F9F732A}"/>
    <cellStyle name="40% - Accent5 5 6 4" xfId="28712" xr:uid="{25D1CC4E-D17B-4F88-8401-19DF48E192A1}"/>
    <cellStyle name="40% - Accent5 5 7" xfId="7958" xr:uid="{16AFFF19-5F36-4DC8-8403-DB917F8D6D7E}"/>
    <cellStyle name="40% - Accent5 5 7 2" xfId="16254" xr:uid="{BC63C2A4-18AB-451A-866E-AEE3127F6373}"/>
    <cellStyle name="40% - Accent5 5 7 2 2" xfId="39082" xr:uid="{36FAB1D1-4F9E-4C07-833E-040C04D79DDF}"/>
    <cellStyle name="40% - Accent5 5 7 3" xfId="30786" xr:uid="{8EA48BBC-4B62-4D08-8E19-F4541F941BE2}"/>
    <cellStyle name="40% - Accent5 5 8" xfId="10032" xr:uid="{22FE2D68-621A-453D-8223-4CA60D8DEBEE}"/>
    <cellStyle name="40% - Accent5 5 8 2" xfId="32860" xr:uid="{3AA79611-632D-49E2-9423-34E99C9A6E46}"/>
    <cellStyle name="40% - Accent5 5 9" xfId="18328" xr:uid="{38BF1494-CB5A-40C7-BA35-1CED73397024}"/>
    <cellStyle name="40% - Accent5 5 9 2" xfId="41156" xr:uid="{E5915548-BD97-4B93-80F3-191C8905BAF2}"/>
    <cellStyle name="40% - Accent5 6" xfId="1694" xr:uid="{C91ECEBD-7725-4DD0-909D-435406114234}"/>
    <cellStyle name="40% - Accent5 6 10" xfId="24576" xr:uid="{AC2799CA-7DEA-4870-91FD-98DED7C5D6E1}"/>
    <cellStyle name="40% - Accent5 6 2" xfId="2074" xr:uid="{46B29217-EC3D-4186-9324-3936FBED98D7}"/>
    <cellStyle name="40% - Accent5 6 2 2" xfId="3116" xr:uid="{E7BFF818-5370-42DD-B8AC-768378443A31}"/>
    <cellStyle name="40% - Accent5 6 2 2 2" xfId="5195" xr:uid="{F10269AA-6303-4727-A601-20973F89C671}"/>
    <cellStyle name="40% - Accent5 6 2 2 2 2" xfId="13491" xr:uid="{B24F191B-D625-4517-BA8F-A2E86CB2ED62}"/>
    <cellStyle name="40% - Accent5 6 2 2 2 2 2" xfId="36319" xr:uid="{518BF03E-687E-463A-A98C-A262CE2F565B}"/>
    <cellStyle name="40% - Accent5 6 2 2 2 3" xfId="21787" xr:uid="{9F08C9CE-9266-4CB0-B899-4B6C0A16671D}"/>
    <cellStyle name="40% - Accent5 6 2 2 2 3 2" xfId="44615" xr:uid="{A7727BC2-4421-4437-B5CB-67C915722719}"/>
    <cellStyle name="40% - Accent5 6 2 2 2 4" xfId="28023" xr:uid="{F3081B41-E712-4933-9AD5-9CD70D5841E2}"/>
    <cellStyle name="40% - Accent5 6 2 2 3" xfId="7269" xr:uid="{A4C4D8A1-721B-49B5-B376-CD5CCE3B9B55}"/>
    <cellStyle name="40% - Accent5 6 2 2 3 2" xfId="15565" xr:uid="{ADAEF837-AB80-4E0D-8778-984DCB6B8C1D}"/>
    <cellStyle name="40% - Accent5 6 2 2 3 2 2" xfId="38393" xr:uid="{77EDACA7-BA93-40D1-AFFB-A3BF7F981176}"/>
    <cellStyle name="40% - Accent5 6 2 2 3 3" xfId="23861" xr:uid="{F99D56AA-D0A6-4598-8B79-55B7DA9E231A}"/>
    <cellStyle name="40% - Accent5 6 2 2 3 3 2" xfId="46689" xr:uid="{C34454E8-3FC8-428A-B584-7F76F2911CAC}"/>
    <cellStyle name="40% - Accent5 6 2 2 3 4" xfId="30097" xr:uid="{1B481D8A-89B1-4FB3-A8DF-0C6B0F5A0836}"/>
    <cellStyle name="40% - Accent5 6 2 2 4" xfId="9343" xr:uid="{C6F0C0FB-B00B-401F-8757-0B9981E2DFDD}"/>
    <cellStyle name="40% - Accent5 6 2 2 4 2" xfId="17639" xr:uid="{211058D2-EB60-4592-B0BD-06E854232190}"/>
    <cellStyle name="40% - Accent5 6 2 2 4 2 2" xfId="40467" xr:uid="{64D7D979-F98E-4F5E-AD6C-468A11F13D94}"/>
    <cellStyle name="40% - Accent5 6 2 2 4 3" xfId="32171" xr:uid="{AE287882-4043-452C-AF9B-516FEC7115C2}"/>
    <cellStyle name="40% - Accent5 6 2 2 5" xfId="11417" xr:uid="{7B96CF38-7769-4136-8E4B-9F614F6D3827}"/>
    <cellStyle name="40% - Accent5 6 2 2 5 2" xfId="34245" xr:uid="{D54AF6A4-1E6B-4C19-8EA0-5E3137C4881A}"/>
    <cellStyle name="40% - Accent5 6 2 2 6" xfId="19713" xr:uid="{998A5B0D-E057-4F4B-B660-71AD55B83537}"/>
    <cellStyle name="40% - Accent5 6 2 2 6 2" xfId="42541" xr:uid="{E5A02997-6810-4B5A-952C-B5776F820E56}"/>
    <cellStyle name="40% - Accent5 6 2 2 7" xfId="25949" xr:uid="{270C3712-35F2-4E54-948C-0CFC08B3F4EB}"/>
    <cellStyle name="40% - Accent5 6 2 3" xfId="4159" xr:uid="{FDD78EAF-DAF6-421F-A457-7FA24DCB5973}"/>
    <cellStyle name="40% - Accent5 6 2 3 2" xfId="12455" xr:uid="{AE2DB6FC-8C46-4DAC-8DF0-174D5E3A2CA0}"/>
    <cellStyle name="40% - Accent5 6 2 3 2 2" xfId="35283" xr:uid="{EA9C5D46-AC9E-4D20-BADF-C201645E610B}"/>
    <cellStyle name="40% - Accent5 6 2 3 3" xfId="20751" xr:uid="{EE6A1B48-DFD4-40D0-ADFA-ED657F44374D}"/>
    <cellStyle name="40% - Accent5 6 2 3 3 2" xfId="43579" xr:uid="{C9E59DD9-D065-4604-AD29-AEED5FAA2DCB}"/>
    <cellStyle name="40% - Accent5 6 2 3 4" xfId="26987" xr:uid="{ED0E1862-F78D-4FE1-89A0-453A5834FBFF}"/>
    <cellStyle name="40% - Accent5 6 2 4" xfId="6233" xr:uid="{F44A9A0B-0929-4518-A48D-5CEEA0BEBFD2}"/>
    <cellStyle name="40% - Accent5 6 2 4 2" xfId="14529" xr:uid="{E6DAF9E1-8167-47B8-B5B4-9FEA21A20B9F}"/>
    <cellStyle name="40% - Accent5 6 2 4 2 2" xfId="37357" xr:uid="{7CD44932-357F-425E-BF5F-8A7286889B97}"/>
    <cellStyle name="40% - Accent5 6 2 4 3" xfId="22825" xr:uid="{0A4B6F2A-2B66-4079-985E-699F42AF3D79}"/>
    <cellStyle name="40% - Accent5 6 2 4 3 2" xfId="45653" xr:uid="{55B6A71F-12C9-4A56-91B5-D16D35CCC4D8}"/>
    <cellStyle name="40% - Accent5 6 2 4 4" xfId="29061" xr:uid="{FF15AFB6-FE9F-4D9F-B87A-8AE710DBE9A8}"/>
    <cellStyle name="40% - Accent5 6 2 5" xfId="8307" xr:uid="{5B3583DD-C504-4ED1-8E93-E17427FA209C}"/>
    <cellStyle name="40% - Accent5 6 2 5 2" xfId="16603" xr:uid="{9244D69C-3A6C-4D3F-8EFA-8D03E0416953}"/>
    <cellStyle name="40% - Accent5 6 2 5 2 2" xfId="39431" xr:uid="{AC010880-57D8-482D-ACFE-F4A5E09E2C8E}"/>
    <cellStyle name="40% - Accent5 6 2 5 3" xfId="31135" xr:uid="{183F570B-999B-46B5-B53D-FE393435960C}"/>
    <cellStyle name="40% - Accent5 6 2 6" xfId="10381" xr:uid="{529735CA-F78F-4FBC-A497-FB21FF2B8BB1}"/>
    <cellStyle name="40% - Accent5 6 2 6 2" xfId="33209" xr:uid="{8364F26B-50F4-4285-AC69-4F51A04EF09C}"/>
    <cellStyle name="40% - Accent5 6 2 7" xfId="18677" xr:uid="{3E06306F-554A-48BB-9B7A-B24BDA7BCE3D}"/>
    <cellStyle name="40% - Accent5 6 2 7 2" xfId="41505" xr:uid="{B4C86061-06C5-43AC-9CFB-0A428520A2CD}"/>
    <cellStyle name="40% - Accent5 6 2 8" xfId="24913" xr:uid="{FD93DFF6-EEF6-4474-AD6A-F19EB4EA8805}"/>
    <cellStyle name="40% - Accent5 6 3" xfId="2399" xr:uid="{44D02078-B627-4512-B452-DDA9C3E330BB}"/>
    <cellStyle name="40% - Accent5 6 3 2" xfId="3441" xr:uid="{4557F5C3-A04A-446D-A3B5-CEF5F5D6C8A9}"/>
    <cellStyle name="40% - Accent5 6 3 2 2" xfId="5520" xr:uid="{70779C25-0A41-4F89-B4FB-C9A27F4D4FFA}"/>
    <cellStyle name="40% - Accent5 6 3 2 2 2" xfId="13816" xr:uid="{8404A120-9995-494B-B993-6DA73546B0A2}"/>
    <cellStyle name="40% - Accent5 6 3 2 2 2 2" xfId="36644" xr:uid="{7BB7876D-0844-407D-87FF-139520C7B6D1}"/>
    <cellStyle name="40% - Accent5 6 3 2 2 3" xfId="22112" xr:uid="{D291A1E6-FAF8-4021-94D7-F68B9930108D}"/>
    <cellStyle name="40% - Accent5 6 3 2 2 3 2" xfId="44940" xr:uid="{78F6FC1C-5F60-4046-BD7C-182AF61A08CC}"/>
    <cellStyle name="40% - Accent5 6 3 2 2 4" xfId="28348" xr:uid="{AFDCFAC4-FA62-4B53-B6C7-C7377F0EA852}"/>
    <cellStyle name="40% - Accent5 6 3 2 3" xfId="7594" xr:uid="{28448312-BA2B-45D0-8F99-CC8831858A51}"/>
    <cellStyle name="40% - Accent5 6 3 2 3 2" xfId="15890" xr:uid="{9EB9B150-DFA9-4FC4-BA31-87AA5DC19370}"/>
    <cellStyle name="40% - Accent5 6 3 2 3 2 2" xfId="38718" xr:uid="{52553A0A-BE71-4FF7-B194-32C7C8CFD7CB}"/>
    <cellStyle name="40% - Accent5 6 3 2 3 3" xfId="24186" xr:uid="{66799F79-1E2E-4662-9E37-EB72ACEBC171}"/>
    <cellStyle name="40% - Accent5 6 3 2 3 3 2" xfId="47014" xr:uid="{7BF99A38-5374-4E7D-84F3-B0C36A11947E}"/>
    <cellStyle name="40% - Accent5 6 3 2 3 4" xfId="30422" xr:uid="{98AA09F0-49B1-4B36-A8A0-176AD0AAE96D}"/>
    <cellStyle name="40% - Accent5 6 3 2 4" xfId="9668" xr:uid="{A76F1ABA-E8E2-4CFC-B2BA-1696996F11ED}"/>
    <cellStyle name="40% - Accent5 6 3 2 4 2" xfId="17964" xr:uid="{F65DB188-9950-43FC-ADB6-69E1756F312B}"/>
    <cellStyle name="40% - Accent5 6 3 2 4 2 2" xfId="40792" xr:uid="{9969FEE1-AC1A-4545-A0F3-16787BC099DA}"/>
    <cellStyle name="40% - Accent5 6 3 2 4 3" xfId="32496" xr:uid="{F90A502B-7F21-4C10-B2BB-3E4A87F0D576}"/>
    <cellStyle name="40% - Accent5 6 3 2 5" xfId="11742" xr:uid="{0B1DAB63-1E94-472C-99D6-504F0441E8FD}"/>
    <cellStyle name="40% - Accent5 6 3 2 5 2" xfId="34570" xr:uid="{1DD10062-6E00-479F-A3FB-C037D8B7AE00}"/>
    <cellStyle name="40% - Accent5 6 3 2 6" xfId="20038" xr:uid="{04E4B037-53A7-47A2-8606-9BEC7E72A6B1}"/>
    <cellStyle name="40% - Accent5 6 3 2 6 2" xfId="42866" xr:uid="{10C6CB30-CBED-40EE-A209-F9C2B2C4A4AC}"/>
    <cellStyle name="40% - Accent5 6 3 2 7" xfId="26274" xr:uid="{132FF1C2-9B76-4355-B6DB-D0076157A28A}"/>
    <cellStyle name="40% - Accent5 6 3 3" xfId="4484" xr:uid="{D648A734-5481-4BF7-811B-F0A27009B3CB}"/>
    <cellStyle name="40% - Accent5 6 3 3 2" xfId="12780" xr:uid="{47DCD5D3-9C51-4700-AAC9-5ABEF09BC93F}"/>
    <cellStyle name="40% - Accent5 6 3 3 2 2" xfId="35608" xr:uid="{870B5FB9-A53A-4FA0-92F8-914CA6FF53A9}"/>
    <cellStyle name="40% - Accent5 6 3 3 3" xfId="21076" xr:uid="{422D6815-1A17-42BE-9E2D-A539440A126D}"/>
    <cellStyle name="40% - Accent5 6 3 3 3 2" xfId="43904" xr:uid="{41771038-825D-49E3-8BA2-8932D32EA144}"/>
    <cellStyle name="40% - Accent5 6 3 3 4" xfId="27312" xr:uid="{56A1427A-2111-4936-9DF7-BBD911D94C5F}"/>
    <cellStyle name="40% - Accent5 6 3 4" xfId="6558" xr:uid="{73F557D1-A83E-486C-B4DE-35FCBF8984E0}"/>
    <cellStyle name="40% - Accent5 6 3 4 2" xfId="14854" xr:uid="{464C69F9-F433-4A4E-8AC9-BDE58EE0575E}"/>
    <cellStyle name="40% - Accent5 6 3 4 2 2" xfId="37682" xr:uid="{DB9A4A65-AFC7-45C6-B1D4-B35FA2CBAB9C}"/>
    <cellStyle name="40% - Accent5 6 3 4 3" xfId="23150" xr:uid="{E95A169A-8893-430F-A596-3783340C4288}"/>
    <cellStyle name="40% - Accent5 6 3 4 3 2" xfId="45978" xr:uid="{F2C99A55-43F5-44C5-8DFB-BF448CBA683F}"/>
    <cellStyle name="40% - Accent5 6 3 4 4" xfId="29386" xr:uid="{5B367E8F-32CB-4ECE-8A22-0B4CF4E890B7}"/>
    <cellStyle name="40% - Accent5 6 3 5" xfId="8632" xr:uid="{29E70F63-BCAD-475F-80A3-2D519610B12C}"/>
    <cellStyle name="40% - Accent5 6 3 5 2" xfId="16928" xr:uid="{9C04E57F-EACD-4DAA-A625-115DB966D344}"/>
    <cellStyle name="40% - Accent5 6 3 5 2 2" xfId="39756" xr:uid="{FC67BA9B-C2C8-41A8-AFF3-BFE6022651F1}"/>
    <cellStyle name="40% - Accent5 6 3 5 3" xfId="31460" xr:uid="{DE69B9B7-5234-43E0-8485-28C2816ED5DB}"/>
    <cellStyle name="40% - Accent5 6 3 6" xfId="10706" xr:uid="{8C4DC967-EB90-4D21-8CDA-2C1859306B0E}"/>
    <cellStyle name="40% - Accent5 6 3 6 2" xfId="33534" xr:uid="{0FE523F2-E001-462C-8604-00BC8D621399}"/>
    <cellStyle name="40% - Accent5 6 3 7" xfId="19002" xr:uid="{82EC2D78-0B5B-40D2-ACC2-7DBABF9A470C}"/>
    <cellStyle name="40% - Accent5 6 3 7 2" xfId="41830" xr:uid="{44BA0207-DFF3-4D5E-B4DE-50A7C516E51C}"/>
    <cellStyle name="40% - Accent5 6 3 8" xfId="25238" xr:uid="{AD238F5E-DE3E-4AEC-90DF-4A5DDBED7AFB}"/>
    <cellStyle name="40% - Accent5 6 4" xfId="2780" xr:uid="{65344A6D-9CB3-4917-BAB9-D429920D6402}"/>
    <cellStyle name="40% - Accent5 6 4 2" xfId="4859" xr:uid="{03BFBFAE-CD8A-40E1-BFD6-01BB2CB8B88F}"/>
    <cellStyle name="40% - Accent5 6 4 2 2" xfId="13155" xr:uid="{7D13D638-ACFE-45A1-9634-58A494B4F6E2}"/>
    <cellStyle name="40% - Accent5 6 4 2 2 2" xfId="35983" xr:uid="{48412E6C-486A-4622-A387-BA0393580E54}"/>
    <cellStyle name="40% - Accent5 6 4 2 3" xfId="21451" xr:uid="{E305656E-F95F-4DE7-85A8-17D67A437843}"/>
    <cellStyle name="40% - Accent5 6 4 2 3 2" xfId="44279" xr:uid="{D56DE8C3-C615-47E4-8537-BFB1B59F550A}"/>
    <cellStyle name="40% - Accent5 6 4 2 4" xfId="27687" xr:uid="{832809E4-5428-436E-B741-B00AB8A1933E}"/>
    <cellStyle name="40% - Accent5 6 4 3" xfId="6933" xr:uid="{04BC9119-8F5C-4062-B0ED-001DD5221342}"/>
    <cellStyle name="40% - Accent5 6 4 3 2" xfId="15229" xr:uid="{4B152B7A-8F39-48AB-BC29-F2A816657FBE}"/>
    <cellStyle name="40% - Accent5 6 4 3 2 2" xfId="38057" xr:uid="{90B61A76-5F34-4A02-9F89-AF804486459D}"/>
    <cellStyle name="40% - Accent5 6 4 3 3" xfId="23525" xr:uid="{EA01268F-5C46-4C3A-AE4E-387842C51190}"/>
    <cellStyle name="40% - Accent5 6 4 3 3 2" xfId="46353" xr:uid="{D13D0D91-1D6E-4B4D-A54A-E9AF773AD10C}"/>
    <cellStyle name="40% - Accent5 6 4 3 4" xfId="29761" xr:uid="{F01BFA2B-4748-44F1-A0F2-3F1CCD317D49}"/>
    <cellStyle name="40% - Accent5 6 4 4" xfId="9007" xr:uid="{8BBA9EAE-C024-4A8E-9221-0F94432AFD58}"/>
    <cellStyle name="40% - Accent5 6 4 4 2" xfId="17303" xr:uid="{3C48727F-09C9-4C9C-927B-C8D25F2B00AB}"/>
    <cellStyle name="40% - Accent5 6 4 4 2 2" xfId="40131" xr:uid="{2D43502E-EF69-4190-B843-8FE36EBDC033}"/>
    <cellStyle name="40% - Accent5 6 4 4 3" xfId="31835" xr:uid="{C09135F0-91E4-4FAB-93E2-CD45B718C5A7}"/>
    <cellStyle name="40% - Accent5 6 4 5" xfId="11081" xr:uid="{A1BE6782-CFE9-42FE-8EC4-3F882F24945D}"/>
    <cellStyle name="40% - Accent5 6 4 5 2" xfId="33909" xr:uid="{26119703-B985-4770-B3AC-986B6E670E80}"/>
    <cellStyle name="40% - Accent5 6 4 6" xfId="19377" xr:uid="{FEE44319-7306-419A-B11C-5627677B4CF1}"/>
    <cellStyle name="40% - Accent5 6 4 6 2" xfId="42205" xr:uid="{E9F49553-664D-4C6F-ACF1-592527982F6C}"/>
    <cellStyle name="40% - Accent5 6 4 7" xfId="25613" xr:uid="{403C9FEE-3D57-48AE-838E-AA63E2B759E2}"/>
    <cellStyle name="40% - Accent5 6 5" xfId="3823" xr:uid="{1C325066-1A14-4A83-AB85-78E1E5E9B4F6}"/>
    <cellStyle name="40% - Accent5 6 5 2" xfId="12119" xr:uid="{01BBF06B-BD09-4480-AE95-8ECDB9551A6D}"/>
    <cellStyle name="40% - Accent5 6 5 2 2" xfId="34947" xr:uid="{2709AB97-A5C0-4B1F-BE5F-EECD781D16D3}"/>
    <cellStyle name="40% - Accent5 6 5 3" xfId="20415" xr:uid="{49066B15-9E82-4A08-8ECA-C0B50A36817A}"/>
    <cellStyle name="40% - Accent5 6 5 3 2" xfId="43243" xr:uid="{BD850F88-C791-497E-8A10-8C6A4D6FF84F}"/>
    <cellStyle name="40% - Accent5 6 5 4" xfId="26651" xr:uid="{CF3D2376-B9FB-444E-8F47-89C12A67A89E}"/>
    <cellStyle name="40% - Accent5 6 6" xfId="5897" xr:uid="{7B7FBA66-EA58-4097-92AC-43873F55774B}"/>
    <cellStyle name="40% - Accent5 6 6 2" xfId="14193" xr:uid="{DA180DA1-79DD-4830-B80A-05402A5CA05C}"/>
    <cellStyle name="40% - Accent5 6 6 2 2" xfId="37021" xr:uid="{5FB4A7E6-A2DA-4329-BBA4-AEB3B46BFD6A}"/>
    <cellStyle name="40% - Accent5 6 6 3" xfId="22489" xr:uid="{CBF749B9-F9ED-4ABA-9246-5F9F88C73245}"/>
    <cellStyle name="40% - Accent5 6 6 3 2" xfId="45317" xr:uid="{89806D4B-1689-462B-A89B-6E410588F16E}"/>
    <cellStyle name="40% - Accent5 6 6 4" xfId="28725" xr:uid="{A991CCE3-2750-4250-975E-46E3479B0FE6}"/>
    <cellStyle name="40% - Accent5 6 7" xfId="7971" xr:uid="{68EB62A8-FE67-4DCC-8BF5-41DBC6F3FBA5}"/>
    <cellStyle name="40% - Accent5 6 7 2" xfId="16267" xr:uid="{5D9799C5-06F8-46ED-A7F5-9160E69BE367}"/>
    <cellStyle name="40% - Accent5 6 7 2 2" xfId="39095" xr:uid="{4333C771-619C-4773-BB76-54D0CCD3EAE2}"/>
    <cellStyle name="40% - Accent5 6 7 3" xfId="30799" xr:uid="{3F6FA952-57DF-4B87-8458-FAA8E4981D9D}"/>
    <cellStyle name="40% - Accent5 6 8" xfId="10045" xr:uid="{B5E24713-E3E2-4A37-8309-F5362F7EFEE3}"/>
    <cellStyle name="40% - Accent5 6 8 2" xfId="32873" xr:uid="{23CE2142-23BA-4437-B1D9-08817ECDE41B}"/>
    <cellStyle name="40% - Accent5 6 9" xfId="18341" xr:uid="{6B739890-22CA-4B4C-9720-4427B146AD40}"/>
    <cellStyle name="40% - Accent5 6 9 2" xfId="41169" xr:uid="{868C27C9-E78A-41FD-95EF-AE4D0B966D29}"/>
    <cellStyle name="40% - Accent5 7" xfId="1708" xr:uid="{B75E7843-EB0B-4DA0-B594-8A771A9A2A9E}"/>
    <cellStyle name="40% - Accent5 7 10" xfId="24590" xr:uid="{1A9B4255-BDC6-4FBC-85EE-5CBEE53E277A}"/>
    <cellStyle name="40% - Accent5 7 2" xfId="2087" xr:uid="{38A07400-0E0B-415C-9DEB-45565483F0F1}"/>
    <cellStyle name="40% - Accent5 7 2 2" xfId="3129" xr:uid="{CAE3855E-9B7C-4672-A4A5-4CD3D83FBA46}"/>
    <cellStyle name="40% - Accent5 7 2 2 2" xfId="5208" xr:uid="{5A2B1417-87E6-4AA5-A74F-027DC0AD090E}"/>
    <cellStyle name="40% - Accent5 7 2 2 2 2" xfId="13504" xr:uid="{3134A635-7284-44D7-952F-4D542EF47586}"/>
    <cellStyle name="40% - Accent5 7 2 2 2 2 2" xfId="36332" xr:uid="{CE3D477D-88C8-40E6-9EDF-C04E7957CEDC}"/>
    <cellStyle name="40% - Accent5 7 2 2 2 3" xfId="21800" xr:uid="{090AE09B-7252-41C3-87FE-03B6F4C837FF}"/>
    <cellStyle name="40% - Accent5 7 2 2 2 3 2" xfId="44628" xr:uid="{4A73D223-8B63-4633-932E-5FFEAE1C3498}"/>
    <cellStyle name="40% - Accent5 7 2 2 2 4" xfId="28036" xr:uid="{32486554-8BDD-4BAF-BF9E-BA9A3A05B12F}"/>
    <cellStyle name="40% - Accent5 7 2 2 3" xfId="7282" xr:uid="{5C5DB38E-FBCF-417E-988B-D145A77C229D}"/>
    <cellStyle name="40% - Accent5 7 2 2 3 2" xfId="15578" xr:uid="{806996D3-2146-4202-9975-7E7A7591DB93}"/>
    <cellStyle name="40% - Accent5 7 2 2 3 2 2" xfId="38406" xr:uid="{0F156EA9-0FBF-4B2D-B175-4189EA50EC4A}"/>
    <cellStyle name="40% - Accent5 7 2 2 3 3" xfId="23874" xr:uid="{D33CFCCF-3B40-4FB5-B29F-8CAA83B73FA5}"/>
    <cellStyle name="40% - Accent5 7 2 2 3 3 2" xfId="46702" xr:uid="{4FD6DE43-E54F-4426-9105-B6CC6EA0B932}"/>
    <cellStyle name="40% - Accent5 7 2 2 3 4" xfId="30110" xr:uid="{9AA7F62B-5404-4069-AE8F-32996BB80D77}"/>
    <cellStyle name="40% - Accent5 7 2 2 4" xfId="9356" xr:uid="{3412775C-912C-4807-AB17-3FE2520D2922}"/>
    <cellStyle name="40% - Accent5 7 2 2 4 2" xfId="17652" xr:uid="{1DC0A6A4-EF30-46DF-8A53-6D71EE67BD65}"/>
    <cellStyle name="40% - Accent5 7 2 2 4 2 2" xfId="40480" xr:uid="{576077D4-6BB5-45DA-B603-C74D27CEB973}"/>
    <cellStyle name="40% - Accent5 7 2 2 4 3" xfId="32184" xr:uid="{108218C0-9833-4667-AFD2-98DCAA18B787}"/>
    <cellStyle name="40% - Accent5 7 2 2 5" xfId="11430" xr:uid="{91FA66DC-E8F7-498C-B909-3FC7D6E4769B}"/>
    <cellStyle name="40% - Accent5 7 2 2 5 2" xfId="34258" xr:uid="{A137FFFF-3F51-4688-9CC6-F73DB98BD6C7}"/>
    <cellStyle name="40% - Accent5 7 2 2 6" xfId="19726" xr:uid="{1C1A2E76-7B98-4402-99BF-26CBF0CF95D5}"/>
    <cellStyle name="40% - Accent5 7 2 2 6 2" xfId="42554" xr:uid="{CD0BF719-875D-4C76-97ED-975CAE6AE9DE}"/>
    <cellStyle name="40% - Accent5 7 2 2 7" xfId="25962" xr:uid="{CE96B692-B32E-4465-B3BC-3E6127CD1E04}"/>
    <cellStyle name="40% - Accent5 7 2 3" xfId="4172" xr:uid="{4808D438-45FF-4467-878E-BC8189DE3950}"/>
    <cellStyle name="40% - Accent5 7 2 3 2" xfId="12468" xr:uid="{40EC72F0-45B1-4776-A16B-0C6040587246}"/>
    <cellStyle name="40% - Accent5 7 2 3 2 2" xfId="35296" xr:uid="{DF7E5CE9-6821-432F-96E7-34E47B64E8E7}"/>
    <cellStyle name="40% - Accent5 7 2 3 3" xfId="20764" xr:uid="{4A59A62A-234A-4342-9BDA-2982EF123CC2}"/>
    <cellStyle name="40% - Accent5 7 2 3 3 2" xfId="43592" xr:uid="{36215362-61D6-45B0-8716-BED8E6831608}"/>
    <cellStyle name="40% - Accent5 7 2 3 4" xfId="27000" xr:uid="{13DCE117-F93F-4E9C-8400-8D4D2AEA74FE}"/>
    <cellStyle name="40% - Accent5 7 2 4" xfId="6246" xr:uid="{2ECE1894-C6AF-4B07-8FF0-3B44D33C3D9A}"/>
    <cellStyle name="40% - Accent5 7 2 4 2" xfId="14542" xr:uid="{636AD5BA-457D-4B11-B372-F370CF5735A3}"/>
    <cellStyle name="40% - Accent5 7 2 4 2 2" xfId="37370" xr:uid="{05EB3DAD-8E0A-4F43-A903-BCB89C30E6F4}"/>
    <cellStyle name="40% - Accent5 7 2 4 3" xfId="22838" xr:uid="{902DF3D9-FE54-4682-B86C-87D2B1ECC732}"/>
    <cellStyle name="40% - Accent5 7 2 4 3 2" xfId="45666" xr:uid="{6E47AAEA-6A5A-4AD0-B1F2-F0B20E88ADC4}"/>
    <cellStyle name="40% - Accent5 7 2 4 4" xfId="29074" xr:uid="{D422B148-7650-42A0-A323-D815EA3A081B}"/>
    <cellStyle name="40% - Accent5 7 2 5" xfId="8320" xr:uid="{5CB1AC69-228D-4F92-94DF-FB3688374FBF}"/>
    <cellStyle name="40% - Accent5 7 2 5 2" xfId="16616" xr:uid="{44822D48-69BD-46B6-B88E-6C6F1E994A6D}"/>
    <cellStyle name="40% - Accent5 7 2 5 2 2" xfId="39444" xr:uid="{EE9AE9D0-5EDE-4434-9831-BEB808E1F570}"/>
    <cellStyle name="40% - Accent5 7 2 5 3" xfId="31148" xr:uid="{403D7AC0-CAC6-4103-96D1-8A5FD3BA1F64}"/>
    <cellStyle name="40% - Accent5 7 2 6" xfId="10394" xr:uid="{7CEF5B94-F821-472A-BAF4-5CB3D892164C}"/>
    <cellStyle name="40% - Accent5 7 2 6 2" xfId="33222" xr:uid="{4A270882-430F-4886-BC0E-7BC0C2BB1084}"/>
    <cellStyle name="40% - Accent5 7 2 7" xfId="18690" xr:uid="{9B1C8E4E-B3AC-4DFE-A860-D2E6994597D2}"/>
    <cellStyle name="40% - Accent5 7 2 7 2" xfId="41518" xr:uid="{94BED4F8-A590-42AC-B0C3-DF3AC9F97E71}"/>
    <cellStyle name="40% - Accent5 7 2 8" xfId="24926" xr:uid="{5A338807-D7A4-43F6-B7A1-D28F4ED183CF}"/>
    <cellStyle name="40% - Accent5 7 3" xfId="2412" xr:uid="{F90FA364-0EE6-474E-94EA-338F7A43C8D7}"/>
    <cellStyle name="40% - Accent5 7 3 2" xfId="3454" xr:uid="{A8ED45EE-2CB7-4E09-959D-C2DE534EB8BB}"/>
    <cellStyle name="40% - Accent5 7 3 2 2" xfId="5533" xr:uid="{48752764-D4E0-449D-8A0F-89A707217DE7}"/>
    <cellStyle name="40% - Accent5 7 3 2 2 2" xfId="13829" xr:uid="{5E3D3473-66AB-43C6-9E10-2A51CA3C5C4A}"/>
    <cellStyle name="40% - Accent5 7 3 2 2 2 2" xfId="36657" xr:uid="{4EFA77AE-B1B8-482E-AE53-1CED4002FFE2}"/>
    <cellStyle name="40% - Accent5 7 3 2 2 3" xfId="22125" xr:uid="{909BA867-B070-4BEB-A855-AFCFC6E022A2}"/>
    <cellStyle name="40% - Accent5 7 3 2 2 3 2" xfId="44953" xr:uid="{50A9D795-5F1E-465D-9E57-6536B7B947C0}"/>
    <cellStyle name="40% - Accent5 7 3 2 2 4" xfId="28361" xr:uid="{F4395845-4970-4309-924C-3E1D04A49192}"/>
    <cellStyle name="40% - Accent5 7 3 2 3" xfId="7607" xr:uid="{059BA1C8-139B-4F42-8560-B77F78647B15}"/>
    <cellStyle name="40% - Accent5 7 3 2 3 2" xfId="15903" xr:uid="{29B158A4-77C9-42AA-95A8-70B426038080}"/>
    <cellStyle name="40% - Accent5 7 3 2 3 2 2" xfId="38731" xr:uid="{DBF42347-82C4-4046-914F-3CEB3B78749F}"/>
    <cellStyle name="40% - Accent5 7 3 2 3 3" xfId="24199" xr:uid="{71844950-D6F2-474F-9E7C-E73A5B4A857A}"/>
    <cellStyle name="40% - Accent5 7 3 2 3 3 2" xfId="47027" xr:uid="{F249B4C9-605B-4331-A8C3-4593B76DC0B1}"/>
    <cellStyle name="40% - Accent5 7 3 2 3 4" xfId="30435" xr:uid="{6EC48484-633B-4119-AA46-65BF04852DAA}"/>
    <cellStyle name="40% - Accent5 7 3 2 4" xfId="9681" xr:uid="{3B97D458-50ED-4CF3-9C8C-397185D49288}"/>
    <cellStyle name="40% - Accent5 7 3 2 4 2" xfId="17977" xr:uid="{DCB9F9D3-0B57-4F31-992C-34E934927C69}"/>
    <cellStyle name="40% - Accent5 7 3 2 4 2 2" xfId="40805" xr:uid="{B274727D-280A-4A5A-8F16-F49394C3D6EE}"/>
    <cellStyle name="40% - Accent5 7 3 2 4 3" xfId="32509" xr:uid="{ECB2B419-4D2D-4AE2-982C-260BE95907F4}"/>
    <cellStyle name="40% - Accent5 7 3 2 5" xfId="11755" xr:uid="{97130D63-DD55-49D0-A143-5E7AA7129722}"/>
    <cellStyle name="40% - Accent5 7 3 2 5 2" xfId="34583" xr:uid="{367B4597-FC6A-495F-8246-F228C1BB6A53}"/>
    <cellStyle name="40% - Accent5 7 3 2 6" xfId="20051" xr:uid="{ECA38FA6-43FA-4569-9EEB-B476B372AB21}"/>
    <cellStyle name="40% - Accent5 7 3 2 6 2" xfId="42879" xr:uid="{12925908-E93D-453E-AE44-7256EDFD0F75}"/>
    <cellStyle name="40% - Accent5 7 3 2 7" xfId="26287" xr:uid="{1156FCAF-20BD-44A2-AD64-BB7F1FC7E8A4}"/>
    <cellStyle name="40% - Accent5 7 3 3" xfId="4497" xr:uid="{3ED1F7E3-8012-461B-8B67-746460DC7246}"/>
    <cellStyle name="40% - Accent5 7 3 3 2" xfId="12793" xr:uid="{663E5EF4-41BE-4170-BF7A-9324B858BFE3}"/>
    <cellStyle name="40% - Accent5 7 3 3 2 2" xfId="35621" xr:uid="{0BF7CF2C-A3CF-4369-A709-FCDB9434B38C}"/>
    <cellStyle name="40% - Accent5 7 3 3 3" xfId="21089" xr:uid="{45EEF9E4-EC7B-4F4D-AB50-927B632C5D14}"/>
    <cellStyle name="40% - Accent5 7 3 3 3 2" xfId="43917" xr:uid="{76701728-6B3C-4296-B5E8-9381136680F3}"/>
    <cellStyle name="40% - Accent5 7 3 3 4" xfId="27325" xr:uid="{FB020140-3D50-4541-887F-D4A702AA7066}"/>
    <cellStyle name="40% - Accent5 7 3 4" xfId="6571" xr:uid="{6D68AF3B-15E3-4A3D-A3CD-8087A884AB1E}"/>
    <cellStyle name="40% - Accent5 7 3 4 2" xfId="14867" xr:uid="{55EF3DEC-67A0-4B10-A0BF-39115010AD1B}"/>
    <cellStyle name="40% - Accent5 7 3 4 2 2" xfId="37695" xr:uid="{6028DE1D-6740-4D83-ACE2-8E425311BDE2}"/>
    <cellStyle name="40% - Accent5 7 3 4 3" xfId="23163" xr:uid="{0D452383-EB01-4A94-BFA7-AE5D88813D74}"/>
    <cellStyle name="40% - Accent5 7 3 4 3 2" xfId="45991" xr:uid="{537C1853-3E09-4096-8CC1-631C22F87F37}"/>
    <cellStyle name="40% - Accent5 7 3 4 4" xfId="29399" xr:uid="{3A3BFD60-74A2-43FC-9E17-882EE5844C4A}"/>
    <cellStyle name="40% - Accent5 7 3 5" xfId="8645" xr:uid="{871708B9-13F6-4E51-BF31-3EA40FC73A30}"/>
    <cellStyle name="40% - Accent5 7 3 5 2" xfId="16941" xr:uid="{1207468C-6771-4EEA-B55C-CFCC401E38D6}"/>
    <cellStyle name="40% - Accent5 7 3 5 2 2" xfId="39769" xr:uid="{90D87A6A-6580-4ABC-8498-61DB2FA4D87A}"/>
    <cellStyle name="40% - Accent5 7 3 5 3" xfId="31473" xr:uid="{F1847441-87FA-4E5C-B63D-83F6ABC7E1E6}"/>
    <cellStyle name="40% - Accent5 7 3 6" xfId="10719" xr:uid="{9D211185-F6DC-46A5-9340-D5AE986E7EE2}"/>
    <cellStyle name="40% - Accent5 7 3 6 2" xfId="33547" xr:uid="{A87D89C4-2125-48ED-92E2-0DAF7AAC6024}"/>
    <cellStyle name="40% - Accent5 7 3 7" xfId="19015" xr:uid="{79928E88-334E-437F-A123-821CB1DC9879}"/>
    <cellStyle name="40% - Accent5 7 3 7 2" xfId="41843" xr:uid="{CBB3A66C-4683-457F-BF63-1D0815176245}"/>
    <cellStyle name="40% - Accent5 7 3 8" xfId="25251" xr:uid="{10C0639B-CA8A-4384-BA25-7FCAE5E127FB}"/>
    <cellStyle name="40% - Accent5 7 4" xfId="2793" xr:uid="{DDD57C71-7EC6-4F0B-AFDA-743F6BFEA699}"/>
    <cellStyle name="40% - Accent5 7 4 2" xfId="4872" xr:uid="{F5211B18-024B-4608-9087-B9A9813513CC}"/>
    <cellStyle name="40% - Accent5 7 4 2 2" xfId="13168" xr:uid="{9CB37B00-9269-4CE7-86F4-97B91C09C50E}"/>
    <cellStyle name="40% - Accent5 7 4 2 2 2" xfId="35996" xr:uid="{960267F7-3246-4BDF-88C0-149852EE4DC2}"/>
    <cellStyle name="40% - Accent5 7 4 2 3" xfId="21464" xr:uid="{D2DDEC5B-EDEF-47A2-848A-600D8638BB20}"/>
    <cellStyle name="40% - Accent5 7 4 2 3 2" xfId="44292" xr:uid="{5D3499D1-D190-4D7A-9942-AF521FB2C511}"/>
    <cellStyle name="40% - Accent5 7 4 2 4" xfId="27700" xr:uid="{6E55CBC5-F856-41FC-AEBE-5CF10BA7D4D9}"/>
    <cellStyle name="40% - Accent5 7 4 3" xfId="6946" xr:uid="{67F9A4B4-4979-4821-AA5F-D23E8B930880}"/>
    <cellStyle name="40% - Accent5 7 4 3 2" xfId="15242" xr:uid="{BC058B61-9C9E-4307-B06E-2CB334711BA5}"/>
    <cellStyle name="40% - Accent5 7 4 3 2 2" xfId="38070" xr:uid="{E9BC0AF0-53CA-4300-9D73-41616249013B}"/>
    <cellStyle name="40% - Accent5 7 4 3 3" xfId="23538" xr:uid="{B449AA0F-24B7-4A3D-872E-02DC2F27A7FE}"/>
    <cellStyle name="40% - Accent5 7 4 3 3 2" xfId="46366" xr:uid="{8ACDEC64-D5B4-4F47-A164-BA6A5565A30F}"/>
    <cellStyle name="40% - Accent5 7 4 3 4" xfId="29774" xr:uid="{0C3181AA-00DB-4D12-ADAD-E64876862595}"/>
    <cellStyle name="40% - Accent5 7 4 4" xfId="9020" xr:uid="{88E56F84-BCB4-4346-A271-375B82A92866}"/>
    <cellStyle name="40% - Accent5 7 4 4 2" xfId="17316" xr:uid="{C7965399-9FE2-4B5B-8854-7A72537C12AB}"/>
    <cellStyle name="40% - Accent5 7 4 4 2 2" xfId="40144" xr:uid="{BAB405E1-E9AC-461E-B1E4-B0FC004A487D}"/>
    <cellStyle name="40% - Accent5 7 4 4 3" xfId="31848" xr:uid="{2F92F02D-1889-4E1C-A457-6C70A7A1C184}"/>
    <cellStyle name="40% - Accent5 7 4 5" xfId="11094" xr:uid="{97E46909-8585-4825-90AF-7E61A751DF97}"/>
    <cellStyle name="40% - Accent5 7 4 5 2" xfId="33922" xr:uid="{6505B386-F1CB-437A-893A-D5DEF5447C6E}"/>
    <cellStyle name="40% - Accent5 7 4 6" xfId="19390" xr:uid="{4AEBB84B-1D58-4D01-B607-78A73C5C451D}"/>
    <cellStyle name="40% - Accent5 7 4 6 2" xfId="42218" xr:uid="{7C2BC251-7B83-4FC0-8A64-9423FCBCC577}"/>
    <cellStyle name="40% - Accent5 7 4 7" xfId="25626" xr:uid="{A0E86FBA-0F96-4439-853E-ADE88BAC09E0}"/>
    <cellStyle name="40% - Accent5 7 5" xfId="3836" xr:uid="{2ECDD788-CCBE-4906-A73F-63C1FED6C46F}"/>
    <cellStyle name="40% - Accent5 7 5 2" xfId="12132" xr:uid="{99583CAC-2B18-458C-8635-1E29B09A45D2}"/>
    <cellStyle name="40% - Accent5 7 5 2 2" xfId="34960" xr:uid="{24801FBC-E3CE-408B-81F7-2B4B896FD4FE}"/>
    <cellStyle name="40% - Accent5 7 5 3" xfId="20428" xr:uid="{7AF92BDF-0359-49E0-8845-5B5BA4889213}"/>
    <cellStyle name="40% - Accent5 7 5 3 2" xfId="43256" xr:uid="{20FD33E1-4ECA-4DDB-B3C1-FE0A47260A70}"/>
    <cellStyle name="40% - Accent5 7 5 4" xfId="26664" xr:uid="{7D113594-49D1-43D7-A2B4-A0073FCF4692}"/>
    <cellStyle name="40% - Accent5 7 6" xfId="5910" xr:uid="{BA8A6D70-D2C6-4EC4-89D3-EC23F454CCCF}"/>
    <cellStyle name="40% - Accent5 7 6 2" xfId="14206" xr:uid="{38AFB266-E20E-4C1C-BB54-D46ABD5DABEE}"/>
    <cellStyle name="40% - Accent5 7 6 2 2" xfId="37034" xr:uid="{24001D7B-4ED6-4004-AF1A-9F483037134A}"/>
    <cellStyle name="40% - Accent5 7 6 3" xfId="22502" xr:uid="{2F0EB2DD-1BBE-41B0-8439-02FD4B52FF5A}"/>
    <cellStyle name="40% - Accent5 7 6 3 2" xfId="45330" xr:uid="{900A7E8C-6B59-435D-AA99-59ABB553E14F}"/>
    <cellStyle name="40% - Accent5 7 6 4" xfId="28738" xr:uid="{2BE489C1-812F-4B9C-93AB-50DFA46D0944}"/>
    <cellStyle name="40% - Accent5 7 7" xfId="7984" xr:uid="{037D13BE-7B21-4AB3-B837-BCAF3E5F275D}"/>
    <cellStyle name="40% - Accent5 7 7 2" xfId="16280" xr:uid="{3101B2D1-871F-4605-AA40-2172CBABDAC7}"/>
    <cellStyle name="40% - Accent5 7 7 2 2" xfId="39108" xr:uid="{852D706C-F772-41CC-A9DA-0A6495760918}"/>
    <cellStyle name="40% - Accent5 7 7 3" xfId="30812" xr:uid="{53EC4B4B-7097-44D1-9FEC-768DA8014A77}"/>
    <cellStyle name="40% - Accent5 7 8" xfId="10058" xr:uid="{72B47449-7FD1-42B7-91FD-40D6C576703F}"/>
    <cellStyle name="40% - Accent5 7 8 2" xfId="32886" xr:uid="{086BB946-7666-49CC-A153-ED3038FF9354}"/>
    <cellStyle name="40% - Accent5 7 9" xfId="18354" xr:uid="{436F2464-2AC9-4121-BA1A-79A8F0FE95DE}"/>
    <cellStyle name="40% - Accent5 7 9 2" xfId="41182" xr:uid="{B35A9AC4-A576-495C-8644-93E68498746B}"/>
    <cellStyle name="40% - Accent5 8" xfId="1721" xr:uid="{62D0ADE2-0D0A-40D3-B17C-A785F78DDC57}"/>
    <cellStyle name="40% - Accent5 8 10" xfId="24603" xr:uid="{4AABB500-D80B-4F54-AEFF-570AEC97B1B4}"/>
    <cellStyle name="40% - Accent5 8 2" xfId="2100" xr:uid="{958CF493-5366-4B9B-BF1B-AA1F3CA7F95E}"/>
    <cellStyle name="40% - Accent5 8 2 2" xfId="3142" xr:uid="{3CFD6F79-4CB9-4191-80A6-01EF5FC09531}"/>
    <cellStyle name="40% - Accent5 8 2 2 2" xfId="5221" xr:uid="{9AD150A0-E1B8-4A36-8EBC-3E7CACD863C3}"/>
    <cellStyle name="40% - Accent5 8 2 2 2 2" xfId="13517" xr:uid="{79B5D5AC-47D6-4AE0-BD87-2D4FB99AA966}"/>
    <cellStyle name="40% - Accent5 8 2 2 2 2 2" xfId="36345" xr:uid="{8A5B0F1E-2C57-42BF-A447-73C842204242}"/>
    <cellStyle name="40% - Accent5 8 2 2 2 3" xfId="21813" xr:uid="{E36E18C4-A6EE-4044-ABAD-56B45BFF75EE}"/>
    <cellStyle name="40% - Accent5 8 2 2 2 3 2" xfId="44641" xr:uid="{FA9F538D-5F54-46BB-97FE-3B3E88088A33}"/>
    <cellStyle name="40% - Accent5 8 2 2 2 4" xfId="28049" xr:uid="{27D39118-BC24-445C-91B3-0337AB1F30FE}"/>
    <cellStyle name="40% - Accent5 8 2 2 3" xfId="7295" xr:uid="{40C5B3D2-073F-48F8-854D-BB7D8970ED17}"/>
    <cellStyle name="40% - Accent5 8 2 2 3 2" xfId="15591" xr:uid="{FC7A151B-1AA4-4686-ABD9-2C8EB17EE6BA}"/>
    <cellStyle name="40% - Accent5 8 2 2 3 2 2" xfId="38419" xr:uid="{5B0A7D03-E7B9-49F3-8B98-D93FDC8D20EC}"/>
    <cellStyle name="40% - Accent5 8 2 2 3 3" xfId="23887" xr:uid="{641B3696-E410-4575-B27C-21093791E7E3}"/>
    <cellStyle name="40% - Accent5 8 2 2 3 3 2" xfId="46715" xr:uid="{9B15E00C-962B-4E7F-84BD-3E74460D7BCC}"/>
    <cellStyle name="40% - Accent5 8 2 2 3 4" xfId="30123" xr:uid="{78445257-29E2-497E-9A13-06CA9A08D7ED}"/>
    <cellStyle name="40% - Accent5 8 2 2 4" xfId="9369" xr:uid="{5B41E19A-7704-48DB-8DA4-BEAB5FE29142}"/>
    <cellStyle name="40% - Accent5 8 2 2 4 2" xfId="17665" xr:uid="{DFD6F4D7-D2AA-4461-AC98-DAAEF3376D25}"/>
    <cellStyle name="40% - Accent5 8 2 2 4 2 2" xfId="40493" xr:uid="{A04D1100-08FE-4B62-B571-B1FF74F4D8F1}"/>
    <cellStyle name="40% - Accent5 8 2 2 4 3" xfId="32197" xr:uid="{868FFF83-0195-4A8E-A0D7-47EBEB8DC1BB}"/>
    <cellStyle name="40% - Accent5 8 2 2 5" xfId="11443" xr:uid="{720027CA-B49E-49E3-8374-AFE53C93B781}"/>
    <cellStyle name="40% - Accent5 8 2 2 5 2" xfId="34271" xr:uid="{F94B2E78-16A1-49BF-93A3-5AFC89A4D68D}"/>
    <cellStyle name="40% - Accent5 8 2 2 6" xfId="19739" xr:uid="{8D6BC067-DF17-4809-8C60-B6E99BA3795B}"/>
    <cellStyle name="40% - Accent5 8 2 2 6 2" xfId="42567" xr:uid="{4AF82446-E75F-46E6-AA61-E7B34272C9AB}"/>
    <cellStyle name="40% - Accent5 8 2 2 7" xfId="25975" xr:uid="{6B6929BD-B1DE-49B5-8EF9-AA16413358AE}"/>
    <cellStyle name="40% - Accent5 8 2 3" xfId="4185" xr:uid="{AE3181E2-92A9-4B6A-A146-094C73A83505}"/>
    <cellStyle name="40% - Accent5 8 2 3 2" xfId="12481" xr:uid="{E0426931-7F3F-41A7-8757-5864E68D1A8C}"/>
    <cellStyle name="40% - Accent5 8 2 3 2 2" xfId="35309" xr:uid="{086E08BC-36C5-47E5-A78D-9534EA20BA7B}"/>
    <cellStyle name="40% - Accent5 8 2 3 3" xfId="20777" xr:uid="{1FC62D95-BD61-4ED8-BAA1-51C6B38A2D72}"/>
    <cellStyle name="40% - Accent5 8 2 3 3 2" xfId="43605" xr:uid="{48511D68-3087-4760-95D0-3C9D29C59862}"/>
    <cellStyle name="40% - Accent5 8 2 3 4" xfId="27013" xr:uid="{C785999F-2B4E-4C7A-88CD-7332DE540F63}"/>
    <cellStyle name="40% - Accent5 8 2 4" xfId="6259" xr:uid="{DB9C940B-FE7F-40A6-A398-9D7655424202}"/>
    <cellStyle name="40% - Accent5 8 2 4 2" xfId="14555" xr:uid="{D336EB06-52F5-4564-8DA3-4A18F6779238}"/>
    <cellStyle name="40% - Accent5 8 2 4 2 2" xfId="37383" xr:uid="{A2F84F16-053F-4437-B2AB-5E97627DC5CF}"/>
    <cellStyle name="40% - Accent5 8 2 4 3" xfId="22851" xr:uid="{BE365B57-FAC4-4FA4-AF3E-27882DD4C68A}"/>
    <cellStyle name="40% - Accent5 8 2 4 3 2" xfId="45679" xr:uid="{5061AE95-2673-4559-B3FE-CF921FE00E94}"/>
    <cellStyle name="40% - Accent5 8 2 4 4" xfId="29087" xr:uid="{84939BF2-2F02-461C-ADEE-3449D3B227A9}"/>
    <cellStyle name="40% - Accent5 8 2 5" xfId="8333" xr:uid="{DC2711D3-EAF0-40F1-917E-797BD37A2936}"/>
    <cellStyle name="40% - Accent5 8 2 5 2" xfId="16629" xr:uid="{F8A58351-87F6-48EE-AC71-1B048FADF070}"/>
    <cellStyle name="40% - Accent5 8 2 5 2 2" xfId="39457" xr:uid="{13F28CEA-0A77-40C0-B40E-63ED99864A7F}"/>
    <cellStyle name="40% - Accent5 8 2 5 3" xfId="31161" xr:uid="{DD9F33C5-3AF3-4C87-9D28-3DEC32A54C61}"/>
    <cellStyle name="40% - Accent5 8 2 6" xfId="10407" xr:uid="{0372BD36-7052-4419-A395-6F0C4060403C}"/>
    <cellStyle name="40% - Accent5 8 2 6 2" xfId="33235" xr:uid="{9FFE2DE3-9985-423D-B81C-59EF3EDAF479}"/>
    <cellStyle name="40% - Accent5 8 2 7" xfId="18703" xr:uid="{38C5164C-8C95-4396-BAE0-1F1CB1617634}"/>
    <cellStyle name="40% - Accent5 8 2 7 2" xfId="41531" xr:uid="{07FDDF48-FBD5-4E78-B7BA-727FBE63ABE6}"/>
    <cellStyle name="40% - Accent5 8 2 8" xfId="24939" xr:uid="{49011636-621F-42B9-B9B5-7A22E951A8F8}"/>
    <cellStyle name="40% - Accent5 8 3" xfId="2425" xr:uid="{7CF40530-C8B0-4C6D-8F3C-165554CB7D0C}"/>
    <cellStyle name="40% - Accent5 8 3 2" xfId="3467" xr:uid="{A4AD8C8C-892C-48D2-9BE4-A56F991F96DB}"/>
    <cellStyle name="40% - Accent5 8 3 2 2" xfId="5546" xr:uid="{2A43CC47-256F-4137-8FC2-E5AF4205E1D1}"/>
    <cellStyle name="40% - Accent5 8 3 2 2 2" xfId="13842" xr:uid="{A58FE25A-01F2-4C70-8C68-D6D353094DA8}"/>
    <cellStyle name="40% - Accent5 8 3 2 2 2 2" xfId="36670" xr:uid="{D6ED85AE-F306-4FE5-88F3-6EE4CB4C27FA}"/>
    <cellStyle name="40% - Accent5 8 3 2 2 3" xfId="22138" xr:uid="{AF051DF1-BA78-4F40-B96C-C93EC36B5D0F}"/>
    <cellStyle name="40% - Accent5 8 3 2 2 3 2" xfId="44966" xr:uid="{5B2F7558-518E-49F9-9B5D-705FE4F2C96B}"/>
    <cellStyle name="40% - Accent5 8 3 2 2 4" xfId="28374" xr:uid="{545BBF80-BD61-4139-B207-5BAD2D374B28}"/>
    <cellStyle name="40% - Accent5 8 3 2 3" xfId="7620" xr:uid="{FB94D857-B410-48C7-9485-23EC259C9E05}"/>
    <cellStyle name="40% - Accent5 8 3 2 3 2" xfId="15916" xr:uid="{5347DB4A-B9B0-4138-A293-7AFD9995A6A9}"/>
    <cellStyle name="40% - Accent5 8 3 2 3 2 2" xfId="38744" xr:uid="{DCB9A047-D61E-497E-87A9-062BA5905578}"/>
    <cellStyle name="40% - Accent5 8 3 2 3 3" xfId="24212" xr:uid="{B00698AF-B606-4242-BE71-72505493624F}"/>
    <cellStyle name="40% - Accent5 8 3 2 3 3 2" xfId="47040" xr:uid="{6A846E48-F1C9-41D0-AAFE-CD6C02675909}"/>
    <cellStyle name="40% - Accent5 8 3 2 3 4" xfId="30448" xr:uid="{B270D4C2-4233-4FB4-B65F-90937FC3850C}"/>
    <cellStyle name="40% - Accent5 8 3 2 4" xfId="9694" xr:uid="{68F10909-531E-4685-97A5-E734DE973565}"/>
    <cellStyle name="40% - Accent5 8 3 2 4 2" xfId="17990" xr:uid="{B6EEB96D-C7C1-47F0-8D4A-691B3026DB97}"/>
    <cellStyle name="40% - Accent5 8 3 2 4 2 2" xfId="40818" xr:uid="{D6353AD2-B642-4973-BECE-9385E3A948BD}"/>
    <cellStyle name="40% - Accent5 8 3 2 4 3" xfId="32522" xr:uid="{85FE61DF-89DC-4D94-AB2E-4C40764D53F3}"/>
    <cellStyle name="40% - Accent5 8 3 2 5" xfId="11768" xr:uid="{5900C422-8837-477B-BE13-EFBD8F807A68}"/>
    <cellStyle name="40% - Accent5 8 3 2 5 2" xfId="34596" xr:uid="{77BAE35E-C131-4A0B-8ECD-A96068B3E57E}"/>
    <cellStyle name="40% - Accent5 8 3 2 6" xfId="20064" xr:uid="{4D037180-8598-4F79-B7AA-942E697D99F1}"/>
    <cellStyle name="40% - Accent5 8 3 2 6 2" xfId="42892" xr:uid="{98874E03-6BD8-4009-B4F5-26AADD72F2E6}"/>
    <cellStyle name="40% - Accent5 8 3 2 7" xfId="26300" xr:uid="{984B2FD7-400D-40C6-94FD-DCB84C09FDFD}"/>
    <cellStyle name="40% - Accent5 8 3 3" xfId="4510" xr:uid="{30DE3CFF-C63F-4201-AB06-D7F15DD16BE4}"/>
    <cellStyle name="40% - Accent5 8 3 3 2" xfId="12806" xr:uid="{CC10F1C9-D4FA-4797-B9DB-242E0131178B}"/>
    <cellStyle name="40% - Accent5 8 3 3 2 2" xfId="35634" xr:uid="{19729A6B-2ECD-44BF-A0F1-737FD77A0973}"/>
    <cellStyle name="40% - Accent5 8 3 3 3" xfId="21102" xr:uid="{EBD7D482-3630-4BF5-B398-51F98E27CA39}"/>
    <cellStyle name="40% - Accent5 8 3 3 3 2" xfId="43930" xr:uid="{2905A20D-28CB-4AA0-8B8E-DE65728AC962}"/>
    <cellStyle name="40% - Accent5 8 3 3 4" xfId="27338" xr:uid="{356D01B1-5139-4959-9438-E94E038A8BFD}"/>
    <cellStyle name="40% - Accent5 8 3 4" xfId="6584" xr:uid="{2DDB4A91-9CE1-4644-8EA5-63E5DD41BB05}"/>
    <cellStyle name="40% - Accent5 8 3 4 2" xfId="14880" xr:uid="{903772B7-1AEC-4081-96D6-8822B0A504E7}"/>
    <cellStyle name="40% - Accent5 8 3 4 2 2" xfId="37708" xr:uid="{BECB778D-8D6F-4DC6-BC7D-1312437989B4}"/>
    <cellStyle name="40% - Accent5 8 3 4 3" xfId="23176" xr:uid="{BD71FA18-8A77-4B6E-8620-96727096843F}"/>
    <cellStyle name="40% - Accent5 8 3 4 3 2" xfId="46004" xr:uid="{56A62794-424F-4B76-A137-0EC24B35BF8C}"/>
    <cellStyle name="40% - Accent5 8 3 4 4" xfId="29412" xr:uid="{A2033167-4A87-477E-9687-EE0683CDE319}"/>
    <cellStyle name="40% - Accent5 8 3 5" xfId="8658" xr:uid="{23C77211-B5D0-4E4A-B1D3-6C941ADD9B54}"/>
    <cellStyle name="40% - Accent5 8 3 5 2" xfId="16954" xr:uid="{66F28312-2402-4502-AA9A-D723B627C148}"/>
    <cellStyle name="40% - Accent5 8 3 5 2 2" xfId="39782" xr:uid="{B79B4DCA-283D-4DCE-BAEE-38B94FEAEA01}"/>
    <cellStyle name="40% - Accent5 8 3 5 3" xfId="31486" xr:uid="{FF404061-CEA6-4C39-999E-CA04D0A99C7C}"/>
    <cellStyle name="40% - Accent5 8 3 6" xfId="10732" xr:uid="{C5EDF569-DA93-4E51-BE3A-82A59C590E63}"/>
    <cellStyle name="40% - Accent5 8 3 6 2" xfId="33560" xr:uid="{97F53872-ED97-461A-B3BE-806930412134}"/>
    <cellStyle name="40% - Accent5 8 3 7" xfId="19028" xr:uid="{6D7B495C-6994-4FD8-AEF6-FB3A07A1E014}"/>
    <cellStyle name="40% - Accent5 8 3 7 2" xfId="41856" xr:uid="{678BC15D-530A-44C3-BEC1-F4FAB68D653A}"/>
    <cellStyle name="40% - Accent5 8 3 8" xfId="25264" xr:uid="{52B943F2-17DA-4659-AAF2-B54651FE81BA}"/>
    <cellStyle name="40% - Accent5 8 4" xfId="2806" xr:uid="{C2079FAB-49FA-45A0-8ED1-25FA054896DB}"/>
    <cellStyle name="40% - Accent5 8 4 2" xfId="4885" xr:uid="{5D73CB3D-9AAB-450F-B12F-B8536F161786}"/>
    <cellStyle name="40% - Accent5 8 4 2 2" xfId="13181" xr:uid="{4FEFC75E-0F28-4362-81E1-A7083E8310DB}"/>
    <cellStyle name="40% - Accent5 8 4 2 2 2" xfId="36009" xr:uid="{C4CB4997-5418-4BF5-924F-CEE9691D1E6A}"/>
    <cellStyle name="40% - Accent5 8 4 2 3" xfId="21477" xr:uid="{3C52AB58-C28F-40A5-8617-6D2C3C3F3AA0}"/>
    <cellStyle name="40% - Accent5 8 4 2 3 2" xfId="44305" xr:uid="{A7972A85-D553-4AC1-B78D-10553C001DA9}"/>
    <cellStyle name="40% - Accent5 8 4 2 4" xfId="27713" xr:uid="{E24F3AA0-0154-44FF-814F-DFC9E23C97DC}"/>
    <cellStyle name="40% - Accent5 8 4 3" xfId="6959" xr:uid="{2146B322-26A8-4D6F-A6CA-1EEFC6168746}"/>
    <cellStyle name="40% - Accent5 8 4 3 2" xfId="15255" xr:uid="{E2668428-26DD-43D9-B2B4-794259AFD481}"/>
    <cellStyle name="40% - Accent5 8 4 3 2 2" xfId="38083" xr:uid="{FE413B8F-765F-43AE-8C0C-A869095691B5}"/>
    <cellStyle name="40% - Accent5 8 4 3 3" xfId="23551" xr:uid="{0414417F-F452-41BA-B67C-5907319AE514}"/>
    <cellStyle name="40% - Accent5 8 4 3 3 2" xfId="46379" xr:uid="{11786E2A-D012-4690-8D51-37A416755803}"/>
    <cellStyle name="40% - Accent5 8 4 3 4" xfId="29787" xr:uid="{B47644F6-273D-4B27-95F6-2568C1F471ED}"/>
    <cellStyle name="40% - Accent5 8 4 4" xfId="9033" xr:uid="{951C5578-D4F4-4251-9E22-6B9033B3F2A4}"/>
    <cellStyle name="40% - Accent5 8 4 4 2" xfId="17329" xr:uid="{91CB6E9B-C138-4FD3-9EFD-83BA9AD1983B}"/>
    <cellStyle name="40% - Accent5 8 4 4 2 2" xfId="40157" xr:uid="{BF20C505-A7E3-4C91-BCD7-1B0CEB5957E2}"/>
    <cellStyle name="40% - Accent5 8 4 4 3" xfId="31861" xr:uid="{E90EBBEC-7DF9-4530-8394-1DE79EBD9B94}"/>
    <cellStyle name="40% - Accent5 8 4 5" xfId="11107" xr:uid="{91EBAC91-4159-437E-B945-A61DB7205301}"/>
    <cellStyle name="40% - Accent5 8 4 5 2" xfId="33935" xr:uid="{83251B23-C25A-401A-879B-4AB5D714F293}"/>
    <cellStyle name="40% - Accent5 8 4 6" xfId="19403" xr:uid="{2A2D700E-3AA6-4EC2-B647-03CEF75985B7}"/>
    <cellStyle name="40% - Accent5 8 4 6 2" xfId="42231" xr:uid="{F6452E91-BBCF-4F84-A21F-D46B76F075BE}"/>
    <cellStyle name="40% - Accent5 8 4 7" xfId="25639" xr:uid="{09019483-0344-43DA-B195-9AE896578DC6}"/>
    <cellStyle name="40% - Accent5 8 5" xfId="3849" xr:uid="{21745495-D1A1-45A1-8FCB-623D5073681D}"/>
    <cellStyle name="40% - Accent5 8 5 2" xfId="12145" xr:uid="{60B478F4-E3EE-414B-A666-C58D5750B677}"/>
    <cellStyle name="40% - Accent5 8 5 2 2" xfId="34973" xr:uid="{16356C33-982A-4131-8242-54C08E946B7F}"/>
    <cellStyle name="40% - Accent5 8 5 3" xfId="20441" xr:uid="{93D541FE-88BE-484E-A821-A6422256FDB4}"/>
    <cellStyle name="40% - Accent5 8 5 3 2" xfId="43269" xr:uid="{46B786F0-08E2-4B50-BE57-77D36EFF37F4}"/>
    <cellStyle name="40% - Accent5 8 5 4" xfId="26677" xr:uid="{9BBE95D8-75D8-4005-B48E-366CDDD722A4}"/>
    <cellStyle name="40% - Accent5 8 6" xfId="5923" xr:uid="{780F2D2C-6044-48C4-AE8D-D1049D576BDA}"/>
    <cellStyle name="40% - Accent5 8 6 2" xfId="14219" xr:uid="{6CEF3F60-9BDC-40AB-B47A-C67E026A09D7}"/>
    <cellStyle name="40% - Accent5 8 6 2 2" xfId="37047" xr:uid="{BDEE817F-EDD1-4498-B6D9-CE6DC01951BB}"/>
    <cellStyle name="40% - Accent5 8 6 3" xfId="22515" xr:uid="{8C82AB40-3478-433F-85CE-5D2F601844D7}"/>
    <cellStyle name="40% - Accent5 8 6 3 2" xfId="45343" xr:uid="{A487A24C-4CB2-4969-A7FF-66CE6061C400}"/>
    <cellStyle name="40% - Accent5 8 6 4" xfId="28751" xr:uid="{10B1C069-E647-41F5-9ACF-692F2FE33341}"/>
    <cellStyle name="40% - Accent5 8 7" xfId="7997" xr:uid="{E251C6B5-F45F-4335-897B-7CF010F0574C}"/>
    <cellStyle name="40% - Accent5 8 7 2" xfId="16293" xr:uid="{4E326BEF-4665-4EC6-B864-D76AB820D09C}"/>
    <cellStyle name="40% - Accent5 8 7 2 2" xfId="39121" xr:uid="{0F318E9C-8433-4E6B-A402-94AE6398D7ED}"/>
    <cellStyle name="40% - Accent5 8 7 3" xfId="30825" xr:uid="{5BB2982D-490C-4257-B250-B9BE927E5F5A}"/>
    <cellStyle name="40% - Accent5 8 8" xfId="10071" xr:uid="{568A33FE-0E88-40B5-B684-A67A8D4044C9}"/>
    <cellStyle name="40% - Accent5 8 8 2" xfId="32899" xr:uid="{AA3B3F48-38CF-447E-A4DB-9CE12C2F7E97}"/>
    <cellStyle name="40% - Accent5 8 9" xfId="18367" xr:uid="{EB10A833-35A4-47D1-979A-3E6F1F245778}"/>
    <cellStyle name="40% - Accent5 8 9 2" xfId="41195" xr:uid="{F2872C36-AFEC-4F37-9C69-13486E64BED7}"/>
    <cellStyle name="40% - Accent5 9" xfId="1734" xr:uid="{B48EB2F5-6D76-40D9-A181-653C8B3C0525}"/>
    <cellStyle name="40% - Accent5 9 10" xfId="24616" xr:uid="{DE1222BC-C142-4CAE-9812-0DB02D6B003F}"/>
    <cellStyle name="40% - Accent5 9 2" xfId="2113" xr:uid="{98069CE4-CD16-44B2-868C-8A365F624073}"/>
    <cellStyle name="40% - Accent5 9 2 2" xfId="3155" xr:uid="{77C97A9B-5DD8-4B2B-B4EC-CA7B360AF66C}"/>
    <cellStyle name="40% - Accent5 9 2 2 2" xfId="5234" xr:uid="{48DBB480-1B62-4941-8E86-BD72EFE94EE6}"/>
    <cellStyle name="40% - Accent5 9 2 2 2 2" xfId="13530" xr:uid="{346D14F1-3D41-48B4-89BC-362DAE75DC70}"/>
    <cellStyle name="40% - Accent5 9 2 2 2 2 2" xfId="36358" xr:uid="{39B10068-2DAD-4D9D-B68E-C3650F6C1D8A}"/>
    <cellStyle name="40% - Accent5 9 2 2 2 3" xfId="21826" xr:uid="{BF6E8510-97BC-45C9-A201-A1AD3A9AF375}"/>
    <cellStyle name="40% - Accent5 9 2 2 2 3 2" xfId="44654" xr:uid="{5886036B-AFD4-46FB-AFFF-E25E62DDD709}"/>
    <cellStyle name="40% - Accent5 9 2 2 2 4" xfId="28062" xr:uid="{4AA9A5A5-5C85-4F43-BDFC-EC8ABBBF35CB}"/>
    <cellStyle name="40% - Accent5 9 2 2 3" xfId="7308" xr:uid="{157503DE-DEA0-48B4-925C-4E7D5B509F4A}"/>
    <cellStyle name="40% - Accent5 9 2 2 3 2" xfId="15604" xr:uid="{D2A8DF1D-8D19-428C-9EF9-B319B711BB79}"/>
    <cellStyle name="40% - Accent5 9 2 2 3 2 2" xfId="38432" xr:uid="{7F9871A9-F92D-4CBA-9673-8FB3A039C4EE}"/>
    <cellStyle name="40% - Accent5 9 2 2 3 3" xfId="23900" xr:uid="{249C0003-33B1-4AF9-B67A-CBA7BC2010AC}"/>
    <cellStyle name="40% - Accent5 9 2 2 3 3 2" xfId="46728" xr:uid="{9EE64E9B-0730-463F-A0D3-60F8D5CDFB76}"/>
    <cellStyle name="40% - Accent5 9 2 2 3 4" xfId="30136" xr:uid="{6E613874-CD59-4284-A56F-1C8A194F9E58}"/>
    <cellStyle name="40% - Accent5 9 2 2 4" xfId="9382" xr:uid="{4D3B2199-FE9C-4EEB-A703-18AFD45462D5}"/>
    <cellStyle name="40% - Accent5 9 2 2 4 2" xfId="17678" xr:uid="{B581338F-6B02-48CA-962A-B7C797503D9D}"/>
    <cellStyle name="40% - Accent5 9 2 2 4 2 2" xfId="40506" xr:uid="{AD82BCF8-5D09-4864-9BEA-7F64CA26F35D}"/>
    <cellStyle name="40% - Accent5 9 2 2 4 3" xfId="32210" xr:uid="{AAEABD2B-53A9-44DF-A65C-487577D8C237}"/>
    <cellStyle name="40% - Accent5 9 2 2 5" xfId="11456" xr:uid="{F3FBBB8D-FDEE-476E-B20C-857B8B8E6010}"/>
    <cellStyle name="40% - Accent5 9 2 2 5 2" xfId="34284" xr:uid="{32569949-3C77-4A60-97D1-3B68B3A08374}"/>
    <cellStyle name="40% - Accent5 9 2 2 6" xfId="19752" xr:uid="{A6AECCA3-38B4-4B8A-BB07-3D2473AC2876}"/>
    <cellStyle name="40% - Accent5 9 2 2 6 2" xfId="42580" xr:uid="{83BF0767-E392-4790-8DBB-9E8A2BF33C78}"/>
    <cellStyle name="40% - Accent5 9 2 2 7" xfId="25988" xr:uid="{A9FBDCC8-9611-4A1F-A02F-9816AC420651}"/>
    <cellStyle name="40% - Accent5 9 2 3" xfId="4198" xr:uid="{C75BFA40-BEC2-4346-92FD-64C4A03BD6E5}"/>
    <cellStyle name="40% - Accent5 9 2 3 2" xfId="12494" xr:uid="{30D54B8A-B1EB-4A29-B283-F6BE32206D30}"/>
    <cellStyle name="40% - Accent5 9 2 3 2 2" xfId="35322" xr:uid="{0DC20B1D-9B81-4E99-8701-1D0E06FE9B99}"/>
    <cellStyle name="40% - Accent5 9 2 3 3" xfId="20790" xr:uid="{6BA82B6D-E7C5-49A1-927D-3046A14C209D}"/>
    <cellStyle name="40% - Accent5 9 2 3 3 2" xfId="43618" xr:uid="{066DF6D9-E169-47A6-8F61-4AAE944E39DB}"/>
    <cellStyle name="40% - Accent5 9 2 3 4" xfId="27026" xr:uid="{291FBB9C-C583-411E-A1F8-6CF313DA3BD2}"/>
    <cellStyle name="40% - Accent5 9 2 4" xfId="6272" xr:uid="{E3A268A9-A55A-494B-ACC2-355144439E17}"/>
    <cellStyle name="40% - Accent5 9 2 4 2" xfId="14568" xr:uid="{88D8C28D-EFE4-4B81-88F4-754E133D8166}"/>
    <cellStyle name="40% - Accent5 9 2 4 2 2" xfId="37396" xr:uid="{2BB7F915-6DFC-4F24-A7E4-E11816DC0FD0}"/>
    <cellStyle name="40% - Accent5 9 2 4 3" xfId="22864" xr:uid="{1553B10D-2841-4467-923D-4ADDADDCBE07}"/>
    <cellStyle name="40% - Accent5 9 2 4 3 2" xfId="45692" xr:uid="{568AC1E2-D489-44DA-BBC2-DDC9AC03249D}"/>
    <cellStyle name="40% - Accent5 9 2 4 4" xfId="29100" xr:uid="{AAD1C01F-E5B9-4816-9F71-AF0B62D8EA1F}"/>
    <cellStyle name="40% - Accent5 9 2 5" xfId="8346" xr:uid="{044C067A-4B20-47FF-966A-A9C9D4C663F6}"/>
    <cellStyle name="40% - Accent5 9 2 5 2" xfId="16642" xr:uid="{C2B93E96-FA08-4AE4-88C0-89D6D3D9C20C}"/>
    <cellStyle name="40% - Accent5 9 2 5 2 2" xfId="39470" xr:uid="{008C848F-BE69-46E2-A309-575D776A7B5A}"/>
    <cellStyle name="40% - Accent5 9 2 5 3" xfId="31174" xr:uid="{2EDD9E2D-E250-43CC-929F-422B5FAE0D93}"/>
    <cellStyle name="40% - Accent5 9 2 6" xfId="10420" xr:uid="{0F4242C6-9D95-4031-80B7-8AE1BF8A8306}"/>
    <cellStyle name="40% - Accent5 9 2 6 2" xfId="33248" xr:uid="{67659BAA-2AF2-4F3B-A84F-CA5B217BDA9D}"/>
    <cellStyle name="40% - Accent5 9 2 7" xfId="18716" xr:uid="{9417E49A-B764-4453-A4BA-A3A0A810C274}"/>
    <cellStyle name="40% - Accent5 9 2 7 2" xfId="41544" xr:uid="{07872269-EEF0-48D6-9380-8A39F5112D1D}"/>
    <cellStyle name="40% - Accent5 9 2 8" xfId="24952" xr:uid="{0C16E6C9-FFCF-49F3-9A81-8EB5A8F124BB}"/>
    <cellStyle name="40% - Accent5 9 3" xfId="2438" xr:uid="{43A83083-BB30-4362-BC91-A82199429F43}"/>
    <cellStyle name="40% - Accent5 9 3 2" xfId="3480" xr:uid="{40C6222D-09E9-4690-858E-32F8E2279034}"/>
    <cellStyle name="40% - Accent5 9 3 2 2" xfId="5559" xr:uid="{BCA6817B-D4F3-483F-AA96-1059C72E8C0A}"/>
    <cellStyle name="40% - Accent5 9 3 2 2 2" xfId="13855" xr:uid="{60574661-01A8-4CCF-A91B-2096F1677D6E}"/>
    <cellStyle name="40% - Accent5 9 3 2 2 2 2" xfId="36683" xr:uid="{8C6A752C-38B9-4ACD-AD29-9DA91B3D1C86}"/>
    <cellStyle name="40% - Accent5 9 3 2 2 3" xfId="22151" xr:uid="{863EB29F-E4D7-4095-A1D8-2D685B7EC504}"/>
    <cellStyle name="40% - Accent5 9 3 2 2 3 2" xfId="44979" xr:uid="{533B0FC6-67C6-450F-BB85-3FF31411FF19}"/>
    <cellStyle name="40% - Accent5 9 3 2 2 4" xfId="28387" xr:uid="{F6A89D53-962E-4863-9965-A9F5C573333C}"/>
    <cellStyle name="40% - Accent5 9 3 2 3" xfId="7633" xr:uid="{EAEE8398-AA0D-47A7-AA69-3080173E337B}"/>
    <cellStyle name="40% - Accent5 9 3 2 3 2" xfId="15929" xr:uid="{6681BE0E-3311-4A99-B7AE-EB3CF24A8EEA}"/>
    <cellStyle name="40% - Accent5 9 3 2 3 2 2" xfId="38757" xr:uid="{07C6CBD5-CC49-4A68-A696-0828ED98600B}"/>
    <cellStyle name="40% - Accent5 9 3 2 3 3" xfId="24225" xr:uid="{032465C3-FFE0-446A-A83D-D28B2DA69058}"/>
    <cellStyle name="40% - Accent5 9 3 2 3 3 2" xfId="47053" xr:uid="{AFC1691D-237D-48EF-82AA-49807705C5D5}"/>
    <cellStyle name="40% - Accent5 9 3 2 3 4" xfId="30461" xr:uid="{1D0E0DE4-9B3A-453D-AA7E-F75434F5CF85}"/>
    <cellStyle name="40% - Accent5 9 3 2 4" xfId="9707" xr:uid="{EE25E357-57E5-4193-9828-8A66AB176780}"/>
    <cellStyle name="40% - Accent5 9 3 2 4 2" xfId="18003" xr:uid="{96926806-8479-49E4-8D2E-BA53DAF61C22}"/>
    <cellStyle name="40% - Accent5 9 3 2 4 2 2" xfId="40831" xr:uid="{8D95609D-1D4B-4A34-AC38-FA202D78BACA}"/>
    <cellStyle name="40% - Accent5 9 3 2 4 3" xfId="32535" xr:uid="{31BE5CDE-BB65-4C4C-9D88-9C374ED5205D}"/>
    <cellStyle name="40% - Accent5 9 3 2 5" xfId="11781" xr:uid="{7DD7469A-E025-4C79-8E6D-56DB7F5D9F9B}"/>
    <cellStyle name="40% - Accent5 9 3 2 5 2" xfId="34609" xr:uid="{3105D861-D258-4205-A514-F28DB67D3809}"/>
    <cellStyle name="40% - Accent5 9 3 2 6" xfId="20077" xr:uid="{7926F027-9FD1-413E-86E1-FFB2425DCD81}"/>
    <cellStyle name="40% - Accent5 9 3 2 6 2" xfId="42905" xr:uid="{DDA12EB0-D4F4-48B8-9BBD-0FAD385B8765}"/>
    <cellStyle name="40% - Accent5 9 3 2 7" xfId="26313" xr:uid="{8EFB1308-38A7-4ABB-8132-6A44145AC5E6}"/>
    <cellStyle name="40% - Accent5 9 3 3" xfId="4523" xr:uid="{CCEEFD86-598D-4DF9-ABEC-FEF92C26C05F}"/>
    <cellStyle name="40% - Accent5 9 3 3 2" xfId="12819" xr:uid="{ADBD247B-010F-4ECE-B148-3525E646B9E7}"/>
    <cellStyle name="40% - Accent5 9 3 3 2 2" xfId="35647" xr:uid="{62015087-414B-443C-97BE-33451ED96935}"/>
    <cellStyle name="40% - Accent5 9 3 3 3" xfId="21115" xr:uid="{010DFC9F-28A4-49B2-BBE8-BEA1F17D94D3}"/>
    <cellStyle name="40% - Accent5 9 3 3 3 2" xfId="43943" xr:uid="{57510E4D-0C39-44B8-8A73-B36397209791}"/>
    <cellStyle name="40% - Accent5 9 3 3 4" xfId="27351" xr:uid="{361C1591-3ADF-4519-A1E4-4E087A471479}"/>
    <cellStyle name="40% - Accent5 9 3 4" xfId="6597" xr:uid="{3E9D9157-CB08-4073-9C8C-4CED012439BA}"/>
    <cellStyle name="40% - Accent5 9 3 4 2" xfId="14893" xr:uid="{6BF7AD56-31C6-4185-A436-D92AA86253B2}"/>
    <cellStyle name="40% - Accent5 9 3 4 2 2" xfId="37721" xr:uid="{C0B23D38-4A89-46F3-874E-5347821A0438}"/>
    <cellStyle name="40% - Accent5 9 3 4 3" xfId="23189" xr:uid="{B147CF23-193E-4AA1-9A74-7EF41355AF5B}"/>
    <cellStyle name="40% - Accent5 9 3 4 3 2" xfId="46017" xr:uid="{70ED552D-148E-4AC2-A7E3-D566495FD310}"/>
    <cellStyle name="40% - Accent5 9 3 4 4" xfId="29425" xr:uid="{AB5E13D2-AD74-45A0-8BC5-2B2F95A6BDFF}"/>
    <cellStyle name="40% - Accent5 9 3 5" xfId="8671" xr:uid="{D9355F39-317D-4E2A-B19E-86DCAC07E545}"/>
    <cellStyle name="40% - Accent5 9 3 5 2" xfId="16967" xr:uid="{F6A492D3-BB3A-483A-B0FE-89B50006CF3B}"/>
    <cellStyle name="40% - Accent5 9 3 5 2 2" xfId="39795" xr:uid="{790A28DB-E0F6-48A8-A1E8-A10063D4D7EB}"/>
    <cellStyle name="40% - Accent5 9 3 5 3" xfId="31499" xr:uid="{EDC455C2-9F31-4480-BC20-8D5C9982B5B1}"/>
    <cellStyle name="40% - Accent5 9 3 6" xfId="10745" xr:uid="{5876FA5A-BDFC-4D41-8C2C-DDFE68771FC7}"/>
    <cellStyle name="40% - Accent5 9 3 6 2" xfId="33573" xr:uid="{59392333-4873-4DCB-BD95-2C0A16049C17}"/>
    <cellStyle name="40% - Accent5 9 3 7" xfId="19041" xr:uid="{A8B9AEF1-72D3-4331-877A-7B0867D18B85}"/>
    <cellStyle name="40% - Accent5 9 3 7 2" xfId="41869" xr:uid="{7967C3F5-31F0-434D-83BB-DCEE2DED2578}"/>
    <cellStyle name="40% - Accent5 9 3 8" xfId="25277" xr:uid="{A875E454-3AD2-4C3D-8FC7-A0C5BAAFDB09}"/>
    <cellStyle name="40% - Accent5 9 4" xfId="2819" xr:uid="{52A822F2-B875-476C-9D6C-7367FEB8D4A7}"/>
    <cellStyle name="40% - Accent5 9 4 2" xfId="4898" xr:uid="{5279FDAB-68EA-404A-AE59-4C2021CC27A4}"/>
    <cellStyle name="40% - Accent5 9 4 2 2" xfId="13194" xr:uid="{5CCEF70E-AB32-401A-9A1A-0B1E6C3B27FD}"/>
    <cellStyle name="40% - Accent5 9 4 2 2 2" xfId="36022" xr:uid="{3C85AD2E-B377-4A18-8C66-7F44C0DB099B}"/>
    <cellStyle name="40% - Accent5 9 4 2 3" xfId="21490" xr:uid="{12882579-B9F4-4177-BF7C-CB22136398D4}"/>
    <cellStyle name="40% - Accent5 9 4 2 3 2" xfId="44318" xr:uid="{48155A34-D8A8-4770-984A-97D15F6A1935}"/>
    <cellStyle name="40% - Accent5 9 4 2 4" xfId="27726" xr:uid="{A0082113-B8A0-4FB1-8EB6-838411E643AF}"/>
    <cellStyle name="40% - Accent5 9 4 3" xfId="6972" xr:uid="{272B8A91-CF17-4C49-BE58-7FA46B01FE8F}"/>
    <cellStyle name="40% - Accent5 9 4 3 2" xfId="15268" xr:uid="{AAAA31F1-34F2-45DF-9A77-297D865DF6DF}"/>
    <cellStyle name="40% - Accent5 9 4 3 2 2" xfId="38096" xr:uid="{B2F591A3-9839-42F6-A79E-4B1316A63C89}"/>
    <cellStyle name="40% - Accent5 9 4 3 3" xfId="23564" xr:uid="{16F4FF2C-F03B-4765-8494-4577EB13F9B5}"/>
    <cellStyle name="40% - Accent5 9 4 3 3 2" xfId="46392" xr:uid="{370E1AE5-B234-4A91-8032-23F402BFD71A}"/>
    <cellStyle name="40% - Accent5 9 4 3 4" xfId="29800" xr:uid="{8DC7ED15-22F0-44CC-AD72-C2CB1C7692F3}"/>
    <cellStyle name="40% - Accent5 9 4 4" xfId="9046" xr:uid="{E977505A-462B-4413-B6F7-22E9A7AEC1B3}"/>
    <cellStyle name="40% - Accent5 9 4 4 2" xfId="17342" xr:uid="{E0EDB40D-EB0F-440D-A6D9-B5108649F8E8}"/>
    <cellStyle name="40% - Accent5 9 4 4 2 2" xfId="40170" xr:uid="{CA8EBD1E-149C-432A-B291-2C667CD3D615}"/>
    <cellStyle name="40% - Accent5 9 4 4 3" xfId="31874" xr:uid="{B65363FF-DDBB-4876-906D-7DBBAD88C8B2}"/>
    <cellStyle name="40% - Accent5 9 4 5" xfId="11120" xr:uid="{3ECCA200-37A1-46FE-AD94-6086FA0F2A0C}"/>
    <cellStyle name="40% - Accent5 9 4 5 2" xfId="33948" xr:uid="{27FE61E5-A9D6-422B-81B2-1BDA2CDFB043}"/>
    <cellStyle name="40% - Accent5 9 4 6" xfId="19416" xr:uid="{5D67C9F3-68EE-46CC-B734-11794F334EDF}"/>
    <cellStyle name="40% - Accent5 9 4 6 2" xfId="42244" xr:uid="{A0167005-71FB-4466-8B6E-124915407754}"/>
    <cellStyle name="40% - Accent5 9 4 7" xfId="25652" xr:uid="{EE5A8937-EDEC-48DF-8FFB-CDC7D5F8FAF2}"/>
    <cellStyle name="40% - Accent5 9 5" xfId="3862" xr:uid="{77DFF0E6-FF87-4BF2-BE5E-1736B8F06313}"/>
    <cellStyle name="40% - Accent5 9 5 2" xfId="12158" xr:uid="{EDA7ACDE-B987-4DD2-B289-3FF4051DF129}"/>
    <cellStyle name="40% - Accent5 9 5 2 2" xfId="34986" xr:uid="{C60674E8-ED5B-4608-9A53-757B47441CC9}"/>
    <cellStyle name="40% - Accent5 9 5 3" xfId="20454" xr:uid="{649D7027-243D-4CF7-9ACE-A71FCE49F05B}"/>
    <cellStyle name="40% - Accent5 9 5 3 2" xfId="43282" xr:uid="{73F9B6E7-B23E-4C86-A82A-A482BA650B85}"/>
    <cellStyle name="40% - Accent5 9 5 4" xfId="26690" xr:uid="{BE930E9B-D67E-4202-A005-819AEAC07633}"/>
    <cellStyle name="40% - Accent5 9 6" xfId="5936" xr:uid="{3A9A8AD5-18FF-41C2-9E5E-143304526F76}"/>
    <cellStyle name="40% - Accent5 9 6 2" xfId="14232" xr:uid="{F77EA857-3335-4763-A930-28B1EE2E78B5}"/>
    <cellStyle name="40% - Accent5 9 6 2 2" xfId="37060" xr:uid="{703E62F9-56F6-4F0F-941B-C8ABB9A0671C}"/>
    <cellStyle name="40% - Accent5 9 6 3" xfId="22528" xr:uid="{6E804F4B-42D3-49FC-A6B5-0B3A2229D133}"/>
    <cellStyle name="40% - Accent5 9 6 3 2" xfId="45356" xr:uid="{1C718B17-1706-45F8-8394-CED1CB3A5D5E}"/>
    <cellStyle name="40% - Accent5 9 6 4" xfId="28764" xr:uid="{CA16104B-3DD9-4658-8676-8F552AB5D3A8}"/>
    <cellStyle name="40% - Accent5 9 7" xfId="8010" xr:uid="{8950BCF0-FFB8-4A27-A83D-9A3DC0136D66}"/>
    <cellStyle name="40% - Accent5 9 7 2" xfId="16306" xr:uid="{0F0E7A8E-209B-4BC8-A0A4-260FFC09FDC1}"/>
    <cellStyle name="40% - Accent5 9 7 2 2" xfId="39134" xr:uid="{01B9E691-4407-4AA6-B58D-C58FA8F88577}"/>
    <cellStyle name="40% - Accent5 9 7 3" xfId="30838" xr:uid="{32776A51-C010-4BCB-9DCD-498470C4CC7E}"/>
    <cellStyle name="40% - Accent5 9 8" xfId="10084" xr:uid="{3B5CA9B1-DF10-4FE0-BDE3-0F349646DF7A}"/>
    <cellStyle name="40% - Accent5 9 8 2" xfId="32912" xr:uid="{520BA21D-66B6-4118-BAEF-E99B024D198B}"/>
    <cellStyle name="40% - Accent5 9 9" xfId="18380" xr:uid="{5FD98D8D-2BC7-4AF5-9C55-A0840C17A976}"/>
    <cellStyle name="40% - Accent5 9 9 2" xfId="41208" xr:uid="{89BD8DC9-8AD7-45FC-9067-ED7DF7D92F96}"/>
    <cellStyle name="40% - Accent6" xfId="1469" builtinId="51" customBuiltin="1"/>
    <cellStyle name="40% - Accent6 10" xfId="1749" xr:uid="{71AC767C-6F5E-4AD4-BF49-CEBDC7CF06C3}"/>
    <cellStyle name="40% - Accent6 10 10" xfId="24631" xr:uid="{B7B6153F-4C7D-4F2F-B180-8E558E6E1923}"/>
    <cellStyle name="40% - Accent6 10 2" xfId="2128" xr:uid="{33E87BDE-BA50-42F0-8DBF-AB7BDC3DA006}"/>
    <cellStyle name="40% - Accent6 10 2 2" xfId="3170" xr:uid="{29675194-9729-4A70-B73C-0D7352BF1C31}"/>
    <cellStyle name="40% - Accent6 10 2 2 2" xfId="5249" xr:uid="{B4484F37-FD24-4823-BDA1-E16195070531}"/>
    <cellStyle name="40% - Accent6 10 2 2 2 2" xfId="13545" xr:uid="{6EB9592B-31D0-4C8C-BECB-50A399CA9EBB}"/>
    <cellStyle name="40% - Accent6 10 2 2 2 2 2" xfId="36373" xr:uid="{ECF7A89D-86EE-4A18-B5AD-9C3445382F23}"/>
    <cellStyle name="40% - Accent6 10 2 2 2 3" xfId="21841" xr:uid="{0E270FED-7A70-4672-BA7A-7F41EB4B10FA}"/>
    <cellStyle name="40% - Accent6 10 2 2 2 3 2" xfId="44669" xr:uid="{491F88CA-8EF6-486A-84C1-244821FF26A7}"/>
    <cellStyle name="40% - Accent6 10 2 2 2 4" xfId="28077" xr:uid="{2A5A7C84-A86A-4C56-81D3-061CE1ABFB80}"/>
    <cellStyle name="40% - Accent6 10 2 2 3" xfId="7323" xr:uid="{D5475F39-A3D7-4952-BA59-848A84314EDF}"/>
    <cellStyle name="40% - Accent6 10 2 2 3 2" xfId="15619" xr:uid="{7DC90529-C4EB-4C10-905C-981ED52C9966}"/>
    <cellStyle name="40% - Accent6 10 2 2 3 2 2" xfId="38447" xr:uid="{873E5174-BCFE-4FBD-8C18-4DBC0F281A15}"/>
    <cellStyle name="40% - Accent6 10 2 2 3 3" xfId="23915" xr:uid="{065610BB-2EC8-437F-B28C-B7CDBD17356A}"/>
    <cellStyle name="40% - Accent6 10 2 2 3 3 2" xfId="46743" xr:uid="{BE163DB2-67E6-4792-AD92-186C22FA52A9}"/>
    <cellStyle name="40% - Accent6 10 2 2 3 4" xfId="30151" xr:uid="{00130298-B6BC-4AFC-AC99-6165693C5EBF}"/>
    <cellStyle name="40% - Accent6 10 2 2 4" xfId="9397" xr:uid="{E1158CB3-DCD9-4766-B283-8092F348474D}"/>
    <cellStyle name="40% - Accent6 10 2 2 4 2" xfId="17693" xr:uid="{C1D1A7CD-F7C8-4148-B947-18BCF93F274A}"/>
    <cellStyle name="40% - Accent6 10 2 2 4 2 2" xfId="40521" xr:uid="{45CB467F-8803-4BEE-9CFA-93A859B99E39}"/>
    <cellStyle name="40% - Accent6 10 2 2 4 3" xfId="32225" xr:uid="{06F251BB-57C7-42D8-A13E-DDD4A5E43828}"/>
    <cellStyle name="40% - Accent6 10 2 2 5" xfId="11471" xr:uid="{EB135140-4CD2-453D-BD1F-A400BF36C969}"/>
    <cellStyle name="40% - Accent6 10 2 2 5 2" xfId="34299" xr:uid="{2A8DAFBD-7AE5-4C05-A29E-ACB225F84452}"/>
    <cellStyle name="40% - Accent6 10 2 2 6" xfId="19767" xr:uid="{6727C7E7-B989-474C-ABE6-FF5FCBAF7B50}"/>
    <cellStyle name="40% - Accent6 10 2 2 6 2" xfId="42595" xr:uid="{EC2B8135-59E0-41E0-AD2B-D1D0EB20F664}"/>
    <cellStyle name="40% - Accent6 10 2 2 7" xfId="26003" xr:uid="{7C7BFE52-4E78-450F-B08C-F9C56C4A584E}"/>
    <cellStyle name="40% - Accent6 10 2 3" xfId="4213" xr:uid="{A7D40CD7-88E7-48F0-86CC-427931821C32}"/>
    <cellStyle name="40% - Accent6 10 2 3 2" xfId="12509" xr:uid="{2488244E-28B3-4FC2-9916-E4602FE1675E}"/>
    <cellStyle name="40% - Accent6 10 2 3 2 2" xfId="35337" xr:uid="{FA78273F-FE31-49F2-9141-F82DECC1C556}"/>
    <cellStyle name="40% - Accent6 10 2 3 3" xfId="20805" xr:uid="{4598E1A1-6188-42C7-BB20-352E2D1554F4}"/>
    <cellStyle name="40% - Accent6 10 2 3 3 2" xfId="43633" xr:uid="{723E5D51-D6DA-4CCB-8A58-ECCF4C7B60E6}"/>
    <cellStyle name="40% - Accent6 10 2 3 4" xfId="27041" xr:uid="{8B75319E-FB74-4A6E-87C4-07E53206BA52}"/>
    <cellStyle name="40% - Accent6 10 2 4" xfId="6287" xr:uid="{101832B2-C9C8-4391-BDA2-74EA0CC4FC5E}"/>
    <cellStyle name="40% - Accent6 10 2 4 2" xfId="14583" xr:uid="{3885E657-394F-42FB-B81A-BEE077DE927E}"/>
    <cellStyle name="40% - Accent6 10 2 4 2 2" xfId="37411" xr:uid="{2D50FEE2-9E5B-40A1-B9BB-AB8B31B321E9}"/>
    <cellStyle name="40% - Accent6 10 2 4 3" xfId="22879" xr:uid="{ECD82FCE-3A78-486F-8821-CD0EE19D4265}"/>
    <cellStyle name="40% - Accent6 10 2 4 3 2" xfId="45707" xr:uid="{0BCD5BAD-F4E1-40F9-8268-655A82B44893}"/>
    <cellStyle name="40% - Accent6 10 2 4 4" xfId="29115" xr:uid="{BA44B68E-A8D5-4548-A656-616E5370228C}"/>
    <cellStyle name="40% - Accent6 10 2 5" xfId="8361" xr:uid="{13646862-8088-46B4-8E1C-1E8478ACF7B1}"/>
    <cellStyle name="40% - Accent6 10 2 5 2" xfId="16657" xr:uid="{06A8289E-4AD5-482A-A391-46903922A736}"/>
    <cellStyle name="40% - Accent6 10 2 5 2 2" xfId="39485" xr:uid="{68C5A3DF-2C97-400E-ACE0-5FBACB56A851}"/>
    <cellStyle name="40% - Accent6 10 2 5 3" xfId="31189" xr:uid="{393C4D55-9BEE-4A6B-87CF-911618C17818}"/>
    <cellStyle name="40% - Accent6 10 2 6" xfId="10435" xr:uid="{08476DCE-4005-4138-8099-1C722C3DD99C}"/>
    <cellStyle name="40% - Accent6 10 2 6 2" xfId="33263" xr:uid="{FC05E25C-6717-4C7C-8FB3-AC0841280887}"/>
    <cellStyle name="40% - Accent6 10 2 7" xfId="18731" xr:uid="{E4FA18B5-9AAF-4591-B58F-D54480D5A747}"/>
    <cellStyle name="40% - Accent6 10 2 7 2" xfId="41559" xr:uid="{21A04387-B48E-4082-B981-F8C6C976DCAA}"/>
    <cellStyle name="40% - Accent6 10 2 8" xfId="24967" xr:uid="{805A6D7A-EA2B-4894-8315-F94994EAC02A}"/>
    <cellStyle name="40% - Accent6 10 3" xfId="2453" xr:uid="{BE04BB79-DB7A-4A29-8748-5E2B7558EC39}"/>
    <cellStyle name="40% - Accent6 10 3 2" xfId="3495" xr:uid="{922854CE-3DA3-4CD8-A68C-B3E548EA5E28}"/>
    <cellStyle name="40% - Accent6 10 3 2 2" xfId="5574" xr:uid="{F7EB9247-3BAD-4585-8882-D9AD1E53D3A1}"/>
    <cellStyle name="40% - Accent6 10 3 2 2 2" xfId="13870" xr:uid="{7D2B55CD-6471-4A62-829B-2E3735DF92C4}"/>
    <cellStyle name="40% - Accent6 10 3 2 2 2 2" xfId="36698" xr:uid="{D9D64C12-B3DB-4AA6-BC4B-3B03492F457E}"/>
    <cellStyle name="40% - Accent6 10 3 2 2 3" xfId="22166" xr:uid="{804D14E2-D319-4E94-9354-BD239041AC64}"/>
    <cellStyle name="40% - Accent6 10 3 2 2 3 2" xfId="44994" xr:uid="{07B92F5E-D801-4885-AB67-102EFED25CFD}"/>
    <cellStyle name="40% - Accent6 10 3 2 2 4" xfId="28402" xr:uid="{21A81C08-5593-41D8-8717-80E84B0D3C53}"/>
    <cellStyle name="40% - Accent6 10 3 2 3" xfId="7648" xr:uid="{C2C2ADDB-ED55-4A4E-BA63-B70E2F54FAD3}"/>
    <cellStyle name="40% - Accent6 10 3 2 3 2" xfId="15944" xr:uid="{9692F821-2C7A-4674-837C-89F01BC774CD}"/>
    <cellStyle name="40% - Accent6 10 3 2 3 2 2" xfId="38772" xr:uid="{E677170C-5B63-49B2-B102-CF6E0707EADB}"/>
    <cellStyle name="40% - Accent6 10 3 2 3 3" xfId="24240" xr:uid="{35D4CBFC-3CF0-4C8E-846F-C221BFAB18AA}"/>
    <cellStyle name="40% - Accent6 10 3 2 3 3 2" xfId="47068" xr:uid="{001DEAB9-BAC1-4437-B3F3-E8196ECE5522}"/>
    <cellStyle name="40% - Accent6 10 3 2 3 4" xfId="30476" xr:uid="{1476A5E6-8EED-41F2-BE5A-8D81F410D1AA}"/>
    <cellStyle name="40% - Accent6 10 3 2 4" xfId="9722" xr:uid="{154095EF-274E-47A1-A33F-86B551199CBC}"/>
    <cellStyle name="40% - Accent6 10 3 2 4 2" xfId="18018" xr:uid="{A13E1CAA-108E-45A0-84C8-8F75DD46669C}"/>
    <cellStyle name="40% - Accent6 10 3 2 4 2 2" xfId="40846" xr:uid="{E4F4EDD9-7A64-481C-B00E-252282CB2B55}"/>
    <cellStyle name="40% - Accent6 10 3 2 4 3" xfId="32550" xr:uid="{192F1CB9-8E71-46DD-9173-4D65521210BD}"/>
    <cellStyle name="40% - Accent6 10 3 2 5" xfId="11796" xr:uid="{A0C2FD7E-78B6-4F1D-B41E-03661888C4B1}"/>
    <cellStyle name="40% - Accent6 10 3 2 5 2" xfId="34624" xr:uid="{E02BAA20-4A55-44B9-8881-6B8FA66AFB94}"/>
    <cellStyle name="40% - Accent6 10 3 2 6" xfId="20092" xr:uid="{2E4430B6-18BF-4DC8-BF81-BDBC011439AE}"/>
    <cellStyle name="40% - Accent6 10 3 2 6 2" xfId="42920" xr:uid="{937C3821-C50E-47B3-854F-598413473543}"/>
    <cellStyle name="40% - Accent6 10 3 2 7" xfId="26328" xr:uid="{4CBBBE33-CFB7-4B32-A290-AF68F1C7FA59}"/>
    <cellStyle name="40% - Accent6 10 3 3" xfId="4538" xr:uid="{EBF7041D-CD87-449B-A81D-31AA85654867}"/>
    <cellStyle name="40% - Accent6 10 3 3 2" xfId="12834" xr:uid="{C3AAF76F-166F-428C-A2A1-331B75CACBEE}"/>
    <cellStyle name="40% - Accent6 10 3 3 2 2" xfId="35662" xr:uid="{1FDC5B2F-350E-487A-8785-CC65EF7D27B8}"/>
    <cellStyle name="40% - Accent6 10 3 3 3" xfId="21130" xr:uid="{D29014B8-EA9E-4DDD-8729-170D6A5A0F5A}"/>
    <cellStyle name="40% - Accent6 10 3 3 3 2" xfId="43958" xr:uid="{7512D143-EBAF-4673-81F6-F7284731443E}"/>
    <cellStyle name="40% - Accent6 10 3 3 4" xfId="27366" xr:uid="{54427CCE-042B-4668-AB5D-616AE15F53EB}"/>
    <cellStyle name="40% - Accent6 10 3 4" xfId="6612" xr:uid="{2C1CC4A6-4F97-4B97-B72D-22AD780F139A}"/>
    <cellStyle name="40% - Accent6 10 3 4 2" xfId="14908" xr:uid="{952FF8F9-FD11-49B9-A048-1DBD42945486}"/>
    <cellStyle name="40% - Accent6 10 3 4 2 2" xfId="37736" xr:uid="{21382DEA-BA73-40B5-957B-385288709B9E}"/>
    <cellStyle name="40% - Accent6 10 3 4 3" xfId="23204" xr:uid="{6533822E-61F9-4DB6-9A02-6B23ECFCBC08}"/>
    <cellStyle name="40% - Accent6 10 3 4 3 2" xfId="46032" xr:uid="{93E0A974-A677-4BBD-B333-E2897EF30687}"/>
    <cellStyle name="40% - Accent6 10 3 4 4" xfId="29440" xr:uid="{D8D81FCF-905A-47D1-8E13-7621C0024980}"/>
    <cellStyle name="40% - Accent6 10 3 5" xfId="8686" xr:uid="{397D5D7B-A3B1-43CC-8331-0E94B83A7B0E}"/>
    <cellStyle name="40% - Accent6 10 3 5 2" xfId="16982" xr:uid="{E3E2E4E6-DA21-45AF-8FAA-02948074162C}"/>
    <cellStyle name="40% - Accent6 10 3 5 2 2" xfId="39810" xr:uid="{C0E1C9FF-DFA5-420F-B5F4-BA8BD2E57F05}"/>
    <cellStyle name="40% - Accent6 10 3 5 3" xfId="31514" xr:uid="{194F0289-D7FC-4A6E-8451-36645C0EB087}"/>
    <cellStyle name="40% - Accent6 10 3 6" xfId="10760" xr:uid="{3B087F11-964F-4FD6-8399-097CFBDED7F0}"/>
    <cellStyle name="40% - Accent6 10 3 6 2" xfId="33588" xr:uid="{137209D7-4763-4210-9091-33A413A06D5F}"/>
    <cellStyle name="40% - Accent6 10 3 7" xfId="19056" xr:uid="{9B2B30D2-0858-4CDF-A285-F5F2C2497155}"/>
    <cellStyle name="40% - Accent6 10 3 7 2" xfId="41884" xr:uid="{CB39C5E6-E803-4746-B83C-296CB62C31ED}"/>
    <cellStyle name="40% - Accent6 10 3 8" xfId="25292" xr:uid="{9E04064A-F06C-4598-BB34-574E298072E9}"/>
    <cellStyle name="40% - Accent6 10 4" xfId="2834" xr:uid="{EF97A6E0-2209-40D7-A732-DBEBF521A2C9}"/>
    <cellStyle name="40% - Accent6 10 4 2" xfId="4913" xr:uid="{33C11F11-2656-49B5-B15A-F58F5B17E4AC}"/>
    <cellStyle name="40% - Accent6 10 4 2 2" xfId="13209" xr:uid="{4476BE7F-762D-4A06-8665-34F9800DE2F8}"/>
    <cellStyle name="40% - Accent6 10 4 2 2 2" xfId="36037" xr:uid="{C229EE7E-4EDD-4EA0-918F-8BFAFC0AD1EC}"/>
    <cellStyle name="40% - Accent6 10 4 2 3" xfId="21505" xr:uid="{F086EB06-0F35-4D91-A5E4-DE3CE5F65FCC}"/>
    <cellStyle name="40% - Accent6 10 4 2 3 2" xfId="44333" xr:uid="{0B30DEA4-BCE0-4BEC-A915-1492902FCC33}"/>
    <cellStyle name="40% - Accent6 10 4 2 4" xfId="27741" xr:uid="{CDEE8BBF-C62A-48D7-98D1-9D205F4102DD}"/>
    <cellStyle name="40% - Accent6 10 4 3" xfId="6987" xr:uid="{46E86690-6620-4461-B395-2F874D42F12D}"/>
    <cellStyle name="40% - Accent6 10 4 3 2" xfId="15283" xr:uid="{61C612DB-624D-4270-BE0F-C2EF6773A9A9}"/>
    <cellStyle name="40% - Accent6 10 4 3 2 2" xfId="38111" xr:uid="{80E0CCB9-B54C-4E20-997B-EE207AF5EED4}"/>
    <cellStyle name="40% - Accent6 10 4 3 3" xfId="23579" xr:uid="{F3B3329E-E219-49CE-BF0F-B96F277E727A}"/>
    <cellStyle name="40% - Accent6 10 4 3 3 2" xfId="46407" xr:uid="{321167FC-1C8C-4A16-99CE-40E4E57BB9CA}"/>
    <cellStyle name="40% - Accent6 10 4 3 4" xfId="29815" xr:uid="{EC63B3A6-EF01-4CEF-96A4-C0CD45823BE0}"/>
    <cellStyle name="40% - Accent6 10 4 4" xfId="9061" xr:uid="{B4FC3525-427E-4BF4-AD7D-84A69375DA37}"/>
    <cellStyle name="40% - Accent6 10 4 4 2" xfId="17357" xr:uid="{CBF0B9E1-1970-4770-B586-74E5CA3D1941}"/>
    <cellStyle name="40% - Accent6 10 4 4 2 2" xfId="40185" xr:uid="{6569E234-26DD-48C5-AB78-D20025686863}"/>
    <cellStyle name="40% - Accent6 10 4 4 3" xfId="31889" xr:uid="{ADA9B07C-0F87-48FF-98EA-D4A12AC83A8A}"/>
    <cellStyle name="40% - Accent6 10 4 5" xfId="11135" xr:uid="{F6EAE5DA-4514-426B-8060-3296EE20106E}"/>
    <cellStyle name="40% - Accent6 10 4 5 2" xfId="33963" xr:uid="{08526516-C0D3-4A17-860B-34D11771EDF2}"/>
    <cellStyle name="40% - Accent6 10 4 6" xfId="19431" xr:uid="{67C31409-C254-4289-BAAE-0011B9D72065}"/>
    <cellStyle name="40% - Accent6 10 4 6 2" xfId="42259" xr:uid="{9BE277A1-1473-4009-B388-60AC5F9B6CAC}"/>
    <cellStyle name="40% - Accent6 10 4 7" xfId="25667" xr:uid="{88B0AA96-A22D-405A-81B0-E45CF45BC71D}"/>
    <cellStyle name="40% - Accent6 10 5" xfId="3877" xr:uid="{8985B1CF-E2B3-4054-9475-BA9FD8EDCE0E}"/>
    <cellStyle name="40% - Accent6 10 5 2" xfId="12173" xr:uid="{AB15DACD-08D6-458C-A83C-22B8D0F2259F}"/>
    <cellStyle name="40% - Accent6 10 5 2 2" xfId="35001" xr:uid="{32A28090-C6C8-496A-BF08-B809A02CFD8C}"/>
    <cellStyle name="40% - Accent6 10 5 3" xfId="20469" xr:uid="{F8078AE8-5B74-40E4-B759-6122C7BD6987}"/>
    <cellStyle name="40% - Accent6 10 5 3 2" xfId="43297" xr:uid="{A9FA7BD7-CA7B-45FD-8800-A169079F0DF4}"/>
    <cellStyle name="40% - Accent6 10 5 4" xfId="26705" xr:uid="{2D42A1AB-98EB-44BA-BCF3-E2E4BF1A55B5}"/>
    <cellStyle name="40% - Accent6 10 6" xfId="5951" xr:uid="{1AE3AAC7-16DA-4ED8-8B6D-227688B2FBAA}"/>
    <cellStyle name="40% - Accent6 10 6 2" xfId="14247" xr:uid="{4D3861E7-CD4E-4CB7-883E-72F98147EC97}"/>
    <cellStyle name="40% - Accent6 10 6 2 2" xfId="37075" xr:uid="{FE7DC72F-E93D-4AE5-B977-2E84347F7ABC}"/>
    <cellStyle name="40% - Accent6 10 6 3" xfId="22543" xr:uid="{AC78B4A5-D05C-48BF-8283-90A4532BB813}"/>
    <cellStyle name="40% - Accent6 10 6 3 2" xfId="45371" xr:uid="{C3EB5EEF-2B9D-4C03-8C35-2686E971FF2D}"/>
    <cellStyle name="40% - Accent6 10 6 4" xfId="28779" xr:uid="{8BDEB7FE-E3EC-418C-A6AF-A20A39F5417D}"/>
    <cellStyle name="40% - Accent6 10 7" xfId="8025" xr:uid="{AD7A9312-53B4-4C2E-A98A-CF2F317405EB}"/>
    <cellStyle name="40% - Accent6 10 7 2" xfId="16321" xr:uid="{43FEDD58-AE95-4677-BEF4-49E3E5484291}"/>
    <cellStyle name="40% - Accent6 10 7 2 2" xfId="39149" xr:uid="{D126C0DD-B831-4A2B-84E0-770EA9ADE3E0}"/>
    <cellStyle name="40% - Accent6 10 7 3" xfId="30853" xr:uid="{B5B3B1C4-05E0-4105-B5F6-51E950407363}"/>
    <cellStyle name="40% - Accent6 10 8" xfId="10099" xr:uid="{E6754800-16E4-4BB2-BB17-2F7CCA7431FF}"/>
    <cellStyle name="40% - Accent6 10 8 2" xfId="32927" xr:uid="{0F70058C-FAAA-4403-A938-4DF9AD6A37D6}"/>
    <cellStyle name="40% - Accent6 10 9" xfId="18395" xr:uid="{8CB0121E-6D83-415E-BFDA-7EA5CDE1F4C9}"/>
    <cellStyle name="40% - Accent6 10 9 2" xfId="41223" xr:uid="{246911BC-C023-4922-A496-BC18674C843E}"/>
    <cellStyle name="40% - Accent6 11" xfId="1763" xr:uid="{D7D987E3-6C05-4DBF-9D6E-4526F5A4AB7A}"/>
    <cellStyle name="40% - Accent6 11 10" xfId="24644" xr:uid="{D16BFF07-E334-45B7-AD34-60F80368D589}"/>
    <cellStyle name="40% - Accent6 11 2" xfId="2141" xr:uid="{1817178C-DC9B-49E8-BD96-FE86375E9A07}"/>
    <cellStyle name="40% - Accent6 11 2 2" xfId="3183" xr:uid="{7D474E90-1A5F-4EB8-9CE8-31FC43D88D34}"/>
    <cellStyle name="40% - Accent6 11 2 2 2" xfId="5262" xr:uid="{6DDC4276-1D35-41F4-AB95-952C9A13A046}"/>
    <cellStyle name="40% - Accent6 11 2 2 2 2" xfId="13558" xr:uid="{A44A966C-A1C0-4B21-A998-945DCE586F84}"/>
    <cellStyle name="40% - Accent6 11 2 2 2 2 2" xfId="36386" xr:uid="{F1B9C9DC-3B18-493F-931C-8EC0D655749E}"/>
    <cellStyle name="40% - Accent6 11 2 2 2 3" xfId="21854" xr:uid="{F6FEDA33-4548-4A70-B1DA-B01D84A4268B}"/>
    <cellStyle name="40% - Accent6 11 2 2 2 3 2" xfId="44682" xr:uid="{F8D86B6E-16F7-47FF-8687-F8C8E5077FCA}"/>
    <cellStyle name="40% - Accent6 11 2 2 2 4" xfId="28090" xr:uid="{73B323B8-586B-429A-89FC-ED7407213644}"/>
    <cellStyle name="40% - Accent6 11 2 2 3" xfId="7336" xr:uid="{FC4AF547-16A7-49AA-9FA3-81F329C4464A}"/>
    <cellStyle name="40% - Accent6 11 2 2 3 2" xfId="15632" xr:uid="{AABC47E1-9928-4DEE-9D33-220B5E354A19}"/>
    <cellStyle name="40% - Accent6 11 2 2 3 2 2" xfId="38460" xr:uid="{059BB232-51B3-4327-8BD9-83C9D1A48398}"/>
    <cellStyle name="40% - Accent6 11 2 2 3 3" xfId="23928" xr:uid="{F558E5FA-04F4-4CB4-AE9D-E0A79CF0A3BD}"/>
    <cellStyle name="40% - Accent6 11 2 2 3 3 2" xfId="46756" xr:uid="{FA8F645F-CA9D-45CF-85E6-89BBDB520FE1}"/>
    <cellStyle name="40% - Accent6 11 2 2 3 4" xfId="30164" xr:uid="{A77BDBB1-16B5-4E2E-9064-D7EB114EF2F5}"/>
    <cellStyle name="40% - Accent6 11 2 2 4" xfId="9410" xr:uid="{3170D350-B38A-4264-9803-BA31E46738C6}"/>
    <cellStyle name="40% - Accent6 11 2 2 4 2" xfId="17706" xr:uid="{BE2E5A6E-0ED8-4D09-A94D-D9C532281180}"/>
    <cellStyle name="40% - Accent6 11 2 2 4 2 2" xfId="40534" xr:uid="{E03C75B8-5929-4136-9842-ADE0C070D019}"/>
    <cellStyle name="40% - Accent6 11 2 2 4 3" xfId="32238" xr:uid="{8148A771-A85B-41C5-99E0-ED5785846314}"/>
    <cellStyle name="40% - Accent6 11 2 2 5" xfId="11484" xr:uid="{F92DA517-E4F1-4D35-969A-4FB22C79447D}"/>
    <cellStyle name="40% - Accent6 11 2 2 5 2" xfId="34312" xr:uid="{48378F87-C10A-4344-A7D4-608B81684C16}"/>
    <cellStyle name="40% - Accent6 11 2 2 6" xfId="19780" xr:uid="{EBFD3250-A8CA-49D3-BB3B-C5BE0C5181C4}"/>
    <cellStyle name="40% - Accent6 11 2 2 6 2" xfId="42608" xr:uid="{44922AC7-38F0-4314-B9E2-D5D7B6186E36}"/>
    <cellStyle name="40% - Accent6 11 2 2 7" xfId="26016" xr:uid="{EAA62C50-D187-4CDF-B3BE-4705EC96A3E9}"/>
    <cellStyle name="40% - Accent6 11 2 3" xfId="4226" xr:uid="{5FB8A3AB-D389-4D46-88E5-8BFE42E26631}"/>
    <cellStyle name="40% - Accent6 11 2 3 2" xfId="12522" xr:uid="{88C28E0C-E51F-4C1C-9BFF-F2429A6796FC}"/>
    <cellStyle name="40% - Accent6 11 2 3 2 2" xfId="35350" xr:uid="{52499B07-BD4A-4219-8F01-C2215F8C20F7}"/>
    <cellStyle name="40% - Accent6 11 2 3 3" xfId="20818" xr:uid="{FF510F8D-BFCC-4EE6-BFAE-5A13C74D6332}"/>
    <cellStyle name="40% - Accent6 11 2 3 3 2" xfId="43646" xr:uid="{6E9B36E0-F1E6-441D-8F2A-433F01031239}"/>
    <cellStyle name="40% - Accent6 11 2 3 4" xfId="27054" xr:uid="{4B57ECA7-AB9E-4859-9725-5186FBCBD1B6}"/>
    <cellStyle name="40% - Accent6 11 2 4" xfId="6300" xr:uid="{8517A138-768B-4463-B5C9-83299BE7BBB3}"/>
    <cellStyle name="40% - Accent6 11 2 4 2" xfId="14596" xr:uid="{2F96A8C6-F5C4-42AB-B93D-B982F6C1F1E2}"/>
    <cellStyle name="40% - Accent6 11 2 4 2 2" xfId="37424" xr:uid="{C8DE872F-ED4D-4DE4-9C85-98D355E9C5BD}"/>
    <cellStyle name="40% - Accent6 11 2 4 3" xfId="22892" xr:uid="{5B01835C-0CC6-4941-A954-4AE34849C840}"/>
    <cellStyle name="40% - Accent6 11 2 4 3 2" xfId="45720" xr:uid="{F507E559-E26C-47FF-BC06-4134362A6FB1}"/>
    <cellStyle name="40% - Accent6 11 2 4 4" xfId="29128" xr:uid="{1EEE67CA-B6D2-428E-8BC2-80CA99DD5522}"/>
    <cellStyle name="40% - Accent6 11 2 5" xfId="8374" xr:uid="{F553DA3E-02E5-402A-BA07-BEEA06A3FD0F}"/>
    <cellStyle name="40% - Accent6 11 2 5 2" xfId="16670" xr:uid="{818B6459-D67E-4220-88E3-48A7FC0A61D3}"/>
    <cellStyle name="40% - Accent6 11 2 5 2 2" xfId="39498" xr:uid="{B53FC2D9-58C6-49D5-8586-B59D53197734}"/>
    <cellStyle name="40% - Accent6 11 2 5 3" xfId="31202" xr:uid="{471AF48B-DFB3-4862-A55D-F9381DE8A55C}"/>
    <cellStyle name="40% - Accent6 11 2 6" xfId="10448" xr:uid="{31C833CA-B415-4294-A278-64B09F5948F4}"/>
    <cellStyle name="40% - Accent6 11 2 6 2" xfId="33276" xr:uid="{936E1475-087D-4320-A7BA-C1347FF7A65E}"/>
    <cellStyle name="40% - Accent6 11 2 7" xfId="18744" xr:uid="{E17E4659-80F9-4DD1-8E50-D385AD883793}"/>
    <cellStyle name="40% - Accent6 11 2 7 2" xfId="41572" xr:uid="{1BB0871F-CA80-4C38-A80D-B4DA72065487}"/>
    <cellStyle name="40% - Accent6 11 2 8" xfId="24980" xr:uid="{526E7296-09AD-450D-9826-0240BF7A1D25}"/>
    <cellStyle name="40% - Accent6 11 3" xfId="2466" xr:uid="{2FA0F763-506B-47CB-ADFF-DD075774D523}"/>
    <cellStyle name="40% - Accent6 11 3 2" xfId="3508" xr:uid="{22D0842F-025B-4FD8-B833-BE7F7D7E2D9C}"/>
    <cellStyle name="40% - Accent6 11 3 2 2" xfId="5587" xr:uid="{7D9D598D-F788-4E33-87CB-B6FE893F1A0C}"/>
    <cellStyle name="40% - Accent6 11 3 2 2 2" xfId="13883" xr:uid="{96D92CF8-389B-4239-A0CF-FAF0EC73CA50}"/>
    <cellStyle name="40% - Accent6 11 3 2 2 2 2" xfId="36711" xr:uid="{BEB6BB4E-94B4-4575-8BE4-D199EDFD1912}"/>
    <cellStyle name="40% - Accent6 11 3 2 2 3" xfId="22179" xr:uid="{329F614C-A17F-44A5-901B-B060B50FD849}"/>
    <cellStyle name="40% - Accent6 11 3 2 2 3 2" xfId="45007" xr:uid="{B9F6D452-5752-458C-B0A1-3D2736175EF0}"/>
    <cellStyle name="40% - Accent6 11 3 2 2 4" xfId="28415" xr:uid="{2DF722CC-AB3A-4EAC-8C8C-0A06B6DD2CC8}"/>
    <cellStyle name="40% - Accent6 11 3 2 3" xfId="7661" xr:uid="{872031BB-7006-4602-85E5-2E19C0424B7C}"/>
    <cellStyle name="40% - Accent6 11 3 2 3 2" xfId="15957" xr:uid="{0E88351E-8FC2-43A6-A427-78E273F15A9D}"/>
    <cellStyle name="40% - Accent6 11 3 2 3 2 2" xfId="38785" xr:uid="{A98186B6-50A7-4E00-AF55-B33CF3CA2934}"/>
    <cellStyle name="40% - Accent6 11 3 2 3 3" xfId="24253" xr:uid="{C32743E2-D2B4-4545-8B93-96D02DA0B318}"/>
    <cellStyle name="40% - Accent6 11 3 2 3 3 2" xfId="47081" xr:uid="{D1535179-0E03-471B-BE16-F769B2E63F18}"/>
    <cellStyle name="40% - Accent6 11 3 2 3 4" xfId="30489" xr:uid="{B0A791B6-6664-43F8-90B3-9C76848FED99}"/>
    <cellStyle name="40% - Accent6 11 3 2 4" xfId="9735" xr:uid="{8CD6A640-CCD5-4B12-A27B-5DC23B87787D}"/>
    <cellStyle name="40% - Accent6 11 3 2 4 2" xfId="18031" xr:uid="{3A4B3C0F-8F7D-43BA-BE52-91B80B2C4C95}"/>
    <cellStyle name="40% - Accent6 11 3 2 4 2 2" xfId="40859" xr:uid="{D71F9D32-3845-492E-A740-8ACEE1DC1984}"/>
    <cellStyle name="40% - Accent6 11 3 2 4 3" xfId="32563" xr:uid="{1E3F3C40-704B-432E-90A7-0F499EF34CCE}"/>
    <cellStyle name="40% - Accent6 11 3 2 5" xfId="11809" xr:uid="{5921E5F2-5AF9-462A-9349-F8DC0BC53CD2}"/>
    <cellStyle name="40% - Accent6 11 3 2 5 2" xfId="34637" xr:uid="{7A4A7D2E-935D-40B1-A897-E499868F11EF}"/>
    <cellStyle name="40% - Accent6 11 3 2 6" xfId="20105" xr:uid="{00EC3F2B-6099-40C3-B362-E8331D084629}"/>
    <cellStyle name="40% - Accent6 11 3 2 6 2" xfId="42933" xr:uid="{C4B3EAA7-C94A-4F9D-B65A-ABBB974BE9B4}"/>
    <cellStyle name="40% - Accent6 11 3 2 7" xfId="26341" xr:uid="{35B7A1C2-2298-4BED-AD8C-658E083B67DF}"/>
    <cellStyle name="40% - Accent6 11 3 3" xfId="4551" xr:uid="{C37FC5C4-6E4F-4035-8AA2-5E427161BC75}"/>
    <cellStyle name="40% - Accent6 11 3 3 2" xfId="12847" xr:uid="{A2D5D445-2FE2-43DA-AB2A-52057092212D}"/>
    <cellStyle name="40% - Accent6 11 3 3 2 2" xfId="35675" xr:uid="{DBCF9E6B-33BD-49BA-972A-1FA6AC50DE3D}"/>
    <cellStyle name="40% - Accent6 11 3 3 3" xfId="21143" xr:uid="{C5EF3F49-2E3C-4BFC-B097-8BE48D1766BD}"/>
    <cellStyle name="40% - Accent6 11 3 3 3 2" xfId="43971" xr:uid="{3E1B2E18-1C4F-4B8B-8266-1CFAEE33A410}"/>
    <cellStyle name="40% - Accent6 11 3 3 4" xfId="27379" xr:uid="{792C86AD-E777-4B06-AD0B-13B3136ED040}"/>
    <cellStyle name="40% - Accent6 11 3 4" xfId="6625" xr:uid="{6B42AD16-62C6-48B6-BF76-06859E2E8486}"/>
    <cellStyle name="40% - Accent6 11 3 4 2" xfId="14921" xr:uid="{32025DF1-C242-4030-8A23-B3969327E5FE}"/>
    <cellStyle name="40% - Accent6 11 3 4 2 2" xfId="37749" xr:uid="{CE5C2107-65D7-420A-B3DF-49034E347642}"/>
    <cellStyle name="40% - Accent6 11 3 4 3" xfId="23217" xr:uid="{610634FC-4BC0-4FD9-AC29-5BE018E1864B}"/>
    <cellStyle name="40% - Accent6 11 3 4 3 2" xfId="46045" xr:uid="{2996624E-78CF-4FFA-BB9E-09C05311B3A1}"/>
    <cellStyle name="40% - Accent6 11 3 4 4" xfId="29453" xr:uid="{239E7911-0BFD-4DF2-B800-7F0EEFA107DB}"/>
    <cellStyle name="40% - Accent6 11 3 5" xfId="8699" xr:uid="{971657E9-8B1B-4D93-8148-3CCAC8DA889A}"/>
    <cellStyle name="40% - Accent6 11 3 5 2" xfId="16995" xr:uid="{A470C2D2-B755-46C7-B62D-01FE1EE73965}"/>
    <cellStyle name="40% - Accent6 11 3 5 2 2" xfId="39823" xr:uid="{140F9C7D-6AF0-4736-9DFF-F1DB52AD006F}"/>
    <cellStyle name="40% - Accent6 11 3 5 3" xfId="31527" xr:uid="{7641D473-185B-4B86-B5D0-6B9BF2C42690}"/>
    <cellStyle name="40% - Accent6 11 3 6" xfId="10773" xr:uid="{7C76ED6C-82BF-4B8C-B11C-B23E2479334D}"/>
    <cellStyle name="40% - Accent6 11 3 6 2" xfId="33601" xr:uid="{A86C57E2-FBA9-4D64-BD8B-5DE56B00EC8A}"/>
    <cellStyle name="40% - Accent6 11 3 7" xfId="19069" xr:uid="{D8836596-F14D-40F1-B98B-07D400C2D5A7}"/>
    <cellStyle name="40% - Accent6 11 3 7 2" xfId="41897" xr:uid="{D9C63059-83FF-4AF6-9B7E-8A4B210AB431}"/>
    <cellStyle name="40% - Accent6 11 3 8" xfId="25305" xr:uid="{5C4D23E2-9C17-4A2A-B56E-A502C20C5B36}"/>
    <cellStyle name="40% - Accent6 11 4" xfId="2847" xr:uid="{08E2AD98-49B1-434E-AF40-D43B34871077}"/>
    <cellStyle name="40% - Accent6 11 4 2" xfId="4926" xr:uid="{3A557A82-8C25-4096-91D0-2A1F2AED8C8C}"/>
    <cellStyle name="40% - Accent6 11 4 2 2" xfId="13222" xr:uid="{12ED532D-5800-40C4-BEBD-6FA433F2D467}"/>
    <cellStyle name="40% - Accent6 11 4 2 2 2" xfId="36050" xr:uid="{58808A63-677D-4982-B536-4E1591DE5FD0}"/>
    <cellStyle name="40% - Accent6 11 4 2 3" xfId="21518" xr:uid="{F7618616-14F4-40A0-9C5E-1999641A7E74}"/>
    <cellStyle name="40% - Accent6 11 4 2 3 2" xfId="44346" xr:uid="{07AB5AC9-D90B-49AE-9F55-FD28558BFBE6}"/>
    <cellStyle name="40% - Accent6 11 4 2 4" xfId="27754" xr:uid="{47F1D40B-A4C0-46D7-8D04-A7F03C199AEB}"/>
    <cellStyle name="40% - Accent6 11 4 3" xfId="7000" xr:uid="{BC29D330-524A-4FC2-B90D-31A62E4C0008}"/>
    <cellStyle name="40% - Accent6 11 4 3 2" xfId="15296" xr:uid="{AB39971B-057F-42F2-A84F-51D90DF0CE45}"/>
    <cellStyle name="40% - Accent6 11 4 3 2 2" xfId="38124" xr:uid="{5FA5A705-18D3-4A33-AF24-F9A1D44CAA72}"/>
    <cellStyle name="40% - Accent6 11 4 3 3" xfId="23592" xr:uid="{5DDD2A26-ED17-4B40-AB6A-67BE48CF43F5}"/>
    <cellStyle name="40% - Accent6 11 4 3 3 2" xfId="46420" xr:uid="{586EACFB-6392-4C2F-90EC-7CD65404BBD2}"/>
    <cellStyle name="40% - Accent6 11 4 3 4" xfId="29828" xr:uid="{B8805431-E459-44B0-8B3E-5F3A3939469B}"/>
    <cellStyle name="40% - Accent6 11 4 4" xfId="9074" xr:uid="{FC81F70A-E3E1-4233-93DF-11FE80C79882}"/>
    <cellStyle name="40% - Accent6 11 4 4 2" xfId="17370" xr:uid="{078F5129-62C3-4279-9935-663D8C1C5373}"/>
    <cellStyle name="40% - Accent6 11 4 4 2 2" xfId="40198" xr:uid="{0171A6D7-665A-478D-AC05-9EEF9CE07373}"/>
    <cellStyle name="40% - Accent6 11 4 4 3" xfId="31902" xr:uid="{6C17467C-6FC1-4ED8-A7E8-7651FAB4B8B7}"/>
    <cellStyle name="40% - Accent6 11 4 5" xfId="11148" xr:uid="{D743BD12-5C6B-4AB6-997B-7AC52CF9E57B}"/>
    <cellStyle name="40% - Accent6 11 4 5 2" xfId="33976" xr:uid="{F07B27CF-3BE9-4BE2-B0AF-E190D8D7C998}"/>
    <cellStyle name="40% - Accent6 11 4 6" xfId="19444" xr:uid="{3151E936-CAA5-408A-8AE8-579C0BE2DCAA}"/>
    <cellStyle name="40% - Accent6 11 4 6 2" xfId="42272" xr:uid="{D1641873-06E8-49B9-9154-A60425523717}"/>
    <cellStyle name="40% - Accent6 11 4 7" xfId="25680" xr:uid="{1AD797B3-5CA1-42BE-81E9-D0037D69A7F9}"/>
    <cellStyle name="40% - Accent6 11 5" xfId="3890" xr:uid="{460D8132-807D-49E4-B7F1-40E9BEAA955B}"/>
    <cellStyle name="40% - Accent6 11 5 2" xfId="12186" xr:uid="{6464B941-435E-4253-AC4C-BF9F1B720CEE}"/>
    <cellStyle name="40% - Accent6 11 5 2 2" xfId="35014" xr:uid="{791706B9-02EF-441C-BF07-F9A7DF35357E}"/>
    <cellStyle name="40% - Accent6 11 5 3" xfId="20482" xr:uid="{A50D83FD-A58F-45BF-B9ED-47A2A993A55A}"/>
    <cellStyle name="40% - Accent6 11 5 3 2" xfId="43310" xr:uid="{B3058758-C5FF-48EA-8B6E-CD9CE164B287}"/>
    <cellStyle name="40% - Accent6 11 5 4" xfId="26718" xr:uid="{6BF7D4FA-69A3-4993-ACE8-6A2C8BF7C559}"/>
    <cellStyle name="40% - Accent6 11 6" xfId="5964" xr:uid="{AD0CBE33-1D6E-4291-957F-F85F8EFE5AF1}"/>
    <cellStyle name="40% - Accent6 11 6 2" xfId="14260" xr:uid="{DDF39D15-1831-4515-9C94-296EE77A911D}"/>
    <cellStyle name="40% - Accent6 11 6 2 2" xfId="37088" xr:uid="{FA6EE0DE-A4F9-4BBD-A932-439D34210E8F}"/>
    <cellStyle name="40% - Accent6 11 6 3" xfId="22556" xr:uid="{7086F382-A7B1-4C4F-AF71-B3BCFC458D37}"/>
    <cellStyle name="40% - Accent6 11 6 3 2" xfId="45384" xr:uid="{C7B5C60F-7909-47F2-8C21-071A37DAF8A8}"/>
    <cellStyle name="40% - Accent6 11 6 4" xfId="28792" xr:uid="{8ADB1715-30B3-4DC1-AD6E-D798DA8DBE42}"/>
    <cellStyle name="40% - Accent6 11 7" xfId="8038" xr:uid="{2B52CC50-A61D-4590-8BF9-CE355DB9BB33}"/>
    <cellStyle name="40% - Accent6 11 7 2" xfId="16334" xr:uid="{4B82FD37-6BB2-4594-B6F8-590FE4A38F9D}"/>
    <cellStyle name="40% - Accent6 11 7 2 2" xfId="39162" xr:uid="{608C7DFC-DE45-4ED1-8108-034DBC25A405}"/>
    <cellStyle name="40% - Accent6 11 7 3" xfId="30866" xr:uid="{092F3483-5E05-40E2-8E60-15961751DC2B}"/>
    <cellStyle name="40% - Accent6 11 8" xfId="10112" xr:uid="{F1B70D3C-49AD-41E8-AA82-766011AF6C54}"/>
    <cellStyle name="40% - Accent6 11 8 2" xfId="32940" xr:uid="{6F888166-CB14-4E36-8CB0-0BFB7934CB49}"/>
    <cellStyle name="40% - Accent6 11 9" xfId="18408" xr:uid="{33541F27-26BB-4FDD-A5A6-4B217CE4D56E}"/>
    <cellStyle name="40% - Accent6 11 9 2" xfId="41236" xr:uid="{D0C740AC-079C-4464-9C45-4081EF6894F4}"/>
    <cellStyle name="40% - Accent6 12" xfId="1776" xr:uid="{058BE3B3-B50E-44DC-8E04-4328CE54EC49}"/>
    <cellStyle name="40% - Accent6 12 10" xfId="24657" xr:uid="{45C8EC17-79A0-43EB-8760-E983321D47EB}"/>
    <cellStyle name="40% - Accent6 12 2" xfId="2154" xr:uid="{00810AB9-21DD-4FD3-8918-82C640732DFE}"/>
    <cellStyle name="40% - Accent6 12 2 2" xfId="3196" xr:uid="{EE9BBA53-6462-4283-93A2-F092666E0605}"/>
    <cellStyle name="40% - Accent6 12 2 2 2" xfId="5275" xr:uid="{E0EBD52E-D507-4BB2-BC25-D7FF60501848}"/>
    <cellStyle name="40% - Accent6 12 2 2 2 2" xfId="13571" xr:uid="{A4632440-733B-4952-AF67-5878A278D4D4}"/>
    <cellStyle name="40% - Accent6 12 2 2 2 2 2" xfId="36399" xr:uid="{6A58E589-006E-4DFD-9923-6AF85FF25177}"/>
    <cellStyle name="40% - Accent6 12 2 2 2 3" xfId="21867" xr:uid="{40444707-D9B4-41CB-87B5-734EBB1577A6}"/>
    <cellStyle name="40% - Accent6 12 2 2 2 3 2" xfId="44695" xr:uid="{C265DC3F-2021-4513-8A74-D931FAB462EC}"/>
    <cellStyle name="40% - Accent6 12 2 2 2 4" xfId="28103" xr:uid="{7CCAC95A-6A71-45F3-8555-921A58829960}"/>
    <cellStyle name="40% - Accent6 12 2 2 3" xfId="7349" xr:uid="{591D8B89-9245-4A1B-A0BF-D0838A82BD72}"/>
    <cellStyle name="40% - Accent6 12 2 2 3 2" xfId="15645" xr:uid="{084F3CD7-2D22-4243-A831-8C89E647CCF1}"/>
    <cellStyle name="40% - Accent6 12 2 2 3 2 2" xfId="38473" xr:uid="{9C1C57EB-9B00-4D44-B4C2-F71E988E4A28}"/>
    <cellStyle name="40% - Accent6 12 2 2 3 3" xfId="23941" xr:uid="{6E4877AE-8C33-4E52-9F7B-B9A92283DD11}"/>
    <cellStyle name="40% - Accent6 12 2 2 3 3 2" xfId="46769" xr:uid="{688C0514-FFEC-49DB-AF3C-0B6396DCCEB8}"/>
    <cellStyle name="40% - Accent6 12 2 2 3 4" xfId="30177" xr:uid="{32E30BBB-0292-4F77-B1FF-B2C834B13B40}"/>
    <cellStyle name="40% - Accent6 12 2 2 4" xfId="9423" xr:uid="{88AC8033-5621-462A-8B81-6062EC805C61}"/>
    <cellStyle name="40% - Accent6 12 2 2 4 2" xfId="17719" xr:uid="{743DCA5E-AE7B-4670-88C1-4DF38DE06ECD}"/>
    <cellStyle name="40% - Accent6 12 2 2 4 2 2" xfId="40547" xr:uid="{89557022-87F7-4DEB-9099-746121F71D27}"/>
    <cellStyle name="40% - Accent6 12 2 2 4 3" xfId="32251" xr:uid="{CBF7173E-6CAE-4A25-92A2-E8B1CBC7FF9A}"/>
    <cellStyle name="40% - Accent6 12 2 2 5" xfId="11497" xr:uid="{5185CE0E-B19C-4919-AD7F-EE8C56FB3EF8}"/>
    <cellStyle name="40% - Accent6 12 2 2 5 2" xfId="34325" xr:uid="{DCE257B0-3126-4FD7-A86C-7A2185B16FBD}"/>
    <cellStyle name="40% - Accent6 12 2 2 6" xfId="19793" xr:uid="{759C29A9-128C-4F07-AD00-A2539603860D}"/>
    <cellStyle name="40% - Accent6 12 2 2 6 2" xfId="42621" xr:uid="{E05E7205-3AD1-4C4A-A823-EA59D96241AE}"/>
    <cellStyle name="40% - Accent6 12 2 2 7" xfId="26029" xr:uid="{FE609DBA-7076-4E3D-8B30-97B7EF97673E}"/>
    <cellStyle name="40% - Accent6 12 2 3" xfId="4239" xr:uid="{6153407E-9169-4C7E-8719-A13AA4235754}"/>
    <cellStyle name="40% - Accent6 12 2 3 2" xfId="12535" xr:uid="{FBC2CBF8-0D75-48E8-94C1-83097007D853}"/>
    <cellStyle name="40% - Accent6 12 2 3 2 2" xfId="35363" xr:uid="{C14A06E7-5C9C-4665-9766-903D8DD22348}"/>
    <cellStyle name="40% - Accent6 12 2 3 3" xfId="20831" xr:uid="{F4D00A1B-B40C-4D9C-9671-B8433B8A3156}"/>
    <cellStyle name="40% - Accent6 12 2 3 3 2" xfId="43659" xr:uid="{244C4C2B-6586-4EBC-AD59-A08C37620CAD}"/>
    <cellStyle name="40% - Accent6 12 2 3 4" xfId="27067" xr:uid="{A7B8D98E-8188-4146-BEE4-08127225E4B7}"/>
    <cellStyle name="40% - Accent6 12 2 4" xfId="6313" xr:uid="{48413E2A-101B-48A0-BBA1-36F86EE5BD14}"/>
    <cellStyle name="40% - Accent6 12 2 4 2" xfId="14609" xr:uid="{F13D8505-F0D4-4E6B-8F2F-2D53A211EF32}"/>
    <cellStyle name="40% - Accent6 12 2 4 2 2" xfId="37437" xr:uid="{047CAED0-6ACE-4F88-9F6A-5B431463FCD9}"/>
    <cellStyle name="40% - Accent6 12 2 4 3" xfId="22905" xr:uid="{36975AF4-2ADF-4DF8-89A6-03E0B2785ACA}"/>
    <cellStyle name="40% - Accent6 12 2 4 3 2" xfId="45733" xr:uid="{DE1F81EC-E6F1-4017-A676-F2CF6D0E6B04}"/>
    <cellStyle name="40% - Accent6 12 2 4 4" xfId="29141" xr:uid="{A4618C5D-DEE2-4058-9296-9476AA181EC7}"/>
    <cellStyle name="40% - Accent6 12 2 5" xfId="8387" xr:uid="{023B3407-0F6F-47BB-93CA-EAF523EF6D6B}"/>
    <cellStyle name="40% - Accent6 12 2 5 2" xfId="16683" xr:uid="{57C8AC63-4960-4224-BF51-73A15CAB2D24}"/>
    <cellStyle name="40% - Accent6 12 2 5 2 2" xfId="39511" xr:uid="{1F745449-42B2-4BDD-BF11-C62D8CEF6109}"/>
    <cellStyle name="40% - Accent6 12 2 5 3" xfId="31215" xr:uid="{4AEAC433-15B4-47E0-8E1C-4C9C6159AABF}"/>
    <cellStyle name="40% - Accent6 12 2 6" xfId="10461" xr:uid="{8F393D41-D49F-4D6E-9D1F-8688B46C84AD}"/>
    <cellStyle name="40% - Accent6 12 2 6 2" xfId="33289" xr:uid="{F1EA2B32-7D27-46C2-BAB5-847D030B2BC3}"/>
    <cellStyle name="40% - Accent6 12 2 7" xfId="18757" xr:uid="{78F2559C-46EE-4FEC-8884-E7E587164F66}"/>
    <cellStyle name="40% - Accent6 12 2 7 2" xfId="41585" xr:uid="{37D6E21C-DD84-4AA9-82F0-613FAD723F6A}"/>
    <cellStyle name="40% - Accent6 12 2 8" xfId="24993" xr:uid="{88A692FA-041B-44E9-9AB8-A1D32FC181F4}"/>
    <cellStyle name="40% - Accent6 12 3" xfId="2479" xr:uid="{FEB0EFAC-318E-4E34-9FE6-A49FD60E6F7A}"/>
    <cellStyle name="40% - Accent6 12 3 2" xfId="3521" xr:uid="{F2D3CCAA-24B2-49EE-AFAB-C078EE949295}"/>
    <cellStyle name="40% - Accent6 12 3 2 2" xfId="5600" xr:uid="{EF565714-E09C-4215-A503-F731E35951C4}"/>
    <cellStyle name="40% - Accent6 12 3 2 2 2" xfId="13896" xr:uid="{619FFCFF-0839-46FE-94C0-5D0C32F61738}"/>
    <cellStyle name="40% - Accent6 12 3 2 2 2 2" xfId="36724" xr:uid="{820C2EFF-1017-4C82-ADE3-EB7BDFD35F94}"/>
    <cellStyle name="40% - Accent6 12 3 2 2 3" xfId="22192" xr:uid="{00B05547-1D23-4471-9A13-11C5DF2891F8}"/>
    <cellStyle name="40% - Accent6 12 3 2 2 3 2" xfId="45020" xr:uid="{1809C80A-FA29-44E0-BD47-8A6CA4325309}"/>
    <cellStyle name="40% - Accent6 12 3 2 2 4" xfId="28428" xr:uid="{7F8FF2BC-5B68-4CB2-A78B-37DC6F2D6E16}"/>
    <cellStyle name="40% - Accent6 12 3 2 3" xfId="7674" xr:uid="{80D437C6-50B2-4DE6-B313-547F27CA8B67}"/>
    <cellStyle name="40% - Accent6 12 3 2 3 2" xfId="15970" xr:uid="{BFA9870D-E8E0-4DF3-85B1-A27E8B69481E}"/>
    <cellStyle name="40% - Accent6 12 3 2 3 2 2" xfId="38798" xr:uid="{CFCCB9A2-A245-44BB-8713-027470F15DF1}"/>
    <cellStyle name="40% - Accent6 12 3 2 3 3" xfId="24266" xr:uid="{873A3F46-98D0-4AFA-9AC8-A3F5F4047701}"/>
    <cellStyle name="40% - Accent6 12 3 2 3 3 2" xfId="47094" xr:uid="{BC0EC138-688F-498C-B7D6-B976DC9266D7}"/>
    <cellStyle name="40% - Accent6 12 3 2 3 4" xfId="30502" xr:uid="{E65D88CF-61B4-43B7-A414-BC29F4793736}"/>
    <cellStyle name="40% - Accent6 12 3 2 4" xfId="9748" xr:uid="{F39210CD-4EFD-414F-AC35-94CE32E8AE6B}"/>
    <cellStyle name="40% - Accent6 12 3 2 4 2" xfId="18044" xr:uid="{868CD364-BB57-4C8B-B8DF-0CC295DA768E}"/>
    <cellStyle name="40% - Accent6 12 3 2 4 2 2" xfId="40872" xr:uid="{63B2FC25-F2BF-4CB4-9AD2-0CE82012D0CC}"/>
    <cellStyle name="40% - Accent6 12 3 2 4 3" xfId="32576" xr:uid="{2C4FB51B-3BAF-4E4F-8FEA-CE2E59031A9C}"/>
    <cellStyle name="40% - Accent6 12 3 2 5" xfId="11822" xr:uid="{BBB73D24-C105-47CA-9EC6-C17640CA63A9}"/>
    <cellStyle name="40% - Accent6 12 3 2 5 2" xfId="34650" xr:uid="{71D35485-1AB7-415F-9396-B202BF6D5489}"/>
    <cellStyle name="40% - Accent6 12 3 2 6" xfId="20118" xr:uid="{8288AD4B-7213-4990-9C30-147F2670E956}"/>
    <cellStyle name="40% - Accent6 12 3 2 6 2" xfId="42946" xr:uid="{E1C3DEDA-8BB1-4636-A794-045468AA34CA}"/>
    <cellStyle name="40% - Accent6 12 3 2 7" xfId="26354" xr:uid="{AA1F6BC1-0A40-4424-B75C-F23FC66737DA}"/>
    <cellStyle name="40% - Accent6 12 3 3" xfId="4564" xr:uid="{F7555935-E89D-4324-8849-977CC4AA8B20}"/>
    <cellStyle name="40% - Accent6 12 3 3 2" xfId="12860" xr:uid="{D49A4349-A357-449A-8CB7-2D80B92E9293}"/>
    <cellStyle name="40% - Accent6 12 3 3 2 2" xfId="35688" xr:uid="{414EA41E-2013-4F8E-AD8C-DF36ADFC151D}"/>
    <cellStyle name="40% - Accent6 12 3 3 3" xfId="21156" xr:uid="{530D2A41-1D64-4F25-8688-463C3A4A4E48}"/>
    <cellStyle name="40% - Accent6 12 3 3 3 2" xfId="43984" xr:uid="{3495FEB1-12DD-45BE-B4EC-2B5EDC5714C0}"/>
    <cellStyle name="40% - Accent6 12 3 3 4" xfId="27392" xr:uid="{7A8CC4B2-CBAD-4F68-AA35-D35CCD48E25E}"/>
    <cellStyle name="40% - Accent6 12 3 4" xfId="6638" xr:uid="{E4D441AF-7F56-44FF-ABE3-B63AEF984FB9}"/>
    <cellStyle name="40% - Accent6 12 3 4 2" xfId="14934" xr:uid="{0D503964-D11E-4654-B7E4-BD07FF2DAA38}"/>
    <cellStyle name="40% - Accent6 12 3 4 2 2" xfId="37762" xr:uid="{D5041DF5-0896-42B6-8376-2140E8620B53}"/>
    <cellStyle name="40% - Accent6 12 3 4 3" xfId="23230" xr:uid="{6681F1F0-CF1A-4018-972B-C3ACE5CA2E4D}"/>
    <cellStyle name="40% - Accent6 12 3 4 3 2" xfId="46058" xr:uid="{BB49D7AD-2D82-4B43-9F31-9D1E26D019C9}"/>
    <cellStyle name="40% - Accent6 12 3 4 4" xfId="29466" xr:uid="{82FABDC2-FEF7-4BC3-80F1-4CDEE88C0211}"/>
    <cellStyle name="40% - Accent6 12 3 5" xfId="8712" xr:uid="{2F42A55A-2FDD-4697-9CAD-B18228D8436F}"/>
    <cellStyle name="40% - Accent6 12 3 5 2" xfId="17008" xr:uid="{0C7D13BD-9139-4390-BD33-1243E6118215}"/>
    <cellStyle name="40% - Accent6 12 3 5 2 2" xfId="39836" xr:uid="{E828C434-BBE2-4471-B422-BA0AC48CA93C}"/>
    <cellStyle name="40% - Accent6 12 3 5 3" xfId="31540" xr:uid="{23A0D440-4727-41CC-80E9-C55BB9B73AF2}"/>
    <cellStyle name="40% - Accent6 12 3 6" xfId="10786" xr:uid="{803A655C-1999-4943-808F-C4EF428E2BB1}"/>
    <cellStyle name="40% - Accent6 12 3 6 2" xfId="33614" xr:uid="{25303822-D824-49E8-93CA-72B067CF0740}"/>
    <cellStyle name="40% - Accent6 12 3 7" xfId="19082" xr:uid="{C067E37C-9E7B-450D-8D56-E76BCC0DE05E}"/>
    <cellStyle name="40% - Accent6 12 3 7 2" xfId="41910" xr:uid="{58C32B43-D1E8-4A5F-8A8C-1355F5BF0BA5}"/>
    <cellStyle name="40% - Accent6 12 3 8" xfId="25318" xr:uid="{9DF49571-0977-4D2A-8FD0-E72C3164366A}"/>
    <cellStyle name="40% - Accent6 12 4" xfId="2860" xr:uid="{854DD27B-AC5D-4FCB-BD20-C3C27795F6A6}"/>
    <cellStyle name="40% - Accent6 12 4 2" xfId="4939" xr:uid="{8D42FF95-77B7-4EE6-8979-7E53E38D00D3}"/>
    <cellStyle name="40% - Accent6 12 4 2 2" xfId="13235" xr:uid="{4E9A3A82-E022-4958-AD3A-8C800D2DCAA6}"/>
    <cellStyle name="40% - Accent6 12 4 2 2 2" xfId="36063" xr:uid="{FCCF4792-FDF6-4A8A-B58D-D8B2262AED2D}"/>
    <cellStyle name="40% - Accent6 12 4 2 3" xfId="21531" xr:uid="{9330B668-A889-4071-938F-032155F0F635}"/>
    <cellStyle name="40% - Accent6 12 4 2 3 2" xfId="44359" xr:uid="{681C1354-0CA5-4150-AC7A-E0CC4E3AE7DC}"/>
    <cellStyle name="40% - Accent6 12 4 2 4" xfId="27767" xr:uid="{0CF49500-7B70-4062-A150-5537AAAC371E}"/>
    <cellStyle name="40% - Accent6 12 4 3" xfId="7013" xr:uid="{8885B196-BEFE-4638-8158-9E67A6257FA7}"/>
    <cellStyle name="40% - Accent6 12 4 3 2" xfId="15309" xr:uid="{4436763C-7999-4E42-AF5A-1C0F6EF58016}"/>
    <cellStyle name="40% - Accent6 12 4 3 2 2" xfId="38137" xr:uid="{6DB4916C-F897-4DAE-BF83-7F90CA498F2D}"/>
    <cellStyle name="40% - Accent6 12 4 3 3" xfId="23605" xr:uid="{FFFB92C1-55AB-4024-8C1B-C899505CCA85}"/>
    <cellStyle name="40% - Accent6 12 4 3 3 2" xfId="46433" xr:uid="{91784D83-E1A7-4D91-8575-463ACDED0187}"/>
    <cellStyle name="40% - Accent6 12 4 3 4" xfId="29841" xr:uid="{885992D5-A30D-403D-B69A-A3999985544B}"/>
    <cellStyle name="40% - Accent6 12 4 4" xfId="9087" xr:uid="{3CEDDB18-DA43-415C-AAD9-A64A462494DF}"/>
    <cellStyle name="40% - Accent6 12 4 4 2" xfId="17383" xr:uid="{B0A2B792-66B1-41F0-80F4-A9A6662F4BC3}"/>
    <cellStyle name="40% - Accent6 12 4 4 2 2" xfId="40211" xr:uid="{B320B822-08C5-44E0-B0E2-B984DE7745D8}"/>
    <cellStyle name="40% - Accent6 12 4 4 3" xfId="31915" xr:uid="{745F0EB1-4308-4B33-BE37-A8AA389A7E74}"/>
    <cellStyle name="40% - Accent6 12 4 5" xfId="11161" xr:uid="{AD88D8C8-3C40-4E56-953E-A8CF3C46331E}"/>
    <cellStyle name="40% - Accent6 12 4 5 2" xfId="33989" xr:uid="{C33275EA-593E-4F9E-91F6-900A721C5299}"/>
    <cellStyle name="40% - Accent6 12 4 6" xfId="19457" xr:uid="{1C5EDA56-375F-4131-9294-D34E48E4C901}"/>
    <cellStyle name="40% - Accent6 12 4 6 2" xfId="42285" xr:uid="{F7980E03-B65F-4B22-B2C0-72FAD7953CBC}"/>
    <cellStyle name="40% - Accent6 12 4 7" xfId="25693" xr:uid="{C680304C-1829-41CE-AB3E-16B4AA36F7DB}"/>
    <cellStyle name="40% - Accent6 12 5" xfId="3903" xr:uid="{4E0772DB-D798-4145-B82D-47040ACDBF8A}"/>
    <cellStyle name="40% - Accent6 12 5 2" xfId="12199" xr:uid="{9A57163D-775C-492B-9AC7-6B7E242E4B29}"/>
    <cellStyle name="40% - Accent6 12 5 2 2" xfId="35027" xr:uid="{5FD7E111-7F6C-49C7-9E66-4CEE6C9A9D70}"/>
    <cellStyle name="40% - Accent6 12 5 3" xfId="20495" xr:uid="{1348A091-AA84-4C13-A2B4-041FDC14B960}"/>
    <cellStyle name="40% - Accent6 12 5 3 2" xfId="43323" xr:uid="{5751137B-A6FD-4F2B-A337-365A7A4737C2}"/>
    <cellStyle name="40% - Accent6 12 5 4" xfId="26731" xr:uid="{112EEBE1-F0E4-43E7-83D1-48228BBF9FAF}"/>
    <cellStyle name="40% - Accent6 12 6" xfId="5977" xr:uid="{C783073E-5F82-4C05-A21B-4A6182599BFD}"/>
    <cellStyle name="40% - Accent6 12 6 2" xfId="14273" xr:uid="{D38391BC-B216-4E1D-B7A0-979453CC2327}"/>
    <cellStyle name="40% - Accent6 12 6 2 2" xfId="37101" xr:uid="{931B93FD-2A47-45B5-BA52-7E448D0C3645}"/>
    <cellStyle name="40% - Accent6 12 6 3" xfId="22569" xr:uid="{B91403A7-0E09-490C-8F49-9BA452B26F54}"/>
    <cellStyle name="40% - Accent6 12 6 3 2" xfId="45397" xr:uid="{BB9446C8-0946-4BAF-9855-CDF20E74B6F2}"/>
    <cellStyle name="40% - Accent6 12 6 4" xfId="28805" xr:uid="{3469E101-2EE9-4246-A4E2-99C177BB3574}"/>
    <cellStyle name="40% - Accent6 12 7" xfId="8051" xr:uid="{C9B5D0B1-AFC1-4E37-8D61-C84B6FDB7B0E}"/>
    <cellStyle name="40% - Accent6 12 7 2" xfId="16347" xr:uid="{3201A5D6-BDE4-45CE-8A27-A827E258807C}"/>
    <cellStyle name="40% - Accent6 12 7 2 2" xfId="39175" xr:uid="{CFD4AD15-6B36-4990-B058-D7A0E9407304}"/>
    <cellStyle name="40% - Accent6 12 7 3" xfId="30879" xr:uid="{9BA58561-FD48-422F-9DA1-F30B26385D57}"/>
    <cellStyle name="40% - Accent6 12 8" xfId="10125" xr:uid="{C59AF18C-AD62-4022-B6FE-8C18E734BE50}"/>
    <cellStyle name="40% - Accent6 12 8 2" xfId="32953" xr:uid="{E68586B1-8092-4DF3-AB42-BCC202CAC08F}"/>
    <cellStyle name="40% - Accent6 12 9" xfId="18421" xr:uid="{D94760E7-2B07-44C8-A258-A0B29B304CF1}"/>
    <cellStyle name="40% - Accent6 12 9 2" xfId="41249" xr:uid="{4C8961FA-4127-4FA3-A73D-C006879CD489}"/>
    <cellStyle name="40% - Accent6 13" xfId="1789" xr:uid="{1D0FCA03-2A19-45F6-96A8-BCD0D30D9630}"/>
    <cellStyle name="40% - Accent6 13 10" xfId="24670" xr:uid="{C555585D-F160-4CEF-B06C-438FD7E85B5C}"/>
    <cellStyle name="40% - Accent6 13 2" xfId="2167" xr:uid="{F1A26D1A-3E5A-4891-9AC4-577CFE79F42C}"/>
    <cellStyle name="40% - Accent6 13 2 2" xfId="3209" xr:uid="{E3020A89-8C84-436C-A8B8-4CFB4125188A}"/>
    <cellStyle name="40% - Accent6 13 2 2 2" xfId="5288" xr:uid="{C97771FD-8806-4A45-B6CF-13DF8E5155C3}"/>
    <cellStyle name="40% - Accent6 13 2 2 2 2" xfId="13584" xr:uid="{F95ADC77-7D0F-44E5-9850-B6A46DD32CAC}"/>
    <cellStyle name="40% - Accent6 13 2 2 2 2 2" xfId="36412" xr:uid="{ED714E66-ED90-430E-9922-A4C8FCCBA0BA}"/>
    <cellStyle name="40% - Accent6 13 2 2 2 3" xfId="21880" xr:uid="{39691A36-8E05-4513-ACE1-C69A765513D5}"/>
    <cellStyle name="40% - Accent6 13 2 2 2 3 2" xfId="44708" xr:uid="{5FDE3222-1B53-4B6B-A110-57CC0AB86898}"/>
    <cellStyle name="40% - Accent6 13 2 2 2 4" xfId="28116" xr:uid="{EDFE6F5A-9601-4508-BB58-BA68555A9DA3}"/>
    <cellStyle name="40% - Accent6 13 2 2 3" xfId="7362" xr:uid="{3A94FAFA-9ED6-4FDE-B1C9-A48589F4B325}"/>
    <cellStyle name="40% - Accent6 13 2 2 3 2" xfId="15658" xr:uid="{E14DBCB4-B282-4F4F-A398-EB7C850978C7}"/>
    <cellStyle name="40% - Accent6 13 2 2 3 2 2" xfId="38486" xr:uid="{238EA52F-A76C-4858-A788-70BDED8C4406}"/>
    <cellStyle name="40% - Accent6 13 2 2 3 3" xfId="23954" xr:uid="{350BDC5C-E25A-417E-8BD8-0B4517B35FAA}"/>
    <cellStyle name="40% - Accent6 13 2 2 3 3 2" xfId="46782" xr:uid="{2416ECD8-51EB-435A-ADC6-6A00A524A34F}"/>
    <cellStyle name="40% - Accent6 13 2 2 3 4" xfId="30190" xr:uid="{9FC0B223-54CD-42AF-8A0B-C381FB7BF6BE}"/>
    <cellStyle name="40% - Accent6 13 2 2 4" xfId="9436" xr:uid="{64EAD577-E7BF-4909-A767-3036FAE77DD9}"/>
    <cellStyle name="40% - Accent6 13 2 2 4 2" xfId="17732" xr:uid="{8BCCAF10-A66B-406F-B627-3AB850603FA2}"/>
    <cellStyle name="40% - Accent6 13 2 2 4 2 2" xfId="40560" xr:uid="{BC4306F2-7982-46C6-89F6-207C0B93DFA4}"/>
    <cellStyle name="40% - Accent6 13 2 2 4 3" xfId="32264" xr:uid="{3BEC40F9-7DE3-4435-AECC-E143B12CD2B9}"/>
    <cellStyle name="40% - Accent6 13 2 2 5" xfId="11510" xr:uid="{262291F2-6725-4870-9B7D-E0C6672A3D08}"/>
    <cellStyle name="40% - Accent6 13 2 2 5 2" xfId="34338" xr:uid="{669AB39C-5AD7-4BF0-BAA3-9C5E78337768}"/>
    <cellStyle name="40% - Accent6 13 2 2 6" xfId="19806" xr:uid="{4106AE30-323E-4AD1-87CB-F94BE75FA668}"/>
    <cellStyle name="40% - Accent6 13 2 2 6 2" xfId="42634" xr:uid="{59923A39-06D3-4F73-ACC9-422F91D43F37}"/>
    <cellStyle name="40% - Accent6 13 2 2 7" xfId="26042" xr:uid="{D70F4ED1-4278-4322-A38D-ADB2288ED5AD}"/>
    <cellStyle name="40% - Accent6 13 2 3" xfId="4252" xr:uid="{85A82105-7BCA-4BA6-B908-D01DA008AE91}"/>
    <cellStyle name="40% - Accent6 13 2 3 2" xfId="12548" xr:uid="{6934EAAB-1373-43A7-9ECE-07FBB53B0BE2}"/>
    <cellStyle name="40% - Accent6 13 2 3 2 2" xfId="35376" xr:uid="{5608D37C-7710-49D8-80EF-8C78574B90AB}"/>
    <cellStyle name="40% - Accent6 13 2 3 3" xfId="20844" xr:uid="{0EA4221E-7BD5-4725-9206-76DB04549490}"/>
    <cellStyle name="40% - Accent6 13 2 3 3 2" xfId="43672" xr:uid="{8C064E8E-D02B-40B1-9BDB-572C747AFA49}"/>
    <cellStyle name="40% - Accent6 13 2 3 4" xfId="27080" xr:uid="{164CC4FC-CFB0-4BC8-8E3A-D3465ABCCFB7}"/>
    <cellStyle name="40% - Accent6 13 2 4" xfId="6326" xr:uid="{19EDC270-FECD-4248-A77A-9D679A7566E0}"/>
    <cellStyle name="40% - Accent6 13 2 4 2" xfId="14622" xr:uid="{1FF45BF5-AA40-446E-AF73-BDB3117DEF49}"/>
    <cellStyle name="40% - Accent6 13 2 4 2 2" xfId="37450" xr:uid="{E700E14C-862B-4F51-937E-0573230F6AB6}"/>
    <cellStyle name="40% - Accent6 13 2 4 3" xfId="22918" xr:uid="{81B9AB20-6244-4C7E-833C-7283A65A58FD}"/>
    <cellStyle name="40% - Accent6 13 2 4 3 2" xfId="45746" xr:uid="{42C0FE29-64AB-4924-998D-6FA10129FFD4}"/>
    <cellStyle name="40% - Accent6 13 2 4 4" xfId="29154" xr:uid="{E8B84A2D-66F8-4399-8BDF-FFBF1C46F1FC}"/>
    <cellStyle name="40% - Accent6 13 2 5" xfId="8400" xr:uid="{169FCF0A-3A77-4BC4-8BB8-487BB2BA19AD}"/>
    <cellStyle name="40% - Accent6 13 2 5 2" xfId="16696" xr:uid="{2E822B89-2B38-4721-AAA4-9E3E18D69092}"/>
    <cellStyle name="40% - Accent6 13 2 5 2 2" xfId="39524" xr:uid="{43D17FAC-9E55-4BB6-9E09-7BF0B1699FCD}"/>
    <cellStyle name="40% - Accent6 13 2 5 3" xfId="31228" xr:uid="{BB8002C4-5F7C-4384-87C6-43951B831A0F}"/>
    <cellStyle name="40% - Accent6 13 2 6" xfId="10474" xr:uid="{D3718E38-EE49-4008-9D42-310DE233212B}"/>
    <cellStyle name="40% - Accent6 13 2 6 2" xfId="33302" xr:uid="{7C78DE36-AC25-4B7D-8A87-DECDE3DBDCDF}"/>
    <cellStyle name="40% - Accent6 13 2 7" xfId="18770" xr:uid="{1F361AA1-8A41-4B80-9A0C-619CDDAA06E6}"/>
    <cellStyle name="40% - Accent6 13 2 7 2" xfId="41598" xr:uid="{4F182EFA-2849-451B-9FFC-2F3B7924880A}"/>
    <cellStyle name="40% - Accent6 13 2 8" xfId="25006" xr:uid="{C9BA36C7-D80D-41F6-9F2B-34DB7188D321}"/>
    <cellStyle name="40% - Accent6 13 3" xfId="2492" xr:uid="{67B23053-14CF-4B31-9821-D550D1EB5A3B}"/>
    <cellStyle name="40% - Accent6 13 3 2" xfId="3534" xr:uid="{3D567D92-2F4C-4048-AF2D-9DFE3139FA5A}"/>
    <cellStyle name="40% - Accent6 13 3 2 2" xfId="5613" xr:uid="{280E0987-A5E3-462A-91A5-A2DE566EF7D3}"/>
    <cellStyle name="40% - Accent6 13 3 2 2 2" xfId="13909" xr:uid="{7AEFB8C0-2202-4169-A3D9-4CEF282D4B20}"/>
    <cellStyle name="40% - Accent6 13 3 2 2 2 2" xfId="36737" xr:uid="{B91DC2FF-24A3-44E0-A4D0-295200B58717}"/>
    <cellStyle name="40% - Accent6 13 3 2 2 3" xfId="22205" xr:uid="{9BFC59C7-C4F5-43A4-A78F-E523CE77AEE2}"/>
    <cellStyle name="40% - Accent6 13 3 2 2 3 2" xfId="45033" xr:uid="{DA5F77A4-3B53-4433-AA5E-A13BA91A58EA}"/>
    <cellStyle name="40% - Accent6 13 3 2 2 4" xfId="28441" xr:uid="{DE5850B2-5BDF-415A-A5BE-82F1608167E9}"/>
    <cellStyle name="40% - Accent6 13 3 2 3" xfId="7687" xr:uid="{A7A4A9C6-8E76-4281-AF23-733AFEAC4F72}"/>
    <cellStyle name="40% - Accent6 13 3 2 3 2" xfId="15983" xr:uid="{C4586BF6-92CE-4529-9293-FBFDDDC1157F}"/>
    <cellStyle name="40% - Accent6 13 3 2 3 2 2" xfId="38811" xr:uid="{9E19CA2E-11A5-4F95-BFA4-2D99665BC2B3}"/>
    <cellStyle name="40% - Accent6 13 3 2 3 3" xfId="24279" xr:uid="{EDC4D13C-9418-49C7-801F-F0F241393A89}"/>
    <cellStyle name="40% - Accent6 13 3 2 3 3 2" xfId="47107" xr:uid="{F866C69F-25C2-4E36-9EC5-4EBB2D1AD08A}"/>
    <cellStyle name="40% - Accent6 13 3 2 3 4" xfId="30515" xr:uid="{5EA1F2B4-BC49-43F4-8350-FC9DB45B80E1}"/>
    <cellStyle name="40% - Accent6 13 3 2 4" xfId="9761" xr:uid="{BC13B620-ACF6-42F6-B81F-EDA10DD26077}"/>
    <cellStyle name="40% - Accent6 13 3 2 4 2" xfId="18057" xr:uid="{586D7572-C806-4DB7-B45F-32905DB87C57}"/>
    <cellStyle name="40% - Accent6 13 3 2 4 2 2" xfId="40885" xr:uid="{60210ED5-F040-4987-8D90-4F0F38A4506D}"/>
    <cellStyle name="40% - Accent6 13 3 2 4 3" xfId="32589" xr:uid="{55D714E9-3869-4980-BB65-4498B2B47613}"/>
    <cellStyle name="40% - Accent6 13 3 2 5" xfId="11835" xr:uid="{1D5218B1-8913-4DC9-8D9E-845F13E75954}"/>
    <cellStyle name="40% - Accent6 13 3 2 5 2" xfId="34663" xr:uid="{A9E5BF3A-8E9E-4404-84C5-A5576B4A0C7F}"/>
    <cellStyle name="40% - Accent6 13 3 2 6" xfId="20131" xr:uid="{D254E900-1188-4A02-9C9A-D75C18279949}"/>
    <cellStyle name="40% - Accent6 13 3 2 6 2" xfId="42959" xr:uid="{42FFC3C1-0B44-4105-A259-F46E1D4CD334}"/>
    <cellStyle name="40% - Accent6 13 3 2 7" xfId="26367" xr:uid="{9D74A2BD-4340-4A8F-8A0B-40852EB459A8}"/>
    <cellStyle name="40% - Accent6 13 3 3" xfId="4577" xr:uid="{C419727A-FE46-407E-8B40-94F4ACA51BD9}"/>
    <cellStyle name="40% - Accent6 13 3 3 2" xfId="12873" xr:uid="{2A230FDE-89D1-43BB-AF79-537B2F1A80D0}"/>
    <cellStyle name="40% - Accent6 13 3 3 2 2" xfId="35701" xr:uid="{0EEB2A37-15E6-4908-8367-9DAEEFE9567F}"/>
    <cellStyle name="40% - Accent6 13 3 3 3" xfId="21169" xr:uid="{D16DDF31-DEBB-4353-88EC-7D76914C86B1}"/>
    <cellStyle name="40% - Accent6 13 3 3 3 2" xfId="43997" xr:uid="{4EADFD5C-CE55-4354-BA02-D9FF28D09D41}"/>
    <cellStyle name="40% - Accent6 13 3 3 4" xfId="27405" xr:uid="{052E0AD7-65D7-41BD-B9B9-A60C3D825A47}"/>
    <cellStyle name="40% - Accent6 13 3 4" xfId="6651" xr:uid="{C46AE963-F4FA-4E5B-B3D4-8BA7E9FCD3ED}"/>
    <cellStyle name="40% - Accent6 13 3 4 2" xfId="14947" xr:uid="{724D0C93-AF37-4FC4-82D0-CEF867DAC330}"/>
    <cellStyle name="40% - Accent6 13 3 4 2 2" xfId="37775" xr:uid="{57237AD8-1F49-4BE5-8B92-3D76FF4B4A9A}"/>
    <cellStyle name="40% - Accent6 13 3 4 3" xfId="23243" xr:uid="{ACE4F535-A99F-462B-AB47-5EF82A94006E}"/>
    <cellStyle name="40% - Accent6 13 3 4 3 2" xfId="46071" xr:uid="{C1F97272-E24E-4964-9963-34ACCA84B608}"/>
    <cellStyle name="40% - Accent6 13 3 4 4" xfId="29479" xr:uid="{AC224AD5-8A8F-426F-8265-EAA3DE4D7B14}"/>
    <cellStyle name="40% - Accent6 13 3 5" xfId="8725" xr:uid="{33CC8715-ABBA-4CBD-A567-810ECB79E903}"/>
    <cellStyle name="40% - Accent6 13 3 5 2" xfId="17021" xr:uid="{654FB058-DAAD-425B-9B38-6398290E06CC}"/>
    <cellStyle name="40% - Accent6 13 3 5 2 2" xfId="39849" xr:uid="{03E33ABD-1A0E-44E7-A8E0-3BDA1B10F61E}"/>
    <cellStyle name="40% - Accent6 13 3 5 3" xfId="31553" xr:uid="{91663F50-1578-4A0A-817E-5F00B1980BB6}"/>
    <cellStyle name="40% - Accent6 13 3 6" xfId="10799" xr:uid="{220A7B44-F9D5-4C60-9521-FDDA697022C0}"/>
    <cellStyle name="40% - Accent6 13 3 6 2" xfId="33627" xr:uid="{78496105-3B10-4721-9131-82A491CDBBBF}"/>
    <cellStyle name="40% - Accent6 13 3 7" xfId="19095" xr:uid="{5D0B5418-8F04-425A-BC23-9AEBF9921010}"/>
    <cellStyle name="40% - Accent6 13 3 7 2" xfId="41923" xr:uid="{86785633-49BA-4977-AD65-4339CCC2C995}"/>
    <cellStyle name="40% - Accent6 13 3 8" xfId="25331" xr:uid="{DD4B7FCD-F285-469C-8C0C-7B8D9288FEE7}"/>
    <cellStyle name="40% - Accent6 13 4" xfId="2873" xr:uid="{D1850A44-0EAA-4626-BE12-3A7ADD953CB6}"/>
    <cellStyle name="40% - Accent6 13 4 2" xfId="4952" xr:uid="{6174AC54-A925-4343-99C0-86BDB87A2E47}"/>
    <cellStyle name="40% - Accent6 13 4 2 2" xfId="13248" xr:uid="{8FCFD18E-63C3-4360-BEB7-54007805BDF6}"/>
    <cellStyle name="40% - Accent6 13 4 2 2 2" xfId="36076" xr:uid="{BFC551F5-5B94-46D0-B544-1A3D6F356475}"/>
    <cellStyle name="40% - Accent6 13 4 2 3" xfId="21544" xr:uid="{FC6EC950-A806-4F7C-B022-68BFBB01441A}"/>
    <cellStyle name="40% - Accent6 13 4 2 3 2" xfId="44372" xr:uid="{ABA507A8-D43A-4DEB-88C3-369ED3DDA3EB}"/>
    <cellStyle name="40% - Accent6 13 4 2 4" xfId="27780" xr:uid="{F1412EC0-7DCA-4723-B869-D81BFC1097F4}"/>
    <cellStyle name="40% - Accent6 13 4 3" xfId="7026" xr:uid="{C4689294-13DF-46C6-85C8-48B031A4791F}"/>
    <cellStyle name="40% - Accent6 13 4 3 2" xfId="15322" xr:uid="{8B0ABC68-E351-4982-A207-A4F8D180AA65}"/>
    <cellStyle name="40% - Accent6 13 4 3 2 2" xfId="38150" xr:uid="{AB6780F3-B5BA-46B6-8114-DD39E5783C0B}"/>
    <cellStyle name="40% - Accent6 13 4 3 3" xfId="23618" xr:uid="{D0DC438F-6941-4929-899F-6724FAB87E3A}"/>
    <cellStyle name="40% - Accent6 13 4 3 3 2" xfId="46446" xr:uid="{3708E3D0-1DC7-48EC-B8C0-6691446D1C9A}"/>
    <cellStyle name="40% - Accent6 13 4 3 4" xfId="29854" xr:uid="{B33A7AB8-09A1-4730-B812-3C6FE7DC106F}"/>
    <cellStyle name="40% - Accent6 13 4 4" xfId="9100" xr:uid="{D07656A9-FD93-404F-BE3B-919A9766316A}"/>
    <cellStyle name="40% - Accent6 13 4 4 2" xfId="17396" xr:uid="{3E6E44D7-01A0-4065-907B-D31B5F1D11FA}"/>
    <cellStyle name="40% - Accent6 13 4 4 2 2" xfId="40224" xr:uid="{924FC159-2953-4A7C-9A8C-3D5E023BEB24}"/>
    <cellStyle name="40% - Accent6 13 4 4 3" xfId="31928" xr:uid="{083E6027-8FF9-4B62-9941-861D7C671586}"/>
    <cellStyle name="40% - Accent6 13 4 5" xfId="11174" xr:uid="{092E18ED-F428-4183-8BC8-2A568BEDB8CF}"/>
    <cellStyle name="40% - Accent6 13 4 5 2" xfId="34002" xr:uid="{225A37F8-59E3-4B20-8CAF-771015D967DE}"/>
    <cellStyle name="40% - Accent6 13 4 6" xfId="19470" xr:uid="{C5440E17-DB5E-42D7-B62D-93BFAB8D97BC}"/>
    <cellStyle name="40% - Accent6 13 4 6 2" xfId="42298" xr:uid="{D3E529EF-8301-4F7D-B916-D9CCC9DD0564}"/>
    <cellStyle name="40% - Accent6 13 4 7" xfId="25706" xr:uid="{AF0F4BE0-3CA9-4135-B2DC-CFCE8DBACB39}"/>
    <cellStyle name="40% - Accent6 13 5" xfId="3916" xr:uid="{72CC4379-4E39-41C1-AF81-BB956CB8F9A3}"/>
    <cellStyle name="40% - Accent6 13 5 2" xfId="12212" xr:uid="{8E427964-D476-4141-AE23-152372E340C0}"/>
    <cellStyle name="40% - Accent6 13 5 2 2" xfId="35040" xr:uid="{86F151FA-6B82-4B88-AB6B-6AFF74C1E274}"/>
    <cellStyle name="40% - Accent6 13 5 3" xfId="20508" xr:uid="{22ED686B-E52B-48B9-861C-64A6D3131437}"/>
    <cellStyle name="40% - Accent6 13 5 3 2" xfId="43336" xr:uid="{5076A879-9201-4279-B253-D7D09FACF65F}"/>
    <cellStyle name="40% - Accent6 13 5 4" xfId="26744" xr:uid="{B1993F8C-CEDD-45EA-8931-4A2D7F217E8F}"/>
    <cellStyle name="40% - Accent6 13 6" xfId="5990" xr:uid="{9EF70E0E-1D1F-4750-B1D0-090076158569}"/>
    <cellStyle name="40% - Accent6 13 6 2" xfId="14286" xr:uid="{D9EEA23F-E3C6-4AF5-ABCC-B2F6A2B0DB77}"/>
    <cellStyle name="40% - Accent6 13 6 2 2" xfId="37114" xr:uid="{BD1BE4D5-4774-47A5-BFD1-71D7C185EB50}"/>
    <cellStyle name="40% - Accent6 13 6 3" xfId="22582" xr:uid="{90D442BC-2A06-4DCE-B7FD-18D9D4FBF3DE}"/>
    <cellStyle name="40% - Accent6 13 6 3 2" xfId="45410" xr:uid="{057E3C2F-5B0A-4256-B89E-85DD5905E924}"/>
    <cellStyle name="40% - Accent6 13 6 4" xfId="28818" xr:uid="{7952AE11-108F-40B2-9363-0380B7BFD263}"/>
    <cellStyle name="40% - Accent6 13 7" xfId="8064" xr:uid="{5E7146F7-B4A6-4B5E-8045-A2A339AD1AD2}"/>
    <cellStyle name="40% - Accent6 13 7 2" xfId="16360" xr:uid="{13917D23-AC25-4688-95EB-8B2B656FD1AA}"/>
    <cellStyle name="40% - Accent6 13 7 2 2" xfId="39188" xr:uid="{2BB25911-A469-47A0-A947-78894729BDCE}"/>
    <cellStyle name="40% - Accent6 13 7 3" xfId="30892" xr:uid="{6912D14E-6E73-4CB8-A130-EC0FDB0D8FB1}"/>
    <cellStyle name="40% - Accent6 13 8" xfId="10138" xr:uid="{32591824-E5FE-4579-AFCA-704B24F817D6}"/>
    <cellStyle name="40% - Accent6 13 8 2" xfId="32966" xr:uid="{A0FFE4FF-888F-4A10-9DC0-C81B194A806A}"/>
    <cellStyle name="40% - Accent6 13 9" xfId="18434" xr:uid="{88AA9C94-BED3-489A-A9E4-358651DB276F}"/>
    <cellStyle name="40% - Accent6 13 9 2" xfId="41262" xr:uid="{62B33A3E-E6CA-448B-82DF-7E40C7906207}"/>
    <cellStyle name="40% - Accent6 14" xfId="1802" xr:uid="{49C8DF0A-54BD-4B17-9C9C-324F0A790DD9}"/>
    <cellStyle name="40% - Accent6 14 10" xfId="24683" xr:uid="{47A4825B-1E38-4418-9A0D-7999D06B533F}"/>
    <cellStyle name="40% - Accent6 14 2" xfId="2180" xr:uid="{90CF5944-BBF4-4A28-9570-5F7946178E84}"/>
    <cellStyle name="40% - Accent6 14 2 2" xfId="3222" xr:uid="{87145142-036A-46E8-9387-02CC2F63A23F}"/>
    <cellStyle name="40% - Accent6 14 2 2 2" xfId="5301" xr:uid="{E85073F2-42D4-410E-97AA-D578D97B8634}"/>
    <cellStyle name="40% - Accent6 14 2 2 2 2" xfId="13597" xr:uid="{9531B7F7-8B49-4A2B-8EC3-AFB9E84CF754}"/>
    <cellStyle name="40% - Accent6 14 2 2 2 2 2" xfId="36425" xr:uid="{6CD74060-3D97-487A-A969-F308578722F1}"/>
    <cellStyle name="40% - Accent6 14 2 2 2 3" xfId="21893" xr:uid="{5D751E31-3639-434F-A770-EF672718E260}"/>
    <cellStyle name="40% - Accent6 14 2 2 2 3 2" xfId="44721" xr:uid="{F9B2C0EA-2082-4C2F-A09C-7B24950FAA19}"/>
    <cellStyle name="40% - Accent6 14 2 2 2 4" xfId="28129" xr:uid="{07099BFA-4214-4ADB-8FBD-7F2C7901A4BB}"/>
    <cellStyle name="40% - Accent6 14 2 2 3" xfId="7375" xr:uid="{C6C638D1-1E30-4924-9CD3-02763AD0D95C}"/>
    <cellStyle name="40% - Accent6 14 2 2 3 2" xfId="15671" xr:uid="{7886865A-53DE-485C-BD34-419EDDCA6960}"/>
    <cellStyle name="40% - Accent6 14 2 2 3 2 2" xfId="38499" xr:uid="{0EC4A94C-4858-451D-BE98-0C773079F284}"/>
    <cellStyle name="40% - Accent6 14 2 2 3 3" xfId="23967" xr:uid="{06854162-6F7A-459C-8D9A-968C484BDC1F}"/>
    <cellStyle name="40% - Accent6 14 2 2 3 3 2" xfId="46795" xr:uid="{567BDFD2-D653-4E9E-8EBC-B7ED2AB0BA4D}"/>
    <cellStyle name="40% - Accent6 14 2 2 3 4" xfId="30203" xr:uid="{D3B79D30-0E1F-4B74-A9B8-71A5CFE079D6}"/>
    <cellStyle name="40% - Accent6 14 2 2 4" xfId="9449" xr:uid="{6D1F0415-3606-4A85-9B90-3BF7DE2DAD4E}"/>
    <cellStyle name="40% - Accent6 14 2 2 4 2" xfId="17745" xr:uid="{EE0ABFBF-E369-47A9-8E9F-BBE1A3CA9898}"/>
    <cellStyle name="40% - Accent6 14 2 2 4 2 2" xfId="40573" xr:uid="{1A09D644-48B9-4456-801E-C4CE4DFC96DF}"/>
    <cellStyle name="40% - Accent6 14 2 2 4 3" xfId="32277" xr:uid="{AFC026D1-5D6A-4FB7-9E48-F99B91B16811}"/>
    <cellStyle name="40% - Accent6 14 2 2 5" xfId="11523" xr:uid="{ECDBDA98-601E-4C49-847B-E66C8D70E7E4}"/>
    <cellStyle name="40% - Accent6 14 2 2 5 2" xfId="34351" xr:uid="{7B55F403-C893-4941-BEC9-A5E49CACBAC7}"/>
    <cellStyle name="40% - Accent6 14 2 2 6" xfId="19819" xr:uid="{F0ECEE29-DE02-4C90-933B-0613DEC12CF7}"/>
    <cellStyle name="40% - Accent6 14 2 2 6 2" xfId="42647" xr:uid="{D2906AD2-8B1D-4FB4-8678-7A59454A8265}"/>
    <cellStyle name="40% - Accent6 14 2 2 7" xfId="26055" xr:uid="{96C4FBE4-9489-4543-8AD0-D6C41958E425}"/>
    <cellStyle name="40% - Accent6 14 2 3" xfId="4265" xr:uid="{35AFEE8C-3C95-42C5-B44B-B5EFF3733C1A}"/>
    <cellStyle name="40% - Accent6 14 2 3 2" xfId="12561" xr:uid="{127F56C8-D58D-4ECC-BC92-C416C0F5223F}"/>
    <cellStyle name="40% - Accent6 14 2 3 2 2" xfId="35389" xr:uid="{BD80E0CB-73FA-4356-9CED-00707DC5DAE8}"/>
    <cellStyle name="40% - Accent6 14 2 3 3" xfId="20857" xr:uid="{76A0708F-09B1-4046-AFC5-28855464818B}"/>
    <cellStyle name="40% - Accent6 14 2 3 3 2" xfId="43685" xr:uid="{3994CA36-8A9B-4EA6-8870-B65173ADA595}"/>
    <cellStyle name="40% - Accent6 14 2 3 4" xfId="27093" xr:uid="{96732A14-D0D8-45EB-A1DE-16120FC2F5DC}"/>
    <cellStyle name="40% - Accent6 14 2 4" xfId="6339" xr:uid="{E7A33778-6C4F-4D5D-97FD-F92F70986B18}"/>
    <cellStyle name="40% - Accent6 14 2 4 2" xfId="14635" xr:uid="{EB39698D-0D7B-4610-9D7B-6973C27E0567}"/>
    <cellStyle name="40% - Accent6 14 2 4 2 2" xfId="37463" xr:uid="{0073CB77-050F-4B2E-9122-431442EE10BA}"/>
    <cellStyle name="40% - Accent6 14 2 4 3" xfId="22931" xr:uid="{5E320B54-F37D-4E9D-9CD6-8B79FFD2411C}"/>
    <cellStyle name="40% - Accent6 14 2 4 3 2" xfId="45759" xr:uid="{ED6533B0-AF9C-4FA3-8FE0-D7F1421CA1AC}"/>
    <cellStyle name="40% - Accent6 14 2 4 4" xfId="29167" xr:uid="{9B60A575-00D3-43F5-AEB3-F07034715870}"/>
    <cellStyle name="40% - Accent6 14 2 5" xfId="8413" xr:uid="{5A496C08-1EA7-4701-8686-8E4E8230D677}"/>
    <cellStyle name="40% - Accent6 14 2 5 2" xfId="16709" xr:uid="{68B58E20-7B4D-4E64-92CE-EA1278E78D6C}"/>
    <cellStyle name="40% - Accent6 14 2 5 2 2" xfId="39537" xr:uid="{3B86E8E8-75C6-4B1A-A926-C6DB2676DFB3}"/>
    <cellStyle name="40% - Accent6 14 2 5 3" xfId="31241" xr:uid="{39CBDCBD-78FE-4768-8AF4-9DA66F0E5F53}"/>
    <cellStyle name="40% - Accent6 14 2 6" xfId="10487" xr:uid="{D60FBF42-AB9B-439F-B957-2C848F2E8352}"/>
    <cellStyle name="40% - Accent6 14 2 6 2" xfId="33315" xr:uid="{46CC7F9D-235A-46FD-BF66-535642B82D3C}"/>
    <cellStyle name="40% - Accent6 14 2 7" xfId="18783" xr:uid="{A932D153-5B32-4A5A-80FD-1F3E1A79FB69}"/>
    <cellStyle name="40% - Accent6 14 2 7 2" xfId="41611" xr:uid="{AB03F56C-22D1-44AC-A90D-9FFE35B828C9}"/>
    <cellStyle name="40% - Accent6 14 2 8" xfId="25019" xr:uid="{52FEDF96-154D-4D01-B83F-597846ABB2BF}"/>
    <cellStyle name="40% - Accent6 14 3" xfId="2505" xr:uid="{3ABA5AD9-0688-42ED-A16C-B700D0434660}"/>
    <cellStyle name="40% - Accent6 14 3 2" xfId="3547" xr:uid="{7CB6026A-3C78-454E-8A1F-9D00E3A456B5}"/>
    <cellStyle name="40% - Accent6 14 3 2 2" xfId="5626" xr:uid="{8E4627E9-9F86-4FC1-A09D-4A49F64206FA}"/>
    <cellStyle name="40% - Accent6 14 3 2 2 2" xfId="13922" xr:uid="{C2D430DD-AFC4-4D81-9851-192EC9B0D964}"/>
    <cellStyle name="40% - Accent6 14 3 2 2 2 2" xfId="36750" xr:uid="{E69C2783-A9F1-44D8-9286-535EAE2F6C30}"/>
    <cellStyle name="40% - Accent6 14 3 2 2 3" xfId="22218" xr:uid="{773AA9BB-C82A-4ECC-83F7-797A1AA0CF01}"/>
    <cellStyle name="40% - Accent6 14 3 2 2 3 2" xfId="45046" xr:uid="{C6968B81-6F03-43D6-B468-C5DC008FDA54}"/>
    <cellStyle name="40% - Accent6 14 3 2 2 4" xfId="28454" xr:uid="{C12E8322-2178-4E56-80AE-12461C40B97E}"/>
    <cellStyle name="40% - Accent6 14 3 2 3" xfId="7700" xr:uid="{94ACC1F5-440C-4570-9F04-263DF8021C5E}"/>
    <cellStyle name="40% - Accent6 14 3 2 3 2" xfId="15996" xr:uid="{4107B815-DE6F-4C1B-A0B5-61C08330F208}"/>
    <cellStyle name="40% - Accent6 14 3 2 3 2 2" xfId="38824" xr:uid="{DDBEAAF5-13E5-4FE3-86E6-B63B67924269}"/>
    <cellStyle name="40% - Accent6 14 3 2 3 3" xfId="24292" xr:uid="{430A29E9-4225-4C9C-9082-BA88EEECDC94}"/>
    <cellStyle name="40% - Accent6 14 3 2 3 3 2" xfId="47120" xr:uid="{CF8642F5-D42A-463F-8BA5-D0150BB73471}"/>
    <cellStyle name="40% - Accent6 14 3 2 3 4" xfId="30528" xr:uid="{E178CB68-3FB9-4685-9B32-EED30B28BD1F}"/>
    <cellStyle name="40% - Accent6 14 3 2 4" xfId="9774" xr:uid="{498877B4-34C2-411C-A45F-D857AD191392}"/>
    <cellStyle name="40% - Accent6 14 3 2 4 2" xfId="18070" xr:uid="{B029855B-4986-4846-BC89-0B4655A35D4F}"/>
    <cellStyle name="40% - Accent6 14 3 2 4 2 2" xfId="40898" xr:uid="{856D150D-2C23-47B6-B307-928FB7A8A83C}"/>
    <cellStyle name="40% - Accent6 14 3 2 4 3" xfId="32602" xr:uid="{28F62BAC-4A9B-413D-9F64-A1C98F4E653F}"/>
    <cellStyle name="40% - Accent6 14 3 2 5" xfId="11848" xr:uid="{77224406-9D5F-4837-9F54-1F16ECBAC873}"/>
    <cellStyle name="40% - Accent6 14 3 2 5 2" xfId="34676" xr:uid="{386A3803-F8EC-4556-B42E-1861BE141021}"/>
    <cellStyle name="40% - Accent6 14 3 2 6" xfId="20144" xr:uid="{88E7436F-2754-4B5F-ABD9-E44EFAB7D03C}"/>
    <cellStyle name="40% - Accent6 14 3 2 6 2" xfId="42972" xr:uid="{840F6807-5D22-4A51-8C17-235DAF029C06}"/>
    <cellStyle name="40% - Accent6 14 3 2 7" xfId="26380" xr:uid="{3E689DBB-DC2B-4ED4-ACC7-B417023F92BF}"/>
    <cellStyle name="40% - Accent6 14 3 3" xfId="4590" xr:uid="{F82B8579-C663-44FA-A74D-D674893D219A}"/>
    <cellStyle name="40% - Accent6 14 3 3 2" xfId="12886" xr:uid="{53449739-7EDE-48A5-BC1E-92FCA19114D8}"/>
    <cellStyle name="40% - Accent6 14 3 3 2 2" xfId="35714" xr:uid="{D1DA9721-A194-4D99-B282-E0921F3E91AB}"/>
    <cellStyle name="40% - Accent6 14 3 3 3" xfId="21182" xr:uid="{93AA61C4-DD82-4B25-9573-090A4A54D2C6}"/>
    <cellStyle name="40% - Accent6 14 3 3 3 2" xfId="44010" xr:uid="{ADCD9843-772F-4F4C-BCC2-7B16F98A05D8}"/>
    <cellStyle name="40% - Accent6 14 3 3 4" xfId="27418" xr:uid="{91DC7930-C195-4727-9D5E-6E3023C3FD7A}"/>
    <cellStyle name="40% - Accent6 14 3 4" xfId="6664" xr:uid="{507E6C90-2167-456A-BAE5-3CF45C379684}"/>
    <cellStyle name="40% - Accent6 14 3 4 2" xfId="14960" xr:uid="{FBFD0EE8-F623-47A6-A839-6FE67B4C4378}"/>
    <cellStyle name="40% - Accent6 14 3 4 2 2" xfId="37788" xr:uid="{8A8819EC-9209-4115-9659-BE7DF5B0C460}"/>
    <cellStyle name="40% - Accent6 14 3 4 3" xfId="23256" xr:uid="{5E494448-1F1F-4D99-B4DA-FC0731A03123}"/>
    <cellStyle name="40% - Accent6 14 3 4 3 2" xfId="46084" xr:uid="{AE56698C-09F7-4B1C-A9BA-E4DAE616B8E7}"/>
    <cellStyle name="40% - Accent6 14 3 4 4" xfId="29492" xr:uid="{39D1B2F8-D906-4BA7-9229-FC7CC051C407}"/>
    <cellStyle name="40% - Accent6 14 3 5" xfId="8738" xr:uid="{E1B56089-3E32-4B33-AE59-25B65DB9499A}"/>
    <cellStyle name="40% - Accent6 14 3 5 2" xfId="17034" xr:uid="{7E0556E2-ED27-4FE6-BD2E-B411BD4A46F8}"/>
    <cellStyle name="40% - Accent6 14 3 5 2 2" xfId="39862" xr:uid="{4040DB49-DC5C-4EEC-B0E9-320657838B44}"/>
    <cellStyle name="40% - Accent6 14 3 5 3" xfId="31566" xr:uid="{F1DD4109-42EB-4289-8AEA-EE93C0D4D6B5}"/>
    <cellStyle name="40% - Accent6 14 3 6" xfId="10812" xr:uid="{BC1AC3FB-AA16-4197-A505-855C4EBA72A9}"/>
    <cellStyle name="40% - Accent6 14 3 6 2" xfId="33640" xr:uid="{C8F93195-3E11-43FA-897E-024F03E726B2}"/>
    <cellStyle name="40% - Accent6 14 3 7" xfId="19108" xr:uid="{9C866F2C-E9D9-4020-B23D-9ABF76D18844}"/>
    <cellStyle name="40% - Accent6 14 3 7 2" xfId="41936" xr:uid="{A2ED2CAF-DCA1-4377-AACD-3C1BC02FA618}"/>
    <cellStyle name="40% - Accent6 14 3 8" xfId="25344" xr:uid="{2435FCC8-35E2-4C7A-8911-81BB3B643C3D}"/>
    <cellStyle name="40% - Accent6 14 4" xfId="2886" xr:uid="{85381738-834E-4C87-BDBD-43B87978D0EF}"/>
    <cellStyle name="40% - Accent6 14 4 2" xfId="4965" xr:uid="{F99BEA69-D4A7-4D38-B118-CE667A536B03}"/>
    <cellStyle name="40% - Accent6 14 4 2 2" xfId="13261" xr:uid="{909246AC-B839-49CC-BD8A-25C819E3C33F}"/>
    <cellStyle name="40% - Accent6 14 4 2 2 2" xfId="36089" xr:uid="{125BE709-FB42-40D5-8E8B-AC38DF3E41B2}"/>
    <cellStyle name="40% - Accent6 14 4 2 3" xfId="21557" xr:uid="{D4E80FEA-A87D-4BAE-8B04-49E80FE2FF75}"/>
    <cellStyle name="40% - Accent6 14 4 2 3 2" xfId="44385" xr:uid="{EBCC49C2-D3BE-4C48-952D-832A1F71578E}"/>
    <cellStyle name="40% - Accent6 14 4 2 4" xfId="27793" xr:uid="{527A4730-138C-4711-8ED9-8DE6CEC331FB}"/>
    <cellStyle name="40% - Accent6 14 4 3" xfId="7039" xr:uid="{71F8971D-F23F-478F-9993-9EEFF7281CA6}"/>
    <cellStyle name="40% - Accent6 14 4 3 2" xfId="15335" xr:uid="{49A842B4-D8EB-4052-8D4A-15D2AB131AA8}"/>
    <cellStyle name="40% - Accent6 14 4 3 2 2" xfId="38163" xr:uid="{7349D39C-7CC7-4A7B-9A93-0D8E3861DDED}"/>
    <cellStyle name="40% - Accent6 14 4 3 3" xfId="23631" xr:uid="{BF204A19-9C36-4A89-BCBB-FBF73DC70E92}"/>
    <cellStyle name="40% - Accent6 14 4 3 3 2" xfId="46459" xr:uid="{80D7813F-C7ED-4ED5-BAF9-C652B12CFCF4}"/>
    <cellStyle name="40% - Accent6 14 4 3 4" xfId="29867" xr:uid="{874F1F66-5CCA-45D2-BB91-8310FE8639F3}"/>
    <cellStyle name="40% - Accent6 14 4 4" xfId="9113" xr:uid="{B0832EB3-E8B5-4E19-981A-A8238473E62F}"/>
    <cellStyle name="40% - Accent6 14 4 4 2" xfId="17409" xr:uid="{9D0F30F2-D335-4370-BB34-A028F1758FDA}"/>
    <cellStyle name="40% - Accent6 14 4 4 2 2" xfId="40237" xr:uid="{5CA6B63B-F6EB-416F-94EA-CDA9423BAE0B}"/>
    <cellStyle name="40% - Accent6 14 4 4 3" xfId="31941" xr:uid="{70AE7A32-B37C-4D2D-9C56-B4FD647CCEB7}"/>
    <cellStyle name="40% - Accent6 14 4 5" xfId="11187" xr:uid="{A02DE3AF-A0DD-404C-9BBE-FD4592F5C0C2}"/>
    <cellStyle name="40% - Accent6 14 4 5 2" xfId="34015" xr:uid="{0A01C17E-4881-4EF6-8CEB-51C702733F54}"/>
    <cellStyle name="40% - Accent6 14 4 6" xfId="19483" xr:uid="{31C02DFC-6721-49FA-A9D6-E6CD70239741}"/>
    <cellStyle name="40% - Accent6 14 4 6 2" xfId="42311" xr:uid="{2229376A-6F2E-400A-B6C5-7C23CA6DD316}"/>
    <cellStyle name="40% - Accent6 14 4 7" xfId="25719" xr:uid="{10063AEB-3657-409D-8A21-82144CAAF972}"/>
    <cellStyle name="40% - Accent6 14 5" xfId="3929" xr:uid="{01A2C99E-85CC-4B36-A95D-B3CF5AAC4D44}"/>
    <cellStyle name="40% - Accent6 14 5 2" xfId="12225" xr:uid="{31CE241E-E34C-4CB5-8BE8-FFD1481A3824}"/>
    <cellStyle name="40% - Accent6 14 5 2 2" xfId="35053" xr:uid="{30D708FF-157D-4573-AB1C-C0FA5308B3B5}"/>
    <cellStyle name="40% - Accent6 14 5 3" xfId="20521" xr:uid="{E755C489-15D8-4318-8688-95ED78228AD1}"/>
    <cellStyle name="40% - Accent6 14 5 3 2" xfId="43349" xr:uid="{1C658095-DD57-4891-8004-6DC9CC987009}"/>
    <cellStyle name="40% - Accent6 14 5 4" xfId="26757" xr:uid="{924623BE-9580-49BA-B6DB-81A5988F79C5}"/>
    <cellStyle name="40% - Accent6 14 6" xfId="6003" xr:uid="{40D4B24C-E176-4D01-9BDC-8D1DE91EDEE9}"/>
    <cellStyle name="40% - Accent6 14 6 2" xfId="14299" xr:uid="{F657BAA7-2B1B-4695-BBB2-93A678287150}"/>
    <cellStyle name="40% - Accent6 14 6 2 2" xfId="37127" xr:uid="{E9E171E2-F41C-4A9C-A7B2-6098622933DE}"/>
    <cellStyle name="40% - Accent6 14 6 3" xfId="22595" xr:uid="{8BB9597F-6645-4F39-BB3C-F33BC0E0DC1A}"/>
    <cellStyle name="40% - Accent6 14 6 3 2" xfId="45423" xr:uid="{140FA485-15AD-4EBF-9C60-D12C9CA47F19}"/>
    <cellStyle name="40% - Accent6 14 6 4" xfId="28831" xr:uid="{9A7034D7-875E-439F-A2DF-5F1C04B7560D}"/>
    <cellStyle name="40% - Accent6 14 7" xfId="8077" xr:uid="{A4EA76C9-78E3-4F92-8002-655FA1DDFA4B}"/>
    <cellStyle name="40% - Accent6 14 7 2" xfId="16373" xr:uid="{777CFE03-DD69-4A89-860F-1338E5528154}"/>
    <cellStyle name="40% - Accent6 14 7 2 2" xfId="39201" xr:uid="{4BD4051B-7853-436D-9294-28D021081BF0}"/>
    <cellStyle name="40% - Accent6 14 7 3" xfId="30905" xr:uid="{33AD12AE-634F-4AE5-B382-94B256BF4A2E}"/>
    <cellStyle name="40% - Accent6 14 8" xfId="10151" xr:uid="{8A863F9C-4107-478F-B5B1-D93035E435C8}"/>
    <cellStyle name="40% - Accent6 14 8 2" xfId="32979" xr:uid="{DD5A4233-D6B4-4E03-AFE9-E6F45A4899C5}"/>
    <cellStyle name="40% - Accent6 14 9" xfId="18447" xr:uid="{43874026-6C03-4992-A571-8F28FFA98B4E}"/>
    <cellStyle name="40% - Accent6 14 9 2" xfId="41275" xr:uid="{E846988A-8249-4A64-8105-5B3178DC8C8A}"/>
    <cellStyle name="40% - Accent6 15" xfId="1815" xr:uid="{283250DC-E34C-46AD-8CA6-3F3509B91A38}"/>
    <cellStyle name="40% - Accent6 15 10" xfId="24696" xr:uid="{F9BFA209-C795-4896-912C-132510EF373D}"/>
    <cellStyle name="40% - Accent6 15 2" xfId="2193" xr:uid="{D0A28A84-253F-4AD7-9E1A-5D1D13EE72F5}"/>
    <cellStyle name="40% - Accent6 15 2 2" xfId="3235" xr:uid="{6139EF0A-2E1D-4B41-8531-783D3E17EFC7}"/>
    <cellStyle name="40% - Accent6 15 2 2 2" xfId="5314" xr:uid="{C551483E-CF4C-4D6B-8ABA-BE9E0A27D652}"/>
    <cellStyle name="40% - Accent6 15 2 2 2 2" xfId="13610" xr:uid="{41AD006C-7196-4EB0-8EFA-264FDFB143CE}"/>
    <cellStyle name="40% - Accent6 15 2 2 2 2 2" xfId="36438" xr:uid="{62E650A9-00BF-4BE7-B2F5-D82A50774556}"/>
    <cellStyle name="40% - Accent6 15 2 2 2 3" xfId="21906" xr:uid="{F45063D8-53FD-46C3-85F4-7145F5E9B23B}"/>
    <cellStyle name="40% - Accent6 15 2 2 2 3 2" xfId="44734" xr:uid="{4DEB3AAC-DEA0-438C-8D8B-D0C9FFCF58D7}"/>
    <cellStyle name="40% - Accent6 15 2 2 2 4" xfId="28142" xr:uid="{311A789F-2076-4F12-A4BF-55FAD3B258A2}"/>
    <cellStyle name="40% - Accent6 15 2 2 3" xfId="7388" xr:uid="{D04B60C4-327D-424B-B3FF-36793EE1CE40}"/>
    <cellStyle name="40% - Accent6 15 2 2 3 2" xfId="15684" xr:uid="{B612DA06-E9C4-4446-9E95-FAA0343A2897}"/>
    <cellStyle name="40% - Accent6 15 2 2 3 2 2" xfId="38512" xr:uid="{32B170E7-C3B8-4C66-A52D-D1C6C5E27688}"/>
    <cellStyle name="40% - Accent6 15 2 2 3 3" xfId="23980" xr:uid="{2E853D5F-C65E-4E51-AF69-EFD5554D8E77}"/>
    <cellStyle name="40% - Accent6 15 2 2 3 3 2" xfId="46808" xr:uid="{78692017-C32F-4D43-B6EE-0D087FB184CC}"/>
    <cellStyle name="40% - Accent6 15 2 2 3 4" xfId="30216" xr:uid="{E3FAD812-BF24-4F67-9720-51B78112871B}"/>
    <cellStyle name="40% - Accent6 15 2 2 4" xfId="9462" xr:uid="{46F8806A-7C4C-4B85-BA51-EBDEB4088D6F}"/>
    <cellStyle name="40% - Accent6 15 2 2 4 2" xfId="17758" xr:uid="{AE6AEEDC-70D3-4B28-91FA-DAB38728F441}"/>
    <cellStyle name="40% - Accent6 15 2 2 4 2 2" xfId="40586" xr:uid="{60661AF9-4E5C-4337-8D5C-D4E5E0C935F1}"/>
    <cellStyle name="40% - Accent6 15 2 2 4 3" xfId="32290" xr:uid="{BE5674A4-20DD-407D-8381-728C4FE5F559}"/>
    <cellStyle name="40% - Accent6 15 2 2 5" xfId="11536" xr:uid="{93F41098-A144-40EE-B2C2-F6566E1AAD55}"/>
    <cellStyle name="40% - Accent6 15 2 2 5 2" xfId="34364" xr:uid="{2D9F6AD1-D4F4-41BC-A41E-6E6ED0FCD411}"/>
    <cellStyle name="40% - Accent6 15 2 2 6" xfId="19832" xr:uid="{4664EDD2-CA74-4FEB-AF6C-43FFEE05D621}"/>
    <cellStyle name="40% - Accent6 15 2 2 6 2" xfId="42660" xr:uid="{7DD7C7D3-018C-45F3-86BF-2B404835EDBF}"/>
    <cellStyle name="40% - Accent6 15 2 2 7" xfId="26068" xr:uid="{3C0E141D-4A78-46F3-A619-2C18DF43DCF3}"/>
    <cellStyle name="40% - Accent6 15 2 3" xfId="4278" xr:uid="{2A12A702-DABE-4DDE-A493-4A2356404164}"/>
    <cellStyle name="40% - Accent6 15 2 3 2" xfId="12574" xr:uid="{1E833D53-4DB5-45A3-8805-6341ECAD4468}"/>
    <cellStyle name="40% - Accent6 15 2 3 2 2" xfId="35402" xr:uid="{2F1D9D0C-7C8B-41FF-8C7E-D00AAB0227CA}"/>
    <cellStyle name="40% - Accent6 15 2 3 3" xfId="20870" xr:uid="{95125BD8-E8E0-4F40-AEF6-87D3CF207C90}"/>
    <cellStyle name="40% - Accent6 15 2 3 3 2" xfId="43698" xr:uid="{D952E479-0A51-4E18-9391-F37F424DF86C}"/>
    <cellStyle name="40% - Accent6 15 2 3 4" xfId="27106" xr:uid="{8BA5F930-78EB-4F19-92C5-99DDF23B6F71}"/>
    <cellStyle name="40% - Accent6 15 2 4" xfId="6352" xr:uid="{5CEAE94B-E482-4A5E-93D0-F8E173C4FD40}"/>
    <cellStyle name="40% - Accent6 15 2 4 2" xfId="14648" xr:uid="{E047C4D6-5EF6-4CD4-B918-89B444522C99}"/>
    <cellStyle name="40% - Accent6 15 2 4 2 2" xfId="37476" xr:uid="{1E07114E-0BE9-459E-A767-5BC4604AAD9F}"/>
    <cellStyle name="40% - Accent6 15 2 4 3" xfId="22944" xr:uid="{62827E9A-53BE-4F1F-BC64-2F1FB4E32AB3}"/>
    <cellStyle name="40% - Accent6 15 2 4 3 2" xfId="45772" xr:uid="{94DE4C0A-5FF1-4866-ABEE-1F95F0FA5CD0}"/>
    <cellStyle name="40% - Accent6 15 2 4 4" xfId="29180" xr:uid="{4372812A-A57F-4CC0-9CFC-5F65555427AF}"/>
    <cellStyle name="40% - Accent6 15 2 5" xfId="8426" xr:uid="{4A9A7484-92A9-4E48-9EE9-FAF150979457}"/>
    <cellStyle name="40% - Accent6 15 2 5 2" xfId="16722" xr:uid="{778AE300-F801-436A-8E79-2005DD89EF5A}"/>
    <cellStyle name="40% - Accent6 15 2 5 2 2" xfId="39550" xr:uid="{B8FBC2B7-088F-4A2B-981D-32D4231A473A}"/>
    <cellStyle name="40% - Accent6 15 2 5 3" xfId="31254" xr:uid="{50569067-2629-4602-A273-462AA8F89384}"/>
    <cellStyle name="40% - Accent6 15 2 6" xfId="10500" xr:uid="{A1CA5BA6-B019-49EF-A09B-3AA3D6EDD09C}"/>
    <cellStyle name="40% - Accent6 15 2 6 2" xfId="33328" xr:uid="{626F2A53-C5F7-4D22-B3C9-C26FEDF8C0D8}"/>
    <cellStyle name="40% - Accent6 15 2 7" xfId="18796" xr:uid="{A5487A75-C9DA-45E7-AE9D-6A6E7F574B5E}"/>
    <cellStyle name="40% - Accent6 15 2 7 2" xfId="41624" xr:uid="{AA682B6E-2B4C-464D-A3C5-05A294983174}"/>
    <cellStyle name="40% - Accent6 15 2 8" xfId="25032" xr:uid="{FE9A3F80-4C91-45B2-9365-3F863F56BF32}"/>
    <cellStyle name="40% - Accent6 15 3" xfId="2518" xr:uid="{46697736-CA53-40EB-86BC-DDEA3C0346CD}"/>
    <cellStyle name="40% - Accent6 15 3 2" xfId="3560" xr:uid="{E141DE82-44D4-4BF4-9960-5F7DBE0F8094}"/>
    <cellStyle name="40% - Accent6 15 3 2 2" xfId="5639" xr:uid="{4FFA2127-75CB-471C-8507-419E78B344E9}"/>
    <cellStyle name="40% - Accent6 15 3 2 2 2" xfId="13935" xr:uid="{FD8449A2-2361-4474-B08A-389994F92BB6}"/>
    <cellStyle name="40% - Accent6 15 3 2 2 2 2" xfId="36763" xr:uid="{3BEF5AEC-C8A2-4EF2-8A44-2C7A9AAF8448}"/>
    <cellStyle name="40% - Accent6 15 3 2 2 3" xfId="22231" xr:uid="{D84934AF-780E-4882-ADFA-3BAD04E7200E}"/>
    <cellStyle name="40% - Accent6 15 3 2 2 3 2" xfId="45059" xr:uid="{8223F1CA-FCF8-4522-A42E-21CC61FBFA0B}"/>
    <cellStyle name="40% - Accent6 15 3 2 2 4" xfId="28467" xr:uid="{B587215C-B3E5-4F77-A1A3-E6A290A09793}"/>
    <cellStyle name="40% - Accent6 15 3 2 3" xfId="7713" xr:uid="{57E79D87-2278-40D2-AC97-B9E993F723E7}"/>
    <cellStyle name="40% - Accent6 15 3 2 3 2" xfId="16009" xr:uid="{4AE55846-1D8E-48E5-BCCE-1D4A83FDE8B0}"/>
    <cellStyle name="40% - Accent6 15 3 2 3 2 2" xfId="38837" xr:uid="{89EC2C6A-BA56-4495-8A13-8AC1C7E98459}"/>
    <cellStyle name="40% - Accent6 15 3 2 3 3" xfId="24305" xr:uid="{B723B9B3-244E-4656-98FF-CFBA70F21A89}"/>
    <cellStyle name="40% - Accent6 15 3 2 3 3 2" xfId="47133" xr:uid="{8C6A9510-F2A2-4F0C-BB4B-6453436B6889}"/>
    <cellStyle name="40% - Accent6 15 3 2 3 4" xfId="30541" xr:uid="{11B2A71B-C520-4D4C-96B9-9213308DF000}"/>
    <cellStyle name="40% - Accent6 15 3 2 4" xfId="9787" xr:uid="{E556D7C0-2B38-4047-B604-BABE7FBE558B}"/>
    <cellStyle name="40% - Accent6 15 3 2 4 2" xfId="18083" xr:uid="{FAEED182-2CF0-4AF7-BCF3-7FA943845608}"/>
    <cellStyle name="40% - Accent6 15 3 2 4 2 2" xfId="40911" xr:uid="{DDCE3D3E-ACAD-42BA-8397-FCE92AC7C063}"/>
    <cellStyle name="40% - Accent6 15 3 2 4 3" xfId="32615" xr:uid="{40B82658-DF4E-49DB-BDDF-89C2EF2447B8}"/>
    <cellStyle name="40% - Accent6 15 3 2 5" xfId="11861" xr:uid="{0C4BF8F4-B645-4A9C-8FE0-355910AD61D6}"/>
    <cellStyle name="40% - Accent6 15 3 2 5 2" xfId="34689" xr:uid="{96A12A72-F84D-4F45-B06E-6C14A82FD2A8}"/>
    <cellStyle name="40% - Accent6 15 3 2 6" xfId="20157" xr:uid="{804B7608-5A0A-4F55-9DE0-3DAE804DD86E}"/>
    <cellStyle name="40% - Accent6 15 3 2 6 2" xfId="42985" xr:uid="{2133134F-60A5-469B-A080-A7FDC3C3359B}"/>
    <cellStyle name="40% - Accent6 15 3 2 7" xfId="26393" xr:uid="{8E7DCF22-F8CD-4FD3-BE61-1F31D5A3BE9A}"/>
    <cellStyle name="40% - Accent6 15 3 3" xfId="4603" xr:uid="{FD50A832-1472-4479-85AD-A7712E2984EF}"/>
    <cellStyle name="40% - Accent6 15 3 3 2" xfId="12899" xr:uid="{115D66AB-596D-4E65-B029-E527B930EF91}"/>
    <cellStyle name="40% - Accent6 15 3 3 2 2" xfId="35727" xr:uid="{52AB55EA-FE9E-4100-8D72-918E4C551147}"/>
    <cellStyle name="40% - Accent6 15 3 3 3" xfId="21195" xr:uid="{A771B4FF-EE7D-410D-9080-5FDC803921CF}"/>
    <cellStyle name="40% - Accent6 15 3 3 3 2" xfId="44023" xr:uid="{3AC30370-92A8-4FC8-895D-CA1DCF279B4C}"/>
    <cellStyle name="40% - Accent6 15 3 3 4" xfId="27431" xr:uid="{C6FF0DF3-7DCC-4FBD-94A8-47CC7B3AD4F7}"/>
    <cellStyle name="40% - Accent6 15 3 4" xfId="6677" xr:uid="{CD8CA04F-803B-4BD5-90F6-1F56626DD55C}"/>
    <cellStyle name="40% - Accent6 15 3 4 2" xfId="14973" xr:uid="{56519356-0E16-4E05-AEE8-58497D16776C}"/>
    <cellStyle name="40% - Accent6 15 3 4 2 2" xfId="37801" xr:uid="{5D32F244-0FEB-4D06-BA71-F0CF691CF908}"/>
    <cellStyle name="40% - Accent6 15 3 4 3" xfId="23269" xr:uid="{CEA45578-F8BA-43C3-A7A4-81C9A9A8B5C7}"/>
    <cellStyle name="40% - Accent6 15 3 4 3 2" xfId="46097" xr:uid="{5221A031-464B-40B6-BC7F-8123808F26A9}"/>
    <cellStyle name="40% - Accent6 15 3 4 4" xfId="29505" xr:uid="{C9EF1B99-820F-42D1-8CC2-81A7A200EC18}"/>
    <cellStyle name="40% - Accent6 15 3 5" xfId="8751" xr:uid="{C07FA55A-023A-4581-8087-AE84A08F5388}"/>
    <cellStyle name="40% - Accent6 15 3 5 2" xfId="17047" xr:uid="{30AE4C1F-3C2B-4E20-AC2D-A6536D92E082}"/>
    <cellStyle name="40% - Accent6 15 3 5 2 2" xfId="39875" xr:uid="{B66D0BAE-65A2-45A3-ACBE-593C911BCEEA}"/>
    <cellStyle name="40% - Accent6 15 3 5 3" xfId="31579" xr:uid="{70A2585F-BED5-4280-B00D-7426A9AEAE7C}"/>
    <cellStyle name="40% - Accent6 15 3 6" xfId="10825" xr:uid="{154F0AD6-72B8-41F9-BD2C-2BC048A84A07}"/>
    <cellStyle name="40% - Accent6 15 3 6 2" xfId="33653" xr:uid="{2BDC84EE-B32B-4104-A89A-C6E558DBB2EF}"/>
    <cellStyle name="40% - Accent6 15 3 7" xfId="19121" xr:uid="{6BDDE8B6-8629-4414-A64B-AE38C9A4BA16}"/>
    <cellStyle name="40% - Accent6 15 3 7 2" xfId="41949" xr:uid="{8CC8E161-4BDA-4136-9117-03E5F8B7B797}"/>
    <cellStyle name="40% - Accent6 15 3 8" xfId="25357" xr:uid="{575F578F-02A1-4A37-AAE1-FD71914EF875}"/>
    <cellStyle name="40% - Accent6 15 4" xfId="2899" xr:uid="{4BA3F6F5-12B6-4629-B769-C71EF87E0494}"/>
    <cellStyle name="40% - Accent6 15 4 2" xfId="4978" xr:uid="{550EAE22-C21A-4F39-A745-24522D0F9C58}"/>
    <cellStyle name="40% - Accent6 15 4 2 2" xfId="13274" xr:uid="{1FB7C484-439C-4076-A755-1600F2604D41}"/>
    <cellStyle name="40% - Accent6 15 4 2 2 2" xfId="36102" xr:uid="{2DB9EC6E-FA09-4E3F-99FD-A421F505F136}"/>
    <cellStyle name="40% - Accent6 15 4 2 3" xfId="21570" xr:uid="{FD95977C-D7DF-47E8-AFEF-9F39B77ABEF9}"/>
    <cellStyle name="40% - Accent6 15 4 2 3 2" xfId="44398" xr:uid="{048CADFF-3DC3-46C2-8856-8227DCBF376A}"/>
    <cellStyle name="40% - Accent6 15 4 2 4" xfId="27806" xr:uid="{E617D4EC-DC00-40B8-A0EC-4316AB29E541}"/>
    <cellStyle name="40% - Accent6 15 4 3" xfId="7052" xr:uid="{60B21DBC-A3A4-46D5-A16D-4CEB8E8A8AF1}"/>
    <cellStyle name="40% - Accent6 15 4 3 2" xfId="15348" xr:uid="{FB8545F7-C4DC-4C33-BCBD-6D79D842793C}"/>
    <cellStyle name="40% - Accent6 15 4 3 2 2" xfId="38176" xr:uid="{43352C73-036F-4E8B-B808-0C079078805B}"/>
    <cellStyle name="40% - Accent6 15 4 3 3" xfId="23644" xr:uid="{4D8BA43A-88AE-40C2-B2B3-F37B83557CCC}"/>
    <cellStyle name="40% - Accent6 15 4 3 3 2" xfId="46472" xr:uid="{87A060DB-34EB-46DC-AD7B-10CE4247B295}"/>
    <cellStyle name="40% - Accent6 15 4 3 4" xfId="29880" xr:uid="{9BC2E018-F403-4E3D-92B8-79C84869B2E3}"/>
    <cellStyle name="40% - Accent6 15 4 4" xfId="9126" xr:uid="{9A4CA70B-B031-413D-AE8F-23B9D975F3D7}"/>
    <cellStyle name="40% - Accent6 15 4 4 2" xfId="17422" xr:uid="{EAADD668-7B8E-4E64-885C-285A4D67A86F}"/>
    <cellStyle name="40% - Accent6 15 4 4 2 2" xfId="40250" xr:uid="{DCB1AFC9-2035-42F1-A679-A085D69F45FB}"/>
    <cellStyle name="40% - Accent6 15 4 4 3" xfId="31954" xr:uid="{1A26B517-C661-4901-A396-7A7B284AC8E2}"/>
    <cellStyle name="40% - Accent6 15 4 5" xfId="11200" xr:uid="{035EA1D1-3B81-4146-9135-3D577F3150B2}"/>
    <cellStyle name="40% - Accent6 15 4 5 2" xfId="34028" xr:uid="{3A0D1AE1-D6DC-472C-A1A5-3232BAC92E48}"/>
    <cellStyle name="40% - Accent6 15 4 6" xfId="19496" xr:uid="{15949030-BB8D-4D90-8E0F-C3DCFB06796A}"/>
    <cellStyle name="40% - Accent6 15 4 6 2" xfId="42324" xr:uid="{D133F5C4-3DEC-4292-89C7-CFDC35F41A75}"/>
    <cellStyle name="40% - Accent6 15 4 7" xfId="25732" xr:uid="{B7C617EE-9829-4382-9C65-179056165451}"/>
    <cellStyle name="40% - Accent6 15 5" xfId="3942" xr:uid="{F42832E4-1EE5-4E3B-9FFC-2EE9622D24EA}"/>
    <cellStyle name="40% - Accent6 15 5 2" xfId="12238" xr:uid="{33BE00BD-D998-4052-A51D-3CEFA52E5D3A}"/>
    <cellStyle name="40% - Accent6 15 5 2 2" xfId="35066" xr:uid="{6CA09795-3849-47A7-BC7D-FA8328F54ACF}"/>
    <cellStyle name="40% - Accent6 15 5 3" xfId="20534" xr:uid="{B1C86941-F092-4AE7-B174-B968BDB40CFC}"/>
    <cellStyle name="40% - Accent6 15 5 3 2" xfId="43362" xr:uid="{A7D65D27-CC17-4D8F-A465-5AFC1FBB8671}"/>
    <cellStyle name="40% - Accent6 15 5 4" xfId="26770" xr:uid="{37F8935A-2278-46F3-8832-0766D67949B7}"/>
    <cellStyle name="40% - Accent6 15 6" xfId="6016" xr:uid="{FDCD0CBD-9795-4FED-A14C-605FEB47B719}"/>
    <cellStyle name="40% - Accent6 15 6 2" xfId="14312" xr:uid="{C8EC6C44-6B64-4911-8780-E49CD29833D0}"/>
    <cellStyle name="40% - Accent6 15 6 2 2" xfId="37140" xr:uid="{A796D4C7-3519-4554-9CC8-1E226B35C785}"/>
    <cellStyle name="40% - Accent6 15 6 3" xfId="22608" xr:uid="{91E2CE8F-7465-445C-8A70-2B43DEA2D9F8}"/>
    <cellStyle name="40% - Accent6 15 6 3 2" xfId="45436" xr:uid="{3D6A80B9-6843-4D61-B6AC-CB0F71E4024A}"/>
    <cellStyle name="40% - Accent6 15 6 4" xfId="28844" xr:uid="{69C2E7D9-DF09-4188-A2A2-7921CA47A6B6}"/>
    <cellStyle name="40% - Accent6 15 7" xfId="8090" xr:uid="{33DB4107-0FFF-4F4A-AA7E-FB2E9732166F}"/>
    <cellStyle name="40% - Accent6 15 7 2" xfId="16386" xr:uid="{45F18D98-AAF0-4B2F-B17F-C84A01BA286F}"/>
    <cellStyle name="40% - Accent6 15 7 2 2" xfId="39214" xr:uid="{E8283099-527F-4242-A5CB-1475EFB21E64}"/>
    <cellStyle name="40% - Accent6 15 7 3" xfId="30918" xr:uid="{07818DB7-77DA-49E0-8BB1-A3AEDA3C459C}"/>
    <cellStyle name="40% - Accent6 15 8" xfId="10164" xr:uid="{8CAE2EF8-5C19-453D-B4A7-55598B376F06}"/>
    <cellStyle name="40% - Accent6 15 8 2" xfId="32992" xr:uid="{E5C5CA40-9099-4301-8A2D-771177A3D8BB}"/>
    <cellStyle name="40% - Accent6 15 9" xfId="18460" xr:uid="{124E7D5F-FBB3-465F-9465-4791EB39028C}"/>
    <cellStyle name="40% - Accent6 15 9 2" xfId="41288" xr:uid="{3E1D2260-3A19-4835-A925-A16EA6D035FB}"/>
    <cellStyle name="40% - Accent6 16" xfId="1829" xr:uid="{17F7A34B-BC86-4A47-9566-141C21DC4619}"/>
    <cellStyle name="40% - Accent6 16 10" xfId="24709" xr:uid="{CD4E71E1-E4A4-4F91-AEEF-04EED832925D}"/>
    <cellStyle name="40% - Accent6 16 2" xfId="2206" xr:uid="{2C73A2CE-4F63-484F-99D4-77DAFF767548}"/>
    <cellStyle name="40% - Accent6 16 2 2" xfId="3248" xr:uid="{2B58447B-7338-4220-91E6-4A061D68AC8C}"/>
    <cellStyle name="40% - Accent6 16 2 2 2" xfId="5327" xr:uid="{33517363-C2E5-4B62-9BE7-D18EA4DEB4F0}"/>
    <cellStyle name="40% - Accent6 16 2 2 2 2" xfId="13623" xr:uid="{DB1F7A7D-4812-43D0-9E8B-119AF9770C9E}"/>
    <cellStyle name="40% - Accent6 16 2 2 2 2 2" xfId="36451" xr:uid="{6F5EEAAF-72A8-42EE-A266-AC41C381F323}"/>
    <cellStyle name="40% - Accent6 16 2 2 2 3" xfId="21919" xr:uid="{8962EAC4-E9CA-4F9E-9A1E-1C6BCB96910C}"/>
    <cellStyle name="40% - Accent6 16 2 2 2 3 2" xfId="44747" xr:uid="{5D9B1EFF-85B8-441D-9FF0-AAE29C4B2EA0}"/>
    <cellStyle name="40% - Accent6 16 2 2 2 4" xfId="28155" xr:uid="{0BD6DDA0-C59C-4578-8077-19BBAF5B69E4}"/>
    <cellStyle name="40% - Accent6 16 2 2 3" xfId="7401" xr:uid="{C14DC710-3FD0-41FC-82C9-CF883E79E492}"/>
    <cellStyle name="40% - Accent6 16 2 2 3 2" xfId="15697" xr:uid="{2D3827DA-893D-433C-AA35-E1F844A28A13}"/>
    <cellStyle name="40% - Accent6 16 2 2 3 2 2" xfId="38525" xr:uid="{B07B8ECB-F3D3-4516-9150-CF2E6E409BBE}"/>
    <cellStyle name="40% - Accent6 16 2 2 3 3" xfId="23993" xr:uid="{16301AA8-EA4F-4E07-A9E3-0295F0239F13}"/>
    <cellStyle name="40% - Accent6 16 2 2 3 3 2" xfId="46821" xr:uid="{14DB916F-A104-4319-9F81-C78D2D0A57ED}"/>
    <cellStyle name="40% - Accent6 16 2 2 3 4" xfId="30229" xr:uid="{CD8FF17D-2C4D-4F6A-99B6-DE461519870D}"/>
    <cellStyle name="40% - Accent6 16 2 2 4" xfId="9475" xr:uid="{95B7D754-CD26-4146-8A80-0B42558FE4A8}"/>
    <cellStyle name="40% - Accent6 16 2 2 4 2" xfId="17771" xr:uid="{E9ECB80A-7A5C-4C59-A91E-14CA0C92969F}"/>
    <cellStyle name="40% - Accent6 16 2 2 4 2 2" xfId="40599" xr:uid="{7CFF0E4F-AE17-468A-A333-32CA10960F16}"/>
    <cellStyle name="40% - Accent6 16 2 2 4 3" xfId="32303" xr:uid="{06D0DADE-8E23-425D-8911-9A2DDF56D26C}"/>
    <cellStyle name="40% - Accent6 16 2 2 5" xfId="11549" xr:uid="{795C12A6-AE1F-4700-9805-02D51D237355}"/>
    <cellStyle name="40% - Accent6 16 2 2 5 2" xfId="34377" xr:uid="{22D15635-97C6-47E8-9FC3-AB412586D51C}"/>
    <cellStyle name="40% - Accent6 16 2 2 6" xfId="19845" xr:uid="{1A757311-0A7B-4A69-B443-D727DBAE23EB}"/>
    <cellStyle name="40% - Accent6 16 2 2 6 2" xfId="42673" xr:uid="{6E18455C-FA2F-46D3-B2B8-3A35952697CD}"/>
    <cellStyle name="40% - Accent6 16 2 2 7" xfId="26081" xr:uid="{1F4F52A7-970D-44A6-9A52-0CC385D7836C}"/>
    <cellStyle name="40% - Accent6 16 2 3" xfId="4291" xr:uid="{744C5351-5630-4EA1-AC01-77453B5374D0}"/>
    <cellStyle name="40% - Accent6 16 2 3 2" xfId="12587" xr:uid="{1D7AE665-BA9B-4D07-A8EF-84185B2A7CCC}"/>
    <cellStyle name="40% - Accent6 16 2 3 2 2" xfId="35415" xr:uid="{C869051B-DB59-46C6-B9AD-304789351FB5}"/>
    <cellStyle name="40% - Accent6 16 2 3 3" xfId="20883" xr:uid="{3D5D609B-27C7-42E4-ADEC-53994BD7B319}"/>
    <cellStyle name="40% - Accent6 16 2 3 3 2" xfId="43711" xr:uid="{0BD63E14-A736-4629-B0D0-CF545A9B8A43}"/>
    <cellStyle name="40% - Accent6 16 2 3 4" xfId="27119" xr:uid="{3D8DEF3B-21BB-4B97-A289-A49EAA6C6897}"/>
    <cellStyle name="40% - Accent6 16 2 4" xfId="6365" xr:uid="{9B16F704-9479-4377-878A-2917156492B4}"/>
    <cellStyle name="40% - Accent6 16 2 4 2" xfId="14661" xr:uid="{F036C8FB-16C7-4FAF-A660-635AC7DB2566}"/>
    <cellStyle name="40% - Accent6 16 2 4 2 2" xfId="37489" xr:uid="{F441FFB1-B39B-408A-BD3A-92157C9F3885}"/>
    <cellStyle name="40% - Accent6 16 2 4 3" xfId="22957" xr:uid="{D0B9D844-9C96-4873-BF54-8DC9D620AEB6}"/>
    <cellStyle name="40% - Accent6 16 2 4 3 2" xfId="45785" xr:uid="{A1DCBA90-F92A-47CD-84EF-4867B17949F7}"/>
    <cellStyle name="40% - Accent6 16 2 4 4" xfId="29193" xr:uid="{84E2D80E-C8F5-4522-A338-4CD3464C791F}"/>
    <cellStyle name="40% - Accent6 16 2 5" xfId="8439" xr:uid="{6FD1AEF0-304B-4949-A8FE-5E738885735F}"/>
    <cellStyle name="40% - Accent6 16 2 5 2" xfId="16735" xr:uid="{9531D00B-A825-4A4D-80A9-8778BEE15D10}"/>
    <cellStyle name="40% - Accent6 16 2 5 2 2" xfId="39563" xr:uid="{054C767A-6C40-4811-8957-1398112FC5A5}"/>
    <cellStyle name="40% - Accent6 16 2 5 3" xfId="31267" xr:uid="{3FCD1FB8-0CF6-4221-9C50-EE0F42C117FE}"/>
    <cellStyle name="40% - Accent6 16 2 6" xfId="10513" xr:uid="{56AAFAA9-8446-4F86-B45D-5BFD9CB15886}"/>
    <cellStyle name="40% - Accent6 16 2 6 2" xfId="33341" xr:uid="{909261BA-677F-4C40-8557-9894C77626A8}"/>
    <cellStyle name="40% - Accent6 16 2 7" xfId="18809" xr:uid="{75EC8C68-94B8-4CB3-B3DC-B3521FD60F12}"/>
    <cellStyle name="40% - Accent6 16 2 7 2" xfId="41637" xr:uid="{8F79C25E-278E-4EE8-919B-A858CFB2798A}"/>
    <cellStyle name="40% - Accent6 16 2 8" xfId="25045" xr:uid="{7872CD21-9416-4BE0-8AE7-55D277D8965B}"/>
    <cellStyle name="40% - Accent6 16 3" xfId="2531" xr:uid="{80A4AC92-19A2-4D50-89D9-F2E33C6F0C03}"/>
    <cellStyle name="40% - Accent6 16 3 2" xfId="3573" xr:uid="{0D401646-5ED2-403C-9C84-31DCEFCDCB6D}"/>
    <cellStyle name="40% - Accent6 16 3 2 2" xfId="5652" xr:uid="{4F889CE4-0814-48C7-90EB-4D7EA7447154}"/>
    <cellStyle name="40% - Accent6 16 3 2 2 2" xfId="13948" xr:uid="{74CF06B6-D9D5-4DE9-9207-70D7DA346190}"/>
    <cellStyle name="40% - Accent6 16 3 2 2 2 2" xfId="36776" xr:uid="{72B2EB43-1278-4AF0-92C2-160CEE66D4B3}"/>
    <cellStyle name="40% - Accent6 16 3 2 2 3" xfId="22244" xr:uid="{FFFC87E3-A847-4B0D-849A-13A521B0DD1A}"/>
    <cellStyle name="40% - Accent6 16 3 2 2 3 2" xfId="45072" xr:uid="{7195291F-01AB-4240-A780-AC47D201A5B8}"/>
    <cellStyle name="40% - Accent6 16 3 2 2 4" xfId="28480" xr:uid="{6855B247-DC20-4228-B326-1B0E746D806A}"/>
    <cellStyle name="40% - Accent6 16 3 2 3" xfId="7726" xr:uid="{FF8C84B2-1575-404F-9C5F-85C1ABA75AE7}"/>
    <cellStyle name="40% - Accent6 16 3 2 3 2" xfId="16022" xr:uid="{625CBB31-F08E-4F91-A2B8-2E36D933E56A}"/>
    <cellStyle name="40% - Accent6 16 3 2 3 2 2" xfId="38850" xr:uid="{FC9FEE7B-EEAF-427B-B5E7-4FD4F0FA1986}"/>
    <cellStyle name="40% - Accent6 16 3 2 3 3" xfId="24318" xr:uid="{50FD95C9-2EB8-4EF1-B552-A8EDC49EA2FA}"/>
    <cellStyle name="40% - Accent6 16 3 2 3 3 2" xfId="47146" xr:uid="{CD9F6AAB-2122-4425-B2C4-4D69D76799BC}"/>
    <cellStyle name="40% - Accent6 16 3 2 3 4" xfId="30554" xr:uid="{D0322E01-4387-4A97-85AF-D6AF12E13566}"/>
    <cellStyle name="40% - Accent6 16 3 2 4" xfId="9800" xr:uid="{499DA9F0-79D8-4A29-8136-1A97A72B6C2F}"/>
    <cellStyle name="40% - Accent6 16 3 2 4 2" xfId="18096" xr:uid="{40E559A1-3DCC-44CE-8C9C-E96C72FE6DB7}"/>
    <cellStyle name="40% - Accent6 16 3 2 4 2 2" xfId="40924" xr:uid="{378CEFD7-C6E9-4AF6-A7CE-2F0B42C7C9FE}"/>
    <cellStyle name="40% - Accent6 16 3 2 4 3" xfId="32628" xr:uid="{E80F2C43-E2B2-4D4D-9DE8-5E046D123150}"/>
    <cellStyle name="40% - Accent6 16 3 2 5" xfId="11874" xr:uid="{E4598BE0-4F6C-4DC2-8442-830278859947}"/>
    <cellStyle name="40% - Accent6 16 3 2 5 2" xfId="34702" xr:uid="{89D51A22-A5C1-43F2-AA0A-9B2B18E96E8F}"/>
    <cellStyle name="40% - Accent6 16 3 2 6" xfId="20170" xr:uid="{44588F9B-26F5-4C0F-8FA2-3B62DE82D749}"/>
    <cellStyle name="40% - Accent6 16 3 2 6 2" xfId="42998" xr:uid="{26F26F31-7809-4E69-87B2-C0F44CAC4D35}"/>
    <cellStyle name="40% - Accent6 16 3 2 7" xfId="26406" xr:uid="{39A33A6A-32FD-4895-8F44-00E4AAB1B3EF}"/>
    <cellStyle name="40% - Accent6 16 3 3" xfId="4616" xr:uid="{00B8A10C-500E-4619-9FB7-03289D31F1F9}"/>
    <cellStyle name="40% - Accent6 16 3 3 2" xfId="12912" xr:uid="{CECD005B-E419-4B05-B62B-B4617BFC04B8}"/>
    <cellStyle name="40% - Accent6 16 3 3 2 2" xfId="35740" xr:uid="{9A29FAFB-BD7B-46FC-9178-26B0B1621904}"/>
    <cellStyle name="40% - Accent6 16 3 3 3" xfId="21208" xr:uid="{2C14E756-3FC2-4665-A79D-6D004EE75CD6}"/>
    <cellStyle name="40% - Accent6 16 3 3 3 2" xfId="44036" xr:uid="{AA41F6F9-AD3B-4853-B6FF-54BCF1C6F585}"/>
    <cellStyle name="40% - Accent6 16 3 3 4" xfId="27444" xr:uid="{6213AFB0-80AE-40E8-80AC-F339B5BAC3BA}"/>
    <cellStyle name="40% - Accent6 16 3 4" xfId="6690" xr:uid="{A8B4A309-5117-4C0F-85FB-5EB7240D46A6}"/>
    <cellStyle name="40% - Accent6 16 3 4 2" xfId="14986" xr:uid="{1135BB9E-B454-4FF8-A967-6DA0975E4AE9}"/>
    <cellStyle name="40% - Accent6 16 3 4 2 2" xfId="37814" xr:uid="{4B0724E0-D4A3-4F09-A2F7-046E349B03AF}"/>
    <cellStyle name="40% - Accent6 16 3 4 3" xfId="23282" xr:uid="{FFF8E35C-B137-43E0-A261-49318C352D0E}"/>
    <cellStyle name="40% - Accent6 16 3 4 3 2" xfId="46110" xr:uid="{FFAF278A-C609-4515-8515-C8B1BC7DA42A}"/>
    <cellStyle name="40% - Accent6 16 3 4 4" xfId="29518" xr:uid="{174BE6F0-70CB-4C96-A32B-FDE6598B32B7}"/>
    <cellStyle name="40% - Accent6 16 3 5" xfId="8764" xr:uid="{E945DC8E-504C-43BC-98C7-6C378ACF1708}"/>
    <cellStyle name="40% - Accent6 16 3 5 2" xfId="17060" xr:uid="{159B2850-47D3-42B9-8B3A-166ADB8FAA02}"/>
    <cellStyle name="40% - Accent6 16 3 5 2 2" xfId="39888" xr:uid="{8598AE69-DF32-46C5-8DA7-64B8A366ECA4}"/>
    <cellStyle name="40% - Accent6 16 3 5 3" xfId="31592" xr:uid="{E2E756A9-FBA4-4700-BC9E-8F8DA02B10DD}"/>
    <cellStyle name="40% - Accent6 16 3 6" xfId="10838" xr:uid="{E7B7AC69-8574-4DE2-84FD-9AB5D11C8EC2}"/>
    <cellStyle name="40% - Accent6 16 3 6 2" xfId="33666" xr:uid="{97566DFF-2AAC-4728-8E5A-0D7C7F1E815D}"/>
    <cellStyle name="40% - Accent6 16 3 7" xfId="19134" xr:uid="{60AA1D25-61B2-452C-8DCC-9B34681B8D3D}"/>
    <cellStyle name="40% - Accent6 16 3 7 2" xfId="41962" xr:uid="{950D52DF-E031-4B8A-94FA-9668EE2CFA5A}"/>
    <cellStyle name="40% - Accent6 16 3 8" xfId="25370" xr:uid="{99F75644-3F85-4756-936F-5F496FF4DDB2}"/>
    <cellStyle name="40% - Accent6 16 4" xfId="2912" xr:uid="{0A9945D6-D3B0-45D4-88E2-9DCDE132CB3A}"/>
    <cellStyle name="40% - Accent6 16 4 2" xfId="4991" xr:uid="{BC82C891-546B-4BEC-8356-FD9168BE4241}"/>
    <cellStyle name="40% - Accent6 16 4 2 2" xfId="13287" xr:uid="{53CF6076-3C2C-4EA2-92BF-1144F5FB89A2}"/>
    <cellStyle name="40% - Accent6 16 4 2 2 2" xfId="36115" xr:uid="{CE0C8D6E-6CEA-4FDF-93F4-DB14FBF5554D}"/>
    <cellStyle name="40% - Accent6 16 4 2 3" xfId="21583" xr:uid="{9E6D215C-282E-485B-80F2-354A511FE5C4}"/>
    <cellStyle name="40% - Accent6 16 4 2 3 2" xfId="44411" xr:uid="{E544CE3C-3255-4DC8-B02E-EC8A1B813925}"/>
    <cellStyle name="40% - Accent6 16 4 2 4" xfId="27819" xr:uid="{0D0C62CF-10AB-4C56-AF19-530A4BBF58C6}"/>
    <cellStyle name="40% - Accent6 16 4 3" xfId="7065" xr:uid="{BD66B100-140B-467B-8A71-E5955A458624}"/>
    <cellStyle name="40% - Accent6 16 4 3 2" xfId="15361" xr:uid="{DDC13432-1C28-4212-A464-2BE0D3A8D912}"/>
    <cellStyle name="40% - Accent6 16 4 3 2 2" xfId="38189" xr:uid="{AF13FB35-987E-44FC-A59D-643CE0737111}"/>
    <cellStyle name="40% - Accent6 16 4 3 3" xfId="23657" xr:uid="{BDA32898-E6D1-450B-A50D-94594D938944}"/>
    <cellStyle name="40% - Accent6 16 4 3 3 2" xfId="46485" xr:uid="{BACEAD63-038A-4A92-84FD-A44835582680}"/>
    <cellStyle name="40% - Accent6 16 4 3 4" xfId="29893" xr:uid="{E14B2E9F-7841-4025-A9D1-3F018546A0FB}"/>
    <cellStyle name="40% - Accent6 16 4 4" xfId="9139" xr:uid="{346854C8-BA1F-46D2-B072-702D52D7EFF6}"/>
    <cellStyle name="40% - Accent6 16 4 4 2" xfId="17435" xr:uid="{EDD08D90-B98C-4DAB-85DA-629D272498DD}"/>
    <cellStyle name="40% - Accent6 16 4 4 2 2" xfId="40263" xr:uid="{C08D70C9-2E69-4F11-B8DB-4D9B8CB5458F}"/>
    <cellStyle name="40% - Accent6 16 4 4 3" xfId="31967" xr:uid="{352F111A-B640-46CA-BAFF-A5D452A16FC3}"/>
    <cellStyle name="40% - Accent6 16 4 5" xfId="11213" xr:uid="{50F1C55A-B5A0-4F00-8C76-C98D9B3CCC1D}"/>
    <cellStyle name="40% - Accent6 16 4 5 2" xfId="34041" xr:uid="{561D9C7F-EEC3-496F-9D39-B0F61CDDCFF3}"/>
    <cellStyle name="40% - Accent6 16 4 6" xfId="19509" xr:uid="{CFF04E23-07DC-4415-AD26-93803191417B}"/>
    <cellStyle name="40% - Accent6 16 4 6 2" xfId="42337" xr:uid="{88ECBB82-90DD-4363-AE0C-0501A0A15F38}"/>
    <cellStyle name="40% - Accent6 16 4 7" xfId="25745" xr:uid="{79ABEE24-469A-4A19-8F1E-074F58B7E204}"/>
    <cellStyle name="40% - Accent6 16 5" xfId="3955" xr:uid="{3016BEF5-2AF5-41B5-84DA-FEC74CA52728}"/>
    <cellStyle name="40% - Accent6 16 5 2" xfId="12251" xr:uid="{75683BCE-E3A5-417D-8671-B764B956CC18}"/>
    <cellStyle name="40% - Accent6 16 5 2 2" xfId="35079" xr:uid="{22EAABC9-C2F5-435E-8EBA-753E344BB230}"/>
    <cellStyle name="40% - Accent6 16 5 3" xfId="20547" xr:uid="{1BED5656-FF71-4699-A4B7-1154D4935CD5}"/>
    <cellStyle name="40% - Accent6 16 5 3 2" xfId="43375" xr:uid="{E192B71C-2CC4-43CB-8EE3-2CD3DDED5293}"/>
    <cellStyle name="40% - Accent6 16 5 4" xfId="26783" xr:uid="{27A2FCAE-8C40-4872-8D3D-F7472057F4C2}"/>
    <cellStyle name="40% - Accent6 16 6" xfId="6029" xr:uid="{A83A1414-70C2-4780-9C9D-7D2467D30371}"/>
    <cellStyle name="40% - Accent6 16 6 2" xfId="14325" xr:uid="{C72F8201-A936-41BB-B2C7-3188FF814127}"/>
    <cellStyle name="40% - Accent6 16 6 2 2" xfId="37153" xr:uid="{58959BD0-8C4A-48FB-9A1B-A357E6C17E74}"/>
    <cellStyle name="40% - Accent6 16 6 3" xfId="22621" xr:uid="{C6D0F8E5-458C-45EC-897C-E6464E754ED8}"/>
    <cellStyle name="40% - Accent6 16 6 3 2" xfId="45449" xr:uid="{708D09D3-9D5B-4A96-9EA9-73A555F307BF}"/>
    <cellStyle name="40% - Accent6 16 6 4" xfId="28857" xr:uid="{6B62063E-25A7-4C19-B7E5-6DB64940EC9E}"/>
    <cellStyle name="40% - Accent6 16 7" xfId="8103" xr:uid="{389198C0-0FFC-4EE2-A334-DE121BBFFBF6}"/>
    <cellStyle name="40% - Accent6 16 7 2" xfId="16399" xr:uid="{26481958-032F-4971-AB0F-5D140CF4440C}"/>
    <cellStyle name="40% - Accent6 16 7 2 2" xfId="39227" xr:uid="{0AE6A34A-274E-41F4-BE6F-C1E64D9DC0AF}"/>
    <cellStyle name="40% - Accent6 16 7 3" xfId="30931" xr:uid="{C151CCFA-C256-4193-941F-CA5A0E4E5BD9}"/>
    <cellStyle name="40% - Accent6 16 8" xfId="10177" xr:uid="{8A1D5F23-2EFF-480D-BAE6-79BDD2B74CB3}"/>
    <cellStyle name="40% - Accent6 16 8 2" xfId="33005" xr:uid="{9539AC96-91AE-4C54-B72A-95BE7A360C03}"/>
    <cellStyle name="40% - Accent6 16 9" xfId="18473" xr:uid="{1071A27F-3EB8-45F3-B6F5-D5D74A4C659B}"/>
    <cellStyle name="40% - Accent6 16 9 2" xfId="41301" xr:uid="{A8506921-B07D-4B21-A0C6-0DEC8F3A2A96}"/>
    <cellStyle name="40% - Accent6 17" xfId="1842" xr:uid="{32CB4C4F-8B95-4C0B-9495-E30B6BB4CC7A}"/>
    <cellStyle name="40% - Accent6 17 10" xfId="24722" xr:uid="{FFF4FC5A-0F88-4E07-9947-E5E2897765BD}"/>
    <cellStyle name="40% - Accent6 17 2" xfId="2219" xr:uid="{1E9AA187-F7A6-41A2-AC1D-1011F6528A4B}"/>
    <cellStyle name="40% - Accent6 17 2 2" xfId="3261" xr:uid="{9F39ECC1-2177-4AA4-A352-237C84B8115E}"/>
    <cellStyle name="40% - Accent6 17 2 2 2" xfId="5340" xr:uid="{013B8E4B-D460-44A8-A393-0A9953EE29A0}"/>
    <cellStyle name="40% - Accent6 17 2 2 2 2" xfId="13636" xr:uid="{B1B87A99-BDFF-4357-BCCD-A849BBD9BD93}"/>
    <cellStyle name="40% - Accent6 17 2 2 2 2 2" xfId="36464" xr:uid="{8092853C-7C43-4835-A051-2921D3A47685}"/>
    <cellStyle name="40% - Accent6 17 2 2 2 3" xfId="21932" xr:uid="{765101BD-FF50-4B92-BBC7-9D1B7B6E2D3D}"/>
    <cellStyle name="40% - Accent6 17 2 2 2 3 2" xfId="44760" xr:uid="{340360C9-9020-46BA-91CC-0AAEC0E57CA1}"/>
    <cellStyle name="40% - Accent6 17 2 2 2 4" xfId="28168" xr:uid="{24D77766-84A0-4672-8CB3-1D0061056C0F}"/>
    <cellStyle name="40% - Accent6 17 2 2 3" xfId="7414" xr:uid="{47D486BA-7BCE-4266-BB82-7E9A33184EFC}"/>
    <cellStyle name="40% - Accent6 17 2 2 3 2" xfId="15710" xr:uid="{A2151890-7FE9-4418-ADA1-FBC6076887A3}"/>
    <cellStyle name="40% - Accent6 17 2 2 3 2 2" xfId="38538" xr:uid="{105C817F-2A72-4C7C-9CF3-546628C78B29}"/>
    <cellStyle name="40% - Accent6 17 2 2 3 3" xfId="24006" xr:uid="{E8AC64B2-86BF-46C9-9A67-5884CFC9CFC2}"/>
    <cellStyle name="40% - Accent6 17 2 2 3 3 2" xfId="46834" xr:uid="{E970E5DE-07AD-4C69-9E8A-661036D01E4A}"/>
    <cellStyle name="40% - Accent6 17 2 2 3 4" xfId="30242" xr:uid="{51D2B814-42BB-45EC-A011-011EF749D370}"/>
    <cellStyle name="40% - Accent6 17 2 2 4" xfId="9488" xr:uid="{B15276A4-9D84-45D6-AB57-CE419C60EA03}"/>
    <cellStyle name="40% - Accent6 17 2 2 4 2" xfId="17784" xr:uid="{4E29DAC7-1764-4C67-BC48-083564782577}"/>
    <cellStyle name="40% - Accent6 17 2 2 4 2 2" xfId="40612" xr:uid="{CC9643A7-AA7E-4A8B-A896-583C532AA443}"/>
    <cellStyle name="40% - Accent6 17 2 2 4 3" xfId="32316" xr:uid="{3071D0FD-C6CD-4827-ADB2-A188C8A23B03}"/>
    <cellStyle name="40% - Accent6 17 2 2 5" xfId="11562" xr:uid="{35C26013-1AA6-4DED-B672-B0B387110789}"/>
    <cellStyle name="40% - Accent6 17 2 2 5 2" xfId="34390" xr:uid="{996D0802-9442-4AA4-89A0-EFFF10B4408A}"/>
    <cellStyle name="40% - Accent6 17 2 2 6" xfId="19858" xr:uid="{BD3DC5AF-6A68-478D-A3FF-318845581F31}"/>
    <cellStyle name="40% - Accent6 17 2 2 6 2" xfId="42686" xr:uid="{CFFB257A-9EC6-4BB9-A02F-1539B5590277}"/>
    <cellStyle name="40% - Accent6 17 2 2 7" xfId="26094" xr:uid="{44CC9A62-CC73-4525-8560-718BFCABB595}"/>
    <cellStyle name="40% - Accent6 17 2 3" xfId="4304" xr:uid="{6001EA26-DFE5-42DD-A5E0-FD6DE3904F4E}"/>
    <cellStyle name="40% - Accent6 17 2 3 2" xfId="12600" xr:uid="{8112680C-B93B-425E-80EC-0083A7A1DA56}"/>
    <cellStyle name="40% - Accent6 17 2 3 2 2" xfId="35428" xr:uid="{BACBE563-9C2B-4DDB-8E3A-CA42D9C2A742}"/>
    <cellStyle name="40% - Accent6 17 2 3 3" xfId="20896" xr:uid="{29A1CB67-9CD5-47D3-8C11-8D28B6ED3904}"/>
    <cellStyle name="40% - Accent6 17 2 3 3 2" xfId="43724" xr:uid="{D46DF56F-B660-4B8C-B694-97B0E9023B1A}"/>
    <cellStyle name="40% - Accent6 17 2 3 4" xfId="27132" xr:uid="{B9FE19E4-277B-4B87-BAB7-B2035CAD64E9}"/>
    <cellStyle name="40% - Accent6 17 2 4" xfId="6378" xr:uid="{99DC7BF8-D1B4-4001-A57F-59B6C5BE83ED}"/>
    <cellStyle name="40% - Accent6 17 2 4 2" xfId="14674" xr:uid="{9E6673FD-5820-49AF-81E2-583240B69427}"/>
    <cellStyle name="40% - Accent6 17 2 4 2 2" xfId="37502" xr:uid="{95C07C95-2C57-49E5-B3BF-31DC511E47C5}"/>
    <cellStyle name="40% - Accent6 17 2 4 3" xfId="22970" xr:uid="{50AA8AB3-C05B-4BBC-94E1-81E1F1FE1712}"/>
    <cellStyle name="40% - Accent6 17 2 4 3 2" xfId="45798" xr:uid="{D047FE91-D5C0-49AB-9DEE-778B682912D9}"/>
    <cellStyle name="40% - Accent6 17 2 4 4" xfId="29206" xr:uid="{93447511-21F0-4400-AC2E-97BD4AB6030D}"/>
    <cellStyle name="40% - Accent6 17 2 5" xfId="8452" xr:uid="{201A7D73-30BF-44E0-9025-1EDDF6DAFCB6}"/>
    <cellStyle name="40% - Accent6 17 2 5 2" xfId="16748" xr:uid="{43A148A2-5EA3-4585-8278-A214E594E6E6}"/>
    <cellStyle name="40% - Accent6 17 2 5 2 2" xfId="39576" xr:uid="{210590E4-934C-476A-BF54-C033ABD40439}"/>
    <cellStyle name="40% - Accent6 17 2 5 3" xfId="31280" xr:uid="{57110591-6C62-43C8-B3CA-33F27AAC38FA}"/>
    <cellStyle name="40% - Accent6 17 2 6" xfId="10526" xr:uid="{CA74010B-AD3F-40F7-A08D-7218FF396089}"/>
    <cellStyle name="40% - Accent6 17 2 6 2" xfId="33354" xr:uid="{DC599607-0C07-4193-B814-70FF2A5CA189}"/>
    <cellStyle name="40% - Accent6 17 2 7" xfId="18822" xr:uid="{94B1B755-86DC-4E65-BFD0-86663656A202}"/>
    <cellStyle name="40% - Accent6 17 2 7 2" xfId="41650" xr:uid="{4D0F4059-E31F-4918-8A08-835036BAF3CA}"/>
    <cellStyle name="40% - Accent6 17 2 8" xfId="25058" xr:uid="{367CCD2C-8583-43C8-BC11-99464CB5B037}"/>
    <cellStyle name="40% - Accent6 17 3" xfId="2544" xr:uid="{7D73F874-7437-4B0A-924C-1E634152FFAE}"/>
    <cellStyle name="40% - Accent6 17 3 2" xfId="3586" xr:uid="{E0DD49F6-ECA1-45D8-B25D-CFAF0760DE76}"/>
    <cellStyle name="40% - Accent6 17 3 2 2" xfId="5665" xr:uid="{BC4764DE-0CB0-43DB-8667-5971E76C0531}"/>
    <cellStyle name="40% - Accent6 17 3 2 2 2" xfId="13961" xr:uid="{CB32C7B4-F904-45A7-9D51-ECB2CA5B5897}"/>
    <cellStyle name="40% - Accent6 17 3 2 2 2 2" xfId="36789" xr:uid="{27C6504D-ADCF-4BC1-A4E9-C4A5AFD58C89}"/>
    <cellStyle name="40% - Accent6 17 3 2 2 3" xfId="22257" xr:uid="{7C680BE6-2DCE-47BB-A040-EC1E7888D875}"/>
    <cellStyle name="40% - Accent6 17 3 2 2 3 2" xfId="45085" xr:uid="{9E75AFB9-43A6-4BA7-AE2A-F9F2B031B768}"/>
    <cellStyle name="40% - Accent6 17 3 2 2 4" xfId="28493" xr:uid="{8049E602-7BCD-453C-BED9-C2FA1DF769A8}"/>
    <cellStyle name="40% - Accent6 17 3 2 3" xfId="7739" xr:uid="{D91426CF-32E7-4CAC-9B83-CB13A35B9652}"/>
    <cellStyle name="40% - Accent6 17 3 2 3 2" xfId="16035" xr:uid="{C0871FCE-3410-4B46-B1F6-07D5A223B425}"/>
    <cellStyle name="40% - Accent6 17 3 2 3 2 2" xfId="38863" xr:uid="{50A505E5-5D49-41BC-9C95-EE33A77F20C4}"/>
    <cellStyle name="40% - Accent6 17 3 2 3 3" xfId="24331" xr:uid="{A50CC62D-0003-4E3A-8422-CB09051F428E}"/>
    <cellStyle name="40% - Accent6 17 3 2 3 3 2" xfId="47159" xr:uid="{67CA539E-AC23-44F2-B089-56FC18A52AE7}"/>
    <cellStyle name="40% - Accent6 17 3 2 3 4" xfId="30567" xr:uid="{F179CA7C-B416-4E01-AE35-49EB33BCFF13}"/>
    <cellStyle name="40% - Accent6 17 3 2 4" xfId="9813" xr:uid="{BD07D290-113F-4C82-99C1-B833502B7D23}"/>
    <cellStyle name="40% - Accent6 17 3 2 4 2" xfId="18109" xr:uid="{18C67995-1E2F-4E20-8DD5-F0E94D13DCFF}"/>
    <cellStyle name="40% - Accent6 17 3 2 4 2 2" xfId="40937" xr:uid="{5D35629E-2785-4B47-B724-FA18C150F729}"/>
    <cellStyle name="40% - Accent6 17 3 2 4 3" xfId="32641" xr:uid="{204BAE74-40DA-492E-858E-C589BF316EF3}"/>
    <cellStyle name="40% - Accent6 17 3 2 5" xfId="11887" xr:uid="{0F8C8A5D-5EAC-4835-90AC-6C888473A1C8}"/>
    <cellStyle name="40% - Accent6 17 3 2 5 2" xfId="34715" xr:uid="{E52959B5-4EA3-4E18-AF06-6F3D9D92026D}"/>
    <cellStyle name="40% - Accent6 17 3 2 6" xfId="20183" xr:uid="{DBF1F345-B763-4753-B816-CE7D86A193D4}"/>
    <cellStyle name="40% - Accent6 17 3 2 6 2" xfId="43011" xr:uid="{ADBCE15C-98BE-4054-B4B1-2FFF5C226449}"/>
    <cellStyle name="40% - Accent6 17 3 2 7" xfId="26419" xr:uid="{8AAB5970-AF6B-4FE4-8E25-F8489C6402A3}"/>
    <cellStyle name="40% - Accent6 17 3 3" xfId="4629" xr:uid="{B34CCCA3-CE84-438C-89DD-24E0470BC5FF}"/>
    <cellStyle name="40% - Accent6 17 3 3 2" xfId="12925" xr:uid="{DFA3C1B6-4412-40C3-B7BB-4E8AE8A951E7}"/>
    <cellStyle name="40% - Accent6 17 3 3 2 2" xfId="35753" xr:uid="{2F62A76D-1D56-43AF-84D3-4396C6455215}"/>
    <cellStyle name="40% - Accent6 17 3 3 3" xfId="21221" xr:uid="{A03E9652-849F-48C5-A7F3-1BA118D5A289}"/>
    <cellStyle name="40% - Accent6 17 3 3 3 2" xfId="44049" xr:uid="{3511780B-A7FA-4FCC-B734-424B40E21BAB}"/>
    <cellStyle name="40% - Accent6 17 3 3 4" xfId="27457" xr:uid="{52DA8905-4130-466D-9DEA-0FAA13A3F9C5}"/>
    <cellStyle name="40% - Accent6 17 3 4" xfId="6703" xr:uid="{DB8299E3-D206-4DF3-8BBF-619E79132DA1}"/>
    <cellStyle name="40% - Accent6 17 3 4 2" xfId="14999" xr:uid="{1DCC3CFC-0786-4E66-9ABF-13FE4F50932D}"/>
    <cellStyle name="40% - Accent6 17 3 4 2 2" xfId="37827" xr:uid="{6F6BCE89-6393-4FA0-95E3-34C4CFE213D7}"/>
    <cellStyle name="40% - Accent6 17 3 4 3" xfId="23295" xr:uid="{9E13347A-00CC-479B-A188-7B9B66E2A783}"/>
    <cellStyle name="40% - Accent6 17 3 4 3 2" xfId="46123" xr:uid="{1D124254-7B96-421F-A128-DFC151FDA967}"/>
    <cellStyle name="40% - Accent6 17 3 4 4" xfId="29531" xr:uid="{AA77BADD-73F5-4199-899B-2ECB7EB4D181}"/>
    <cellStyle name="40% - Accent6 17 3 5" xfId="8777" xr:uid="{43135B3D-FFF4-4A25-B1B2-ECDD11362E79}"/>
    <cellStyle name="40% - Accent6 17 3 5 2" xfId="17073" xr:uid="{53AF224E-19D9-449B-B0F9-3822CEEDCD3C}"/>
    <cellStyle name="40% - Accent6 17 3 5 2 2" xfId="39901" xr:uid="{057CB1B6-768B-4BF8-8944-CB9550D2E2CA}"/>
    <cellStyle name="40% - Accent6 17 3 5 3" xfId="31605" xr:uid="{A03C343D-5643-4128-8EB4-A3AF22ABB239}"/>
    <cellStyle name="40% - Accent6 17 3 6" xfId="10851" xr:uid="{AFF21D0E-40B2-41C6-AB84-74F9F549818B}"/>
    <cellStyle name="40% - Accent6 17 3 6 2" xfId="33679" xr:uid="{FA93EC78-12F3-40A0-96FC-A4FAB3C8CFF5}"/>
    <cellStyle name="40% - Accent6 17 3 7" xfId="19147" xr:uid="{6EA9B99E-DA7C-4DC4-896B-36177B8E4BC4}"/>
    <cellStyle name="40% - Accent6 17 3 7 2" xfId="41975" xr:uid="{AE84CF7C-9589-4913-9425-B7E1830AC498}"/>
    <cellStyle name="40% - Accent6 17 3 8" xfId="25383" xr:uid="{8EE93DF1-63B7-4B09-9374-4B05EA252D67}"/>
    <cellStyle name="40% - Accent6 17 4" xfId="2925" xr:uid="{D7B9C78B-3AD4-4981-BCCA-C4050D74C9B7}"/>
    <cellStyle name="40% - Accent6 17 4 2" xfId="5004" xr:uid="{A0EF6DCE-C7CE-46D7-8504-FCDEE23BAEBF}"/>
    <cellStyle name="40% - Accent6 17 4 2 2" xfId="13300" xr:uid="{A5E43B45-C28F-4648-B17C-0FB7A0DDBBD3}"/>
    <cellStyle name="40% - Accent6 17 4 2 2 2" xfId="36128" xr:uid="{1A8DB541-561B-43B7-9ABD-CB74DE7A898C}"/>
    <cellStyle name="40% - Accent6 17 4 2 3" xfId="21596" xr:uid="{CEB71B4B-903F-4220-A48F-72634A00E64E}"/>
    <cellStyle name="40% - Accent6 17 4 2 3 2" xfId="44424" xr:uid="{AB232412-69DB-46E3-A7F5-A697854AEACC}"/>
    <cellStyle name="40% - Accent6 17 4 2 4" xfId="27832" xr:uid="{86FF067B-08B8-406B-9961-8C7FF25C0C95}"/>
    <cellStyle name="40% - Accent6 17 4 3" xfId="7078" xr:uid="{7276FCA1-407E-4194-AFA8-10956F779C50}"/>
    <cellStyle name="40% - Accent6 17 4 3 2" xfId="15374" xr:uid="{62ECDA8B-0257-4672-A317-65DD83814164}"/>
    <cellStyle name="40% - Accent6 17 4 3 2 2" xfId="38202" xr:uid="{1061DB74-A70A-4F44-93AE-F979AF940BE6}"/>
    <cellStyle name="40% - Accent6 17 4 3 3" xfId="23670" xr:uid="{502DBB30-C3E6-461B-AF08-509358306167}"/>
    <cellStyle name="40% - Accent6 17 4 3 3 2" xfId="46498" xr:uid="{B752620C-0C52-4B40-8B45-9140EECB384F}"/>
    <cellStyle name="40% - Accent6 17 4 3 4" xfId="29906" xr:uid="{0002DB72-8FE0-4972-B27E-4B60298C9CBE}"/>
    <cellStyle name="40% - Accent6 17 4 4" xfId="9152" xr:uid="{D76406A1-5935-499F-86EC-5CF7D4143949}"/>
    <cellStyle name="40% - Accent6 17 4 4 2" xfId="17448" xr:uid="{0C9FF52C-007F-4F8D-9E83-0FE82CBCE8B8}"/>
    <cellStyle name="40% - Accent6 17 4 4 2 2" xfId="40276" xr:uid="{5DD47830-BF9B-4EDA-AA7A-565E8C6DCEAC}"/>
    <cellStyle name="40% - Accent6 17 4 4 3" xfId="31980" xr:uid="{D92D1D8C-759A-4886-B3A8-1DFBA86BC330}"/>
    <cellStyle name="40% - Accent6 17 4 5" xfId="11226" xr:uid="{2B089925-29ED-4613-B335-45A424711C06}"/>
    <cellStyle name="40% - Accent6 17 4 5 2" xfId="34054" xr:uid="{A8283843-45FF-45B2-B2E9-0281996E8613}"/>
    <cellStyle name="40% - Accent6 17 4 6" xfId="19522" xr:uid="{5A06555B-BC8E-4166-B003-8BDC86CBD83B}"/>
    <cellStyle name="40% - Accent6 17 4 6 2" xfId="42350" xr:uid="{EC508B51-FDBA-487E-9784-9DAAEB60E2ED}"/>
    <cellStyle name="40% - Accent6 17 4 7" xfId="25758" xr:uid="{1D7FB59A-2506-4D86-9FF1-E983873B07B8}"/>
    <cellStyle name="40% - Accent6 17 5" xfId="3968" xr:uid="{D242700F-7976-449E-8F45-1CAB0E6D7B17}"/>
    <cellStyle name="40% - Accent6 17 5 2" xfId="12264" xr:uid="{C4289721-A718-4354-A409-AC392860FA09}"/>
    <cellStyle name="40% - Accent6 17 5 2 2" xfId="35092" xr:uid="{1C1447ED-EF50-4173-B711-FF338ABE6DAD}"/>
    <cellStyle name="40% - Accent6 17 5 3" xfId="20560" xr:uid="{E5A75098-E77F-44F3-B16B-66726FF089C2}"/>
    <cellStyle name="40% - Accent6 17 5 3 2" xfId="43388" xr:uid="{FE89D3D6-3A48-4A48-AAF0-2A2A7E2E5EEF}"/>
    <cellStyle name="40% - Accent6 17 5 4" xfId="26796" xr:uid="{41E72A9C-4D16-4090-B03E-44877E443B96}"/>
    <cellStyle name="40% - Accent6 17 6" xfId="6042" xr:uid="{2666A9B4-B988-4C04-8CA5-2A279E344D98}"/>
    <cellStyle name="40% - Accent6 17 6 2" xfId="14338" xr:uid="{72097709-BE70-4E33-8508-25D0AA22E3E7}"/>
    <cellStyle name="40% - Accent6 17 6 2 2" xfId="37166" xr:uid="{89D84840-E46D-4C91-87B9-A3BB2E9D4166}"/>
    <cellStyle name="40% - Accent6 17 6 3" xfId="22634" xr:uid="{5A23D189-8A91-458B-AC5D-004517A5A11C}"/>
    <cellStyle name="40% - Accent6 17 6 3 2" xfId="45462" xr:uid="{9983E14D-FFB0-4401-B635-6A4519AB32EA}"/>
    <cellStyle name="40% - Accent6 17 6 4" xfId="28870" xr:uid="{F80D0242-E1D6-4727-BACF-A24DACF7E6B5}"/>
    <cellStyle name="40% - Accent6 17 7" xfId="8116" xr:uid="{8DB1CDAB-74F2-47F6-B4F0-6F44B2748AEC}"/>
    <cellStyle name="40% - Accent6 17 7 2" xfId="16412" xr:uid="{5F542372-5C6B-4223-BAE3-959E1B2FC0F2}"/>
    <cellStyle name="40% - Accent6 17 7 2 2" xfId="39240" xr:uid="{33C98B62-8152-45F6-95D7-E9D4F4EB3179}"/>
    <cellStyle name="40% - Accent6 17 7 3" xfId="30944" xr:uid="{41229C03-1BAA-4CF8-99A9-ECB97150ADB2}"/>
    <cellStyle name="40% - Accent6 17 8" xfId="10190" xr:uid="{435DBB9D-5C19-4401-8351-FAA8E07C2256}"/>
    <cellStyle name="40% - Accent6 17 8 2" xfId="33018" xr:uid="{351D3DCD-2A5A-485B-94F7-D641B5C8C15D}"/>
    <cellStyle name="40% - Accent6 17 9" xfId="18486" xr:uid="{711A4D2D-41E0-40C4-9CFF-11A369E26604}"/>
    <cellStyle name="40% - Accent6 17 9 2" xfId="41314" xr:uid="{4FE3B17B-3BA0-4FDA-AD7E-938BD04992EC}"/>
    <cellStyle name="40% - Accent6 18" xfId="1856" xr:uid="{5DA520C4-55F2-44AD-9131-92A493888AC4}"/>
    <cellStyle name="40% - Accent6 18 10" xfId="24735" xr:uid="{F7434FE5-5094-4619-A359-605D2251138A}"/>
    <cellStyle name="40% - Accent6 18 2" xfId="2232" xr:uid="{96DFF00B-093E-43A8-831F-7B3A1E138B51}"/>
    <cellStyle name="40% - Accent6 18 2 2" xfId="3274" xr:uid="{F0AFCFA0-358D-4E25-A39D-C35814D75A71}"/>
    <cellStyle name="40% - Accent6 18 2 2 2" xfId="5353" xr:uid="{863D7523-B5AC-4D76-97AA-82CE7844AC7B}"/>
    <cellStyle name="40% - Accent6 18 2 2 2 2" xfId="13649" xr:uid="{929FE5FF-DB46-4BC4-A567-F066F57EAB81}"/>
    <cellStyle name="40% - Accent6 18 2 2 2 2 2" xfId="36477" xr:uid="{8E5AF7D5-EB12-41A1-A3DF-2082AE43137C}"/>
    <cellStyle name="40% - Accent6 18 2 2 2 3" xfId="21945" xr:uid="{6FF495BE-0C93-49AE-A567-BAD98FC572DE}"/>
    <cellStyle name="40% - Accent6 18 2 2 2 3 2" xfId="44773" xr:uid="{01857DAA-B484-4B2F-8487-7733D95A3D9E}"/>
    <cellStyle name="40% - Accent6 18 2 2 2 4" xfId="28181" xr:uid="{D1D96767-4E37-4A78-94B6-A5BFC4FB06F5}"/>
    <cellStyle name="40% - Accent6 18 2 2 3" xfId="7427" xr:uid="{B49FF190-BD0E-4187-A6F8-B440F784AB7A}"/>
    <cellStyle name="40% - Accent6 18 2 2 3 2" xfId="15723" xr:uid="{3FB82038-5A78-4E0C-80FD-4F0A85B88448}"/>
    <cellStyle name="40% - Accent6 18 2 2 3 2 2" xfId="38551" xr:uid="{5D924F7C-9858-4CB9-9515-DC635C749C1B}"/>
    <cellStyle name="40% - Accent6 18 2 2 3 3" xfId="24019" xr:uid="{430EFFF6-575F-472C-9566-CAD6CA7DFF46}"/>
    <cellStyle name="40% - Accent6 18 2 2 3 3 2" xfId="46847" xr:uid="{74C670B8-839E-4345-A97F-9090A01B0B75}"/>
    <cellStyle name="40% - Accent6 18 2 2 3 4" xfId="30255" xr:uid="{9E60B8D5-E67D-464A-8EE3-F1B1F9F40322}"/>
    <cellStyle name="40% - Accent6 18 2 2 4" xfId="9501" xr:uid="{0ED84F8F-7282-40F8-BABF-26DEF9A22294}"/>
    <cellStyle name="40% - Accent6 18 2 2 4 2" xfId="17797" xr:uid="{C4870718-D33A-4899-938C-E3E0E0BB74EA}"/>
    <cellStyle name="40% - Accent6 18 2 2 4 2 2" xfId="40625" xr:uid="{C8EEDDE8-89AD-4D99-AB30-F96CD917798A}"/>
    <cellStyle name="40% - Accent6 18 2 2 4 3" xfId="32329" xr:uid="{5C9D4223-2323-4B00-B260-B42AEC819226}"/>
    <cellStyle name="40% - Accent6 18 2 2 5" xfId="11575" xr:uid="{6ADD5F3D-C8AA-4F49-84D0-A672B6D1408F}"/>
    <cellStyle name="40% - Accent6 18 2 2 5 2" xfId="34403" xr:uid="{9F4CAEAC-D92D-4B2C-9474-BEFD5E99E5CF}"/>
    <cellStyle name="40% - Accent6 18 2 2 6" xfId="19871" xr:uid="{4B691058-3AE8-4D71-AB5A-387A3CC54F12}"/>
    <cellStyle name="40% - Accent6 18 2 2 6 2" xfId="42699" xr:uid="{EE411065-1795-4FA4-998B-D905F5FD2A5B}"/>
    <cellStyle name="40% - Accent6 18 2 2 7" xfId="26107" xr:uid="{52D3E678-3948-4468-86F3-5870D545EFFE}"/>
    <cellStyle name="40% - Accent6 18 2 3" xfId="4317" xr:uid="{272DB459-57EA-4209-88B2-D3F779D8C773}"/>
    <cellStyle name="40% - Accent6 18 2 3 2" xfId="12613" xr:uid="{20FADDD7-96F4-4832-9C91-31E50E2B92B3}"/>
    <cellStyle name="40% - Accent6 18 2 3 2 2" xfId="35441" xr:uid="{EA9BE0ED-2CDD-442F-B915-7B60AA88DDC1}"/>
    <cellStyle name="40% - Accent6 18 2 3 3" xfId="20909" xr:uid="{BB1A844B-FDB4-4B50-A194-3D0594A8E9C7}"/>
    <cellStyle name="40% - Accent6 18 2 3 3 2" xfId="43737" xr:uid="{1AB98B87-4B11-4C3C-9000-6070D0DE6FCC}"/>
    <cellStyle name="40% - Accent6 18 2 3 4" xfId="27145" xr:uid="{BB24293F-C471-437D-B9BE-87B3DF77673C}"/>
    <cellStyle name="40% - Accent6 18 2 4" xfId="6391" xr:uid="{B89C8D49-3E7B-4766-977F-9F6A524A6BF0}"/>
    <cellStyle name="40% - Accent6 18 2 4 2" xfId="14687" xr:uid="{A610BD69-FEC3-43E6-B7B7-8808D6954D9E}"/>
    <cellStyle name="40% - Accent6 18 2 4 2 2" xfId="37515" xr:uid="{9395042C-601B-4E0F-84FB-D9FAD9E9DB3E}"/>
    <cellStyle name="40% - Accent6 18 2 4 3" xfId="22983" xr:uid="{99FF76EA-47C3-4152-9349-817290E50851}"/>
    <cellStyle name="40% - Accent6 18 2 4 3 2" xfId="45811" xr:uid="{EE6C2EB1-522F-4DF4-9822-D8AFE997A9E9}"/>
    <cellStyle name="40% - Accent6 18 2 4 4" xfId="29219" xr:uid="{77637680-7FAE-4F39-A2B3-1163A0474230}"/>
    <cellStyle name="40% - Accent6 18 2 5" xfId="8465" xr:uid="{E9284D1A-72CA-4856-875C-10D22279859E}"/>
    <cellStyle name="40% - Accent6 18 2 5 2" xfId="16761" xr:uid="{8C7FE347-9472-4CE3-BBFE-9691330AA284}"/>
    <cellStyle name="40% - Accent6 18 2 5 2 2" xfId="39589" xr:uid="{B7F43040-9DA0-4EF6-A247-4AAF23E714CA}"/>
    <cellStyle name="40% - Accent6 18 2 5 3" xfId="31293" xr:uid="{309C37AC-42EC-41A8-94DF-912A6B3DCB95}"/>
    <cellStyle name="40% - Accent6 18 2 6" xfId="10539" xr:uid="{E8791FF0-FBF8-43A5-9E4C-880D5A4AD102}"/>
    <cellStyle name="40% - Accent6 18 2 6 2" xfId="33367" xr:uid="{ACFA999C-C1A9-4A72-AC71-EC9450F9C41B}"/>
    <cellStyle name="40% - Accent6 18 2 7" xfId="18835" xr:uid="{EC121916-EE5E-4189-9128-F7265B3B3934}"/>
    <cellStyle name="40% - Accent6 18 2 7 2" xfId="41663" xr:uid="{DC1C32A2-6CB9-409E-8EBC-3E6A1EE995FE}"/>
    <cellStyle name="40% - Accent6 18 2 8" xfId="25071" xr:uid="{F7674521-DB60-4EA6-9DCF-2A2BCEB73CDD}"/>
    <cellStyle name="40% - Accent6 18 3" xfId="2557" xr:uid="{10C95317-E1B6-4E77-A2D4-F42E5D18156E}"/>
    <cellStyle name="40% - Accent6 18 3 2" xfId="3599" xr:uid="{3EE84DF1-92FB-40CB-A17B-4695E5CABAF6}"/>
    <cellStyle name="40% - Accent6 18 3 2 2" xfId="5678" xr:uid="{04075973-5248-43AB-8444-8B6D87BAA54A}"/>
    <cellStyle name="40% - Accent6 18 3 2 2 2" xfId="13974" xr:uid="{76A9E93C-D518-46A5-88F8-27DF8E377C42}"/>
    <cellStyle name="40% - Accent6 18 3 2 2 2 2" xfId="36802" xr:uid="{272B88CF-DBC4-4A0F-9E1F-1AB7A2EBE94A}"/>
    <cellStyle name="40% - Accent6 18 3 2 2 3" xfId="22270" xr:uid="{6A3199A3-1CEF-45EC-A9C9-723287AEAFA7}"/>
    <cellStyle name="40% - Accent6 18 3 2 2 3 2" xfId="45098" xr:uid="{8685E2D5-72D9-4A55-BD55-F9FE0F03CC5B}"/>
    <cellStyle name="40% - Accent6 18 3 2 2 4" xfId="28506" xr:uid="{7E494666-8DC9-45B1-8E0B-BFE287FE1790}"/>
    <cellStyle name="40% - Accent6 18 3 2 3" xfId="7752" xr:uid="{018E2F34-86A3-490B-B81E-5A6739EE19F2}"/>
    <cellStyle name="40% - Accent6 18 3 2 3 2" xfId="16048" xr:uid="{8D0C2AB4-F0BC-42E1-80CB-EC13A478AB6B}"/>
    <cellStyle name="40% - Accent6 18 3 2 3 2 2" xfId="38876" xr:uid="{FD5B8622-544A-4F69-9D60-7D9B087C6C40}"/>
    <cellStyle name="40% - Accent6 18 3 2 3 3" xfId="24344" xr:uid="{D6B66E1F-6F17-4335-8224-4CF076188E01}"/>
    <cellStyle name="40% - Accent6 18 3 2 3 3 2" xfId="47172" xr:uid="{35206F80-9C5A-4CFA-811F-407879C6375F}"/>
    <cellStyle name="40% - Accent6 18 3 2 3 4" xfId="30580" xr:uid="{D3639996-A008-4146-9EE1-A4120D432ABF}"/>
    <cellStyle name="40% - Accent6 18 3 2 4" xfId="9826" xr:uid="{6B440EFE-0C20-4C29-93CF-19EA857274D1}"/>
    <cellStyle name="40% - Accent6 18 3 2 4 2" xfId="18122" xr:uid="{54B5929C-3652-49BA-85ED-C9D770CA4499}"/>
    <cellStyle name="40% - Accent6 18 3 2 4 2 2" xfId="40950" xr:uid="{D82AEFD8-86BA-41F2-AA32-58E092AE8FC1}"/>
    <cellStyle name="40% - Accent6 18 3 2 4 3" xfId="32654" xr:uid="{D0FBA378-6282-4EFE-9F2C-902F6CD97CA9}"/>
    <cellStyle name="40% - Accent6 18 3 2 5" xfId="11900" xr:uid="{5B56CA65-13E4-41EB-A746-2DCF4F9C0258}"/>
    <cellStyle name="40% - Accent6 18 3 2 5 2" xfId="34728" xr:uid="{921D4A40-EE5F-4941-89B4-0CBD1912D241}"/>
    <cellStyle name="40% - Accent6 18 3 2 6" xfId="20196" xr:uid="{A8F16CBF-D1E7-44BE-9D5D-EC0372DCFFAD}"/>
    <cellStyle name="40% - Accent6 18 3 2 6 2" xfId="43024" xr:uid="{570F1CD8-685F-48BB-A7FC-BF4DAF7615D1}"/>
    <cellStyle name="40% - Accent6 18 3 2 7" xfId="26432" xr:uid="{67398FB0-F12C-411F-B0F0-5F21CBB55F0B}"/>
    <cellStyle name="40% - Accent6 18 3 3" xfId="4642" xr:uid="{E1060317-D3F9-4315-88B6-AF5BE9C9C0E0}"/>
    <cellStyle name="40% - Accent6 18 3 3 2" xfId="12938" xr:uid="{0A63204F-02E8-4843-B2FE-7EB7AB53F7C3}"/>
    <cellStyle name="40% - Accent6 18 3 3 2 2" xfId="35766" xr:uid="{CBAD20D7-2EAF-4AE3-8AEF-477E146445B0}"/>
    <cellStyle name="40% - Accent6 18 3 3 3" xfId="21234" xr:uid="{85D0BEA1-F378-40B5-AEF9-9D06586D4648}"/>
    <cellStyle name="40% - Accent6 18 3 3 3 2" xfId="44062" xr:uid="{A966459A-F311-449C-8DA7-3D89ECB1E3A9}"/>
    <cellStyle name="40% - Accent6 18 3 3 4" xfId="27470" xr:uid="{A1118EE7-98C0-4E2D-86D0-BAF5963374DD}"/>
    <cellStyle name="40% - Accent6 18 3 4" xfId="6716" xr:uid="{0196D15F-511C-448D-8B35-4BECC190DCAE}"/>
    <cellStyle name="40% - Accent6 18 3 4 2" xfId="15012" xr:uid="{0B664DC9-6117-4B54-A97C-D4F72DB7B60F}"/>
    <cellStyle name="40% - Accent6 18 3 4 2 2" xfId="37840" xr:uid="{FD84CDE4-3C76-4CFD-8F6D-412801E135E1}"/>
    <cellStyle name="40% - Accent6 18 3 4 3" xfId="23308" xr:uid="{CE4BD677-723A-42BD-B3F4-325FB1A7B08D}"/>
    <cellStyle name="40% - Accent6 18 3 4 3 2" xfId="46136" xr:uid="{242663A7-4417-4D1D-8E49-F3106991399A}"/>
    <cellStyle name="40% - Accent6 18 3 4 4" xfId="29544" xr:uid="{02BA07A3-F0CB-49DD-9F34-6C02D79641B8}"/>
    <cellStyle name="40% - Accent6 18 3 5" xfId="8790" xr:uid="{D8E78399-7992-4D33-92F8-9A09E977FD57}"/>
    <cellStyle name="40% - Accent6 18 3 5 2" xfId="17086" xr:uid="{E8D07A7E-7ABF-4700-A44D-F20594CAA928}"/>
    <cellStyle name="40% - Accent6 18 3 5 2 2" xfId="39914" xr:uid="{45E76B4D-70E3-42F6-B72B-05C8B9393547}"/>
    <cellStyle name="40% - Accent6 18 3 5 3" xfId="31618" xr:uid="{80EDB0CE-8044-416B-A78D-DF18DCBB1525}"/>
    <cellStyle name="40% - Accent6 18 3 6" xfId="10864" xr:uid="{1C04CB42-85A5-4883-88D0-FC55EBFBA43A}"/>
    <cellStyle name="40% - Accent6 18 3 6 2" xfId="33692" xr:uid="{9A047346-8AF3-466B-998D-B43BCA803369}"/>
    <cellStyle name="40% - Accent6 18 3 7" xfId="19160" xr:uid="{2FC67140-1F65-42F7-BEF6-6DE3A5B3FF54}"/>
    <cellStyle name="40% - Accent6 18 3 7 2" xfId="41988" xr:uid="{3BAEF7F1-2179-4AAC-B2D7-9DF9DD9C080B}"/>
    <cellStyle name="40% - Accent6 18 3 8" xfId="25396" xr:uid="{7771F29C-6C57-4DBE-BA69-AF27C4ED7872}"/>
    <cellStyle name="40% - Accent6 18 4" xfId="2938" xr:uid="{1288DEBE-0ED0-43DB-8746-95B5C917F1BF}"/>
    <cellStyle name="40% - Accent6 18 4 2" xfId="5017" xr:uid="{76F42DC6-C59E-447F-981A-1FA10ED5CCAC}"/>
    <cellStyle name="40% - Accent6 18 4 2 2" xfId="13313" xr:uid="{12FFA72B-273A-46CE-8522-4B8588D19078}"/>
    <cellStyle name="40% - Accent6 18 4 2 2 2" xfId="36141" xr:uid="{2301CBA7-39D1-4D90-83EF-092A0FC29984}"/>
    <cellStyle name="40% - Accent6 18 4 2 3" xfId="21609" xr:uid="{62F95091-B4E7-469A-A50C-EACE94767088}"/>
    <cellStyle name="40% - Accent6 18 4 2 3 2" xfId="44437" xr:uid="{C65C694A-E7AD-43C7-A8B6-8745D4EDA56D}"/>
    <cellStyle name="40% - Accent6 18 4 2 4" xfId="27845" xr:uid="{8D328C71-5C26-4C15-ADF2-3712549568C8}"/>
    <cellStyle name="40% - Accent6 18 4 3" xfId="7091" xr:uid="{4D3BC911-5759-4CEF-AE6E-E8817873F7E7}"/>
    <cellStyle name="40% - Accent6 18 4 3 2" xfId="15387" xr:uid="{1414375D-30D4-4C2A-A1E0-64874C2EF26F}"/>
    <cellStyle name="40% - Accent6 18 4 3 2 2" xfId="38215" xr:uid="{E9F77008-C0CF-4EF4-ABEE-24D859F5A9BE}"/>
    <cellStyle name="40% - Accent6 18 4 3 3" xfId="23683" xr:uid="{1F009DCE-0FCC-4E71-9B42-9BE1033E617F}"/>
    <cellStyle name="40% - Accent6 18 4 3 3 2" xfId="46511" xr:uid="{811FE4BC-EABD-4163-AFE1-DFD073BFACC3}"/>
    <cellStyle name="40% - Accent6 18 4 3 4" xfId="29919" xr:uid="{181821C5-737C-4471-B006-4286D788F4B9}"/>
    <cellStyle name="40% - Accent6 18 4 4" xfId="9165" xr:uid="{0E55A239-BB1A-42AE-B462-784A3756CEA7}"/>
    <cellStyle name="40% - Accent6 18 4 4 2" xfId="17461" xr:uid="{36D106E9-C9F7-4CB6-800A-1403113C04D9}"/>
    <cellStyle name="40% - Accent6 18 4 4 2 2" xfId="40289" xr:uid="{41742CC9-1502-48FF-8EDB-AD2D739A4CB1}"/>
    <cellStyle name="40% - Accent6 18 4 4 3" xfId="31993" xr:uid="{9C0ED46D-2042-49B2-BD90-2CE5A2B79777}"/>
    <cellStyle name="40% - Accent6 18 4 5" xfId="11239" xr:uid="{3CEF29D7-E1D1-45B6-809D-CB4ECB58A173}"/>
    <cellStyle name="40% - Accent6 18 4 5 2" xfId="34067" xr:uid="{CB40F524-C02F-416F-9DB2-A5719C497268}"/>
    <cellStyle name="40% - Accent6 18 4 6" xfId="19535" xr:uid="{B11F1D95-09F0-412D-846E-4F70254C26A8}"/>
    <cellStyle name="40% - Accent6 18 4 6 2" xfId="42363" xr:uid="{39C4C1BC-2FE4-499D-A313-5A10BEF31085}"/>
    <cellStyle name="40% - Accent6 18 4 7" xfId="25771" xr:uid="{56CC0925-7837-4EAF-81BB-10C6285301DF}"/>
    <cellStyle name="40% - Accent6 18 5" xfId="3981" xr:uid="{5ED56863-A8B8-4F32-9DC5-64DF1408832F}"/>
    <cellStyle name="40% - Accent6 18 5 2" xfId="12277" xr:uid="{086D9ADC-F7FE-4024-B135-003C234DC2DC}"/>
    <cellStyle name="40% - Accent6 18 5 2 2" xfId="35105" xr:uid="{A2CF4A29-3612-4265-8947-23EB2294D9BF}"/>
    <cellStyle name="40% - Accent6 18 5 3" xfId="20573" xr:uid="{793AA849-DA17-4708-8F29-5229F49146EF}"/>
    <cellStyle name="40% - Accent6 18 5 3 2" xfId="43401" xr:uid="{B6ABE25E-6A6F-4F83-BFEA-94504D558ABF}"/>
    <cellStyle name="40% - Accent6 18 5 4" xfId="26809" xr:uid="{521752EF-C897-4448-86E7-A710213E9EED}"/>
    <cellStyle name="40% - Accent6 18 6" xfId="6055" xr:uid="{446C38AB-626B-47AB-925D-E9140CF129EE}"/>
    <cellStyle name="40% - Accent6 18 6 2" xfId="14351" xr:uid="{8762973F-05B5-43AD-A797-0DF9B3113F35}"/>
    <cellStyle name="40% - Accent6 18 6 2 2" xfId="37179" xr:uid="{65D724CC-9A91-49D9-9481-9577CBD6BDAD}"/>
    <cellStyle name="40% - Accent6 18 6 3" xfId="22647" xr:uid="{64155EAF-418D-43E6-8F51-549C24222873}"/>
    <cellStyle name="40% - Accent6 18 6 3 2" xfId="45475" xr:uid="{A40A0471-17E3-4A96-ABE7-5917160F0BA6}"/>
    <cellStyle name="40% - Accent6 18 6 4" xfId="28883" xr:uid="{E3A9EA0E-5A25-472B-8546-27BB9D2A618D}"/>
    <cellStyle name="40% - Accent6 18 7" xfId="8129" xr:uid="{5F04E27F-ABF7-47AA-8B30-D4D3CCD17E78}"/>
    <cellStyle name="40% - Accent6 18 7 2" xfId="16425" xr:uid="{7FD66F5D-3E57-4B0F-8645-E779D7410172}"/>
    <cellStyle name="40% - Accent6 18 7 2 2" xfId="39253" xr:uid="{F4BC550C-AA9C-43F7-8FD9-B9ECF29FB9CD}"/>
    <cellStyle name="40% - Accent6 18 7 3" xfId="30957" xr:uid="{870575CF-152E-4A7F-9A86-912435142353}"/>
    <cellStyle name="40% - Accent6 18 8" xfId="10203" xr:uid="{62AA51B0-969A-4E02-A249-6623B083A47C}"/>
    <cellStyle name="40% - Accent6 18 8 2" xfId="33031" xr:uid="{34116F64-6C30-4CEA-9790-EC14727ABD4E}"/>
    <cellStyle name="40% - Accent6 18 9" xfId="18499" xr:uid="{10C797B0-0770-4B19-9A3F-3B79B1906488}"/>
    <cellStyle name="40% - Accent6 18 9 2" xfId="41327" xr:uid="{62F2E73D-4646-4D24-BE67-AD7F23D926DC}"/>
    <cellStyle name="40% - Accent6 19" xfId="1869" xr:uid="{8F7DC767-AADD-4FD7-B40E-0EDCA4E553A0}"/>
    <cellStyle name="40% - Accent6 19 10" xfId="24748" xr:uid="{9027497D-D61C-44EE-B130-E23FC44356B6}"/>
    <cellStyle name="40% - Accent6 19 2" xfId="2245" xr:uid="{34C656D9-8A61-4E8A-832F-7EF87C210825}"/>
    <cellStyle name="40% - Accent6 19 2 2" xfId="3287" xr:uid="{96B5D26A-8E81-4DEE-8A95-37CB5A080B76}"/>
    <cellStyle name="40% - Accent6 19 2 2 2" xfId="5366" xr:uid="{DA3C73F4-87A0-44D2-8104-2EC278761622}"/>
    <cellStyle name="40% - Accent6 19 2 2 2 2" xfId="13662" xr:uid="{7C940E73-6422-4D8B-A581-2B252E0E450A}"/>
    <cellStyle name="40% - Accent6 19 2 2 2 2 2" xfId="36490" xr:uid="{FF35791B-40C1-44BE-975A-18BA81C1F60E}"/>
    <cellStyle name="40% - Accent6 19 2 2 2 3" xfId="21958" xr:uid="{5D827108-0204-4C9D-A11E-143C9396686C}"/>
    <cellStyle name="40% - Accent6 19 2 2 2 3 2" xfId="44786" xr:uid="{FDFFA525-577F-4E76-9451-22FABDC17568}"/>
    <cellStyle name="40% - Accent6 19 2 2 2 4" xfId="28194" xr:uid="{45F7D7E0-D9EA-4548-AC02-C679D28E308C}"/>
    <cellStyle name="40% - Accent6 19 2 2 3" xfId="7440" xr:uid="{AFBE398C-A5E3-49CC-A037-AA15332DB2E1}"/>
    <cellStyle name="40% - Accent6 19 2 2 3 2" xfId="15736" xr:uid="{2CF9F0CA-7704-4052-BC6C-23A3C319EE75}"/>
    <cellStyle name="40% - Accent6 19 2 2 3 2 2" xfId="38564" xr:uid="{5D1E7E1C-9378-41F4-B14B-0D1C6A325B89}"/>
    <cellStyle name="40% - Accent6 19 2 2 3 3" xfId="24032" xr:uid="{301BF508-D8A9-460D-8F75-11BCB493B636}"/>
    <cellStyle name="40% - Accent6 19 2 2 3 3 2" xfId="46860" xr:uid="{CAE72D9B-79E1-4442-A606-5AB892A469D6}"/>
    <cellStyle name="40% - Accent6 19 2 2 3 4" xfId="30268" xr:uid="{CFA8803C-B6E4-4D62-AC58-11733D7F5F42}"/>
    <cellStyle name="40% - Accent6 19 2 2 4" xfId="9514" xr:uid="{70CB91DD-6E6B-4AA2-ACA6-55F06B433B62}"/>
    <cellStyle name="40% - Accent6 19 2 2 4 2" xfId="17810" xr:uid="{9456D2BF-F55D-494A-8E1D-985B7998E967}"/>
    <cellStyle name="40% - Accent6 19 2 2 4 2 2" xfId="40638" xr:uid="{9372FD07-14BB-4D0D-883D-38C7FDD70676}"/>
    <cellStyle name="40% - Accent6 19 2 2 4 3" xfId="32342" xr:uid="{D3A458D5-C019-4478-8AB7-F31035E89F66}"/>
    <cellStyle name="40% - Accent6 19 2 2 5" xfId="11588" xr:uid="{440655AC-DF72-4E41-94AE-6B9FA417100E}"/>
    <cellStyle name="40% - Accent6 19 2 2 5 2" xfId="34416" xr:uid="{C6479A7F-426D-4678-A979-22FD752E0160}"/>
    <cellStyle name="40% - Accent6 19 2 2 6" xfId="19884" xr:uid="{1045DF7A-14B9-4AEB-A422-0D318FEA5F95}"/>
    <cellStyle name="40% - Accent6 19 2 2 6 2" xfId="42712" xr:uid="{AE842897-3E91-4EF7-BF70-67855F7CB25F}"/>
    <cellStyle name="40% - Accent6 19 2 2 7" xfId="26120" xr:uid="{447F8D80-F659-4900-98CF-B31D518A3E3F}"/>
    <cellStyle name="40% - Accent6 19 2 3" xfId="4330" xr:uid="{58ABD9F4-C62E-49DB-852C-4A51B76012C8}"/>
    <cellStyle name="40% - Accent6 19 2 3 2" xfId="12626" xr:uid="{E56F8614-E7CD-430D-9424-88E1FF038D7B}"/>
    <cellStyle name="40% - Accent6 19 2 3 2 2" xfId="35454" xr:uid="{F2154403-6472-4B1E-A7AE-E7E32B9DCCB9}"/>
    <cellStyle name="40% - Accent6 19 2 3 3" xfId="20922" xr:uid="{31FB0B89-DE69-4E7B-B23E-0590F98AEE98}"/>
    <cellStyle name="40% - Accent6 19 2 3 3 2" xfId="43750" xr:uid="{69E3B321-89B5-4B35-A6E8-C0497849CBD2}"/>
    <cellStyle name="40% - Accent6 19 2 3 4" xfId="27158" xr:uid="{6FB92772-8CDB-42D4-A0D8-1A28F0EFCC83}"/>
    <cellStyle name="40% - Accent6 19 2 4" xfId="6404" xr:uid="{1F98899B-2DC7-4740-926D-D417DF746C64}"/>
    <cellStyle name="40% - Accent6 19 2 4 2" xfId="14700" xr:uid="{4514B93F-A30A-4CDA-B401-7E9E3F148D88}"/>
    <cellStyle name="40% - Accent6 19 2 4 2 2" xfId="37528" xr:uid="{932CF693-3E9F-49EF-951E-D77D159D7E0B}"/>
    <cellStyle name="40% - Accent6 19 2 4 3" xfId="22996" xr:uid="{3A61D937-E416-4B8A-8139-1A73918589E7}"/>
    <cellStyle name="40% - Accent6 19 2 4 3 2" xfId="45824" xr:uid="{044E48F5-7897-4FE0-AE33-205E507B2D2D}"/>
    <cellStyle name="40% - Accent6 19 2 4 4" xfId="29232" xr:uid="{68FD7BD1-42B4-4F4A-9FA4-0612FA884AFA}"/>
    <cellStyle name="40% - Accent6 19 2 5" xfId="8478" xr:uid="{A601050D-777B-4775-970C-23DDD420B1EA}"/>
    <cellStyle name="40% - Accent6 19 2 5 2" xfId="16774" xr:uid="{A1E06A4B-F39B-4C7A-B170-CB991F927E4E}"/>
    <cellStyle name="40% - Accent6 19 2 5 2 2" xfId="39602" xr:uid="{B9FE47C3-37CE-4B04-B9C8-F23827EC0BB2}"/>
    <cellStyle name="40% - Accent6 19 2 5 3" xfId="31306" xr:uid="{5B495770-652C-48C0-A992-E2247CFD445B}"/>
    <cellStyle name="40% - Accent6 19 2 6" xfId="10552" xr:uid="{F1F35E45-A307-4330-B43B-8E2B1CF18E7A}"/>
    <cellStyle name="40% - Accent6 19 2 6 2" xfId="33380" xr:uid="{D85C9EDD-B93D-427B-BE63-2FEC8124528A}"/>
    <cellStyle name="40% - Accent6 19 2 7" xfId="18848" xr:uid="{3ED35CCF-1E43-45BA-87EE-33587F16703E}"/>
    <cellStyle name="40% - Accent6 19 2 7 2" xfId="41676" xr:uid="{59F9FA54-315B-4FFD-8604-7FB93E97BBD3}"/>
    <cellStyle name="40% - Accent6 19 2 8" xfId="25084" xr:uid="{7C4FB243-3737-48B4-8B33-37B481F57A20}"/>
    <cellStyle name="40% - Accent6 19 3" xfId="2570" xr:uid="{3639DCBB-2D5A-433B-9C25-37C36ADFBC24}"/>
    <cellStyle name="40% - Accent6 19 3 2" xfId="3612" xr:uid="{6866CA06-CB44-4E00-B16E-E073E05610BA}"/>
    <cellStyle name="40% - Accent6 19 3 2 2" xfId="5691" xr:uid="{5773E39B-4C91-468D-B018-89614D02480F}"/>
    <cellStyle name="40% - Accent6 19 3 2 2 2" xfId="13987" xr:uid="{9F588BD2-A20A-40F6-BA8B-AC8ACBE20313}"/>
    <cellStyle name="40% - Accent6 19 3 2 2 2 2" xfId="36815" xr:uid="{14BDBAB1-036C-4A4C-8A6B-902D1F67AE7D}"/>
    <cellStyle name="40% - Accent6 19 3 2 2 3" xfId="22283" xr:uid="{5B29AE14-F490-4742-BB24-40541954DE93}"/>
    <cellStyle name="40% - Accent6 19 3 2 2 3 2" xfId="45111" xr:uid="{FE8D97A4-9A81-4A2E-9E84-C158FCD959E5}"/>
    <cellStyle name="40% - Accent6 19 3 2 2 4" xfId="28519" xr:uid="{D99B94D7-8FCA-4BD2-ADD3-936C98F314D7}"/>
    <cellStyle name="40% - Accent6 19 3 2 3" xfId="7765" xr:uid="{C4ADB594-9DDD-47A9-A959-C5B6D505E1AF}"/>
    <cellStyle name="40% - Accent6 19 3 2 3 2" xfId="16061" xr:uid="{D6A455D0-5166-4677-B748-00E0513C17EA}"/>
    <cellStyle name="40% - Accent6 19 3 2 3 2 2" xfId="38889" xr:uid="{5609FDD5-E8F6-4622-84E5-08732E1C4781}"/>
    <cellStyle name="40% - Accent6 19 3 2 3 3" xfId="24357" xr:uid="{8528524A-7BBC-4785-9EB4-ED6C9EF7B8CE}"/>
    <cellStyle name="40% - Accent6 19 3 2 3 3 2" xfId="47185" xr:uid="{D1AC41E9-BB29-47C2-8348-1202CDFDC550}"/>
    <cellStyle name="40% - Accent6 19 3 2 3 4" xfId="30593" xr:uid="{E52E8710-714F-4D05-A878-8623024B3CF9}"/>
    <cellStyle name="40% - Accent6 19 3 2 4" xfId="9839" xr:uid="{C810AF0D-966A-4A0D-9779-94EA3AA24770}"/>
    <cellStyle name="40% - Accent6 19 3 2 4 2" xfId="18135" xr:uid="{C4E87447-E248-4E2E-9C67-30D7CB239E3C}"/>
    <cellStyle name="40% - Accent6 19 3 2 4 2 2" xfId="40963" xr:uid="{AE4689A4-CB99-4244-B9F3-C5147541D6AD}"/>
    <cellStyle name="40% - Accent6 19 3 2 4 3" xfId="32667" xr:uid="{1DBC0A30-508D-4BA4-B99A-3E65BCE526A0}"/>
    <cellStyle name="40% - Accent6 19 3 2 5" xfId="11913" xr:uid="{F9A2BFCD-A669-4172-9E0F-693C3E4280BF}"/>
    <cellStyle name="40% - Accent6 19 3 2 5 2" xfId="34741" xr:uid="{DCE83CE8-0096-45CD-BBEB-D2B9FDFF9F32}"/>
    <cellStyle name="40% - Accent6 19 3 2 6" xfId="20209" xr:uid="{15F5E343-B5B8-49E0-8708-7DA8731B3388}"/>
    <cellStyle name="40% - Accent6 19 3 2 6 2" xfId="43037" xr:uid="{1DC1EE6B-0079-4DDB-823E-7F20BDC66E28}"/>
    <cellStyle name="40% - Accent6 19 3 2 7" xfId="26445" xr:uid="{9619E144-8853-46B1-AB71-316EAAA7A712}"/>
    <cellStyle name="40% - Accent6 19 3 3" xfId="4655" xr:uid="{74F0FECF-94FE-47C0-BA99-4A14AF809F83}"/>
    <cellStyle name="40% - Accent6 19 3 3 2" xfId="12951" xr:uid="{C64A41C3-D53C-49DF-A1AB-343444F11939}"/>
    <cellStyle name="40% - Accent6 19 3 3 2 2" xfId="35779" xr:uid="{F5FC20D6-A21E-48B5-8AB4-73D7A9FD8FD7}"/>
    <cellStyle name="40% - Accent6 19 3 3 3" xfId="21247" xr:uid="{9C767CBB-F713-43B1-A941-86E869F01B59}"/>
    <cellStyle name="40% - Accent6 19 3 3 3 2" xfId="44075" xr:uid="{9CC83C01-C2D4-4B71-8350-DA3DB0E024DE}"/>
    <cellStyle name="40% - Accent6 19 3 3 4" xfId="27483" xr:uid="{0871B810-4751-4213-B61D-7A4BF0D46B1D}"/>
    <cellStyle name="40% - Accent6 19 3 4" xfId="6729" xr:uid="{915AEE41-6949-4609-B321-AC87768CA282}"/>
    <cellStyle name="40% - Accent6 19 3 4 2" xfId="15025" xr:uid="{BF3D23A4-03E9-4B62-97B1-78F983247C7A}"/>
    <cellStyle name="40% - Accent6 19 3 4 2 2" xfId="37853" xr:uid="{5887A48F-40BB-441B-8A06-31D084161331}"/>
    <cellStyle name="40% - Accent6 19 3 4 3" xfId="23321" xr:uid="{83C4A190-B0A7-4DBF-8931-0D7091863C5B}"/>
    <cellStyle name="40% - Accent6 19 3 4 3 2" xfId="46149" xr:uid="{066A7AA0-0DA1-4D28-9232-920BDFB0EB89}"/>
    <cellStyle name="40% - Accent6 19 3 4 4" xfId="29557" xr:uid="{0F3E2517-50F0-41DB-93CB-612B4E4F51BD}"/>
    <cellStyle name="40% - Accent6 19 3 5" xfId="8803" xr:uid="{AF51869E-ED83-4756-ADA7-DC338000DBBF}"/>
    <cellStyle name="40% - Accent6 19 3 5 2" xfId="17099" xr:uid="{B9306974-0560-4C5D-B3E4-1A83FB439040}"/>
    <cellStyle name="40% - Accent6 19 3 5 2 2" xfId="39927" xr:uid="{5CD5E4EC-BC08-449E-AB27-06130C7592EB}"/>
    <cellStyle name="40% - Accent6 19 3 5 3" xfId="31631" xr:uid="{4057951A-67C1-480F-862A-B5DD4B559581}"/>
    <cellStyle name="40% - Accent6 19 3 6" xfId="10877" xr:uid="{6BB0B853-EBF1-4A64-B130-4EEA0F3DCB46}"/>
    <cellStyle name="40% - Accent6 19 3 6 2" xfId="33705" xr:uid="{B6DC29AC-D0C7-4B8B-9263-3FD6DAE1D01C}"/>
    <cellStyle name="40% - Accent6 19 3 7" xfId="19173" xr:uid="{6A544C9F-CEC6-48DF-8B01-57D658608AA8}"/>
    <cellStyle name="40% - Accent6 19 3 7 2" xfId="42001" xr:uid="{54D0E3EC-14BE-4B39-BA0B-AF7C81398561}"/>
    <cellStyle name="40% - Accent6 19 3 8" xfId="25409" xr:uid="{DBD20703-FF87-42FD-BD83-9676BD50C4C6}"/>
    <cellStyle name="40% - Accent6 19 4" xfId="2951" xr:uid="{396216FE-DEB8-4BDE-8CDE-F656DC76734C}"/>
    <cellStyle name="40% - Accent6 19 4 2" xfId="5030" xr:uid="{F58AB4D6-14AD-4DA6-95AE-325E0ACE49E7}"/>
    <cellStyle name="40% - Accent6 19 4 2 2" xfId="13326" xr:uid="{D757D732-5FF2-45DB-AD95-B21B5CE3E1C0}"/>
    <cellStyle name="40% - Accent6 19 4 2 2 2" xfId="36154" xr:uid="{9962CF85-163B-4901-88CA-CF3D3AB97861}"/>
    <cellStyle name="40% - Accent6 19 4 2 3" xfId="21622" xr:uid="{1345E713-22DF-4231-80EF-E89F8F8D3F13}"/>
    <cellStyle name="40% - Accent6 19 4 2 3 2" xfId="44450" xr:uid="{C93BAF5A-BCF4-4B59-B4E1-5F14344009D7}"/>
    <cellStyle name="40% - Accent6 19 4 2 4" xfId="27858" xr:uid="{E3527DF8-F4CC-461D-AE18-0BF2771B58A0}"/>
    <cellStyle name="40% - Accent6 19 4 3" xfId="7104" xr:uid="{AC6A0FFC-65DE-416F-9186-69CC0245F829}"/>
    <cellStyle name="40% - Accent6 19 4 3 2" xfId="15400" xr:uid="{64FDA95B-EF99-4502-8BF8-A4813233841A}"/>
    <cellStyle name="40% - Accent6 19 4 3 2 2" xfId="38228" xr:uid="{5CD9D79F-2C78-48C2-8941-C9CC8BDC8260}"/>
    <cellStyle name="40% - Accent6 19 4 3 3" xfId="23696" xr:uid="{B7A709DB-EE18-4734-9872-761548DDCE64}"/>
    <cellStyle name="40% - Accent6 19 4 3 3 2" xfId="46524" xr:uid="{AC104164-2E3D-44D2-8749-F06BE3721515}"/>
    <cellStyle name="40% - Accent6 19 4 3 4" xfId="29932" xr:uid="{BCC59BC6-5F58-4C12-8A67-1190C45B4053}"/>
    <cellStyle name="40% - Accent6 19 4 4" xfId="9178" xr:uid="{E047ABC8-EFE5-4E2A-B5DB-D7E43414BFCC}"/>
    <cellStyle name="40% - Accent6 19 4 4 2" xfId="17474" xr:uid="{F354F282-E27A-45BE-BD7B-FD60843C255E}"/>
    <cellStyle name="40% - Accent6 19 4 4 2 2" xfId="40302" xr:uid="{B45C4608-040F-4F6C-A68C-6F677833D0F5}"/>
    <cellStyle name="40% - Accent6 19 4 4 3" xfId="32006" xr:uid="{7E1A83FD-3C91-473F-9246-D14E1814CBFC}"/>
    <cellStyle name="40% - Accent6 19 4 5" xfId="11252" xr:uid="{09085447-9A9D-42DF-9241-6DCFD175F10B}"/>
    <cellStyle name="40% - Accent6 19 4 5 2" xfId="34080" xr:uid="{A05515FF-EC4B-49CA-80C5-C9D7AA384271}"/>
    <cellStyle name="40% - Accent6 19 4 6" xfId="19548" xr:uid="{F175C608-41C6-4E49-B4F0-9E95E7C5387D}"/>
    <cellStyle name="40% - Accent6 19 4 6 2" xfId="42376" xr:uid="{F31B59E5-5BAB-4342-9161-5013AB41700B}"/>
    <cellStyle name="40% - Accent6 19 4 7" xfId="25784" xr:uid="{8ED594BC-7C4C-4553-99A9-80D8112C3BF0}"/>
    <cellStyle name="40% - Accent6 19 5" xfId="3994" xr:uid="{F57D87B1-9010-40AB-B879-0F0E05050CA1}"/>
    <cellStyle name="40% - Accent6 19 5 2" xfId="12290" xr:uid="{666670DB-83FE-4B1D-A50D-A852829719F9}"/>
    <cellStyle name="40% - Accent6 19 5 2 2" xfId="35118" xr:uid="{A10CD003-47DE-4905-875B-99FC3B2F5B6C}"/>
    <cellStyle name="40% - Accent6 19 5 3" xfId="20586" xr:uid="{CA325687-78CB-43B8-89F5-66E20E706799}"/>
    <cellStyle name="40% - Accent6 19 5 3 2" xfId="43414" xr:uid="{0CCC8C3F-AC37-4541-947C-4EBF35650134}"/>
    <cellStyle name="40% - Accent6 19 5 4" xfId="26822" xr:uid="{BBBBC877-9A41-4C7D-9373-F3F03CF8335F}"/>
    <cellStyle name="40% - Accent6 19 6" xfId="6068" xr:uid="{DAFC9554-98B8-4164-9008-CEDF42E12E29}"/>
    <cellStyle name="40% - Accent6 19 6 2" xfId="14364" xr:uid="{E4A50963-4476-4463-99EE-01895D51BA63}"/>
    <cellStyle name="40% - Accent6 19 6 2 2" xfId="37192" xr:uid="{2EBFC03D-0596-4279-B64F-34114C7E18A6}"/>
    <cellStyle name="40% - Accent6 19 6 3" xfId="22660" xr:uid="{46757BB3-55AB-4B56-824E-291117F992CA}"/>
    <cellStyle name="40% - Accent6 19 6 3 2" xfId="45488" xr:uid="{25C5387B-49CF-46A3-ADA3-E75BC0C07579}"/>
    <cellStyle name="40% - Accent6 19 6 4" xfId="28896" xr:uid="{18F313C5-A596-46B2-8874-20493D27A59F}"/>
    <cellStyle name="40% - Accent6 19 7" xfId="8142" xr:uid="{5CD43C6D-D253-47FC-8B6F-7002929E0111}"/>
    <cellStyle name="40% - Accent6 19 7 2" xfId="16438" xr:uid="{E545272B-56B0-4142-81BE-6BB15CAF2F71}"/>
    <cellStyle name="40% - Accent6 19 7 2 2" xfId="39266" xr:uid="{65CDEF0F-42E1-424F-8679-4DA9DE83D57E}"/>
    <cellStyle name="40% - Accent6 19 7 3" xfId="30970" xr:uid="{2F1C9D4B-B4F6-4387-9186-89005F0A5E81}"/>
    <cellStyle name="40% - Accent6 19 8" xfId="10216" xr:uid="{0E95211A-F8BA-4932-BC1E-9E674AC6A264}"/>
    <cellStyle name="40% - Accent6 19 8 2" xfId="33044" xr:uid="{EAC5F8AC-C8CD-4B9E-BBAC-D25CE9A25CB6}"/>
    <cellStyle name="40% - Accent6 19 9" xfId="18512" xr:uid="{B92B16DA-1DA6-44B5-8EE2-1BA69AAB00C6}"/>
    <cellStyle name="40% - Accent6 19 9 2" xfId="41340" xr:uid="{CC55B782-FFAB-4F7E-8B65-9C3C10A00CB0}"/>
    <cellStyle name="40% - Accent6 2" xfId="1643" xr:uid="{D334A65A-F67B-4DE0-83F9-9227BB02BD6A}"/>
    <cellStyle name="40% - Accent6 2 10" xfId="24526" xr:uid="{2CA7E3D2-E102-4601-8A14-37A97F9D91ED}"/>
    <cellStyle name="40% - Accent6 2 2" xfId="2024" xr:uid="{F12277AC-BCB8-4B22-BF29-50FFDBA74D28}"/>
    <cellStyle name="40% - Accent6 2 2 2" xfId="3066" xr:uid="{89E34899-9EC6-46BD-90C9-83F2F4E5BFAC}"/>
    <cellStyle name="40% - Accent6 2 2 2 2" xfId="5145" xr:uid="{8AFDC8B1-847B-4269-969C-77D636DB50F6}"/>
    <cellStyle name="40% - Accent6 2 2 2 2 2" xfId="13441" xr:uid="{69B6706D-0469-4C77-9D84-14D2169389CD}"/>
    <cellStyle name="40% - Accent6 2 2 2 2 2 2" xfId="36269" xr:uid="{79CDB541-B64B-47F4-8C36-870A34E59FAF}"/>
    <cellStyle name="40% - Accent6 2 2 2 2 3" xfId="21737" xr:uid="{70933781-06D9-468A-B5C3-1A8F4EAF1E4C}"/>
    <cellStyle name="40% - Accent6 2 2 2 2 3 2" xfId="44565" xr:uid="{E477CE03-D1FC-4C34-A089-A6E564603083}"/>
    <cellStyle name="40% - Accent6 2 2 2 2 4" xfId="27973" xr:uid="{EAE520B8-09CE-4A2A-84A8-36EA2FE1C392}"/>
    <cellStyle name="40% - Accent6 2 2 2 3" xfId="7219" xr:uid="{29396901-127C-445E-B11C-A1D3D5B6A08F}"/>
    <cellStyle name="40% - Accent6 2 2 2 3 2" xfId="15515" xr:uid="{EA1A5E6D-4BD7-45F9-BBB9-988C067FB3EA}"/>
    <cellStyle name="40% - Accent6 2 2 2 3 2 2" xfId="38343" xr:uid="{F331D127-F07D-4B2A-A8FF-EE8ADB1E51BF}"/>
    <cellStyle name="40% - Accent6 2 2 2 3 3" xfId="23811" xr:uid="{E4AC125A-CD4B-4C08-A989-14FFC22723B0}"/>
    <cellStyle name="40% - Accent6 2 2 2 3 3 2" xfId="46639" xr:uid="{B24BB661-783F-476C-8C04-E70AD033A2B0}"/>
    <cellStyle name="40% - Accent6 2 2 2 3 4" xfId="30047" xr:uid="{E1F8527D-B0FD-4B67-959C-2F50F7ED9554}"/>
    <cellStyle name="40% - Accent6 2 2 2 4" xfId="9293" xr:uid="{8597BB51-A1AD-4BB7-AEC6-ADB0C2297BFC}"/>
    <cellStyle name="40% - Accent6 2 2 2 4 2" xfId="17589" xr:uid="{0F3733F8-1CCE-48C9-A1CA-0744E5BEE470}"/>
    <cellStyle name="40% - Accent6 2 2 2 4 2 2" xfId="40417" xr:uid="{5CA320B0-5130-4985-B9B0-E8B141C02DD1}"/>
    <cellStyle name="40% - Accent6 2 2 2 4 3" xfId="32121" xr:uid="{46FAAFDB-1DAC-4198-9300-BBC54BC0BFA4}"/>
    <cellStyle name="40% - Accent6 2 2 2 5" xfId="11367" xr:uid="{D9FBE533-7C4D-49FD-8CEA-4A0A8C13C546}"/>
    <cellStyle name="40% - Accent6 2 2 2 5 2" xfId="34195" xr:uid="{74FD0FA9-4865-4859-9A4E-B2F27CC7A0E9}"/>
    <cellStyle name="40% - Accent6 2 2 2 6" xfId="19663" xr:uid="{4A79A199-E05E-4AB3-B2CD-30A72793DD37}"/>
    <cellStyle name="40% - Accent6 2 2 2 6 2" xfId="42491" xr:uid="{D0A9F983-83C3-4A2B-9D45-7DEB65530528}"/>
    <cellStyle name="40% - Accent6 2 2 2 7" xfId="25899" xr:uid="{FD4D09F7-C009-44D8-8449-F1C92FC76ECB}"/>
    <cellStyle name="40% - Accent6 2 2 3" xfId="4109" xr:uid="{03152507-7D4B-475E-9EF1-1EE73E5B8A62}"/>
    <cellStyle name="40% - Accent6 2 2 3 2" xfId="12405" xr:uid="{C5B4A7B7-1AF9-486D-83B2-65A07434698B}"/>
    <cellStyle name="40% - Accent6 2 2 3 2 2" xfId="35233" xr:uid="{9FB96E0B-80C7-4239-BB32-9F9CA011A37C}"/>
    <cellStyle name="40% - Accent6 2 2 3 3" xfId="20701" xr:uid="{52EFB612-6ACA-484A-9144-D302D3B2CA61}"/>
    <cellStyle name="40% - Accent6 2 2 3 3 2" xfId="43529" xr:uid="{59AE8149-E00D-4741-9F09-086790A11C21}"/>
    <cellStyle name="40% - Accent6 2 2 3 4" xfId="26937" xr:uid="{A1164D66-C0E0-470B-8AED-7CD3FEC11D3A}"/>
    <cellStyle name="40% - Accent6 2 2 4" xfId="6183" xr:uid="{85AC6844-9535-4433-8408-35CE4CEDE284}"/>
    <cellStyle name="40% - Accent6 2 2 4 2" xfId="14479" xr:uid="{0180DDED-7612-4B07-8DD3-7BFCECB3AB95}"/>
    <cellStyle name="40% - Accent6 2 2 4 2 2" xfId="37307" xr:uid="{AECE819D-BBC8-4A19-8FBC-C4B0976F3703}"/>
    <cellStyle name="40% - Accent6 2 2 4 3" xfId="22775" xr:uid="{9CD0E0DB-8DE9-4FAD-BF1C-033DFCE6E1CF}"/>
    <cellStyle name="40% - Accent6 2 2 4 3 2" xfId="45603" xr:uid="{2A201CF3-EA64-41D6-9ECB-B76E75A8CEE5}"/>
    <cellStyle name="40% - Accent6 2 2 4 4" xfId="29011" xr:uid="{92F9A5C3-9E81-4407-B05B-5305F02B0F49}"/>
    <cellStyle name="40% - Accent6 2 2 5" xfId="8257" xr:uid="{71536677-C466-49A5-9621-F0B676B01045}"/>
    <cellStyle name="40% - Accent6 2 2 5 2" xfId="16553" xr:uid="{C4E3896F-A8B3-42D8-9767-43AD05018322}"/>
    <cellStyle name="40% - Accent6 2 2 5 2 2" xfId="39381" xr:uid="{2D0448AB-E4ED-426E-8869-EB0ACCA5DDE6}"/>
    <cellStyle name="40% - Accent6 2 2 5 3" xfId="31085" xr:uid="{2A7F3804-5AFD-4BEA-AE02-F6894347D6D9}"/>
    <cellStyle name="40% - Accent6 2 2 6" xfId="10331" xr:uid="{3DB5F7E1-8F49-4B9E-B446-4A2107D6E512}"/>
    <cellStyle name="40% - Accent6 2 2 6 2" xfId="33159" xr:uid="{73DCE518-9571-4455-A1A6-8D61EA1727C6}"/>
    <cellStyle name="40% - Accent6 2 2 7" xfId="18627" xr:uid="{3A74229E-502D-4F43-A266-97816EDB83F8}"/>
    <cellStyle name="40% - Accent6 2 2 7 2" xfId="41455" xr:uid="{CE3C693B-9635-4838-8A24-1A257E8E9C35}"/>
    <cellStyle name="40% - Accent6 2 2 8" xfId="24863" xr:uid="{2829F778-6D97-4E73-A9B6-E47BB3EF89FC}"/>
    <cellStyle name="40% - Accent6 2 3" xfId="2349" xr:uid="{95D08546-8997-4D06-BEED-CC1A6CF4358C}"/>
    <cellStyle name="40% - Accent6 2 3 2" xfId="3391" xr:uid="{CBD6D4FB-D0C3-49FF-98FB-5AE2AD108B52}"/>
    <cellStyle name="40% - Accent6 2 3 2 2" xfId="5470" xr:uid="{086D46FE-F6E9-4D85-A89A-0A0C8B940FD0}"/>
    <cellStyle name="40% - Accent6 2 3 2 2 2" xfId="13766" xr:uid="{18EF65CD-F14F-403F-8326-6A635236FCE0}"/>
    <cellStyle name="40% - Accent6 2 3 2 2 2 2" xfId="36594" xr:uid="{FAD59C10-4A7F-44CA-9D5C-C8062C347029}"/>
    <cellStyle name="40% - Accent6 2 3 2 2 3" xfId="22062" xr:uid="{BA470AE2-7A1C-421B-A867-D2A143D0E5F2}"/>
    <cellStyle name="40% - Accent6 2 3 2 2 3 2" xfId="44890" xr:uid="{98E7995B-5932-45EF-88FD-D3E51A7AF17F}"/>
    <cellStyle name="40% - Accent6 2 3 2 2 4" xfId="28298" xr:uid="{76616D10-A41D-4F08-B9F9-AB7576CF28F3}"/>
    <cellStyle name="40% - Accent6 2 3 2 3" xfId="7544" xr:uid="{0992B15F-A596-4FE7-838C-04FC8AAE590A}"/>
    <cellStyle name="40% - Accent6 2 3 2 3 2" xfId="15840" xr:uid="{DA6D746B-FF97-4A04-8688-63F058BD578D}"/>
    <cellStyle name="40% - Accent6 2 3 2 3 2 2" xfId="38668" xr:uid="{79E551A6-4CF3-400F-A9E4-AB4F70725909}"/>
    <cellStyle name="40% - Accent6 2 3 2 3 3" xfId="24136" xr:uid="{AE27F3CC-BAC8-41FE-970D-829556441681}"/>
    <cellStyle name="40% - Accent6 2 3 2 3 3 2" xfId="46964" xr:uid="{FCEECD9B-ABC0-42F3-8F62-7370C9A4EA50}"/>
    <cellStyle name="40% - Accent6 2 3 2 3 4" xfId="30372" xr:uid="{D68720E6-2EE4-4456-B0AC-7257DE3425F0}"/>
    <cellStyle name="40% - Accent6 2 3 2 4" xfId="9618" xr:uid="{5869019D-5B1B-4CBF-9925-4D4A1F81F687}"/>
    <cellStyle name="40% - Accent6 2 3 2 4 2" xfId="17914" xr:uid="{3EFF09AF-6E29-4374-9337-624D9AA8CF92}"/>
    <cellStyle name="40% - Accent6 2 3 2 4 2 2" xfId="40742" xr:uid="{C665AD40-6C39-44D4-BCF1-FEECC8E33FFF}"/>
    <cellStyle name="40% - Accent6 2 3 2 4 3" xfId="32446" xr:uid="{A7EC3D7C-EFE7-4B23-BA65-EDE7FAD0CD8F}"/>
    <cellStyle name="40% - Accent6 2 3 2 5" xfId="11692" xr:uid="{3FFADDCB-16DD-4F17-9A30-B26EDBD1B36F}"/>
    <cellStyle name="40% - Accent6 2 3 2 5 2" xfId="34520" xr:uid="{56861848-5BA3-4287-98FA-3A3B05670CD3}"/>
    <cellStyle name="40% - Accent6 2 3 2 6" xfId="19988" xr:uid="{418D2D0A-5443-4734-8C77-B95A00C185EE}"/>
    <cellStyle name="40% - Accent6 2 3 2 6 2" xfId="42816" xr:uid="{11304591-A456-4BFB-B64D-F99C118B1E84}"/>
    <cellStyle name="40% - Accent6 2 3 2 7" xfId="26224" xr:uid="{44E15121-107C-4B1E-8947-E9F68C613F49}"/>
    <cellStyle name="40% - Accent6 2 3 3" xfId="4434" xr:uid="{1A38A62D-5343-49EE-A263-E575779367C8}"/>
    <cellStyle name="40% - Accent6 2 3 3 2" xfId="12730" xr:uid="{C99CEDE2-BA22-4096-981B-8313F94CB2A3}"/>
    <cellStyle name="40% - Accent6 2 3 3 2 2" xfId="35558" xr:uid="{C7F305AB-812B-478B-8C0E-2EF470B1E633}"/>
    <cellStyle name="40% - Accent6 2 3 3 3" xfId="21026" xr:uid="{21B916BF-5584-4249-9668-F60EA2E1F07D}"/>
    <cellStyle name="40% - Accent6 2 3 3 3 2" xfId="43854" xr:uid="{B8270AE4-E352-4AFD-AC27-5421A7348176}"/>
    <cellStyle name="40% - Accent6 2 3 3 4" xfId="27262" xr:uid="{604FD389-C721-4699-825D-75DFDC9F81D8}"/>
    <cellStyle name="40% - Accent6 2 3 4" xfId="6508" xr:uid="{33EA478F-A1E8-4AF5-BB54-BFE88BFD1DC7}"/>
    <cellStyle name="40% - Accent6 2 3 4 2" xfId="14804" xr:uid="{E9FE3C6D-E62E-4E60-9F9E-F2F6697502FF}"/>
    <cellStyle name="40% - Accent6 2 3 4 2 2" xfId="37632" xr:uid="{50AD1B89-636F-472B-9250-801AF1E1722C}"/>
    <cellStyle name="40% - Accent6 2 3 4 3" xfId="23100" xr:uid="{7DBE5662-4B66-4E9C-843A-13FD5AA275D9}"/>
    <cellStyle name="40% - Accent6 2 3 4 3 2" xfId="45928" xr:uid="{1DC923B3-B0C2-4A65-9296-0D43CB3E9BF9}"/>
    <cellStyle name="40% - Accent6 2 3 4 4" xfId="29336" xr:uid="{D549DBFB-1C60-49EB-B3C5-DD9C2C4269DC}"/>
    <cellStyle name="40% - Accent6 2 3 5" xfId="8582" xr:uid="{6ECC6F7A-BA34-448A-94A1-81AF7F663CB8}"/>
    <cellStyle name="40% - Accent6 2 3 5 2" xfId="16878" xr:uid="{CB6F2AFD-3F75-43B1-B000-87A7B39CDE40}"/>
    <cellStyle name="40% - Accent6 2 3 5 2 2" xfId="39706" xr:uid="{5B49B551-F7FD-49AC-9811-A45294ADDDBA}"/>
    <cellStyle name="40% - Accent6 2 3 5 3" xfId="31410" xr:uid="{A4DFC39A-8177-4C7A-B8F3-77ABA7702DD3}"/>
    <cellStyle name="40% - Accent6 2 3 6" xfId="10656" xr:uid="{75842E8F-65FF-4FD0-96DF-CA689883E900}"/>
    <cellStyle name="40% - Accent6 2 3 6 2" xfId="33484" xr:uid="{B22A5E2F-29E6-41FE-B54F-8BDAF5051A49}"/>
    <cellStyle name="40% - Accent6 2 3 7" xfId="18952" xr:uid="{BDD71188-CA2A-428E-8216-BFBAB954FE10}"/>
    <cellStyle name="40% - Accent6 2 3 7 2" xfId="41780" xr:uid="{085CD305-F4B5-44E7-BEE6-DA9C9C6006A6}"/>
    <cellStyle name="40% - Accent6 2 3 8" xfId="25188" xr:uid="{A9D43376-6E4D-4343-90FE-2231D961133D}"/>
    <cellStyle name="40% - Accent6 2 4" xfId="2730" xr:uid="{CC25EB2A-FD76-4280-B3B9-0CFB657E3C3F}"/>
    <cellStyle name="40% - Accent6 2 4 2" xfId="4809" xr:uid="{E1D402DE-8AA5-4615-A66F-7F8EAE726134}"/>
    <cellStyle name="40% - Accent6 2 4 2 2" xfId="13105" xr:uid="{FF6A359F-C615-469C-A213-7C28082473AB}"/>
    <cellStyle name="40% - Accent6 2 4 2 2 2" xfId="35933" xr:uid="{A2BA7F7E-89A8-4872-8A67-AA0EE681DC65}"/>
    <cellStyle name="40% - Accent6 2 4 2 3" xfId="21401" xr:uid="{23815456-511B-4980-A516-AC9D952CDC32}"/>
    <cellStyle name="40% - Accent6 2 4 2 3 2" xfId="44229" xr:uid="{A17A5B1D-C62B-422F-B252-2D80DF009BEC}"/>
    <cellStyle name="40% - Accent6 2 4 2 4" xfId="27637" xr:uid="{361256D3-D725-4A18-BA45-694AB865079A}"/>
    <cellStyle name="40% - Accent6 2 4 3" xfId="6883" xr:uid="{06F5B78E-6973-4313-8E82-0C10A2564548}"/>
    <cellStyle name="40% - Accent6 2 4 3 2" xfId="15179" xr:uid="{042E7383-9CE9-41FA-98F0-96765B8B3E5D}"/>
    <cellStyle name="40% - Accent6 2 4 3 2 2" xfId="38007" xr:uid="{9999F6BD-8D2F-404E-B9C1-BD1FFB397725}"/>
    <cellStyle name="40% - Accent6 2 4 3 3" xfId="23475" xr:uid="{0C423671-5EAF-4B84-A2EE-BF35FBF8A597}"/>
    <cellStyle name="40% - Accent6 2 4 3 3 2" xfId="46303" xr:uid="{958046A3-DBC6-47D3-B0BE-7A8ACB187234}"/>
    <cellStyle name="40% - Accent6 2 4 3 4" xfId="29711" xr:uid="{85378CED-3434-4D35-9A96-A4CA15C9FF77}"/>
    <cellStyle name="40% - Accent6 2 4 4" xfId="8957" xr:uid="{9C3274F1-1AA2-4010-8165-4E9427291449}"/>
    <cellStyle name="40% - Accent6 2 4 4 2" xfId="17253" xr:uid="{1F055827-D528-438D-AB4C-AA45E7C59C19}"/>
    <cellStyle name="40% - Accent6 2 4 4 2 2" xfId="40081" xr:uid="{569C1AE6-C397-4E57-A5E3-F8DC8221CB52}"/>
    <cellStyle name="40% - Accent6 2 4 4 3" xfId="31785" xr:uid="{7D5935EA-DCA3-45BD-947A-D74B9E3E008A}"/>
    <cellStyle name="40% - Accent6 2 4 5" xfId="11031" xr:uid="{02FEDCF5-75DF-4253-AD03-4262886E1195}"/>
    <cellStyle name="40% - Accent6 2 4 5 2" xfId="33859" xr:uid="{D363E89C-AA92-4C86-9509-654D674FD2C8}"/>
    <cellStyle name="40% - Accent6 2 4 6" xfId="19327" xr:uid="{07C1C168-259D-4C32-B902-6B7E00A6FD73}"/>
    <cellStyle name="40% - Accent6 2 4 6 2" xfId="42155" xr:uid="{128F87BB-FF1A-431A-9DEB-0718D2AA0BCD}"/>
    <cellStyle name="40% - Accent6 2 4 7" xfId="25563" xr:uid="{D935A713-61B6-4174-AF14-FEB1D428612A}"/>
    <cellStyle name="40% - Accent6 2 5" xfId="3773" xr:uid="{DA48A8AE-C0D4-4A40-AFBC-F9D8512FCAD7}"/>
    <cellStyle name="40% - Accent6 2 5 2" xfId="12069" xr:uid="{B079B79D-D1D9-463A-B020-2B088B631FC9}"/>
    <cellStyle name="40% - Accent6 2 5 2 2" xfId="34897" xr:uid="{E1BD5B49-0F79-4A28-AC6B-E389E4574E3E}"/>
    <cellStyle name="40% - Accent6 2 5 3" xfId="20365" xr:uid="{B617CFFF-17B9-4C2D-86E0-66A81AE2945F}"/>
    <cellStyle name="40% - Accent6 2 5 3 2" xfId="43193" xr:uid="{63954F4B-1BFF-41DC-8892-774849234B87}"/>
    <cellStyle name="40% - Accent6 2 5 4" xfId="26601" xr:uid="{FB3E393C-BF9D-499D-AA13-6253AA7E23BB}"/>
    <cellStyle name="40% - Accent6 2 6" xfId="5847" xr:uid="{E99D35FA-394D-4C2E-8733-9AA553B12E8D}"/>
    <cellStyle name="40% - Accent6 2 6 2" xfId="14143" xr:uid="{912285BD-92FB-4B20-932E-4ECAE98845B2}"/>
    <cellStyle name="40% - Accent6 2 6 2 2" xfId="36971" xr:uid="{B56D809B-6AFD-4381-8642-430270C48510}"/>
    <cellStyle name="40% - Accent6 2 6 3" xfId="22439" xr:uid="{F4C789F9-AD47-4FF5-BBD5-1C3D9173D1F6}"/>
    <cellStyle name="40% - Accent6 2 6 3 2" xfId="45267" xr:uid="{E02D81F6-716D-4007-8E5C-31CB6D3CF8FB}"/>
    <cellStyle name="40% - Accent6 2 6 4" xfId="28675" xr:uid="{523C2566-9F76-40F5-9A47-88FDD46BAB60}"/>
    <cellStyle name="40% - Accent6 2 7" xfId="7921" xr:uid="{E5F91D57-D0D6-4C0E-AB70-4E4610C41F5C}"/>
    <cellStyle name="40% - Accent6 2 7 2" xfId="16217" xr:uid="{B17B14D3-B52D-49D9-B222-C21F5F8BC991}"/>
    <cellStyle name="40% - Accent6 2 7 2 2" xfId="39045" xr:uid="{A501D130-B61F-4D96-85F3-4626F0E08483}"/>
    <cellStyle name="40% - Accent6 2 7 3" xfId="30749" xr:uid="{F00B2B30-8DAE-4AA5-9EA1-C9E111BCD9C2}"/>
    <cellStyle name="40% - Accent6 2 8" xfId="9995" xr:uid="{F0D689AA-70C1-4CD1-9F09-7BE3FDCAC2FE}"/>
    <cellStyle name="40% - Accent6 2 8 2" xfId="32823" xr:uid="{E7267067-D102-4C15-BFCA-5C5EC572B588}"/>
    <cellStyle name="40% - Accent6 2 9" xfId="18291" xr:uid="{44805E56-22EF-43C7-94E1-92F13472E16D}"/>
    <cellStyle name="40% - Accent6 2 9 2" xfId="41119" xr:uid="{D1F08FFC-E335-49BA-8C25-669EEF97BF5F}"/>
    <cellStyle name="40% - Accent6 20" xfId="1882" xr:uid="{5809BEBF-F69D-4540-8031-8BA9B932D329}"/>
    <cellStyle name="40% - Accent6 20 10" xfId="24761" xr:uid="{CE9CAE71-88EC-4BEB-8757-E11C134E36FC}"/>
    <cellStyle name="40% - Accent6 20 2" xfId="2258" xr:uid="{E054F8EC-EAD6-4B41-BA21-8BA3CD7BBC9B}"/>
    <cellStyle name="40% - Accent6 20 2 2" xfId="3300" xr:uid="{A3A0A4B5-EDD3-4EFE-8FA4-3B0505B80D6D}"/>
    <cellStyle name="40% - Accent6 20 2 2 2" xfId="5379" xr:uid="{D565D0B8-B6EC-4BBD-AF51-3F847DCDDD0F}"/>
    <cellStyle name="40% - Accent6 20 2 2 2 2" xfId="13675" xr:uid="{C0B580D5-447C-49EA-8D93-111F92C6AE63}"/>
    <cellStyle name="40% - Accent6 20 2 2 2 2 2" xfId="36503" xr:uid="{78D26749-E082-4833-84EE-91C506541348}"/>
    <cellStyle name="40% - Accent6 20 2 2 2 3" xfId="21971" xr:uid="{F90E8B79-611F-4663-83E0-3FBCEBF2DABE}"/>
    <cellStyle name="40% - Accent6 20 2 2 2 3 2" xfId="44799" xr:uid="{32EDD662-AA6E-4FBA-86A3-D64567680E37}"/>
    <cellStyle name="40% - Accent6 20 2 2 2 4" xfId="28207" xr:uid="{BA7E3277-2D46-456C-BCF8-B1DF7B5C8DED}"/>
    <cellStyle name="40% - Accent6 20 2 2 3" xfId="7453" xr:uid="{F2211F60-CCA5-4150-A8DB-503639E3C20A}"/>
    <cellStyle name="40% - Accent6 20 2 2 3 2" xfId="15749" xr:uid="{49EAFBCE-1DDB-4489-9746-FFE5E7438D63}"/>
    <cellStyle name="40% - Accent6 20 2 2 3 2 2" xfId="38577" xr:uid="{B8547439-70F6-45C1-A5D7-62DA4D20B9A0}"/>
    <cellStyle name="40% - Accent6 20 2 2 3 3" xfId="24045" xr:uid="{BD8005E4-D491-4EA3-B859-FF5EC0869D57}"/>
    <cellStyle name="40% - Accent6 20 2 2 3 3 2" xfId="46873" xr:uid="{02531383-460A-4859-A59A-A7FEB6A365AE}"/>
    <cellStyle name="40% - Accent6 20 2 2 3 4" xfId="30281" xr:uid="{DF2BAC2B-5D5D-4132-8D6E-AE0115CDBD68}"/>
    <cellStyle name="40% - Accent6 20 2 2 4" xfId="9527" xr:uid="{8028F995-A05D-4F23-925C-C3B69C0FA72C}"/>
    <cellStyle name="40% - Accent6 20 2 2 4 2" xfId="17823" xr:uid="{B99A6410-B1B2-47A5-B1DE-4728469BEB59}"/>
    <cellStyle name="40% - Accent6 20 2 2 4 2 2" xfId="40651" xr:uid="{68B7B5CB-BA48-4237-B61F-347038DF4FD0}"/>
    <cellStyle name="40% - Accent6 20 2 2 4 3" xfId="32355" xr:uid="{F4D6CB8A-04E0-4238-99C1-0F8E7473A1DF}"/>
    <cellStyle name="40% - Accent6 20 2 2 5" xfId="11601" xr:uid="{40425914-1FA3-4A3B-9F5F-49C7FDE766E8}"/>
    <cellStyle name="40% - Accent6 20 2 2 5 2" xfId="34429" xr:uid="{FB26867F-CE3B-4058-B4B4-A4B711BCCF7C}"/>
    <cellStyle name="40% - Accent6 20 2 2 6" xfId="19897" xr:uid="{6ADFE211-AB2D-4530-BFA1-C25CBD5A6925}"/>
    <cellStyle name="40% - Accent6 20 2 2 6 2" xfId="42725" xr:uid="{6DC35E73-1154-4956-9E02-B078EC3B4F26}"/>
    <cellStyle name="40% - Accent6 20 2 2 7" xfId="26133" xr:uid="{3F13FADB-0FC0-4D3B-93D7-DA177EC4F16B}"/>
    <cellStyle name="40% - Accent6 20 2 3" xfId="4343" xr:uid="{EA7B494F-B49F-40EC-A1EC-EED31936767B}"/>
    <cellStyle name="40% - Accent6 20 2 3 2" xfId="12639" xr:uid="{F6DEA4DE-A1BE-43CD-B3B8-F0DF3285E9C0}"/>
    <cellStyle name="40% - Accent6 20 2 3 2 2" xfId="35467" xr:uid="{4A4EE153-D270-4B41-8225-D46F0653721F}"/>
    <cellStyle name="40% - Accent6 20 2 3 3" xfId="20935" xr:uid="{ED226C6A-D2FF-47AF-B1A1-DF2475A1A287}"/>
    <cellStyle name="40% - Accent6 20 2 3 3 2" xfId="43763" xr:uid="{DFCEB888-3E97-4202-9612-7DC8A9903083}"/>
    <cellStyle name="40% - Accent6 20 2 3 4" xfId="27171" xr:uid="{0E33B512-2FAE-4532-8AA6-AE852F456ADC}"/>
    <cellStyle name="40% - Accent6 20 2 4" xfId="6417" xr:uid="{DFB51C4C-F716-4EFB-84C1-72A1D146D0F0}"/>
    <cellStyle name="40% - Accent6 20 2 4 2" xfId="14713" xr:uid="{7F3B1B08-4222-4F38-B110-6B415A501969}"/>
    <cellStyle name="40% - Accent6 20 2 4 2 2" xfId="37541" xr:uid="{5D7AA0C1-B35A-4775-865C-7668EB8FA2A2}"/>
    <cellStyle name="40% - Accent6 20 2 4 3" xfId="23009" xr:uid="{4C224C6F-4E0E-429D-8EC9-D5E1BD3882CC}"/>
    <cellStyle name="40% - Accent6 20 2 4 3 2" xfId="45837" xr:uid="{4D187236-70FA-43A4-A3A8-D4E52E89300B}"/>
    <cellStyle name="40% - Accent6 20 2 4 4" xfId="29245" xr:uid="{A18AAE25-0F77-46A5-9309-FAEE137CE09B}"/>
    <cellStyle name="40% - Accent6 20 2 5" xfId="8491" xr:uid="{0ECD7A73-21C9-49D2-A999-0536C43BD219}"/>
    <cellStyle name="40% - Accent6 20 2 5 2" xfId="16787" xr:uid="{E7613DB3-18F5-48DF-AB13-BCB171FE5909}"/>
    <cellStyle name="40% - Accent6 20 2 5 2 2" xfId="39615" xr:uid="{431077EF-B885-4F8A-BA43-69F298226FC6}"/>
    <cellStyle name="40% - Accent6 20 2 5 3" xfId="31319" xr:uid="{0A5B1B40-DB87-415A-A86B-CE63728B9636}"/>
    <cellStyle name="40% - Accent6 20 2 6" xfId="10565" xr:uid="{02743970-F73F-4736-B1B9-68459A6A2501}"/>
    <cellStyle name="40% - Accent6 20 2 6 2" xfId="33393" xr:uid="{41EC7B04-329B-4B9B-8A1A-DD7F45ED7CF7}"/>
    <cellStyle name="40% - Accent6 20 2 7" xfId="18861" xr:uid="{E47E0A4D-E059-4CA9-9701-6D3E20B45E70}"/>
    <cellStyle name="40% - Accent6 20 2 7 2" xfId="41689" xr:uid="{B96833FE-6BFD-4548-A7CE-EEB7A5372B90}"/>
    <cellStyle name="40% - Accent6 20 2 8" xfId="25097" xr:uid="{25A806F3-BE8D-46C6-A1DE-07336FD94766}"/>
    <cellStyle name="40% - Accent6 20 3" xfId="2583" xr:uid="{3314EA3E-1CEE-4839-8FA7-83D525ED4D5A}"/>
    <cellStyle name="40% - Accent6 20 3 2" xfId="3625" xr:uid="{8F2F5428-316F-4BED-9BE2-E5442C74EBEB}"/>
    <cellStyle name="40% - Accent6 20 3 2 2" xfId="5704" xr:uid="{6652BF47-9165-4945-ABA6-5CE209C7C069}"/>
    <cellStyle name="40% - Accent6 20 3 2 2 2" xfId="14000" xr:uid="{2DCF7193-91BD-435F-ACDD-A4ACD2A7BCB2}"/>
    <cellStyle name="40% - Accent6 20 3 2 2 2 2" xfId="36828" xr:uid="{9F143A86-38DC-486E-86C1-670EDD6B9BB2}"/>
    <cellStyle name="40% - Accent6 20 3 2 2 3" xfId="22296" xr:uid="{17A0EB84-663E-4890-BBD8-C5E4F624271D}"/>
    <cellStyle name="40% - Accent6 20 3 2 2 3 2" xfId="45124" xr:uid="{D4AD655D-D2EF-4C30-BB9A-131B2C9C4163}"/>
    <cellStyle name="40% - Accent6 20 3 2 2 4" xfId="28532" xr:uid="{BF4DF5EF-95FC-47CF-886D-0CDDF1A0AB3D}"/>
    <cellStyle name="40% - Accent6 20 3 2 3" xfId="7778" xr:uid="{DCFC46AD-E780-40CD-A8AD-A1C0DF5BED67}"/>
    <cellStyle name="40% - Accent6 20 3 2 3 2" xfId="16074" xr:uid="{85ECA45C-7AE1-4109-BCB3-27AD306A357D}"/>
    <cellStyle name="40% - Accent6 20 3 2 3 2 2" xfId="38902" xr:uid="{0B77DC07-5EA6-40D8-899C-AFB0A366899A}"/>
    <cellStyle name="40% - Accent6 20 3 2 3 3" xfId="24370" xr:uid="{F7521AD9-AFE5-4362-949C-EE23B7A1C5BC}"/>
    <cellStyle name="40% - Accent6 20 3 2 3 3 2" xfId="47198" xr:uid="{47022FA9-580C-482E-90C0-D1F79A2099ED}"/>
    <cellStyle name="40% - Accent6 20 3 2 3 4" xfId="30606" xr:uid="{05D9E9D9-84D0-42AC-8C6B-523623656EE3}"/>
    <cellStyle name="40% - Accent6 20 3 2 4" xfId="9852" xr:uid="{70E04C4F-F838-4035-8FD8-9F4E11F01B84}"/>
    <cellStyle name="40% - Accent6 20 3 2 4 2" xfId="18148" xr:uid="{409B478A-E54E-421C-B35B-5A20B408A50D}"/>
    <cellStyle name="40% - Accent6 20 3 2 4 2 2" xfId="40976" xr:uid="{8E88BFE1-3F5C-4E2E-BFC2-9D3C79E25A55}"/>
    <cellStyle name="40% - Accent6 20 3 2 4 3" xfId="32680" xr:uid="{F1F68334-7369-4FBA-A767-F57F62D3E8E8}"/>
    <cellStyle name="40% - Accent6 20 3 2 5" xfId="11926" xr:uid="{4978C590-993A-4133-A527-F23F6D94FA50}"/>
    <cellStyle name="40% - Accent6 20 3 2 5 2" xfId="34754" xr:uid="{2F429E44-F6D4-4098-A3B3-D14666B1ED18}"/>
    <cellStyle name="40% - Accent6 20 3 2 6" xfId="20222" xr:uid="{CBE07537-8BEA-4464-93CA-CB36A4A2F7E4}"/>
    <cellStyle name="40% - Accent6 20 3 2 6 2" xfId="43050" xr:uid="{6A72D08D-CEC9-4882-9BD6-379094CD952E}"/>
    <cellStyle name="40% - Accent6 20 3 2 7" xfId="26458" xr:uid="{260AB8C4-6885-4790-AB25-543080302E30}"/>
    <cellStyle name="40% - Accent6 20 3 3" xfId="4668" xr:uid="{881EA774-3736-44E9-8CBD-6B7A2AA19191}"/>
    <cellStyle name="40% - Accent6 20 3 3 2" xfId="12964" xr:uid="{AEAFAB51-248B-4C66-9872-DC60DFFDF7ED}"/>
    <cellStyle name="40% - Accent6 20 3 3 2 2" xfId="35792" xr:uid="{D3931001-F307-4622-9143-87BB1FCF5303}"/>
    <cellStyle name="40% - Accent6 20 3 3 3" xfId="21260" xr:uid="{853C8190-83F3-40B4-8A92-E48CB28DB2AA}"/>
    <cellStyle name="40% - Accent6 20 3 3 3 2" xfId="44088" xr:uid="{A16E8101-F570-437E-932C-FB4A9DA68720}"/>
    <cellStyle name="40% - Accent6 20 3 3 4" xfId="27496" xr:uid="{55111869-65A3-4AD2-8706-06EB79B77F88}"/>
    <cellStyle name="40% - Accent6 20 3 4" xfId="6742" xr:uid="{AE799D38-C773-49D0-95E3-E9A74CB54D17}"/>
    <cellStyle name="40% - Accent6 20 3 4 2" xfId="15038" xr:uid="{21E4029C-6FEA-43A8-9FDB-CCC9E0AFC681}"/>
    <cellStyle name="40% - Accent6 20 3 4 2 2" xfId="37866" xr:uid="{FA1BA568-75C0-4E75-9F21-D8AB496A2B24}"/>
    <cellStyle name="40% - Accent6 20 3 4 3" xfId="23334" xr:uid="{B2868DC2-99AA-41EF-91C0-F155E6F76BDA}"/>
    <cellStyle name="40% - Accent6 20 3 4 3 2" xfId="46162" xr:uid="{DDEA6B10-05C8-4FC9-9E02-74F4972B67C4}"/>
    <cellStyle name="40% - Accent6 20 3 4 4" xfId="29570" xr:uid="{C8F2E52A-9CDC-46BA-8818-930A3C7E0F81}"/>
    <cellStyle name="40% - Accent6 20 3 5" xfId="8816" xr:uid="{9203F9A5-58D8-4D89-8EAF-D99D9374C640}"/>
    <cellStyle name="40% - Accent6 20 3 5 2" xfId="17112" xr:uid="{904C6CAD-74CB-41FE-9F2E-BD8C40A4AE43}"/>
    <cellStyle name="40% - Accent6 20 3 5 2 2" xfId="39940" xr:uid="{674BC419-B804-4A48-9648-FFE400CEB123}"/>
    <cellStyle name="40% - Accent6 20 3 5 3" xfId="31644" xr:uid="{FA3D0A99-2C9D-40FF-9CE6-1658DA75735B}"/>
    <cellStyle name="40% - Accent6 20 3 6" xfId="10890" xr:uid="{18D18567-8B4D-416F-8550-BC1F996AD720}"/>
    <cellStyle name="40% - Accent6 20 3 6 2" xfId="33718" xr:uid="{7653DC62-A94D-4396-BD7F-55AA37AC1330}"/>
    <cellStyle name="40% - Accent6 20 3 7" xfId="19186" xr:uid="{DEFC24AA-CD7E-4D7A-9BE1-BFD0DE0896D3}"/>
    <cellStyle name="40% - Accent6 20 3 7 2" xfId="42014" xr:uid="{2A54A5E5-04F0-4ECC-9E9F-11FC02A5B04B}"/>
    <cellStyle name="40% - Accent6 20 3 8" xfId="25422" xr:uid="{0D6DFF32-32FB-49DB-AC55-D2EFE1C1C354}"/>
    <cellStyle name="40% - Accent6 20 4" xfId="2964" xr:uid="{B19C83BA-249F-4C42-ADB9-D677AE4383E2}"/>
    <cellStyle name="40% - Accent6 20 4 2" xfId="5043" xr:uid="{8192C537-42B4-48DC-9889-73CE25388ED8}"/>
    <cellStyle name="40% - Accent6 20 4 2 2" xfId="13339" xr:uid="{645FBD91-B00D-4E6F-8BBA-F4F26D3A939D}"/>
    <cellStyle name="40% - Accent6 20 4 2 2 2" xfId="36167" xr:uid="{DD85200E-8D90-482D-9193-B68B50CFC199}"/>
    <cellStyle name="40% - Accent6 20 4 2 3" xfId="21635" xr:uid="{4C319D6A-F187-400E-8563-04E028036936}"/>
    <cellStyle name="40% - Accent6 20 4 2 3 2" xfId="44463" xr:uid="{D0960AA0-BE13-4709-9D8C-F6AE1C08B176}"/>
    <cellStyle name="40% - Accent6 20 4 2 4" xfId="27871" xr:uid="{DBF8A69F-11BE-4F28-98B9-9A311781D26C}"/>
    <cellStyle name="40% - Accent6 20 4 3" xfId="7117" xr:uid="{4E5B9640-7E99-4105-BBBD-725E145B63D1}"/>
    <cellStyle name="40% - Accent6 20 4 3 2" xfId="15413" xr:uid="{86EDBA31-8009-4616-AF74-5B390806DB4A}"/>
    <cellStyle name="40% - Accent6 20 4 3 2 2" xfId="38241" xr:uid="{33464F7B-BDF8-4B7E-A2A7-713356F58DFB}"/>
    <cellStyle name="40% - Accent6 20 4 3 3" xfId="23709" xr:uid="{3C9737C8-DFE2-4871-95B5-24ED4B6393AE}"/>
    <cellStyle name="40% - Accent6 20 4 3 3 2" xfId="46537" xr:uid="{4367E491-A186-4D82-9744-DFFC117363DB}"/>
    <cellStyle name="40% - Accent6 20 4 3 4" xfId="29945" xr:uid="{646EF9AB-465C-4A02-9352-1EEC534FC376}"/>
    <cellStyle name="40% - Accent6 20 4 4" xfId="9191" xr:uid="{E755BBC8-BF78-4789-B3CA-F578AF9FBB31}"/>
    <cellStyle name="40% - Accent6 20 4 4 2" xfId="17487" xr:uid="{F279B5E4-2B9B-42F9-829D-68A888918E42}"/>
    <cellStyle name="40% - Accent6 20 4 4 2 2" xfId="40315" xr:uid="{693AF153-1D01-4724-AB85-7D0267DE5C57}"/>
    <cellStyle name="40% - Accent6 20 4 4 3" xfId="32019" xr:uid="{C8BC47B1-B1E7-4FF8-9167-2FDCE42EBB26}"/>
    <cellStyle name="40% - Accent6 20 4 5" xfId="11265" xr:uid="{FD347034-9586-4C35-8C6C-E1835E9C02C0}"/>
    <cellStyle name="40% - Accent6 20 4 5 2" xfId="34093" xr:uid="{4E85D0A7-068C-4BF2-83B4-575821952635}"/>
    <cellStyle name="40% - Accent6 20 4 6" xfId="19561" xr:uid="{4EBC7EB1-9691-4434-AC25-73C1206C0906}"/>
    <cellStyle name="40% - Accent6 20 4 6 2" xfId="42389" xr:uid="{5A6C552D-07AC-43F4-B1F0-8E8D13D30694}"/>
    <cellStyle name="40% - Accent6 20 4 7" xfId="25797" xr:uid="{64232037-818D-4209-B6B1-4745BB73E307}"/>
    <cellStyle name="40% - Accent6 20 5" xfId="4007" xr:uid="{8EF3EA2D-3787-4547-988A-D3ECE1F73FD1}"/>
    <cellStyle name="40% - Accent6 20 5 2" xfId="12303" xr:uid="{18E438F4-E2BC-44BA-85BB-7A9E3AF29E2D}"/>
    <cellStyle name="40% - Accent6 20 5 2 2" xfId="35131" xr:uid="{5C221BEE-E19A-47B7-AC74-01E0C0833859}"/>
    <cellStyle name="40% - Accent6 20 5 3" xfId="20599" xr:uid="{8CA1925E-F169-49D8-91DB-5964D69E3B4A}"/>
    <cellStyle name="40% - Accent6 20 5 3 2" xfId="43427" xr:uid="{C29B5ED3-0D06-4C4F-A300-5DD3DD50F955}"/>
    <cellStyle name="40% - Accent6 20 5 4" xfId="26835" xr:uid="{AA32C3BD-DEBD-4468-8686-43CF2EC6D1BD}"/>
    <cellStyle name="40% - Accent6 20 6" xfId="6081" xr:uid="{59B587F7-98EC-4E3E-B862-B1191777BA97}"/>
    <cellStyle name="40% - Accent6 20 6 2" xfId="14377" xr:uid="{98D8E742-2783-4571-B6A4-A0E0A88D1EE8}"/>
    <cellStyle name="40% - Accent6 20 6 2 2" xfId="37205" xr:uid="{337ED2B1-C52B-456E-89D2-867E6B5F59D6}"/>
    <cellStyle name="40% - Accent6 20 6 3" xfId="22673" xr:uid="{E4EB4C34-6B21-402B-8F94-0E5D75F3D338}"/>
    <cellStyle name="40% - Accent6 20 6 3 2" xfId="45501" xr:uid="{85BC990F-6EE4-414C-89A3-D7042413E936}"/>
    <cellStyle name="40% - Accent6 20 6 4" xfId="28909" xr:uid="{3AC8F874-E945-45F7-BB9D-EEF7FAAF38A1}"/>
    <cellStyle name="40% - Accent6 20 7" xfId="8155" xr:uid="{66E23408-DC9A-4CBE-8090-6312D4B7EED7}"/>
    <cellStyle name="40% - Accent6 20 7 2" xfId="16451" xr:uid="{9D3F430A-81EB-49AF-B57E-6D93051E2D8B}"/>
    <cellStyle name="40% - Accent6 20 7 2 2" xfId="39279" xr:uid="{ABC16992-11C7-45FD-B6D0-37733E3D5488}"/>
    <cellStyle name="40% - Accent6 20 7 3" xfId="30983" xr:uid="{A92F56CD-2755-441E-B8C6-6E515EDDFEFD}"/>
    <cellStyle name="40% - Accent6 20 8" xfId="10229" xr:uid="{CDABC828-F4F4-4B6F-A074-DA347CE6D185}"/>
    <cellStyle name="40% - Accent6 20 8 2" xfId="33057" xr:uid="{165AEBAE-8836-4824-958C-EF351EB70841}"/>
    <cellStyle name="40% - Accent6 20 9" xfId="18525" xr:uid="{854DDE0A-024E-4555-BC5D-7A763F0CBA6E}"/>
    <cellStyle name="40% - Accent6 20 9 2" xfId="41353" xr:uid="{4E39638A-3F0D-44C1-8B3D-B7E424CA1504}"/>
    <cellStyle name="40% - Accent6 21" xfId="1895" xr:uid="{04F1270C-0ED2-46F8-8E8E-16F4696F0648}"/>
    <cellStyle name="40% - Accent6 21 10" xfId="24774" xr:uid="{EB4C02AC-83AC-4C1E-B32B-685DACBA74AB}"/>
    <cellStyle name="40% - Accent6 21 2" xfId="2271" xr:uid="{01288DB1-EAB2-4014-B25C-79768920CD50}"/>
    <cellStyle name="40% - Accent6 21 2 2" xfId="3313" xr:uid="{B16FBF73-D043-4670-AF6E-F670FCC96C2E}"/>
    <cellStyle name="40% - Accent6 21 2 2 2" xfId="5392" xr:uid="{B2BB7907-80B1-4D14-90E7-7CC736FD2E49}"/>
    <cellStyle name="40% - Accent6 21 2 2 2 2" xfId="13688" xr:uid="{9642965A-0B42-4593-95DE-EC4233304A01}"/>
    <cellStyle name="40% - Accent6 21 2 2 2 2 2" xfId="36516" xr:uid="{C24ACE0D-B7E5-49B0-8353-845AB145EF7B}"/>
    <cellStyle name="40% - Accent6 21 2 2 2 3" xfId="21984" xr:uid="{05E3B901-E667-4E4C-8226-1547EE91E9A5}"/>
    <cellStyle name="40% - Accent6 21 2 2 2 3 2" xfId="44812" xr:uid="{D2ECC425-DC0F-42F8-9C8A-2B01E09B6D99}"/>
    <cellStyle name="40% - Accent6 21 2 2 2 4" xfId="28220" xr:uid="{F6B774D0-013C-4700-971A-58BAB50A4845}"/>
    <cellStyle name="40% - Accent6 21 2 2 3" xfId="7466" xr:uid="{54317816-C6B6-4220-A0DE-EE002E997C3C}"/>
    <cellStyle name="40% - Accent6 21 2 2 3 2" xfId="15762" xr:uid="{FA621B63-94D7-4DA0-9A6F-718574F81C76}"/>
    <cellStyle name="40% - Accent6 21 2 2 3 2 2" xfId="38590" xr:uid="{A4F8B383-E44C-4839-A9A7-06EEFC4D9CFB}"/>
    <cellStyle name="40% - Accent6 21 2 2 3 3" xfId="24058" xr:uid="{1572C951-96AB-4523-86BC-119B6A5FF700}"/>
    <cellStyle name="40% - Accent6 21 2 2 3 3 2" xfId="46886" xr:uid="{F13741CE-2B21-4C0C-BEF2-053356B8003F}"/>
    <cellStyle name="40% - Accent6 21 2 2 3 4" xfId="30294" xr:uid="{2DC76BD4-4E01-4DB4-B269-786A7E906641}"/>
    <cellStyle name="40% - Accent6 21 2 2 4" xfId="9540" xr:uid="{C3885800-C2F2-48DF-8882-367CE66AB5E1}"/>
    <cellStyle name="40% - Accent6 21 2 2 4 2" xfId="17836" xr:uid="{5C4E3BCA-002D-4D9B-815C-9847E00F7076}"/>
    <cellStyle name="40% - Accent6 21 2 2 4 2 2" xfId="40664" xr:uid="{206E40BA-16DA-4365-8D3F-D228CA8C93D0}"/>
    <cellStyle name="40% - Accent6 21 2 2 4 3" xfId="32368" xr:uid="{E43243D9-9212-4957-ADCA-106142118256}"/>
    <cellStyle name="40% - Accent6 21 2 2 5" xfId="11614" xr:uid="{16BD2D4F-6A47-4CF1-BDE3-32E37F140447}"/>
    <cellStyle name="40% - Accent6 21 2 2 5 2" xfId="34442" xr:uid="{3746F1A4-2544-40ED-9A1B-882EDC114D5A}"/>
    <cellStyle name="40% - Accent6 21 2 2 6" xfId="19910" xr:uid="{8976BA34-F132-4B2A-954B-6F23AF4BB341}"/>
    <cellStyle name="40% - Accent6 21 2 2 6 2" xfId="42738" xr:uid="{8CAB63BA-3A1A-4C58-A9E2-8DC954D84C48}"/>
    <cellStyle name="40% - Accent6 21 2 2 7" xfId="26146" xr:uid="{B10D6DA3-A0A3-4D40-82ED-82ACCDE52765}"/>
    <cellStyle name="40% - Accent6 21 2 3" xfId="4356" xr:uid="{F1B0D64C-A50E-441A-9A9F-ECE4158E67A5}"/>
    <cellStyle name="40% - Accent6 21 2 3 2" xfId="12652" xr:uid="{9EC66584-3857-4F5A-9FBC-988B8F044243}"/>
    <cellStyle name="40% - Accent6 21 2 3 2 2" xfId="35480" xr:uid="{9C512171-C932-4B54-A710-249A37ED4054}"/>
    <cellStyle name="40% - Accent6 21 2 3 3" xfId="20948" xr:uid="{9A2FC9C3-8BA6-4F6B-8500-E2728AE3477C}"/>
    <cellStyle name="40% - Accent6 21 2 3 3 2" xfId="43776" xr:uid="{C7A795A4-90F4-4C59-B2B6-2C676F71C7C3}"/>
    <cellStyle name="40% - Accent6 21 2 3 4" xfId="27184" xr:uid="{E279874E-606D-4FB6-A6C2-6C4B398DD410}"/>
    <cellStyle name="40% - Accent6 21 2 4" xfId="6430" xr:uid="{A74F18BC-0B79-471E-89BE-5DA690991A26}"/>
    <cellStyle name="40% - Accent6 21 2 4 2" xfId="14726" xr:uid="{53C6F57C-DD70-4EDD-8CF3-CEB9558B81F3}"/>
    <cellStyle name="40% - Accent6 21 2 4 2 2" xfId="37554" xr:uid="{D169FB8D-7EE5-4E4F-ADB5-AC4C53A6FE13}"/>
    <cellStyle name="40% - Accent6 21 2 4 3" xfId="23022" xr:uid="{2AE3CCEF-2C8A-4A16-8809-11B8C03F385C}"/>
    <cellStyle name="40% - Accent6 21 2 4 3 2" xfId="45850" xr:uid="{E07A08E1-8127-4376-BAF7-64EA7C3A1BB5}"/>
    <cellStyle name="40% - Accent6 21 2 4 4" xfId="29258" xr:uid="{B4E58D9E-F73E-44ED-9D7E-8BF33DA136BD}"/>
    <cellStyle name="40% - Accent6 21 2 5" xfId="8504" xr:uid="{050B9C4B-DA77-4F87-AD4F-26443419D44B}"/>
    <cellStyle name="40% - Accent6 21 2 5 2" xfId="16800" xr:uid="{2B0BC189-A8DF-43F8-A2D9-8AEA03E4A318}"/>
    <cellStyle name="40% - Accent6 21 2 5 2 2" xfId="39628" xr:uid="{CC99D2E3-C4CC-41E2-A9D7-367FEFA14897}"/>
    <cellStyle name="40% - Accent6 21 2 5 3" xfId="31332" xr:uid="{63114034-15B3-4497-9585-AFD71060F776}"/>
    <cellStyle name="40% - Accent6 21 2 6" xfId="10578" xr:uid="{7BD7DBCC-B1C0-4BAE-A6FB-E5D636EF476D}"/>
    <cellStyle name="40% - Accent6 21 2 6 2" xfId="33406" xr:uid="{C8A6B13A-0D95-478E-B822-6DD7CE76A6E4}"/>
    <cellStyle name="40% - Accent6 21 2 7" xfId="18874" xr:uid="{C2AB308F-F620-4C29-974A-6F297CA0F73D}"/>
    <cellStyle name="40% - Accent6 21 2 7 2" xfId="41702" xr:uid="{8777892A-44DE-4473-ADD2-E4B3E1140546}"/>
    <cellStyle name="40% - Accent6 21 2 8" xfId="25110" xr:uid="{8AF67A4E-9DBF-4E59-9897-4BD40AACC73E}"/>
    <cellStyle name="40% - Accent6 21 3" xfId="2596" xr:uid="{039914C0-50F9-4F37-A99F-7C9A1BD6700B}"/>
    <cellStyle name="40% - Accent6 21 3 2" xfId="3638" xr:uid="{55524713-E155-4AC6-B452-9FB8DF142DA9}"/>
    <cellStyle name="40% - Accent6 21 3 2 2" xfId="5717" xr:uid="{9B8AD660-F76F-4621-8803-A73316FEE51A}"/>
    <cellStyle name="40% - Accent6 21 3 2 2 2" xfId="14013" xr:uid="{68AF9A69-5753-4803-9B94-1B679E5DEFE8}"/>
    <cellStyle name="40% - Accent6 21 3 2 2 2 2" xfId="36841" xr:uid="{8ED764E9-8BED-440E-B313-1B81D028FC9E}"/>
    <cellStyle name="40% - Accent6 21 3 2 2 3" xfId="22309" xr:uid="{8456B131-26CF-4D15-9598-6768EF3DF0BE}"/>
    <cellStyle name="40% - Accent6 21 3 2 2 3 2" xfId="45137" xr:uid="{4B3BAAE6-37A7-47C4-BE23-474D9D2C8320}"/>
    <cellStyle name="40% - Accent6 21 3 2 2 4" xfId="28545" xr:uid="{F5C98EAC-7238-4D2E-9705-DDF6BA4DBF9D}"/>
    <cellStyle name="40% - Accent6 21 3 2 3" xfId="7791" xr:uid="{CB267CFE-8A03-4B97-8351-7016D6717758}"/>
    <cellStyle name="40% - Accent6 21 3 2 3 2" xfId="16087" xr:uid="{BC81F526-ECE3-4BE1-ACA7-132E1AFA9A87}"/>
    <cellStyle name="40% - Accent6 21 3 2 3 2 2" xfId="38915" xr:uid="{173764E8-6C38-40F0-812A-742FF552400E}"/>
    <cellStyle name="40% - Accent6 21 3 2 3 3" xfId="24383" xr:uid="{76DC43B1-E76C-44FB-9623-A32E4A29B07D}"/>
    <cellStyle name="40% - Accent6 21 3 2 3 3 2" xfId="47211" xr:uid="{1F3E77CD-0EE8-4F31-AF1B-1B555F2E5619}"/>
    <cellStyle name="40% - Accent6 21 3 2 3 4" xfId="30619" xr:uid="{0A8F125B-DDF0-4C22-95F5-126F5B6405B4}"/>
    <cellStyle name="40% - Accent6 21 3 2 4" xfId="9865" xr:uid="{E5127E84-8FA3-4830-B8FB-D11D6422604E}"/>
    <cellStyle name="40% - Accent6 21 3 2 4 2" xfId="18161" xr:uid="{FCA7C5DA-7E80-421F-8139-DA669F5A8331}"/>
    <cellStyle name="40% - Accent6 21 3 2 4 2 2" xfId="40989" xr:uid="{9583D92D-7273-44F1-A5A4-09C6E71D968D}"/>
    <cellStyle name="40% - Accent6 21 3 2 4 3" xfId="32693" xr:uid="{8510B5C0-FD0A-4D56-8D49-0650BB0613C4}"/>
    <cellStyle name="40% - Accent6 21 3 2 5" xfId="11939" xr:uid="{F2B92FB4-6AC0-4729-83BF-7CD2690B0AF4}"/>
    <cellStyle name="40% - Accent6 21 3 2 5 2" xfId="34767" xr:uid="{B2F3F023-1E4D-4CF2-8E1A-11A37EE218A7}"/>
    <cellStyle name="40% - Accent6 21 3 2 6" xfId="20235" xr:uid="{02FF7D9E-AA28-4DFF-95D5-793B9D74D180}"/>
    <cellStyle name="40% - Accent6 21 3 2 6 2" xfId="43063" xr:uid="{826BD640-1B27-4BE6-A5EE-87D4EDFCA09A}"/>
    <cellStyle name="40% - Accent6 21 3 2 7" xfId="26471" xr:uid="{52022ADB-ECF8-4337-897E-A0225BC13691}"/>
    <cellStyle name="40% - Accent6 21 3 3" xfId="4681" xr:uid="{E4DE9EB5-BA27-4250-98C4-6517E4C116DE}"/>
    <cellStyle name="40% - Accent6 21 3 3 2" xfId="12977" xr:uid="{342D5302-16BD-4BC7-9A1A-B7584DFA3A24}"/>
    <cellStyle name="40% - Accent6 21 3 3 2 2" xfId="35805" xr:uid="{F09EBBEE-EF87-4B65-8C48-83F126F73813}"/>
    <cellStyle name="40% - Accent6 21 3 3 3" xfId="21273" xr:uid="{81B2BE1C-0963-47F9-8F15-498F5FBAA8B5}"/>
    <cellStyle name="40% - Accent6 21 3 3 3 2" xfId="44101" xr:uid="{67D64D25-4C17-467D-9FB4-C731CE28AE7D}"/>
    <cellStyle name="40% - Accent6 21 3 3 4" xfId="27509" xr:uid="{2B49C038-DD4F-4B10-9882-B8B903462F46}"/>
    <cellStyle name="40% - Accent6 21 3 4" xfId="6755" xr:uid="{5B73FF4F-E733-4C80-9F7A-FBCF8CE832BC}"/>
    <cellStyle name="40% - Accent6 21 3 4 2" xfId="15051" xr:uid="{666858E4-BEB7-4C81-8AD3-EB5A9157A2E2}"/>
    <cellStyle name="40% - Accent6 21 3 4 2 2" xfId="37879" xr:uid="{069AF6DC-5EB8-4D79-8CA3-D4C4B0B34A65}"/>
    <cellStyle name="40% - Accent6 21 3 4 3" xfId="23347" xr:uid="{9B6FA523-298C-4B00-9E98-19197EE623ED}"/>
    <cellStyle name="40% - Accent6 21 3 4 3 2" xfId="46175" xr:uid="{21D3AC83-C85C-4DAE-9878-DC2CC9BC2E5B}"/>
    <cellStyle name="40% - Accent6 21 3 4 4" xfId="29583" xr:uid="{C844D1FD-24A1-4880-9706-06FE747FB9D0}"/>
    <cellStyle name="40% - Accent6 21 3 5" xfId="8829" xr:uid="{8A236814-E387-4C73-8AA8-58A76E48BB4F}"/>
    <cellStyle name="40% - Accent6 21 3 5 2" xfId="17125" xr:uid="{8934D34A-B153-4D86-9B9E-07A78C1DCD2C}"/>
    <cellStyle name="40% - Accent6 21 3 5 2 2" xfId="39953" xr:uid="{025AB85C-CF28-4987-BA30-0A07F31F6CF9}"/>
    <cellStyle name="40% - Accent6 21 3 5 3" xfId="31657" xr:uid="{D36532C9-B51E-4FFE-B76C-CDAC659F186D}"/>
    <cellStyle name="40% - Accent6 21 3 6" xfId="10903" xr:uid="{251AE802-31C2-4704-9B47-A9448BDF065F}"/>
    <cellStyle name="40% - Accent6 21 3 6 2" xfId="33731" xr:uid="{42D4E82C-5FE1-4F57-813C-D3410495E68F}"/>
    <cellStyle name="40% - Accent6 21 3 7" xfId="19199" xr:uid="{EDCEC748-8922-46FA-8779-48C8CFA2D8CB}"/>
    <cellStyle name="40% - Accent6 21 3 7 2" xfId="42027" xr:uid="{6A27DEA3-588E-427B-8045-F8A57C5CBD28}"/>
    <cellStyle name="40% - Accent6 21 3 8" xfId="25435" xr:uid="{8B65F742-3F2A-4EF5-8912-9E663976BCDF}"/>
    <cellStyle name="40% - Accent6 21 4" xfId="2977" xr:uid="{D52C5A52-C01D-4C05-9CF3-AA9F751B85A7}"/>
    <cellStyle name="40% - Accent6 21 4 2" xfId="5056" xr:uid="{34909CB6-6063-454F-9B7B-188007AFDEB2}"/>
    <cellStyle name="40% - Accent6 21 4 2 2" xfId="13352" xr:uid="{D40BA779-299D-40A7-9A27-B9ACCAC689A7}"/>
    <cellStyle name="40% - Accent6 21 4 2 2 2" xfId="36180" xr:uid="{0AD68E33-0B27-4471-B651-0BB9D9A24ED7}"/>
    <cellStyle name="40% - Accent6 21 4 2 3" xfId="21648" xr:uid="{CB92EE4A-12C5-4B9D-89F2-B270C91E280D}"/>
    <cellStyle name="40% - Accent6 21 4 2 3 2" xfId="44476" xr:uid="{0BF6E648-8770-405D-953B-9E2603BB191D}"/>
    <cellStyle name="40% - Accent6 21 4 2 4" xfId="27884" xr:uid="{6CD117EE-989C-4FBE-857A-7BEF91794D99}"/>
    <cellStyle name="40% - Accent6 21 4 3" xfId="7130" xr:uid="{8AEF8AFD-D333-4FE1-B97A-59E71EC40672}"/>
    <cellStyle name="40% - Accent6 21 4 3 2" xfId="15426" xr:uid="{FA551371-29C0-4A24-8A3B-FB683E8DD83B}"/>
    <cellStyle name="40% - Accent6 21 4 3 2 2" xfId="38254" xr:uid="{7CABC027-D843-435F-88F5-D264151445FD}"/>
    <cellStyle name="40% - Accent6 21 4 3 3" xfId="23722" xr:uid="{5BF4804F-9C1D-46F7-A3C7-9E2FB45611AF}"/>
    <cellStyle name="40% - Accent6 21 4 3 3 2" xfId="46550" xr:uid="{04ADC16C-3A9F-46FE-A016-6F4EB098163E}"/>
    <cellStyle name="40% - Accent6 21 4 3 4" xfId="29958" xr:uid="{17DBABFD-AC09-4E2F-A57A-3AD2B9B03310}"/>
    <cellStyle name="40% - Accent6 21 4 4" xfId="9204" xr:uid="{ECA1E0B7-8983-42E8-8CB7-460D7F36E1BB}"/>
    <cellStyle name="40% - Accent6 21 4 4 2" xfId="17500" xr:uid="{C0871C71-46FD-48EC-BCD7-53A0B374DE1C}"/>
    <cellStyle name="40% - Accent6 21 4 4 2 2" xfId="40328" xr:uid="{E919D5B9-A119-40C5-9565-2BCFFDDF1848}"/>
    <cellStyle name="40% - Accent6 21 4 4 3" xfId="32032" xr:uid="{D1A154DA-5C04-4F01-A764-B69D68EB939A}"/>
    <cellStyle name="40% - Accent6 21 4 5" xfId="11278" xr:uid="{A35F39F5-F5D1-49F2-96D9-1B28593BA04C}"/>
    <cellStyle name="40% - Accent6 21 4 5 2" xfId="34106" xr:uid="{70A81DD7-A9C5-4B65-9876-E437DA24FB28}"/>
    <cellStyle name="40% - Accent6 21 4 6" xfId="19574" xr:uid="{EEF9B111-7EA2-4DE3-8C86-D3C7E2DB4CE1}"/>
    <cellStyle name="40% - Accent6 21 4 6 2" xfId="42402" xr:uid="{D30B3372-F4AC-4FD0-BC27-288D2AA6F45E}"/>
    <cellStyle name="40% - Accent6 21 4 7" xfId="25810" xr:uid="{DFD4806A-3335-42AE-B2DD-F4C129AB8F6D}"/>
    <cellStyle name="40% - Accent6 21 5" xfId="4020" xr:uid="{0F5B1F54-7F05-4868-B703-456F27A6376D}"/>
    <cellStyle name="40% - Accent6 21 5 2" xfId="12316" xr:uid="{C7C2AB8B-B603-4A5F-B12B-EB8411C04A73}"/>
    <cellStyle name="40% - Accent6 21 5 2 2" xfId="35144" xr:uid="{72948459-D66B-4606-B73A-47E37ABC7ADD}"/>
    <cellStyle name="40% - Accent6 21 5 3" xfId="20612" xr:uid="{CC6F6965-63E2-4773-949D-B0E8DC3CB251}"/>
    <cellStyle name="40% - Accent6 21 5 3 2" xfId="43440" xr:uid="{551A2D1E-9EBE-4D5D-8F4A-D7312A636AF9}"/>
    <cellStyle name="40% - Accent6 21 5 4" xfId="26848" xr:uid="{A1D8CBC7-DE57-4E27-BA8C-3D73E687A216}"/>
    <cellStyle name="40% - Accent6 21 6" xfId="6094" xr:uid="{A06D9385-62EC-4192-AC67-7CBDCF43ACF9}"/>
    <cellStyle name="40% - Accent6 21 6 2" xfId="14390" xr:uid="{DDBBDDBE-5D60-4119-93E5-57547353829E}"/>
    <cellStyle name="40% - Accent6 21 6 2 2" xfId="37218" xr:uid="{217DBD93-71EA-4166-96A3-7468C3CC03C9}"/>
    <cellStyle name="40% - Accent6 21 6 3" xfId="22686" xr:uid="{7F275A8C-CFE0-4392-88FC-3AE5E38634A1}"/>
    <cellStyle name="40% - Accent6 21 6 3 2" xfId="45514" xr:uid="{95EAC633-0C32-4752-924B-F1D2F77AA300}"/>
    <cellStyle name="40% - Accent6 21 6 4" xfId="28922" xr:uid="{A3EFA021-0044-4E5E-8209-889260105FC5}"/>
    <cellStyle name="40% - Accent6 21 7" xfId="8168" xr:uid="{0FF8592D-A68A-45EC-9813-00787FB2BD66}"/>
    <cellStyle name="40% - Accent6 21 7 2" xfId="16464" xr:uid="{4611D0C9-A33C-43CD-9211-C505E2A85C88}"/>
    <cellStyle name="40% - Accent6 21 7 2 2" xfId="39292" xr:uid="{ABBAF5AC-0222-4998-8A2E-29C3F5EEED4F}"/>
    <cellStyle name="40% - Accent6 21 7 3" xfId="30996" xr:uid="{D1AA519D-9615-4F9A-9A56-93DBC932F43D}"/>
    <cellStyle name="40% - Accent6 21 8" xfId="10242" xr:uid="{C5B850DD-ADAD-4CC0-9BDF-8FE58F645B18}"/>
    <cellStyle name="40% - Accent6 21 8 2" xfId="33070" xr:uid="{440A3341-4236-40B3-957E-7FA2544CB9AB}"/>
    <cellStyle name="40% - Accent6 21 9" xfId="18538" xr:uid="{1F54D7F4-AD9A-4C6B-BC7B-B581F43469B0}"/>
    <cellStyle name="40% - Accent6 21 9 2" xfId="41366" xr:uid="{737514D3-5861-40F1-ACB9-1553240E8637}"/>
    <cellStyle name="40% - Accent6 22" xfId="1908" xr:uid="{3F2D8902-3363-4936-B18C-2F8B4556B0FE}"/>
    <cellStyle name="40% - Accent6 22 10" xfId="24787" xr:uid="{2228CA0A-AD56-4117-9646-4D24BD49DBD7}"/>
    <cellStyle name="40% - Accent6 22 2" xfId="2284" xr:uid="{594DDE46-2E40-4FE5-B4B1-CB8330EE6724}"/>
    <cellStyle name="40% - Accent6 22 2 2" xfId="3326" xr:uid="{0E1E1355-7195-42D4-9D77-61C0795649FC}"/>
    <cellStyle name="40% - Accent6 22 2 2 2" xfId="5405" xr:uid="{1EA666F6-B1C9-4BC9-A0A3-CB0D01534EB4}"/>
    <cellStyle name="40% - Accent6 22 2 2 2 2" xfId="13701" xr:uid="{6BE3C472-ED18-41FC-8A10-5363F2FCF006}"/>
    <cellStyle name="40% - Accent6 22 2 2 2 2 2" xfId="36529" xr:uid="{C486E5C0-2078-4498-841E-54BB93E2B55E}"/>
    <cellStyle name="40% - Accent6 22 2 2 2 3" xfId="21997" xr:uid="{2E299029-770A-4EB6-AB93-1BE4047DF44E}"/>
    <cellStyle name="40% - Accent6 22 2 2 2 3 2" xfId="44825" xr:uid="{2EFE8EBC-6834-4D45-B0C9-2C54E6670359}"/>
    <cellStyle name="40% - Accent6 22 2 2 2 4" xfId="28233" xr:uid="{23D94F00-57A4-4742-A621-887F171029DC}"/>
    <cellStyle name="40% - Accent6 22 2 2 3" xfId="7479" xr:uid="{DFFC62B3-4159-4FFF-9510-EFBAE3E944FD}"/>
    <cellStyle name="40% - Accent6 22 2 2 3 2" xfId="15775" xr:uid="{894B2217-96D5-49E5-98D8-C8AFA37BC107}"/>
    <cellStyle name="40% - Accent6 22 2 2 3 2 2" xfId="38603" xr:uid="{38011DEE-D4C7-4279-96EB-36247C0E8D3E}"/>
    <cellStyle name="40% - Accent6 22 2 2 3 3" xfId="24071" xr:uid="{5FDD7ED3-73A0-49DB-97CF-6033991AC2E3}"/>
    <cellStyle name="40% - Accent6 22 2 2 3 3 2" xfId="46899" xr:uid="{0E7EFE44-5D94-492B-AFBD-3543F23C36A4}"/>
    <cellStyle name="40% - Accent6 22 2 2 3 4" xfId="30307" xr:uid="{8AA9EA74-26B7-40AE-8D5B-9286FEE3E23A}"/>
    <cellStyle name="40% - Accent6 22 2 2 4" xfId="9553" xr:uid="{CFF46B8F-6E47-4B66-BC06-426C3E820F0B}"/>
    <cellStyle name="40% - Accent6 22 2 2 4 2" xfId="17849" xr:uid="{30F44230-C84D-4C0F-9492-C7458A296BE6}"/>
    <cellStyle name="40% - Accent6 22 2 2 4 2 2" xfId="40677" xr:uid="{748925C0-C1A9-45DD-ACBA-1E71C0695F81}"/>
    <cellStyle name="40% - Accent6 22 2 2 4 3" xfId="32381" xr:uid="{7BE68D04-69B1-4950-AB2E-728A4117F89C}"/>
    <cellStyle name="40% - Accent6 22 2 2 5" xfId="11627" xr:uid="{CA8BE929-1B4B-495E-8012-15B47A444E4A}"/>
    <cellStyle name="40% - Accent6 22 2 2 5 2" xfId="34455" xr:uid="{B4D55955-49D6-4C4D-9228-C75B5AD6012A}"/>
    <cellStyle name="40% - Accent6 22 2 2 6" xfId="19923" xr:uid="{68E53C62-CCB2-46F6-A2A1-F2C650558DA8}"/>
    <cellStyle name="40% - Accent6 22 2 2 6 2" xfId="42751" xr:uid="{8B3B1A59-2C8A-4DCA-8893-3788244BC085}"/>
    <cellStyle name="40% - Accent6 22 2 2 7" xfId="26159" xr:uid="{F9382A57-09DE-48F9-B630-A4FE89C1295F}"/>
    <cellStyle name="40% - Accent6 22 2 3" xfId="4369" xr:uid="{A28D65F7-1059-485D-8E49-95A02534FBA7}"/>
    <cellStyle name="40% - Accent6 22 2 3 2" xfId="12665" xr:uid="{3061E3C2-C778-419D-9847-04DF9BEF5856}"/>
    <cellStyle name="40% - Accent6 22 2 3 2 2" xfId="35493" xr:uid="{F3A3A12B-9E8D-40D2-A18A-FE1CCC40CF70}"/>
    <cellStyle name="40% - Accent6 22 2 3 3" xfId="20961" xr:uid="{DAB57552-EBA4-4369-A2B9-9701404C9095}"/>
    <cellStyle name="40% - Accent6 22 2 3 3 2" xfId="43789" xr:uid="{B426EB3A-CBE5-4EDF-A060-5E0A3D4E1D6E}"/>
    <cellStyle name="40% - Accent6 22 2 3 4" xfId="27197" xr:uid="{70A462BF-1232-4278-8B7B-791CFE1F87E5}"/>
    <cellStyle name="40% - Accent6 22 2 4" xfId="6443" xr:uid="{130DA55D-BB21-4871-9B0C-3D34CB9870FF}"/>
    <cellStyle name="40% - Accent6 22 2 4 2" xfId="14739" xr:uid="{270066A9-6CF8-471B-BA7F-F7013D48A3C1}"/>
    <cellStyle name="40% - Accent6 22 2 4 2 2" xfId="37567" xr:uid="{60C42535-8A26-4183-A046-74EFAF67688F}"/>
    <cellStyle name="40% - Accent6 22 2 4 3" xfId="23035" xr:uid="{DF9B05FD-B166-4D23-8181-0158408A7372}"/>
    <cellStyle name="40% - Accent6 22 2 4 3 2" xfId="45863" xr:uid="{C20F88F8-47DB-4673-B4B0-2145BF155139}"/>
    <cellStyle name="40% - Accent6 22 2 4 4" xfId="29271" xr:uid="{60904287-18F7-425A-9773-338D3C09F881}"/>
    <cellStyle name="40% - Accent6 22 2 5" xfId="8517" xr:uid="{7F9BBAD0-236A-489F-98FA-2B82AE67E06A}"/>
    <cellStyle name="40% - Accent6 22 2 5 2" xfId="16813" xr:uid="{E095E7EE-A3E0-426A-AD65-90C22EAFCCF2}"/>
    <cellStyle name="40% - Accent6 22 2 5 2 2" xfId="39641" xr:uid="{9B6164D1-9E06-4FFD-8D9D-DC6C0CC014B9}"/>
    <cellStyle name="40% - Accent6 22 2 5 3" xfId="31345" xr:uid="{46F4867D-4195-401F-8214-383303BD18C1}"/>
    <cellStyle name="40% - Accent6 22 2 6" xfId="10591" xr:uid="{53A22ABF-4389-44D2-B5BA-0E0B6E619791}"/>
    <cellStyle name="40% - Accent6 22 2 6 2" xfId="33419" xr:uid="{D17B2F9E-5B59-49A0-ACF4-9AFFAB3ADF74}"/>
    <cellStyle name="40% - Accent6 22 2 7" xfId="18887" xr:uid="{C90BBA75-674A-4ED8-BE67-2A1BB802EE05}"/>
    <cellStyle name="40% - Accent6 22 2 7 2" xfId="41715" xr:uid="{9AF85AA3-DF60-4009-AAF8-07E9407E902E}"/>
    <cellStyle name="40% - Accent6 22 2 8" xfId="25123" xr:uid="{9E4C79C6-12E4-4F79-9129-CE5B30B05B52}"/>
    <cellStyle name="40% - Accent6 22 3" xfId="2609" xr:uid="{F54FA4A4-E86F-4ACA-8A37-4AE3B8FA382F}"/>
    <cellStyle name="40% - Accent6 22 3 2" xfId="3651" xr:uid="{951D8AFA-F54D-4AD7-BEDE-0D821164ED38}"/>
    <cellStyle name="40% - Accent6 22 3 2 2" xfId="5730" xr:uid="{4F1BF85D-6ADA-43C5-9E2B-1A871C155202}"/>
    <cellStyle name="40% - Accent6 22 3 2 2 2" xfId="14026" xr:uid="{32F2526C-6C4A-4406-877F-67A565DAC362}"/>
    <cellStyle name="40% - Accent6 22 3 2 2 2 2" xfId="36854" xr:uid="{0631422F-1C3D-4291-AD9E-0DD08C23C939}"/>
    <cellStyle name="40% - Accent6 22 3 2 2 3" xfId="22322" xr:uid="{633C759D-2048-4955-920E-940E69627362}"/>
    <cellStyle name="40% - Accent6 22 3 2 2 3 2" xfId="45150" xr:uid="{C44DABB5-EF06-4476-8B1B-88CEC79B6203}"/>
    <cellStyle name="40% - Accent6 22 3 2 2 4" xfId="28558" xr:uid="{3819E349-C245-43C3-94A4-3A61F743C1CE}"/>
    <cellStyle name="40% - Accent6 22 3 2 3" xfId="7804" xr:uid="{998472C1-3120-4D40-A016-FC49126D8690}"/>
    <cellStyle name="40% - Accent6 22 3 2 3 2" xfId="16100" xr:uid="{E7EBDEAF-21D0-4DA8-84B3-AA44AA375559}"/>
    <cellStyle name="40% - Accent6 22 3 2 3 2 2" xfId="38928" xr:uid="{4B21373B-8EB0-4BC5-8E6B-CA22E80C1714}"/>
    <cellStyle name="40% - Accent6 22 3 2 3 3" xfId="24396" xr:uid="{0A3FF87B-BB63-4A00-B2F2-0A46F4C997EB}"/>
    <cellStyle name="40% - Accent6 22 3 2 3 3 2" xfId="47224" xr:uid="{8EE49F46-25CA-4E21-8ED5-37F66537BB4C}"/>
    <cellStyle name="40% - Accent6 22 3 2 3 4" xfId="30632" xr:uid="{3055ABB1-00CF-436F-9470-F372A6D01F37}"/>
    <cellStyle name="40% - Accent6 22 3 2 4" xfId="9878" xr:uid="{55A87BAB-58E3-4449-8152-E2BDDA396635}"/>
    <cellStyle name="40% - Accent6 22 3 2 4 2" xfId="18174" xr:uid="{97227DF0-048B-4F50-8BE3-F04E636D8C33}"/>
    <cellStyle name="40% - Accent6 22 3 2 4 2 2" xfId="41002" xr:uid="{88A299D9-5DE4-4782-AA87-51B0323D098B}"/>
    <cellStyle name="40% - Accent6 22 3 2 4 3" xfId="32706" xr:uid="{2AA11E66-06EC-44D2-8C1A-27A5175C89BC}"/>
    <cellStyle name="40% - Accent6 22 3 2 5" xfId="11952" xr:uid="{5DDA1F2E-3560-4ED1-85BA-75194ED6802F}"/>
    <cellStyle name="40% - Accent6 22 3 2 5 2" xfId="34780" xr:uid="{5DDC099A-871A-4D03-B451-A9373D7EC22B}"/>
    <cellStyle name="40% - Accent6 22 3 2 6" xfId="20248" xr:uid="{712216D0-57DA-453A-8A93-83F2F3AE1137}"/>
    <cellStyle name="40% - Accent6 22 3 2 6 2" xfId="43076" xr:uid="{E51E51DC-438E-408D-A33C-972AA5C3D234}"/>
    <cellStyle name="40% - Accent6 22 3 2 7" xfId="26484" xr:uid="{5EE59F72-B6D7-4E2A-BB81-293D22DA3544}"/>
    <cellStyle name="40% - Accent6 22 3 3" xfId="4694" xr:uid="{CFE7E8B9-A418-4E88-BF88-B723CF8025D7}"/>
    <cellStyle name="40% - Accent6 22 3 3 2" xfId="12990" xr:uid="{76C464A4-30F4-4B83-886E-C62C029B30A1}"/>
    <cellStyle name="40% - Accent6 22 3 3 2 2" xfId="35818" xr:uid="{4B2CF405-11E6-4D44-A64A-5C690F3F7BFF}"/>
    <cellStyle name="40% - Accent6 22 3 3 3" xfId="21286" xr:uid="{1825FE63-CDAD-4C57-9B78-9D4EFBDE4149}"/>
    <cellStyle name="40% - Accent6 22 3 3 3 2" xfId="44114" xr:uid="{E7D3C8D8-4E59-4492-B7BF-C90DF0E3600E}"/>
    <cellStyle name="40% - Accent6 22 3 3 4" xfId="27522" xr:uid="{FFAB7D06-988F-4182-8A63-335740E45567}"/>
    <cellStyle name="40% - Accent6 22 3 4" xfId="6768" xr:uid="{9A87611B-ED53-42ED-8075-35211333F3D5}"/>
    <cellStyle name="40% - Accent6 22 3 4 2" xfId="15064" xr:uid="{EAD326AF-91A7-405F-85D0-FDBF36E986E8}"/>
    <cellStyle name="40% - Accent6 22 3 4 2 2" xfId="37892" xr:uid="{E97038D9-056B-4D75-AE3F-74861C349EA0}"/>
    <cellStyle name="40% - Accent6 22 3 4 3" xfId="23360" xr:uid="{22C64A49-B9E8-4F7E-B37C-3B4D8F8F66C8}"/>
    <cellStyle name="40% - Accent6 22 3 4 3 2" xfId="46188" xr:uid="{F8F30EA7-D620-4AD7-856A-C9282897E989}"/>
    <cellStyle name="40% - Accent6 22 3 4 4" xfId="29596" xr:uid="{EFC72F47-98F2-4F20-8FC0-F8DDC3C741A0}"/>
    <cellStyle name="40% - Accent6 22 3 5" xfId="8842" xr:uid="{B4128430-9986-4744-AA93-149AEACA59FF}"/>
    <cellStyle name="40% - Accent6 22 3 5 2" xfId="17138" xr:uid="{9E799F36-24F5-4C65-9F3D-CFFF5D829A0A}"/>
    <cellStyle name="40% - Accent6 22 3 5 2 2" xfId="39966" xr:uid="{D93C6A57-329D-4886-AC63-02CB89C0E156}"/>
    <cellStyle name="40% - Accent6 22 3 5 3" xfId="31670" xr:uid="{D79C56CF-7FA9-4B26-99D7-7456AD9E1C3F}"/>
    <cellStyle name="40% - Accent6 22 3 6" xfId="10916" xr:uid="{1BEE57D4-EB0E-4DE7-96A0-CB37F92CEB79}"/>
    <cellStyle name="40% - Accent6 22 3 6 2" xfId="33744" xr:uid="{43DA9D2E-9DB6-4DA3-8136-00CB5164E136}"/>
    <cellStyle name="40% - Accent6 22 3 7" xfId="19212" xr:uid="{391BD541-430B-4985-AE4C-4785E0CF27EC}"/>
    <cellStyle name="40% - Accent6 22 3 7 2" xfId="42040" xr:uid="{EE430DE9-6F66-496C-AAFA-E115CF55F1A9}"/>
    <cellStyle name="40% - Accent6 22 3 8" xfId="25448" xr:uid="{BDB62BC8-E7D3-4430-8DEC-D710C7EA4CCB}"/>
    <cellStyle name="40% - Accent6 22 4" xfId="2990" xr:uid="{3A1BCDEE-988C-4C7C-8435-ADB9FFFFCAEB}"/>
    <cellStyle name="40% - Accent6 22 4 2" xfId="5069" xr:uid="{A3D2F8E3-E9BD-475C-8630-B718ED834E11}"/>
    <cellStyle name="40% - Accent6 22 4 2 2" xfId="13365" xr:uid="{8207AF5C-0646-47E0-BA56-F2516973F5C0}"/>
    <cellStyle name="40% - Accent6 22 4 2 2 2" xfId="36193" xr:uid="{7A91FEC8-E706-4714-9F7A-6D4369699C41}"/>
    <cellStyle name="40% - Accent6 22 4 2 3" xfId="21661" xr:uid="{060F543B-16F1-4EA7-81CA-F03F5C5D40D0}"/>
    <cellStyle name="40% - Accent6 22 4 2 3 2" xfId="44489" xr:uid="{AA008DE3-4A76-4A79-810F-61C69BE9D339}"/>
    <cellStyle name="40% - Accent6 22 4 2 4" xfId="27897" xr:uid="{19BD020F-6825-42D1-8D2F-82EC70C0DD99}"/>
    <cellStyle name="40% - Accent6 22 4 3" xfId="7143" xr:uid="{83B31C2E-1CFD-46B2-A3F9-FE580DE37CCD}"/>
    <cellStyle name="40% - Accent6 22 4 3 2" xfId="15439" xr:uid="{807F3266-6060-4BF1-87A6-69BAFEA36FA1}"/>
    <cellStyle name="40% - Accent6 22 4 3 2 2" xfId="38267" xr:uid="{9234A69D-97F6-4E7E-BB23-4816F7C23CD1}"/>
    <cellStyle name="40% - Accent6 22 4 3 3" xfId="23735" xr:uid="{27BA9F8A-C6BB-4F58-ADFB-C9F0201D87B6}"/>
    <cellStyle name="40% - Accent6 22 4 3 3 2" xfId="46563" xr:uid="{12CAE292-2D60-4B1A-B499-45812BF335C5}"/>
    <cellStyle name="40% - Accent6 22 4 3 4" xfId="29971" xr:uid="{8F5128B8-E680-4D8E-B93A-7A5A960CD03D}"/>
    <cellStyle name="40% - Accent6 22 4 4" xfId="9217" xr:uid="{AC4C89E3-E5BC-4B7B-876A-2A7DEB6AF03A}"/>
    <cellStyle name="40% - Accent6 22 4 4 2" xfId="17513" xr:uid="{2D47F646-A30E-46E4-8CFC-8656BDF5FE11}"/>
    <cellStyle name="40% - Accent6 22 4 4 2 2" xfId="40341" xr:uid="{5A9D2354-706F-49F4-A8E4-40A8AE1290A6}"/>
    <cellStyle name="40% - Accent6 22 4 4 3" xfId="32045" xr:uid="{FE180834-B461-438F-8595-BEC1BDCCD3B6}"/>
    <cellStyle name="40% - Accent6 22 4 5" xfId="11291" xr:uid="{7494C052-EB23-4319-9C57-E6DB96E6CD9B}"/>
    <cellStyle name="40% - Accent6 22 4 5 2" xfId="34119" xr:uid="{91BFFA84-01EC-4A62-94EA-03845D692259}"/>
    <cellStyle name="40% - Accent6 22 4 6" xfId="19587" xr:uid="{DA8EA055-004E-4BFC-B19D-2280925A45ED}"/>
    <cellStyle name="40% - Accent6 22 4 6 2" xfId="42415" xr:uid="{7B5B8583-6A07-40F8-9D7D-15CD0483DF81}"/>
    <cellStyle name="40% - Accent6 22 4 7" xfId="25823" xr:uid="{17051DFC-565B-4380-9D4B-F3F2018884FF}"/>
    <cellStyle name="40% - Accent6 22 5" xfId="4033" xr:uid="{4156C718-8E26-41C8-A274-2405FCC5B8BF}"/>
    <cellStyle name="40% - Accent6 22 5 2" xfId="12329" xr:uid="{FB3F9092-2BF7-4BFE-AFEE-7F2EA7D3FC1B}"/>
    <cellStyle name="40% - Accent6 22 5 2 2" xfId="35157" xr:uid="{8E82FC8E-A879-4527-993A-1518E2C576F2}"/>
    <cellStyle name="40% - Accent6 22 5 3" xfId="20625" xr:uid="{9D7C10D6-1FA1-48BF-A27A-2780F9560AD7}"/>
    <cellStyle name="40% - Accent6 22 5 3 2" xfId="43453" xr:uid="{3ED83A1F-2B10-4513-9D45-46648DF3AF3F}"/>
    <cellStyle name="40% - Accent6 22 5 4" xfId="26861" xr:uid="{DA3CA368-F7F9-430F-9822-8C6E9E00D8D8}"/>
    <cellStyle name="40% - Accent6 22 6" xfId="6107" xr:uid="{8F764AB5-5BDC-4647-BBD6-4C74B5472C1E}"/>
    <cellStyle name="40% - Accent6 22 6 2" xfId="14403" xr:uid="{C597631D-4530-4091-A265-2A3D88DF0794}"/>
    <cellStyle name="40% - Accent6 22 6 2 2" xfId="37231" xr:uid="{ECBE1746-872E-4310-BD30-BE93C17AB71B}"/>
    <cellStyle name="40% - Accent6 22 6 3" xfId="22699" xr:uid="{337B7BA7-24D7-4E2E-B4AA-6DAC0BBE7259}"/>
    <cellStyle name="40% - Accent6 22 6 3 2" xfId="45527" xr:uid="{9CE3D907-F866-4381-B352-B09ADC471F44}"/>
    <cellStyle name="40% - Accent6 22 6 4" xfId="28935" xr:uid="{35A4A041-12B8-443E-B649-DFC38D9C4DE2}"/>
    <cellStyle name="40% - Accent6 22 7" xfId="8181" xr:uid="{0CEE1E70-A2E0-40A6-93E1-3A819E2974D0}"/>
    <cellStyle name="40% - Accent6 22 7 2" xfId="16477" xr:uid="{FE6FAFD2-5510-4F92-9784-91FFA47CC908}"/>
    <cellStyle name="40% - Accent6 22 7 2 2" xfId="39305" xr:uid="{925FF8DE-FE82-42E8-8FA5-DEA79B4774E9}"/>
    <cellStyle name="40% - Accent6 22 7 3" xfId="31009" xr:uid="{B94141F3-2644-4961-A015-29851B1996F1}"/>
    <cellStyle name="40% - Accent6 22 8" xfId="10255" xr:uid="{9C973A5E-F064-4D9A-850D-A3174CF8E156}"/>
    <cellStyle name="40% - Accent6 22 8 2" xfId="33083" xr:uid="{7BEC2649-98BF-4D6C-83CF-1E13F49E0D01}"/>
    <cellStyle name="40% - Accent6 22 9" xfId="18551" xr:uid="{771E8E94-A5AF-4260-8947-C0AC7ABD9339}"/>
    <cellStyle name="40% - Accent6 22 9 2" xfId="41379" xr:uid="{1FF50A34-6DBA-4C15-BD91-0CC0382270BE}"/>
    <cellStyle name="40% - Accent6 23" xfId="1949" xr:uid="{2EA292B7-9E67-4C03-9233-22EB2147D79B}"/>
    <cellStyle name="40% - Accent6 24" xfId="1963" xr:uid="{DE17D4C6-66BD-4C6C-8820-0D1B1B366C24}"/>
    <cellStyle name="40% - Accent6 24 10" xfId="24800" xr:uid="{3EDC0886-1A3E-4725-894E-A176ACCCE601}"/>
    <cellStyle name="40% - Accent6 24 2" xfId="2297" xr:uid="{FD72E206-4133-4EDE-90A9-FE95D31AA26E}"/>
    <cellStyle name="40% - Accent6 24 2 2" xfId="3339" xr:uid="{AF3E25E2-35E4-4A16-95F2-C5B6A91A347E}"/>
    <cellStyle name="40% - Accent6 24 2 2 2" xfId="5418" xr:uid="{EF2BA3FF-A8BD-428E-8EB7-4F24D063D591}"/>
    <cellStyle name="40% - Accent6 24 2 2 2 2" xfId="13714" xr:uid="{3AA7FF3E-93DF-40D4-B4F6-70F14C0F3764}"/>
    <cellStyle name="40% - Accent6 24 2 2 2 2 2" xfId="36542" xr:uid="{D8E1B04A-F4FF-4606-ACA6-DE3CCBDAC017}"/>
    <cellStyle name="40% - Accent6 24 2 2 2 3" xfId="22010" xr:uid="{642A5B76-A358-4974-875A-4C335379B22B}"/>
    <cellStyle name="40% - Accent6 24 2 2 2 3 2" xfId="44838" xr:uid="{46A8EAE8-5DA6-4971-88A3-9A55D52A53A4}"/>
    <cellStyle name="40% - Accent6 24 2 2 2 4" xfId="28246" xr:uid="{9714026D-FE62-4B06-AFA4-DB7217096478}"/>
    <cellStyle name="40% - Accent6 24 2 2 3" xfId="7492" xr:uid="{7C670D4E-ED9F-4F86-9654-C3CB90822E6E}"/>
    <cellStyle name="40% - Accent6 24 2 2 3 2" xfId="15788" xr:uid="{FF9F3073-62B4-489F-A66F-E84264BE6A91}"/>
    <cellStyle name="40% - Accent6 24 2 2 3 2 2" xfId="38616" xr:uid="{E204F8EE-5E16-465E-B149-015C25E72475}"/>
    <cellStyle name="40% - Accent6 24 2 2 3 3" xfId="24084" xr:uid="{2D027F45-B7A9-41D7-B82F-205A460FE76D}"/>
    <cellStyle name="40% - Accent6 24 2 2 3 3 2" xfId="46912" xr:uid="{FACEDCEF-5731-47D5-BFDA-F13D08AD34E3}"/>
    <cellStyle name="40% - Accent6 24 2 2 3 4" xfId="30320" xr:uid="{F6C19907-310D-46BA-9BC9-28A83720B3A1}"/>
    <cellStyle name="40% - Accent6 24 2 2 4" xfId="9566" xr:uid="{4FA971F7-1C8B-4537-AA55-F5BB2ECA9CD3}"/>
    <cellStyle name="40% - Accent6 24 2 2 4 2" xfId="17862" xr:uid="{CE699D2F-0A59-4B9A-B4ED-23F866349D00}"/>
    <cellStyle name="40% - Accent6 24 2 2 4 2 2" xfId="40690" xr:uid="{23F0D150-E292-4F0A-B82B-F8952DF1F7B7}"/>
    <cellStyle name="40% - Accent6 24 2 2 4 3" xfId="32394" xr:uid="{97B9CD73-058D-4C1A-A10A-2D810F38843B}"/>
    <cellStyle name="40% - Accent6 24 2 2 5" xfId="11640" xr:uid="{E48D3D74-6E9F-4540-9553-D6E9AA28BC19}"/>
    <cellStyle name="40% - Accent6 24 2 2 5 2" xfId="34468" xr:uid="{2314D884-CFE2-4336-8E4C-F3C4A4A81437}"/>
    <cellStyle name="40% - Accent6 24 2 2 6" xfId="19936" xr:uid="{70979379-A051-4976-A67C-F3B97A557D7A}"/>
    <cellStyle name="40% - Accent6 24 2 2 6 2" xfId="42764" xr:uid="{F1C58DEC-1BBE-4CBF-B4B0-D97B1BA9999C}"/>
    <cellStyle name="40% - Accent6 24 2 2 7" xfId="26172" xr:uid="{2EF825B2-AC9E-452A-ABF0-AA64ECCD3A7E}"/>
    <cellStyle name="40% - Accent6 24 2 3" xfId="4382" xr:uid="{5EC9247A-FA66-4A29-90C5-041820865103}"/>
    <cellStyle name="40% - Accent6 24 2 3 2" xfId="12678" xr:uid="{9DC0BAEC-83A5-4801-8DDA-4EF02257FB7E}"/>
    <cellStyle name="40% - Accent6 24 2 3 2 2" xfId="35506" xr:uid="{26BB2016-130B-475D-B8FD-A625C2900E3A}"/>
    <cellStyle name="40% - Accent6 24 2 3 3" xfId="20974" xr:uid="{DAA62A17-4EFE-4C88-B351-AD26CA677281}"/>
    <cellStyle name="40% - Accent6 24 2 3 3 2" xfId="43802" xr:uid="{7F147484-926B-4EF7-A39C-1E647BF4107D}"/>
    <cellStyle name="40% - Accent6 24 2 3 4" xfId="27210" xr:uid="{CF6D51BE-85CB-459B-AC65-9C7FBA5A8311}"/>
    <cellStyle name="40% - Accent6 24 2 4" xfId="6456" xr:uid="{F2F97AAE-2261-45C8-B454-ADDD323D1F61}"/>
    <cellStyle name="40% - Accent6 24 2 4 2" xfId="14752" xr:uid="{C53F5307-7DA0-4AFC-A341-25192AC0354C}"/>
    <cellStyle name="40% - Accent6 24 2 4 2 2" xfId="37580" xr:uid="{1409CA31-5F1C-4623-9115-18779F0B5DAE}"/>
    <cellStyle name="40% - Accent6 24 2 4 3" xfId="23048" xr:uid="{1AF672FB-0E75-49EB-9198-F31155785D04}"/>
    <cellStyle name="40% - Accent6 24 2 4 3 2" xfId="45876" xr:uid="{EBD0789C-EFA7-4D33-82CA-F3074FDE762B}"/>
    <cellStyle name="40% - Accent6 24 2 4 4" xfId="29284" xr:uid="{831F55B8-E882-4DD4-A202-CB2C3255FAF5}"/>
    <cellStyle name="40% - Accent6 24 2 5" xfId="8530" xr:uid="{0C79130B-D571-40D0-82DD-3A4237FD00E8}"/>
    <cellStyle name="40% - Accent6 24 2 5 2" xfId="16826" xr:uid="{A27B71D5-0BC8-406B-9B32-1ED83B10841E}"/>
    <cellStyle name="40% - Accent6 24 2 5 2 2" xfId="39654" xr:uid="{0F78F170-2987-4D61-875A-DE3741549201}"/>
    <cellStyle name="40% - Accent6 24 2 5 3" xfId="31358" xr:uid="{621D562D-8DB4-45C9-BD70-2A2B48604E4F}"/>
    <cellStyle name="40% - Accent6 24 2 6" xfId="10604" xr:uid="{AB5AF7CF-5D39-4650-B8E3-5D8738BC3BBD}"/>
    <cellStyle name="40% - Accent6 24 2 6 2" xfId="33432" xr:uid="{F9609806-8B32-4963-ACB0-720A599AD2E8}"/>
    <cellStyle name="40% - Accent6 24 2 7" xfId="18900" xr:uid="{A1970254-E447-4417-8537-7DBF8C993848}"/>
    <cellStyle name="40% - Accent6 24 2 7 2" xfId="41728" xr:uid="{AB58D689-6512-4B59-8112-79B978FD75FC}"/>
    <cellStyle name="40% - Accent6 24 2 8" xfId="25136" xr:uid="{65BA7741-600D-42FA-A8C2-5880018A1D6B}"/>
    <cellStyle name="40% - Accent6 24 3" xfId="2622" xr:uid="{13186C03-5F1E-499F-807D-882045346703}"/>
    <cellStyle name="40% - Accent6 24 3 2" xfId="3664" xr:uid="{A13A251F-F2A3-4D7A-AC6C-6AEFF2EA3ECC}"/>
    <cellStyle name="40% - Accent6 24 3 2 2" xfId="5743" xr:uid="{F4FF0D0D-D83C-4096-A55F-BA59AD6DEBB0}"/>
    <cellStyle name="40% - Accent6 24 3 2 2 2" xfId="14039" xr:uid="{97EA0634-F16B-4120-A092-CEB203AF979A}"/>
    <cellStyle name="40% - Accent6 24 3 2 2 2 2" xfId="36867" xr:uid="{E9581003-3897-4A48-A4AB-2CAF1A7D2A19}"/>
    <cellStyle name="40% - Accent6 24 3 2 2 3" xfId="22335" xr:uid="{27AD8D6A-341C-4490-9365-10D5FE2C679D}"/>
    <cellStyle name="40% - Accent6 24 3 2 2 3 2" xfId="45163" xr:uid="{9A0D0D8C-0F83-449F-B7C9-EEFDA2B4189E}"/>
    <cellStyle name="40% - Accent6 24 3 2 2 4" xfId="28571" xr:uid="{29A55408-B59F-449B-B711-2D44950BC51D}"/>
    <cellStyle name="40% - Accent6 24 3 2 3" xfId="7817" xr:uid="{DBB1E9C2-16DC-4BF1-8BD3-D77A73C1A170}"/>
    <cellStyle name="40% - Accent6 24 3 2 3 2" xfId="16113" xr:uid="{69731F20-F0A2-430B-9A76-EAD08700C5D2}"/>
    <cellStyle name="40% - Accent6 24 3 2 3 2 2" xfId="38941" xr:uid="{59216E51-F645-4C4D-BE62-0945AE66EAEF}"/>
    <cellStyle name="40% - Accent6 24 3 2 3 3" xfId="24409" xr:uid="{E50B545B-A344-4F94-9A04-5EDFEE7B6B62}"/>
    <cellStyle name="40% - Accent6 24 3 2 3 3 2" xfId="47237" xr:uid="{EFE67A22-4877-4C15-AA66-3EA3BCFFE851}"/>
    <cellStyle name="40% - Accent6 24 3 2 3 4" xfId="30645" xr:uid="{15A48A6C-3450-4CED-8201-FB7863B28C0C}"/>
    <cellStyle name="40% - Accent6 24 3 2 4" xfId="9891" xr:uid="{0D373A42-581C-4630-8DD8-05BD30C1DF3A}"/>
    <cellStyle name="40% - Accent6 24 3 2 4 2" xfId="18187" xr:uid="{872D659B-FF42-42D9-9D71-42BBBE65354F}"/>
    <cellStyle name="40% - Accent6 24 3 2 4 2 2" xfId="41015" xr:uid="{221B9675-8511-4E1F-87A0-56AA1FB2F4EE}"/>
    <cellStyle name="40% - Accent6 24 3 2 4 3" xfId="32719" xr:uid="{0346C15D-34A7-493F-8271-282A55F243A0}"/>
    <cellStyle name="40% - Accent6 24 3 2 5" xfId="11965" xr:uid="{C7F6C81C-FFA8-438F-93A4-3D821E9D996C}"/>
    <cellStyle name="40% - Accent6 24 3 2 5 2" xfId="34793" xr:uid="{250A5B53-E9BF-4F72-BC00-8C6D67377809}"/>
    <cellStyle name="40% - Accent6 24 3 2 6" xfId="20261" xr:uid="{593FF022-3A2F-44F9-87C8-7DF6D7F49CD5}"/>
    <cellStyle name="40% - Accent6 24 3 2 6 2" xfId="43089" xr:uid="{A907C395-EFCB-4E1E-8173-6C4F57A9F606}"/>
    <cellStyle name="40% - Accent6 24 3 2 7" xfId="26497" xr:uid="{6DBB8D11-004E-40F1-95E2-DB6FE0859190}"/>
    <cellStyle name="40% - Accent6 24 3 3" xfId="4707" xr:uid="{0F2BC17B-CC88-4A97-B019-BE36899F89AE}"/>
    <cellStyle name="40% - Accent6 24 3 3 2" xfId="13003" xr:uid="{A14ED046-08AF-4128-93F5-5A4D666997A9}"/>
    <cellStyle name="40% - Accent6 24 3 3 2 2" xfId="35831" xr:uid="{0823F15B-AA57-47CB-BCBA-9E28869DBCD7}"/>
    <cellStyle name="40% - Accent6 24 3 3 3" xfId="21299" xr:uid="{F19E6C03-FCAE-4DA9-95C9-F019763C29D0}"/>
    <cellStyle name="40% - Accent6 24 3 3 3 2" xfId="44127" xr:uid="{B9C26E23-606B-472B-87AE-03B4DE618DFC}"/>
    <cellStyle name="40% - Accent6 24 3 3 4" xfId="27535" xr:uid="{315675F7-7BFE-4132-89A0-CF6A7F1DF347}"/>
    <cellStyle name="40% - Accent6 24 3 4" xfId="6781" xr:uid="{6ACB67AF-4F9C-4970-A05F-EA5FAB07951D}"/>
    <cellStyle name="40% - Accent6 24 3 4 2" xfId="15077" xr:uid="{D90DCDB3-E87B-460B-92BD-14E679426802}"/>
    <cellStyle name="40% - Accent6 24 3 4 2 2" xfId="37905" xr:uid="{68E03964-7995-42A2-9A70-5BB8756783E7}"/>
    <cellStyle name="40% - Accent6 24 3 4 3" xfId="23373" xr:uid="{2475606E-5D9C-4EE9-82B4-0CEF96791972}"/>
    <cellStyle name="40% - Accent6 24 3 4 3 2" xfId="46201" xr:uid="{D0583252-E13A-4326-8E9D-378AB95A9DC3}"/>
    <cellStyle name="40% - Accent6 24 3 4 4" xfId="29609" xr:uid="{BC2D67F5-2F97-46F6-940D-AA49695190A5}"/>
    <cellStyle name="40% - Accent6 24 3 5" xfId="8855" xr:uid="{6CF8E657-BA00-4126-BF4E-D71E70B85ABE}"/>
    <cellStyle name="40% - Accent6 24 3 5 2" xfId="17151" xr:uid="{B22C3C58-6D63-491B-9EF2-60C33D323276}"/>
    <cellStyle name="40% - Accent6 24 3 5 2 2" xfId="39979" xr:uid="{3B15404D-E672-487C-8376-7C46429DD871}"/>
    <cellStyle name="40% - Accent6 24 3 5 3" xfId="31683" xr:uid="{A85E835D-6B20-43E9-858B-2303F06540C0}"/>
    <cellStyle name="40% - Accent6 24 3 6" xfId="10929" xr:uid="{F4F6A602-6887-4195-B44E-8832E0CFAEEF}"/>
    <cellStyle name="40% - Accent6 24 3 6 2" xfId="33757" xr:uid="{33139532-63F1-4E7B-AADA-2CD33B00ADE2}"/>
    <cellStyle name="40% - Accent6 24 3 7" xfId="19225" xr:uid="{FAD68F31-8BFE-48EB-A891-EC80384D3AAB}"/>
    <cellStyle name="40% - Accent6 24 3 7 2" xfId="42053" xr:uid="{6C5F110C-8B12-4A07-9A6E-6F52F9C838CE}"/>
    <cellStyle name="40% - Accent6 24 3 8" xfId="25461" xr:uid="{E0C9294E-448F-490E-9388-1BC0DA6736E7}"/>
    <cellStyle name="40% - Accent6 24 4" xfId="3003" xr:uid="{51BDA23B-A15A-493D-BC03-8FA4D26F1FED}"/>
    <cellStyle name="40% - Accent6 24 4 2" xfId="5082" xr:uid="{86C2F24A-C5D6-4974-BB70-F59249CA1397}"/>
    <cellStyle name="40% - Accent6 24 4 2 2" xfId="13378" xr:uid="{35D2FFE9-1974-4C4B-AF34-853E7FCE20CA}"/>
    <cellStyle name="40% - Accent6 24 4 2 2 2" xfId="36206" xr:uid="{0C267589-6735-4BEF-B6C2-A2C5019ABD7C}"/>
    <cellStyle name="40% - Accent6 24 4 2 3" xfId="21674" xr:uid="{5C66D91D-9810-42C3-B7ED-3F46E05E9BF2}"/>
    <cellStyle name="40% - Accent6 24 4 2 3 2" xfId="44502" xr:uid="{445CF0C5-D3AF-47E0-AD91-FE5CA0754506}"/>
    <cellStyle name="40% - Accent6 24 4 2 4" xfId="27910" xr:uid="{68745B7E-D832-4120-B626-F6E14EB34E6B}"/>
    <cellStyle name="40% - Accent6 24 4 3" xfId="7156" xr:uid="{C270A1C1-9527-41C9-8099-DBD85D8DC273}"/>
    <cellStyle name="40% - Accent6 24 4 3 2" xfId="15452" xr:uid="{8EB9296D-97AA-4EFC-A4BC-9419204A40D2}"/>
    <cellStyle name="40% - Accent6 24 4 3 2 2" xfId="38280" xr:uid="{C6CF04CF-0670-417F-9A95-46250D08DF94}"/>
    <cellStyle name="40% - Accent6 24 4 3 3" xfId="23748" xr:uid="{26EE98C2-9F0F-4340-8062-7E37345E91AA}"/>
    <cellStyle name="40% - Accent6 24 4 3 3 2" xfId="46576" xr:uid="{406CDF2E-0D48-4D6A-A4A4-D07F9B8AB21F}"/>
    <cellStyle name="40% - Accent6 24 4 3 4" xfId="29984" xr:uid="{151F61E7-1D73-4ECC-A8C4-0950089491D8}"/>
    <cellStyle name="40% - Accent6 24 4 4" xfId="9230" xr:uid="{9A734268-9A23-4CCF-960B-449F08686B82}"/>
    <cellStyle name="40% - Accent6 24 4 4 2" xfId="17526" xr:uid="{37DB3302-81D2-4582-B87F-E2F8110164E5}"/>
    <cellStyle name="40% - Accent6 24 4 4 2 2" xfId="40354" xr:uid="{B6A9332C-1DB6-4160-903D-56B2B0762A4E}"/>
    <cellStyle name="40% - Accent6 24 4 4 3" xfId="32058" xr:uid="{63146219-E8F6-473A-9C3B-206B2FA7D1DA}"/>
    <cellStyle name="40% - Accent6 24 4 5" xfId="11304" xr:uid="{B0BEE682-094D-4063-8EC1-BC9088692FD0}"/>
    <cellStyle name="40% - Accent6 24 4 5 2" xfId="34132" xr:uid="{C112B863-B674-44C7-BA31-27FA378D9276}"/>
    <cellStyle name="40% - Accent6 24 4 6" xfId="19600" xr:uid="{A0D47BA0-20AA-4066-B149-03EE4BB6C9F5}"/>
    <cellStyle name="40% - Accent6 24 4 6 2" xfId="42428" xr:uid="{7C350524-CB69-49E2-AB81-8E3B6F01E80C}"/>
    <cellStyle name="40% - Accent6 24 4 7" xfId="25836" xr:uid="{EBCF9830-221C-4637-B07A-E47C5C2930CC}"/>
    <cellStyle name="40% - Accent6 24 5" xfId="4046" xr:uid="{252953B1-D188-4D1A-99AD-43DB8FE915D0}"/>
    <cellStyle name="40% - Accent6 24 5 2" xfId="12342" xr:uid="{086D74CF-B2FB-4277-B008-B3E8927497A4}"/>
    <cellStyle name="40% - Accent6 24 5 2 2" xfId="35170" xr:uid="{3725B880-71C8-44C9-B2F2-C3B0D0D4F78D}"/>
    <cellStyle name="40% - Accent6 24 5 3" xfId="20638" xr:uid="{F8996FC8-E792-45E9-8A7D-9000BE20CA9D}"/>
    <cellStyle name="40% - Accent6 24 5 3 2" xfId="43466" xr:uid="{E71CC6ED-C016-4E7E-8D2A-EE62260C59C3}"/>
    <cellStyle name="40% - Accent6 24 5 4" xfId="26874" xr:uid="{9B827E98-34AB-496C-8624-66321077DA11}"/>
    <cellStyle name="40% - Accent6 24 6" xfId="6120" xr:uid="{FCE138C6-E628-4959-BF4A-74CC1FC45EC6}"/>
    <cellStyle name="40% - Accent6 24 6 2" xfId="14416" xr:uid="{35359CE7-A5FB-44C2-A89D-DA52E8CF754E}"/>
    <cellStyle name="40% - Accent6 24 6 2 2" xfId="37244" xr:uid="{4EE3FAAC-89D3-4B07-A3B9-6CFE97737C0E}"/>
    <cellStyle name="40% - Accent6 24 6 3" xfId="22712" xr:uid="{0002146C-0C9C-4EC1-9C28-3527B73D25E3}"/>
    <cellStyle name="40% - Accent6 24 6 3 2" xfId="45540" xr:uid="{E03378F7-93F5-48F4-8E72-275C497E6343}"/>
    <cellStyle name="40% - Accent6 24 6 4" xfId="28948" xr:uid="{F0F3085D-45A4-463C-ABA5-537193E60987}"/>
    <cellStyle name="40% - Accent6 24 7" xfId="8194" xr:uid="{DCC929D8-367B-4A6D-BD2C-88047E13D3C5}"/>
    <cellStyle name="40% - Accent6 24 7 2" xfId="16490" xr:uid="{68EC678C-AB5E-4AB1-B0E1-8D93F121E268}"/>
    <cellStyle name="40% - Accent6 24 7 2 2" xfId="39318" xr:uid="{7CF0DD49-FBB3-411E-9411-F76584F00CDC}"/>
    <cellStyle name="40% - Accent6 24 7 3" xfId="31022" xr:uid="{897E5703-40DB-416F-BCF2-9F6E2D1F3A2F}"/>
    <cellStyle name="40% - Accent6 24 8" xfId="10268" xr:uid="{C332AD0A-F709-4E9B-A295-9617ECCC0841}"/>
    <cellStyle name="40% - Accent6 24 8 2" xfId="33096" xr:uid="{1ACDE3A7-6B81-4C7A-A233-41836AE32E7E}"/>
    <cellStyle name="40% - Accent6 24 9" xfId="18564" xr:uid="{25471892-596D-48BA-B190-6BFC5A8542FC}"/>
    <cellStyle name="40% - Accent6 24 9 2" xfId="41392" xr:uid="{C2E1941D-FF26-4DA9-9792-9EC5486AA7C5}"/>
    <cellStyle name="40% - Accent6 25" xfId="1978" xr:uid="{C0F3713B-F35E-415A-A769-A4ABDF6D1A1E}"/>
    <cellStyle name="40% - Accent6 25 10" xfId="24813" xr:uid="{9A968F63-7426-403D-871B-D731F9026F68}"/>
    <cellStyle name="40% - Accent6 25 2" xfId="2310" xr:uid="{92C68529-7828-47DA-A247-EBEF446E3D0D}"/>
    <cellStyle name="40% - Accent6 25 2 2" xfId="3352" xr:uid="{17D7BC69-3AB2-43D8-935B-3163F02EF9E9}"/>
    <cellStyle name="40% - Accent6 25 2 2 2" xfId="5431" xr:uid="{A4F38D0F-930F-4272-8459-D4162A96A574}"/>
    <cellStyle name="40% - Accent6 25 2 2 2 2" xfId="13727" xr:uid="{AA4DAF99-BB83-4E18-9F78-411F34CFE514}"/>
    <cellStyle name="40% - Accent6 25 2 2 2 2 2" xfId="36555" xr:uid="{53116300-D04C-49E1-B376-D006DFD6745E}"/>
    <cellStyle name="40% - Accent6 25 2 2 2 3" xfId="22023" xr:uid="{C52A2CB6-B5AE-4D53-A459-C0E5B76F91F3}"/>
    <cellStyle name="40% - Accent6 25 2 2 2 3 2" xfId="44851" xr:uid="{E500C763-F1F5-4120-A8A3-4CF8C3B82B0A}"/>
    <cellStyle name="40% - Accent6 25 2 2 2 4" xfId="28259" xr:uid="{83915F4D-13C8-495D-AA17-56F14E5A7689}"/>
    <cellStyle name="40% - Accent6 25 2 2 3" xfId="7505" xr:uid="{ABA1DDE3-00EB-4FFC-8D67-A9B1303EBCDE}"/>
    <cellStyle name="40% - Accent6 25 2 2 3 2" xfId="15801" xr:uid="{CCB5D572-595F-4967-9E4D-4A372AA6272C}"/>
    <cellStyle name="40% - Accent6 25 2 2 3 2 2" xfId="38629" xr:uid="{FAEDB515-4A43-4587-855A-167C9D1E55BD}"/>
    <cellStyle name="40% - Accent6 25 2 2 3 3" xfId="24097" xr:uid="{844129BE-0F77-4F5E-BCA4-C9D93ED6BB4A}"/>
    <cellStyle name="40% - Accent6 25 2 2 3 3 2" xfId="46925" xr:uid="{3BB9B852-A5AA-46A6-B825-AE936B009FE8}"/>
    <cellStyle name="40% - Accent6 25 2 2 3 4" xfId="30333" xr:uid="{5C4397B6-3090-483B-8E2B-68DA1B007569}"/>
    <cellStyle name="40% - Accent6 25 2 2 4" xfId="9579" xr:uid="{0210FC6B-79DD-4813-9D6F-1F6478439D9E}"/>
    <cellStyle name="40% - Accent6 25 2 2 4 2" xfId="17875" xr:uid="{1C93C03F-B43E-4C27-A6A9-A83250F8ECD9}"/>
    <cellStyle name="40% - Accent6 25 2 2 4 2 2" xfId="40703" xr:uid="{73EC2CEF-7053-429E-9A04-E0367A8B8634}"/>
    <cellStyle name="40% - Accent6 25 2 2 4 3" xfId="32407" xr:uid="{0789F33F-658C-4B46-B3F9-15F9024BFCFA}"/>
    <cellStyle name="40% - Accent6 25 2 2 5" xfId="11653" xr:uid="{EDEED4CC-A880-44AF-AD64-7EBE9962571D}"/>
    <cellStyle name="40% - Accent6 25 2 2 5 2" xfId="34481" xr:uid="{49E55B19-B50B-4B39-883E-C7502D5C7160}"/>
    <cellStyle name="40% - Accent6 25 2 2 6" xfId="19949" xr:uid="{41A2FDA6-CE1D-434A-8B80-9AB6118E2FBC}"/>
    <cellStyle name="40% - Accent6 25 2 2 6 2" xfId="42777" xr:uid="{8AA04258-448B-4E94-8BA3-8B90443B9468}"/>
    <cellStyle name="40% - Accent6 25 2 2 7" xfId="26185" xr:uid="{6468BCF1-20A6-46A6-AACA-32A01FC90F25}"/>
    <cellStyle name="40% - Accent6 25 2 3" xfId="4395" xr:uid="{09CC3857-D2B8-4517-9E8E-BB263F43FE76}"/>
    <cellStyle name="40% - Accent6 25 2 3 2" xfId="12691" xr:uid="{A5CFC053-294B-4E4E-B4CA-7B2A91FD420E}"/>
    <cellStyle name="40% - Accent6 25 2 3 2 2" xfId="35519" xr:uid="{1F24E74B-0014-4013-BC10-00788D787F1F}"/>
    <cellStyle name="40% - Accent6 25 2 3 3" xfId="20987" xr:uid="{C012AD6A-9EDF-4092-B1A6-E83970FDF482}"/>
    <cellStyle name="40% - Accent6 25 2 3 3 2" xfId="43815" xr:uid="{E408D25A-FB72-421E-9F49-465D31471E72}"/>
    <cellStyle name="40% - Accent6 25 2 3 4" xfId="27223" xr:uid="{950774A3-9300-47A2-8692-588665ADF1BC}"/>
    <cellStyle name="40% - Accent6 25 2 4" xfId="6469" xr:uid="{F68CA54F-677E-4C5C-995B-EAB351B00D5C}"/>
    <cellStyle name="40% - Accent6 25 2 4 2" xfId="14765" xr:uid="{0359B13B-9AC1-40D0-B50B-78757FD1270D}"/>
    <cellStyle name="40% - Accent6 25 2 4 2 2" xfId="37593" xr:uid="{104D2100-937E-412F-BC02-0A8E544A915E}"/>
    <cellStyle name="40% - Accent6 25 2 4 3" xfId="23061" xr:uid="{1075CA6A-4CD0-40A3-8391-9F3C9D91F307}"/>
    <cellStyle name="40% - Accent6 25 2 4 3 2" xfId="45889" xr:uid="{02CCAFDD-73F2-4E37-A549-8E7A262A03DA}"/>
    <cellStyle name="40% - Accent6 25 2 4 4" xfId="29297" xr:uid="{98B61F33-6E5B-4A7E-BA33-F091ABBEEAF7}"/>
    <cellStyle name="40% - Accent6 25 2 5" xfId="8543" xr:uid="{97CBCAC2-83E3-4A29-89AC-7509233679F4}"/>
    <cellStyle name="40% - Accent6 25 2 5 2" xfId="16839" xr:uid="{C1316E33-075B-4E1A-8B20-78D8D3423079}"/>
    <cellStyle name="40% - Accent6 25 2 5 2 2" xfId="39667" xr:uid="{251366F1-0123-4B42-A9A8-664B62E006FF}"/>
    <cellStyle name="40% - Accent6 25 2 5 3" xfId="31371" xr:uid="{001F1C8C-802C-4D93-91E1-2DE7EC06481C}"/>
    <cellStyle name="40% - Accent6 25 2 6" xfId="10617" xr:uid="{4AE1CBFA-2F86-4896-A0BC-00B4FF80AC61}"/>
    <cellStyle name="40% - Accent6 25 2 6 2" xfId="33445" xr:uid="{F5DE5473-0CA5-47BB-8369-D6B5AF206609}"/>
    <cellStyle name="40% - Accent6 25 2 7" xfId="18913" xr:uid="{D3F8834D-6E94-47AA-AD4C-C236F988AE82}"/>
    <cellStyle name="40% - Accent6 25 2 7 2" xfId="41741" xr:uid="{EB5B59BC-4B35-400B-9D67-201B907F41B1}"/>
    <cellStyle name="40% - Accent6 25 2 8" xfId="25149" xr:uid="{E307166A-1CA5-4EE6-BFAC-ECF18E5CA526}"/>
    <cellStyle name="40% - Accent6 25 3" xfId="2636" xr:uid="{2EEB6AFB-582C-4E76-A0F1-A9014A18E7A8}"/>
    <cellStyle name="40% - Accent6 25 3 2" xfId="3678" xr:uid="{4A053A72-EF75-42C7-B556-CB492A4D0BBE}"/>
    <cellStyle name="40% - Accent6 25 3 2 2" xfId="5756" xr:uid="{4950EE0B-7DFF-4F03-A162-8F4C290DAFF1}"/>
    <cellStyle name="40% - Accent6 25 3 2 2 2" xfId="14052" xr:uid="{DD43BECD-E3D0-4645-8FA6-58B00DCD5E53}"/>
    <cellStyle name="40% - Accent6 25 3 2 2 2 2" xfId="36880" xr:uid="{67766F7F-9DF2-4F1C-9CFD-55BB328B3A92}"/>
    <cellStyle name="40% - Accent6 25 3 2 2 3" xfId="22348" xr:uid="{D6A55C6F-2B0D-4551-80E2-94A54C805DF0}"/>
    <cellStyle name="40% - Accent6 25 3 2 2 3 2" xfId="45176" xr:uid="{F8351137-599A-487A-A554-C11AF4A1CB03}"/>
    <cellStyle name="40% - Accent6 25 3 2 2 4" xfId="28584" xr:uid="{FBB4433A-39AB-4067-B957-719CBDA61A62}"/>
    <cellStyle name="40% - Accent6 25 3 2 3" xfId="7830" xr:uid="{F49251CC-E32C-4418-AFBC-F345EBF513ED}"/>
    <cellStyle name="40% - Accent6 25 3 2 3 2" xfId="16126" xr:uid="{FF1E4927-40BF-4118-A084-42E2456025F8}"/>
    <cellStyle name="40% - Accent6 25 3 2 3 2 2" xfId="38954" xr:uid="{7ACB4ECD-DAC6-404E-9E5C-6ED72A36BF8B}"/>
    <cellStyle name="40% - Accent6 25 3 2 3 3" xfId="24422" xr:uid="{A9BDDD37-59FD-44EA-B9B5-F8498AD7F5AA}"/>
    <cellStyle name="40% - Accent6 25 3 2 3 3 2" xfId="47250" xr:uid="{A7E7561A-2BE5-42C7-B0A8-1C877AA61720}"/>
    <cellStyle name="40% - Accent6 25 3 2 3 4" xfId="30658" xr:uid="{B8F666CA-EEAA-49E6-956F-18D114B021A6}"/>
    <cellStyle name="40% - Accent6 25 3 2 4" xfId="9904" xr:uid="{ABFD5610-3D5B-43D3-85AC-68E518CA7EC6}"/>
    <cellStyle name="40% - Accent6 25 3 2 4 2" xfId="18200" xr:uid="{14EBFE79-75F8-43C9-AC2F-C3850F0296CE}"/>
    <cellStyle name="40% - Accent6 25 3 2 4 2 2" xfId="41028" xr:uid="{746CDBD7-94A2-4A18-B71D-C0B6FE4A9E0B}"/>
    <cellStyle name="40% - Accent6 25 3 2 4 3" xfId="32732" xr:uid="{F67EF8B7-4B39-4A5B-AEB6-CD72B8B8A73C}"/>
    <cellStyle name="40% - Accent6 25 3 2 5" xfId="11978" xr:uid="{6614803C-7566-4125-A6A3-1706107788F6}"/>
    <cellStyle name="40% - Accent6 25 3 2 5 2" xfId="34806" xr:uid="{A6128EF4-5453-46FE-81B3-A73832C21112}"/>
    <cellStyle name="40% - Accent6 25 3 2 6" xfId="20274" xr:uid="{821D7623-1CF6-4EE9-BEF8-89F509C7F693}"/>
    <cellStyle name="40% - Accent6 25 3 2 6 2" xfId="43102" xr:uid="{826F38A0-4756-44FE-8B05-6EBD4FA31446}"/>
    <cellStyle name="40% - Accent6 25 3 2 7" xfId="26510" xr:uid="{515E4E9C-07D7-4246-B518-05E58D540C26}"/>
    <cellStyle name="40% - Accent6 25 3 3" xfId="4720" xr:uid="{55F51EC9-E21A-42C3-84B4-5760C7C2D6A2}"/>
    <cellStyle name="40% - Accent6 25 3 3 2" xfId="13016" xr:uid="{7429BAE3-1AA5-4DAA-9537-1649EE836435}"/>
    <cellStyle name="40% - Accent6 25 3 3 2 2" xfId="35844" xr:uid="{72BD0D9D-6269-4199-80EB-69D9ABF17459}"/>
    <cellStyle name="40% - Accent6 25 3 3 3" xfId="21312" xr:uid="{702A8011-421A-4625-BC5A-C93EF6F74AD6}"/>
    <cellStyle name="40% - Accent6 25 3 3 3 2" xfId="44140" xr:uid="{2CD05E20-CA60-46FC-86DB-22289DDB6E0A}"/>
    <cellStyle name="40% - Accent6 25 3 3 4" xfId="27548" xr:uid="{D4618144-16E6-4A77-9436-B7F72B06B06D}"/>
    <cellStyle name="40% - Accent6 25 3 4" xfId="6794" xr:uid="{FC1DCF81-A0D7-410D-A241-6597A99BCFD8}"/>
    <cellStyle name="40% - Accent6 25 3 4 2" xfId="15090" xr:uid="{420F4A88-EF03-490A-A1B9-2D106734E18E}"/>
    <cellStyle name="40% - Accent6 25 3 4 2 2" xfId="37918" xr:uid="{C493B037-8B5B-4350-891A-95316FF53DFD}"/>
    <cellStyle name="40% - Accent6 25 3 4 3" xfId="23386" xr:uid="{2E7A3F6E-2D23-4F9E-AF46-5F2F11A0ACF9}"/>
    <cellStyle name="40% - Accent6 25 3 4 3 2" xfId="46214" xr:uid="{A2165E51-ECF2-4DFE-A30B-14786D6913E0}"/>
    <cellStyle name="40% - Accent6 25 3 4 4" xfId="29622" xr:uid="{3F5135B4-C51A-48DF-A91C-84B93DB21037}"/>
    <cellStyle name="40% - Accent6 25 3 5" xfId="8868" xr:uid="{F88FA873-7706-498F-BE27-198DF760B1CF}"/>
    <cellStyle name="40% - Accent6 25 3 5 2" xfId="17164" xr:uid="{93F36371-53DE-4AD7-92D8-C8116FE09816}"/>
    <cellStyle name="40% - Accent6 25 3 5 2 2" xfId="39992" xr:uid="{5E20ADB3-C7BB-4631-BDD4-65AA36DF1A44}"/>
    <cellStyle name="40% - Accent6 25 3 5 3" xfId="31696" xr:uid="{3F6DDF81-2FBF-47DF-A2B9-3F0DD959048B}"/>
    <cellStyle name="40% - Accent6 25 3 6" xfId="10942" xr:uid="{7C4824EE-BB77-4254-9223-3B8ECA294BA8}"/>
    <cellStyle name="40% - Accent6 25 3 6 2" xfId="33770" xr:uid="{457A9386-1C07-4C54-A967-80827741C4CC}"/>
    <cellStyle name="40% - Accent6 25 3 7" xfId="19238" xr:uid="{34D98FE2-49B1-4FFB-A675-65560A0A0F44}"/>
    <cellStyle name="40% - Accent6 25 3 7 2" xfId="42066" xr:uid="{E440951E-5249-4BDB-90D6-509DA2087648}"/>
    <cellStyle name="40% - Accent6 25 3 8" xfId="25474" xr:uid="{7CE22251-B37A-4BB8-A736-1053532EA8ED}"/>
    <cellStyle name="40% - Accent6 25 4" xfId="3016" xr:uid="{58D5187F-0532-4893-9BBF-16B6B1C61E40}"/>
    <cellStyle name="40% - Accent6 25 4 2" xfId="5095" xr:uid="{B0F1257A-2AEC-4F21-85DE-A768D6B384E1}"/>
    <cellStyle name="40% - Accent6 25 4 2 2" xfId="13391" xr:uid="{1C58D2B4-F597-4B1F-8A71-6D84313CB198}"/>
    <cellStyle name="40% - Accent6 25 4 2 2 2" xfId="36219" xr:uid="{0BEA6EE0-4289-46A5-9312-9AD20DEBF57B}"/>
    <cellStyle name="40% - Accent6 25 4 2 3" xfId="21687" xr:uid="{E480A5CA-2C30-4D17-A60B-3834630C202A}"/>
    <cellStyle name="40% - Accent6 25 4 2 3 2" xfId="44515" xr:uid="{F21D3C78-19F2-4558-94FE-D75E2FCE1F68}"/>
    <cellStyle name="40% - Accent6 25 4 2 4" xfId="27923" xr:uid="{37E8EFB4-BE56-48FE-BD6F-246A38CB7987}"/>
    <cellStyle name="40% - Accent6 25 4 3" xfId="7169" xr:uid="{DC3B8E2B-D1B2-4972-B1C6-4017D76970B7}"/>
    <cellStyle name="40% - Accent6 25 4 3 2" xfId="15465" xr:uid="{A24E7071-8BEA-44EC-915C-D78665DE9CBE}"/>
    <cellStyle name="40% - Accent6 25 4 3 2 2" xfId="38293" xr:uid="{C3CDDFE7-7379-48B9-844E-98F1CE2A47D7}"/>
    <cellStyle name="40% - Accent6 25 4 3 3" xfId="23761" xr:uid="{0B194683-1E54-4956-B314-B29B32822BE9}"/>
    <cellStyle name="40% - Accent6 25 4 3 3 2" xfId="46589" xr:uid="{BE0D2B2D-0BFC-4EC7-9854-589CE6B72BD3}"/>
    <cellStyle name="40% - Accent6 25 4 3 4" xfId="29997" xr:uid="{DF17FB47-BC15-4ACD-A399-8D7BA6ECF599}"/>
    <cellStyle name="40% - Accent6 25 4 4" xfId="9243" xr:uid="{997BF320-CF1F-4CBD-B07E-EFA3F54E27BC}"/>
    <cellStyle name="40% - Accent6 25 4 4 2" xfId="17539" xr:uid="{6EBD04FB-8E0D-4893-B909-8D37594D65D9}"/>
    <cellStyle name="40% - Accent6 25 4 4 2 2" xfId="40367" xr:uid="{F2E1F22A-43C2-4B07-B992-DE499D79802F}"/>
    <cellStyle name="40% - Accent6 25 4 4 3" xfId="32071" xr:uid="{611BAE5F-9872-41AF-BD84-2131B749EC82}"/>
    <cellStyle name="40% - Accent6 25 4 5" xfId="11317" xr:uid="{BE4B51FB-EA79-4EC2-AFCE-2FC4401EB792}"/>
    <cellStyle name="40% - Accent6 25 4 5 2" xfId="34145" xr:uid="{50CB2541-2B0F-40F2-BB27-0CCFCC3D7D59}"/>
    <cellStyle name="40% - Accent6 25 4 6" xfId="19613" xr:uid="{14CFFB9C-0E83-4C54-8AD8-0AC04D0FEE42}"/>
    <cellStyle name="40% - Accent6 25 4 6 2" xfId="42441" xr:uid="{6D95BE23-B9F0-4924-9D5D-51AD12E5EC80}"/>
    <cellStyle name="40% - Accent6 25 4 7" xfId="25849" xr:uid="{6CB5B58E-98C6-4A94-A65C-81EF2E3A87A5}"/>
    <cellStyle name="40% - Accent6 25 5" xfId="4059" xr:uid="{C72D90F3-BF06-4887-A4BC-9260A9FC9287}"/>
    <cellStyle name="40% - Accent6 25 5 2" xfId="12355" xr:uid="{11616B1F-0455-45E4-8872-CC1DD5DFDCB3}"/>
    <cellStyle name="40% - Accent6 25 5 2 2" xfId="35183" xr:uid="{465627CB-4A5E-44EB-98BF-FB1BA17605FE}"/>
    <cellStyle name="40% - Accent6 25 5 3" xfId="20651" xr:uid="{CA072AC9-135B-4475-B06C-70A6F6CA8980}"/>
    <cellStyle name="40% - Accent6 25 5 3 2" xfId="43479" xr:uid="{48D6F901-A2FB-4D58-A25C-15178A32C5F6}"/>
    <cellStyle name="40% - Accent6 25 5 4" xfId="26887" xr:uid="{ACACAC77-AC51-4638-AA95-717926E9E39F}"/>
    <cellStyle name="40% - Accent6 25 6" xfId="6133" xr:uid="{2F45047A-1C91-4A1D-81CA-4F18A7B607E1}"/>
    <cellStyle name="40% - Accent6 25 6 2" xfId="14429" xr:uid="{CE653308-12A8-4D0A-B90B-1AE9DFADBB2B}"/>
    <cellStyle name="40% - Accent6 25 6 2 2" xfId="37257" xr:uid="{A4DD39CE-D640-4EA7-A07A-053699D6FAE5}"/>
    <cellStyle name="40% - Accent6 25 6 3" xfId="22725" xr:uid="{A14B2EDA-B3BD-48EB-A37C-6AD0C8161509}"/>
    <cellStyle name="40% - Accent6 25 6 3 2" xfId="45553" xr:uid="{AC26A9AE-3446-41A2-B3B8-8E1604305798}"/>
    <cellStyle name="40% - Accent6 25 6 4" xfId="28961" xr:uid="{89CF82BD-8788-47A3-85DB-E491E907E6E3}"/>
    <cellStyle name="40% - Accent6 25 7" xfId="8207" xr:uid="{7BDA520F-7F08-42CE-8113-EC4379DDA537}"/>
    <cellStyle name="40% - Accent6 25 7 2" xfId="16503" xr:uid="{A70D2A6D-17CD-4BA4-A24B-6F69DAF9D53C}"/>
    <cellStyle name="40% - Accent6 25 7 2 2" xfId="39331" xr:uid="{3F40AD56-C529-4B63-AEDE-C6BB29CDFADA}"/>
    <cellStyle name="40% - Accent6 25 7 3" xfId="31035" xr:uid="{A24D3484-2BFC-40AF-8DA6-5618F6502DDB}"/>
    <cellStyle name="40% - Accent6 25 8" xfId="10281" xr:uid="{6470CE2D-87D2-45C2-AD4D-35D4748369F9}"/>
    <cellStyle name="40% - Accent6 25 8 2" xfId="33109" xr:uid="{024119C8-93F8-4721-B22F-6EFB25240AF8}"/>
    <cellStyle name="40% - Accent6 25 9" xfId="18577" xr:uid="{D840BE87-4125-41A9-8B5C-1C019DF8BC80}"/>
    <cellStyle name="40% - Accent6 25 9 2" xfId="41405" xr:uid="{90E94F82-6932-4311-AFB9-DA6589C30009}"/>
    <cellStyle name="40% - Accent6 26" xfId="1992" xr:uid="{28B6F8A2-4DD5-4281-AE78-B47C1482960A}"/>
    <cellStyle name="40% - Accent6 26 10" xfId="24826" xr:uid="{132A7A3A-F39E-482F-89DC-714D0CC79A38}"/>
    <cellStyle name="40% - Accent6 26 2" xfId="2323" xr:uid="{CAD078A8-3E10-4F30-BC4E-07AF11373BFE}"/>
    <cellStyle name="40% - Accent6 26 2 2" xfId="3365" xr:uid="{9A5F645F-0EF2-4097-BCB2-F593AF9CB10F}"/>
    <cellStyle name="40% - Accent6 26 2 2 2" xfId="5444" xr:uid="{1C7CC501-3A39-4231-A5E4-4C092F983CB1}"/>
    <cellStyle name="40% - Accent6 26 2 2 2 2" xfId="13740" xr:uid="{A60C531E-BD12-46F6-87DE-2EB29F8104DE}"/>
    <cellStyle name="40% - Accent6 26 2 2 2 2 2" xfId="36568" xr:uid="{4D7B9492-0D71-4BE0-AA3F-4ABBC0E92D44}"/>
    <cellStyle name="40% - Accent6 26 2 2 2 3" xfId="22036" xr:uid="{60FED77C-0898-4754-BD1F-A7BE80612C64}"/>
    <cellStyle name="40% - Accent6 26 2 2 2 3 2" xfId="44864" xr:uid="{D0F53BCD-D4A1-41B3-BE8E-7D00590D6271}"/>
    <cellStyle name="40% - Accent6 26 2 2 2 4" xfId="28272" xr:uid="{FD51423B-EB6C-47BA-9DB1-DD209CC6847F}"/>
    <cellStyle name="40% - Accent6 26 2 2 3" xfId="7518" xr:uid="{D507FD50-E474-465D-8F96-BE49D895B8E6}"/>
    <cellStyle name="40% - Accent6 26 2 2 3 2" xfId="15814" xr:uid="{9653B675-8AC7-46E0-A108-90EC7DF6971C}"/>
    <cellStyle name="40% - Accent6 26 2 2 3 2 2" xfId="38642" xr:uid="{8CF34626-2723-4999-A55F-6C14D8B2B5CF}"/>
    <cellStyle name="40% - Accent6 26 2 2 3 3" xfId="24110" xr:uid="{FDC713ED-47AF-4552-AA5E-1B7023702886}"/>
    <cellStyle name="40% - Accent6 26 2 2 3 3 2" xfId="46938" xr:uid="{8E3F51EB-DE52-4EB9-B7B9-874F618AAB5F}"/>
    <cellStyle name="40% - Accent6 26 2 2 3 4" xfId="30346" xr:uid="{50CA757E-DC77-4B8B-A1FF-AF475201FC7E}"/>
    <cellStyle name="40% - Accent6 26 2 2 4" xfId="9592" xr:uid="{D6BF8386-065F-43D1-B760-F076CD6DAFD9}"/>
    <cellStyle name="40% - Accent6 26 2 2 4 2" xfId="17888" xr:uid="{DDAC4903-C4A2-403A-AC5B-C4CFC188EAF8}"/>
    <cellStyle name="40% - Accent6 26 2 2 4 2 2" xfId="40716" xr:uid="{82ECA3BF-819D-42B7-B629-9D3D755678B3}"/>
    <cellStyle name="40% - Accent6 26 2 2 4 3" xfId="32420" xr:uid="{480C389E-C8A6-447E-94F3-3DE5E5DE553D}"/>
    <cellStyle name="40% - Accent6 26 2 2 5" xfId="11666" xr:uid="{795AB818-297E-4A51-99D6-04C63A8492B3}"/>
    <cellStyle name="40% - Accent6 26 2 2 5 2" xfId="34494" xr:uid="{49B5EAD9-4FEC-4A34-B151-EE73075101E2}"/>
    <cellStyle name="40% - Accent6 26 2 2 6" xfId="19962" xr:uid="{0037FE6E-60F6-42DD-A42B-1671FC34C2A2}"/>
    <cellStyle name="40% - Accent6 26 2 2 6 2" xfId="42790" xr:uid="{CAF07258-6318-41F9-9343-AF1A3B6B6F6B}"/>
    <cellStyle name="40% - Accent6 26 2 2 7" xfId="26198" xr:uid="{CA73D01D-ADBE-4F4D-987B-B1E510C40A14}"/>
    <cellStyle name="40% - Accent6 26 2 3" xfId="4408" xr:uid="{222AB286-288C-43C1-B9A5-66641614AB12}"/>
    <cellStyle name="40% - Accent6 26 2 3 2" xfId="12704" xr:uid="{DC7B6E1E-8F2C-45E6-AD82-5CE28E01E47E}"/>
    <cellStyle name="40% - Accent6 26 2 3 2 2" xfId="35532" xr:uid="{FB28DEA9-CF33-4623-8C61-AFBC083A3120}"/>
    <cellStyle name="40% - Accent6 26 2 3 3" xfId="21000" xr:uid="{08510D6D-301F-4CE3-ADA7-DE263B5604E7}"/>
    <cellStyle name="40% - Accent6 26 2 3 3 2" xfId="43828" xr:uid="{F52B4374-122F-4346-9E05-5275C25CC046}"/>
    <cellStyle name="40% - Accent6 26 2 3 4" xfId="27236" xr:uid="{09E5EADE-5E88-483F-AF54-D80AFF8F60C3}"/>
    <cellStyle name="40% - Accent6 26 2 4" xfId="6482" xr:uid="{A24B3E8F-F91B-42F0-889C-79944DFE013B}"/>
    <cellStyle name="40% - Accent6 26 2 4 2" xfId="14778" xr:uid="{06B0FFD0-045C-4B97-88A2-4645462BE47B}"/>
    <cellStyle name="40% - Accent6 26 2 4 2 2" xfId="37606" xr:uid="{4694E3F4-4679-43E0-B353-3ECA0367BDF6}"/>
    <cellStyle name="40% - Accent6 26 2 4 3" xfId="23074" xr:uid="{5E7F7565-8EDA-4FAD-A348-2FA914CF4B8A}"/>
    <cellStyle name="40% - Accent6 26 2 4 3 2" xfId="45902" xr:uid="{279D8B70-0BCD-4C3A-A91C-EE88D882EC61}"/>
    <cellStyle name="40% - Accent6 26 2 4 4" xfId="29310" xr:uid="{8A943FC0-FA2A-4463-AC37-9A450491D44C}"/>
    <cellStyle name="40% - Accent6 26 2 5" xfId="8556" xr:uid="{55A11627-88E5-48F8-8F6C-1B8BD1B3D671}"/>
    <cellStyle name="40% - Accent6 26 2 5 2" xfId="16852" xr:uid="{4C60BD5F-7A44-4270-A192-39C1B8236DB2}"/>
    <cellStyle name="40% - Accent6 26 2 5 2 2" xfId="39680" xr:uid="{2602D06C-3A8A-49F0-B7AF-3202F1676116}"/>
    <cellStyle name="40% - Accent6 26 2 5 3" xfId="31384" xr:uid="{57435085-2C47-41BD-BA91-EF8E474E089A}"/>
    <cellStyle name="40% - Accent6 26 2 6" xfId="10630" xr:uid="{6FACFEF0-C642-4F8C-A2E7-DC7659E3FACD}"/>
    <cellStyle name="40% - Accent6 26 2 6 2" xfId="33458" xr:uid="{A4FBD90A-1040-4CB8-BFF3-8B5C8AE83FB6}"/>
    <cellStyle name="40% - Accent6 26 2 7" xfId="18926" xr:uid="{DCCAD36D-3A74-42C1-B47B-1A3EB7B3F7C4}"/>
    <cellStyle name="40% - Accent6 26 2 7 2" xfId="41754" xr:uid="{BE49838F-BE72-4BC2-B637-4E7B0536B26E}"/>
    <cellStyle name="40% - Accent6 26 2 8" xfId="25162" xr:uid="{EAFD3E7B-7DB9-4977-BF8B-FF805BD18163}"/>
    <cellStyle name="40% - Accent6 26 3" xfId="2649" xr:uid="{EE5F1A35-B444-4CD1-B6C4-EDBB57988702}"/>
    <cellStyle name="40% - Accent6 26 3 2" xfId="3692" xr:uid="{318AB2DA-0F0C-412D-A34C-BB87464F2163}"/>
    <cellStyle name="40% - Accent6 26 3 2 2" xfId="5769" xr:uid="{CF0C1A17-E0F1-4ABA-BEAA-F213CB05C482}"/>
    <cellStyle name="40% - Accent6 26 3 2 2 2" xfId="14065" xr:uid="{CB560F95-C585-4122-A18E-6B28129E4896}"/>
    <cellStyle name="40% - Accent6 26 3 2 2 2 2" xfId="36893" xr:uid="{38625A53-8A54-4D39-9FFB-86074C924DE9}"/>
    <cellStyle name="40% - Accent6 26 3 2 2 3" xfId="22361" xr:uid="{ED3FDD68-C751-480D-A3E4-22F26716808A}"/>
    <cellStyle name="40% - Accent6 26 3 2 2 3 2" xfId="45189" xr:uid="{C3F129AE-657E-4E40-9940-2E517EA6D6AC}"/>
    <cellStyle name="40% - Accent6 26 3 2 2 4" xfId="28597" xr:uid="{F97AB7E7-CD16-4187-8CC3-FDB9E5379F9D}"/>
    <cellStyle name="40% - Accent6 26 3 2 3" xfId="7843" xr:uid="{0BA9DF36-77C2-4986-B6C6-DD5D51B8968A}"/>
    <cellStyle name="40% - Accent6 26 3 2 3 2" xfId="16139" xr:uid="{6E3BD424-BCBF-44CA-9B52-87ACDBA178D1}"/>
    <cellStyle name="40% - Accent6 26 3 2 3 2 2" xfId="38967" xr:uid="{52B4FDA3-7EDF-40CF-8F70-BD5E60730BE4}"/>
    <cellStyle name="40% - Accent6 26 3 2 3 3" xfId="24435" xr:uid="{952692A5-367E-4E70-8990-6006D3F5FE64}"/>
    <cellStyle name="40% - Accent6 26 3 2 3 3 2" xfId="47263" xr:uid="{7132ED31-9562-407D-89D7-A570D839943D}"/>
    <cellStyle name="40% - Accent6 26 3 2 3 4" xfId="30671" xr:uid="{045CC32E-0165-475E-998C-1E84B3C4FE56}"/>
    <cellStyle name="40% - Accent6 26 3 2 4" xfId="9917" xr:uid="{6E5008FB-BC27-4729-B543-28AF53517E72}"/>
    <cellStyle name="40% - Accent6 26 3 2 4 2" xfId="18213" xr:uid="{031C027B-C090-4F5B-BD62-9E86BDBF14EE}"/>
    <cellStyle name="40% - Accent6 26 3 2 4 2 2" xfId="41041" xr:uid="{82CC6694-43F9-4A8E-B789-870E62D78D01}"/>
    <cellStyle name="40% - Accent6 26 3 2 4 3" xfId="32745" xr:uid="{26CCF6F5-2108-4D13-9FC6-8FA94C53E291}"/>
    <cellStyle name="40% - Accent6 26 3 2 5" xfId="11991" xr:uid="{4A639231-AB22-4895-88B0-00656B80A454}"/>
    <cellStyle name="40% - Accent6 26 3 2 5 2" xfId="34819" xr:uid="{06CF3453-564A-45C9-936D-A670370534ED}"/>
    <cellStyle name="40% - Accent6 26 3 2 6" xfId="20287" xr:uid="{B175000D-0C7B-4EA9-917B-51123565DEE2}"/>
    <cellStyle name="40% - Accent6 26 3 2 6 2" xfId="43115" xr:uid="{310C293F-CD62-4032-826F-CC88A80DBC25}"/>
    <cellStyle name="40% - Accent6 26 3 2 7" xfId="26523" xr:uid="{4C3D3E7B-9687-43C3-B25D-CF34DF7C1770}"/>
    <cellStyle name="40% - Accent6 26 3 3" xfId="4733" xr:uid="{2790766C-7EC6-4F3E-B5C1-C2F8D2F4A7BA}"/>
    <cellStyle name="40% - Accent6 26 3 3 2" xfId="13029" xr:uid="{F03682DE-AD15-4A97-9954-65950A611A05}"/>
    <cellStyle name="40% - Accent6 26 3 3 2 2" xfId="35857" xr:uid="{21656480-2959-4F2D-9C0E-CE1B12B4EB79}"/>
    <cellStyle name="40% - Accent6 26 3 3 3" xfId="21325" xr:uid="{CC254667-C0FF-47FE-B879-46D124D23F5E}"/>
    <cellStyle name="40% - Accent6 26 3 3 3 2" xfId="44153" xr:uid="{6D7864C3-6588-4623-A03C-C8E8742B96DC}"/>
    <cellStyle name="40% - Accent6 26 3 3 4" xfId="27561" xr:uid="{D2B0393D-47EA-4332-94A0-C74CB3BEEDFE}"/>
    <cellStyle name="40% - Accent6 26 3 4" xfId="6807" xr:uid="{ED4B4BBC-0AE8-4BF0-815C-145AC1D5D33E}"/>
    <cellStyle name="40% - Accent6 26 3 4 2" xfId="15103" xr:uid="{AE59D7B8-F985-4BC0-94F7-8EBE426C8426}"/>
    <cellStyle name="40% - Accent6 26 3 4 2 2" xfId="37931" xr:uid="{065DA481-5FBA-4E57-945E-D252591163FD}"/>
    <cellStyle name="40% - Accent6 26 3 4 3" xfId="23399" xr:uid="{2BE8E148-99C6-491D-BF34-E9777C9F87E9}"/>
    <cellStyle name="40% - Accent6 26 3 4 3 2" xfId="46227" xr:uid="{D396ADFD-A3B4-4D74-8A2E-A2FCFE611FE9}"/>
    <cellStyle name="40% - Accent6 26 3 4 4" xfId="29635" xr:uid="{1657336C-406B-43D5-817B-FA6265F54606}"/>
    <cellStyle name="40% - Accent6 26 3 5" xfId="8881" xr:uid="{922E6068-9750-486C-95BB-7750FC73261C}"/>
    <cellStyle name="40% - Accent6 26 3 5 2" xfId="17177" xr:uid="{38BC6BC3-BE87-411A-86CB-56C07576E24A}"/>
    <cellStyle name="40% - Accent6 26 3 5 2 2" xfId="40005" xr:uid="{89217129-AED4-49F7-BB5D-36B2609375D9}"/>
    <cellStyle name="40% - Accent6 26 3 5 3" xfId="31709" xr:uid="{7C13DBCE-8263-41A7-A706-2D3544047C19}"/>
    <cellStyle name="40% - Accent6 26 3 6" xfId="10955" xr:uid="{A6CD6EA6-345F-4805-AA3E-19993DBA1BAE}"/>
    <cellStyle name="40% - Accent6 26 3 6 2" xfId="33783" xr:uid="{E7771CCD-D4B3-4805-825C-22CD3D3B9C14}"/>
    <cellStyle name="40% - Accent6 26 3 7" xfId="19251" xr:uid="{EF96F4A6-CE62-4ED0-A603-D24AF529221B}"/>
    <cellStyle name="40% - Accent6 26 3 7 2" xfId="42079" xr:uid="{178420D9-4FA5-46CA-8D22-D2A609DC6BDA}"/>
    <cellStyle name="40% - Accent6 26 3 8" xfId="25487" xr:uid="{518BEA7C-3187-416E-B81A-FC0E0FF558E0}"/>
    <cellStyle name="40% - Accent6 26 4" xfId="3029" xr:uid="{A660A432-B875-4FDE-B6AB-0718D426D3D2}"/>
    <cellStyle name="40% - Accent6 26 4 2" xfId="5108" xr:uid="{99D6780E-0061-40EA-B1E3-5662EF85382F}"/>
    <cellStyle name="40% - Accent6 26 4 2 2" xfId="13404" xr:uid="{BC11A48B-949E-4ED5-B7E4-B6DD9B5B27FB}"/>
    <cellStyle name="40% - Accent6 26 4 2 2 2" xfId="36232" xr:uid="{DDBE658F-FECA-4E86-8C6A-BC6C9AC7C80D}"/>
    <cellStyle name="40% - Accent6 26 4 2 3" xfId="21700" xr:uid="{593EEE3B-DCAA-449F-9CFC-8562CC7C9F17}"/>
    <cellStyle name="40% - Accent6 26 4 2 3 2" xfId="44528" xr:uid="{3E6D0CD0-1B92-4E56-9DC4-355AD23FF352}"/>
    <cellStyle name="40% - Accent6 26 4 2 4" xfId="27936" xr:uid="{9AF832EE-D49E-4FC9-A641-B39E4938CBB2}"/>
    <cellStyle name="40% - Accent6 26 4 3" xfId="7182" xr:uid="{9F5F84B8-2D50-46F1-801D-BD4F87139182}"/>
    <cellStyle name="40% - Accent6 26 4 3 2" xfId="15478" xr:uid="{96D85A25-897E-4527-AA0B-D04FD6294CCD}"/>
    <cellStyle name="40% - Accent6 26 4 3 2 2" xfId="38306" xr:uid="{FE9C27DA-514A-4E11-970D-FC28259C4573}"/>
    <cellStyle name="40% - Accent6 26 4 3 3" xfId="23774" xr:uid="{11E16FBC-2264-4E57-B2C7-CA515B08DBE1}"/>
    <cellStyle name="40% - Accent6 26 4 3 3 2" xfId="46602" xr:uid="{6A85CF7A-80EA-4940-85A9-50282467E89D}"/>
    <cellStyle name="40% - Accent6 26 4 3 4" xfId="30010" xr:uid="{3F52695F-E881-4EA0-BD13-A86AB02E50E5}"/>
    <cellStyle name="40% - Accent6 26 4 4" xfId="9256" xr:uid="{9A2C54B2-4EE1-4C0F-B1A4-44475C287A31}"/>
    <cellStyle name="40% - Accent6 26 4 4 2" xfId="17552" xr:uid="{1C01DBFE-4923-4D12-B0F8-040BF2343CEB}"/>
    <cellStyle name="40% - Accent6 26 4 4 2 2" xfId="40380" xr:uid="{5873C3ED-BBED-48DE-A526-6BA0962974BF}"/>
    <cellStyle name="40% - Accent6 26 4 4 3" xfId="32084" xr:uid="{6CA55916-61DC-4B20-A9DC-B70339E8C416}"/>
    <cellStyle name="40% - Accent6 26 4 5" xfId="11330" xr:uid="{0A19C726-6811-4E3E-A124-E4743924FA6F}"/>
    <cellStyle name="40% - Accent6 26 4 5 2" xfId="34158" xr:uid="{F088711F-EE8B-4B94-B3A2-F998676E0DA3}"/>
    <cellStyle name="40% - Accent6 26 4 6" xfId="19626" xr:uid="{F02A25B6-81D1-452A-9D68-7B1301A9408D}"/>
    <cellStyle name="40% - Accent6 26 4 6 2" xfId="42454" xr:uid="{630927D4-F9E1-4D89-9B72-94C83FCA55DF}"/>
    <cellStyle name="40% - Accent6 26 4 7" xfId="25862" xr:uid="{105AFFB1-CE79-4F46-9EC4-8F6296DF06EB}"/>
    <cellStyle name="40% - Accent6 26 5" xfId="4072" xr:uid="{F859DA59-3849-451E-8CEC-A4C484387CEF}"/>
    <cellStyle name="40% - Accent6 26 5 2" xfId="12368" xr:uid="{83478EB3-0BC4-4787-96E9-E1764D7F638D}"/>
    <cellStyle name="40% - Accent6 26 5 2 2" xfId="35196" xr:uid="{941B5086-F222-4ED0-802E-ACCB17512F17}"/>
    <cellStyle name="40% - Accent6 26 5 3" xfId="20664" xr:uid="{E9EE17A7-6CB1-4EE4-BA28-073248566953}"/>
    <cellStyle name="40% - Accent6 26 5 3 2" xfId="43492" xr:uid="{3B77B4D9-82AB-481F-AC9E-860DF065AF20}"/>
    <cellStyle name="40% - Accent6 26 5 4" xfId="26900" xr:uid="{648D6FA3-0905-4AF3-9B0F-1080D0E6D690}"/>
    <cellStyle name="40% - Accent6 26 6" xfId="6146" xr:uid="{03963506-FCAA-43F1-944E-574AA8A8D9A1}"/>
    <cellStyle name="40% - Accent6 26 6 2" xfId="14442" xr:uid="{4F15DD75-8A9F-4A6A-BB6E-4DDF4534372F}"/>
    <cellStyle name="40% - Accent6 26 6 2 2" xfId="37270" xr:uid="{11A2507E-286A-452D-9666-E8E96F2FF8E6}"/>
    <cellStyle name="40% - Accent6 26 6 3" xfId="22738" xr:uid="{98E5ABEA-A484-401A-BA94-448D6084B70B}"/>
    <cellStyle name="40% - Accent6 26 6 3 2" xfId="45566" xr:uid="{CD61D53C-9E5B-49C2-A6E9-02A5CA6C7BBE}"/>
    <cellStyle name="40% - Accent6 26 6 4" xfId="28974" xr:uid="{C35EBE50-3B0C-4ECF-9A8A-B0733AFC764D}"/>
    <cellStyle name="40% - Accent6 26 7" xfId="8220" xr:uid="{8690C19A-814B-4F69-A5D0-DF0FC957B817}"/>
    <cellStyle name="40% - Accent6 26 7 2" xfId="16516" xr:uid="{21F5E8CF-37B7-493C-A09E-A550515D39CA}"/>
    <cellStyle name="40% - Accent6 26 7 2 2" xfId="39344" xr:uid="{9C9E20F1-2018-41A7-9FB3-E045ADAF3EEB}"/>
    <cellStyle name="40% - Accent6 26 7 3" xfId="31048" xr:uid="{F46B269B-5F99-4948-8262-BF297AF8DDDC}"/>
    <cellStyle name="40% - Accent6 26 8" xfId="10294" xr:uid="{16D6C552-D578-421E-8F1D-BDF8692A3B8A}"/>
    <cellStyle name="40% - Accent6 26 8 2" xfId="33122" xr:uid="{0C2886FA-146E-480B-8F20-C5BE33766822}"/>
    <cellStyle name="40% - Accent6 26 9" xfId="18590" xr:uid="{7B5B4A22-2C03-41C0-AB23-F75DE6576571}"/>
    <cellStyle name="40% - Accent6 26 9 2" xfId="41418" xr:uid="{4C8D479F-7456-40FE-972F-143ECEC31CB8}"/>
    <cellStyle name="40% - Accent6 27" xfId="2010" xr:uid="{A0FE3B98-3759-4FB3-94F1-F4F2244B8C96}"/>
    <cellStyle name="40% - Accent6 27 2" xfId="2670" xr:uid="{40DF9338-DE04-48C5-B6F4-F469CD2BDF81}"/>
    <cellStyle name="40% - Accent6 27 2 2" xfId="3712" xr:uid="{B9970A2C-3B8E-44AE-9049-9A1F662388B4}"/>
    <cellStyle name="40% - Accent6 27 2 2 2" xfId="5787" xr:uid="{CC1D968A-EF3D-4544-892A-3D3D3C4F6E66}"/>
    <cellStyle name="40% - Accent6 27 2 2 2 2" xfId="14083" xr:uid="{5382F93A-8F15-47F3-814C-BECBD5C9DBF7}"/>
    <cellStyle name="40% - Accent6 27 2 2 2 2 2" xfId="36911" xr:uid="{50EB0B6D-1260-4AC9-8E1B-702950E09B6E}"/>
    <cellStyle name="40% - Accent6 27 2 2 2 3" xfId="22379" xr:uid="{7D3323B7-9457-47A6-96CE-3E38721A0ABC}"/>
    <cellStyle name="40% - Accent6 27 2 2 2 3 2" xfId="45207" xr:uid="{DF85BC59-2587-4FC4-A19F-F028724D9B59}"/>
    <cellStyle name="40% - Accent6 27 2 2 2 4" xfId="28615" xr:uid="{F9B06564-2F84-40AC-AF22-823E819C9877}"/>
    <cellStyle name="40% - Accent6 27 2 2 3" xfId="7861" xr:uid="{3B7D3B62-F85F-413B-8F8D-C8E190F062C8}"/>
    <cellStyle name="40% - Accent6 27 2 2 3 2" xfId="16157" xr:uid="{CE3CAF9F-E821-4ED9-82E4-ADE19AE24A24}"/>
    <cellStyle name="40% - Accent6 27 2 2 3 2 2" xfId="38985" xr:uid="{33FFBBA5-C153-4274-99C5-4AB09E8296A5}"/>
    <cellStyle name="40% - Accent6 27 2 2 3 3" xfId="24453" xr:uid="{626E01F4-64F0-4357-B5E8-F8863BB6397E}"/>
    <cellStyle name="40% - Accent6 27 2 2 3 3 2" xfId="47281" xr:uid="{F2F4DF4B-C825-494E-A351-29580D7089F0}"/>
    <cellStyle name="40% - Accent6 27 2 2 3 4" xfId="30689" xr:uid="{AEB63B3E-1E90-478C-A862-CAF09CA70D1D}"/>
    <cellStyle name="40% - Accent6 27 2 2 4" xfId="9935" xr:uid="{76A36B24-4ACF-4F55-835A-30EC87E02ACC}"/>
    <cellStyle name="40% - Accent6 27 2 2 4 2" xfId="18231" xr:uid="{793B69DF-602E-498A-96D1-DE057652EA69}"/>
    <cellStyle name="40% - Accent6 27 2 2 4 2 2" xfId="41059" xr:uid="{28D2AC9A-BE37-4319-AF2B-172F431D4C4F}"/>
    <cellStyle name="40% - Accent6 27 2 2 4 3" xfId="32763" xr:uid="{51CB1EAD-FB8E-4802-B6C9-AAE5015DE4D0}"/>
    <cellStyle name="40% - Accent6 27 2 2 5" xfId="12009" xr:uid="{90AEF74B-BC32-45C1-AD49-C2E3E5B42C61}"/>
    <cellStyle name="40% - Accent6 27 2 2 5 2" xfId="34837" xr:uid="{C31B58EB-A020-4A8D-86FE-A40498BAA422}"/>
    <cellStyle name="40% - Accent6 27 2 2 6" xfId="20305" xr:uid="{54D5E43B-82A7-440F-BF95-7B40C9E857F9}"/>
    <cellStyle name="40% - Accent6 27 2 2 6 2" xfId="43133" xr:uid="{0AA0D505-9AA6-40ED-902B-6E19C49603E7}"/>
    <cellStyle name="40% - Accent6 27 2 2 7" xfId="26541" xr:uid="{7538B318-EAEB-4207-896A-41D72ED03F6F}"/>
    <cellStyle name="40% - Accent6 27 2 3" xfId="4751" xr:uid="{1CE4A576-4C84-45BB-A921-0E9315A8E0CF}"/>
    <cellStyle name="40% - Accent6 27 2 3 2" xfId="13047" xr:uid="{64D71DBB-F4AE-499C-AA50-81522365A8FD}"/>
    <cellStyle name="40% - Accent6 27 2 3 2 2" xfId="35875" xr:uid="{E0C2D67D-8638-42FF-B50D-DE7AAE14D966}"/>
    <cellStyle name="40% - Accent6 27 2 3 3" xfId="21343" xr:uid="{62F51C60-D18D-40D0-976E-9F517A18EBE5}"/>
    <cellStyle name="40% - Accent6 27 2 3 3 2" xfId="44171" xr:uid="{8231DC55-A164-4BDC-A714-286EA89AF016}"/>
    <cellStyle name="40% - Accent6 27 2 3 4" xfId="27579" xr:uid="{D726AAE7-8E41-46D7-BB63-70F15F96AFB5}"/>
    <cellStyle name="40% - Accent6 27 2 4" xfId="6825" xr:uid="{45FC47E5-26F3-4116-91FB-0722E6FF9EF4}"/>
    <cellStyle name="40% - Accent6 27 2 4 2" xfId="15121" xr:uid="{8F373527-7093-4BBE-9A22-61F273C59A56}"/>
    <cellStyle name="40% - Accent6 27 2 4 2 2" xfId="37949" xr:uid="{3E5C1332-3F99-4898-9DBD-D5FF335C22AB}"/>
    <cellStyle name="40% - Accent6 27 2 4 3" xfId="23417" xr:uid="{EB31CC27-4964-4F7C-9C52-D3F56ABA36E7}"/>
    <cellStyle name="40% - Accent6 27 2 4 3 2" xfId="46245" xr:uid="{603DC82B-6792-48E9-98FC-732EAF869C7B}"/>
    <cellStyle name="40% - Accent6 27 2 4 4" xfId="29653" xr:uid="{654BEAFE-44D6-494E-8189-599B15A1CFE9}"/>
    <cellStyle name="40% - Accent6 27 2 5" xfId="8899" xr:uid="{9718FABF-510A-4FD8-9CFB-27B09D799260}"/>
    <cellStyle name="40% - Accent6 27 2 5 2" xfId="17195" xr:uid="{2CBED4E8-0C5D-49C2-9913-B9821BA19CDE}"/>
    <cellStyle name="40% - Accent6 27 2 5 2 2" xfId="40023" xr:uid="{3EB5413F-AE87-4846-B32A-563310FC145B}"/>
    <cellStyle name="40% - Accent6 27 2 5 3" xfId="31727" xr:uid="{FFBEB306-20B7-478A-9575-02FF876D23A3}"/>
    <cellStyle name="40% - Accent6 27 2 6" xfId="10973" xr:uid="{329ED7E8-D856-4FB6-9F08-98CE41530DE4}"/>
    <cellStyle name="40% - Accent6 27 2 6 2" xfId="33801" xr:uid="{EB4EE939-E533-4D5B-BE54-B2427394AEE4}"/>
    <cellStyle name="40% - Accent6 27 2 7" xfId="19269" xr:uid="{9AB72D20-6F10-4552-B1DD-9CBEDAB8BD19}"/>
    <cellStyle name="40% - Accent6 27 2 7 2" xfId="42097" xr:uid="{0B6E2E64-2408-4D16-8B1D-BE7760B90FC1}"/>
    <cellStyle name="40% - Accent6 27 2 8" xfId="25505" xr:uid="{9841626C-8060-4795-8289-6582D257F627}"/>
    <cellStyle name="40% - Accent6 27 3" xfId="3052" xr:uid="{A4312574-0F99-4E56-B4B5-12A9640058DB}"/>
    <cellStyle name="40% - Accent6 27 3 2" xfId="5131" xr:uid="{2F269DB5-18FE-4887-88D3-3A5AD90B4F72}"/>
    <cellStyle name="40% - Accent6 27 3 2 2" xfId="13427" xr:uid="{4A2FDE10-19A0-4363-AA9D-978F60D524F1}"/>
    <cellStyle name="40% - Accent6 27 3 2 2 2" xfId="36255" xr:uid="{6F17BB14-2250-4885-9078-C0CF78BE79CF}"/>
    <cellStyle name="40% - Accent6 27 3 2 3" xfId="21723" xr:uid="{B7A71F08-74F9-4F49-A715-B83F2671EA36}"/>
    <cellStyle name="40% - Accent6 27 3 2 3 2" xfId="44551" xr:uid="{1ECC8DD7-3E57-4AD8-9635-73249A7435C4}"/>
    <cellStyle name="40% - Accent6 27 3 2 4" xfId="27959" xr:uid="{3CE5481C-E08B-4CD3-BF67-A132A26DE419}"/>
    <cellStyle name="40% - Accent6 27 3 3" xfId="7205" xr:uid="{43A7072C-74B1-4946-A61E-F8E0E3080EFB}"/>
    <cellStyle name="40% - Accent6 27 3 3 2" xfId="15501" xr:uid="{97378FDD-91FF-47A2-A862-342FF2421ED2}"/>
    <cellStyle name="40% - Accent6 27 3 3 2 2" xfId="38329" xr:uid="{2FF458DA-5149-494D-AF46-6CBBB7FE796C}"/>
    <cellStyle name="40% - Accent6 27 3 3 3" xfId="23797" xr:uid="{8C5CB629-981E-439A-9C66-D9CCC6EF1958}"/>
    <cellStyle name="40% - Accent6 27 3 3 3 2" xfId="46625" xr:uid="{6C095A30-56FA-41CB-9BC0-1D4BEF91057E}"/>
    <cellStyle name="40% - Accent6 27 3 3 4" xfId="30033" xr:uid="{F0955978-FA98-4C67-A7E0-BE08F6ABC7ED}"/>
    <cellStyle name="40% - Accent6 27 3 4" xfId="9279" xr:uid="{67C5C811-46ED-4A01-81E7-DDE9FD632570}"/>
    <cellStyle name="40% - Accent6 27 3 4 2" xfId="17575" xr:uid="{B1C1D25E-9675-4D6E-BD7E-9DDC5C45B0FF}"/>
    <cellStyle name="40% - Accent6 27 3 4 2 2" xfId="40403" xr:uid="{68E8A98A-A8C3-44EB-B75C-090A0E3DCEB2}"/>
    <cellStyle name="40% - Accent6 27 3 4 3" xfId="32107" xr:uid="{FA7114BB-6F90-4596-BDD5-A999DC5C1FFC}"/>
    <cellStyle name="40% - Accent6 27 3 5" xfId="11353" xr:uid="{A1F1052B-096E-4CDE-8126-21353477292B}"/>
    <cellStyle name="40% - Accent6 27 3 5 2" xfId="34181" xr:uid="{096ACCF9-B94D-4616-B28E-C2941F497F19}"/>
    <cellStyle name="40% - Accent6 27 3 6" xfId="19649" xr:uid="{52DF13BF-CA0C-458E-A61A-F3EC9FCED545}"/>
    <cellStyle name="40% - Accent6 27 3 6 2" xfId="42477" xr:uid="{F323A4BB-08D5-4CED-AC48-886D214D3A20}"/>
    <cellStyle name="40% - Accent6 27 3 7" xfId="25885" xr:uid="{495CDA1B-1F05-4C59-9BFA-001C00EAF1AB}"/>
    <cellStyle name="40% - Accent6 27 4" xfId="4095" xr:uid="{899F7CBF-DCF5-4ED8-AA9E-02C0389F18BF}"/>
    <cellStyle name="40% - Accent6 27 4 2" xfId="12391" xr:uid="{2550E6AE-9BD2-4A72-B7B6-69CB06106081}"/>
    <cellStyle name="40% - Accent6 27 4 2 2" xfId="35219" xr:uid="{EAC3656F-4ED3-48E5-AEE1-B3774D68D702}"/>
    <cellStyle name="40% - Accent6 27 4 3" xfId="20687" xr:uid="{F85F0F63-306A-4DE8-AA73-21337D0EE352}"/>
    <cellStyle name="40% - Accent6 27 4 3 2" xfId="43515" xr:uid="{F785EE09-C131-4D14-8F6B-548362AA300D}"/>
    <cellStyle name="40% - Accent6 27 4 4" xfId="26923" xr:uid="{D786CD80-2FA3-42FD-9A88-C77836C35D0F}"/>
    <cellStyle name="40% - Accent6 27 5" xfId="6169" xr:uid="{59E8F321-5850-485E-9C96-58F00BF4BBA4}"/>
    <cellStyle name="40% - Accent6 27 5 2" xfId="14465" xr:uid="{22079E9F-A244-4BDA-AD72-2DE072983184}"/>
    <cellStyle name="40% - Accent6 27 5 2 2" xfId="37293" xr:uid="{21B6E131-7353-45E3-AE2C-C40F6E1ABF3B}"/>
    <cellStyle name="40% - Accent6 27 5 3" xfId="22761" xr:uid="{4189BFDE-3E62-4893-B6DC-A351A9EDEE72}"/>
    <cellStyle name="40% - Accent6 27 5 3 2" xfId="45589" xr:uid="{F5948351-09FF-4B12-9283-4191C17A2E9F}"/>
    <cellStyle name="40% - Accent6 27 5 4" xfId="28997" xr:uid="{53ABCC53-17B7-407D-A1AF-EB868F8C1F40}"/>
    <cellStyle name="40% - Accent6 27 6" xfId="8243" xr:uid="{3757EF93-731C-46B6-982F-DDD2102CF87F}"/>
    <cellStyle name="40% - Accent6 27 6 2" xfId="16539" xr:uid="{9DA89E1D-BB42-4514-A2B8-C080F31008FD}"/>
    <cellStyle name="40% - Accent6 27 6 2 2" xfId="39367" xr:uid="{43282ECF-8FE1-4E86-A812-C5396E0D0E17}"/>
    <cellStyle name="40% - Accent6 27 6 3" xfId="31071" xr:uid="{A2B728F9-4F41-4BB2-ABBE-6105A485E763}"/>
    <cellStyle name="40% - Accent6 27 7" xfId="10317" xr:uid="{AD323DF9-677A-4039-B02C-37D5A36DD636}"/>
    <cellStyle name="40% - Accent6 27 7 2" xfId="33145" xr:uid="{46C79DA9-2DBB-42F9-AEA6-D9B32BA87CF4}"/>
    <cellStyle name="40% - Accent6 27 8" xfId="18613" xr:uid="{BD77B503-E605-44EE-9CD1-6500268987B5}"/>
    <cellStyle name="40% - Accent6 27 8 2" xfId="41441" xr:uid="{D7661846-2EF3-40C8-83D0-D1C57D9530DE}"/>
    <cellStyle name="40% - Accent6 27 9" xfId="24849" xr:uid="{9DE13F15-2560-47CB-84AB-0CEDE83F9F69}"/>
    <cellStyle name="40% - Accent6 28" xfId="2678" xr:uid="{CC7FA7A0-F8DF-43B8-B0E4-FBC1E8AF3BB0}"/>
    <cellStyle name="40% - Accent6 28 2" xfId="3720" xr:uid="{AA49E83A-BFC0-4BF0-86D3-F4DD7BF0759D}"/>
    <cellStyle name="40% - Accent6 28 2 2" xfId="5795" xr:uid="{475701A7-60F7-4DD9-B358-24E8978C7EED}"/>
    <cellStyle name="40% - Accent6 28 2 2 2" xfId="14091" xr:uid="{38865890-EA63-48F9-944E-CF20FCF8FA41}"/>
    <cellStyle name="40% - Accent6 28 2 2 2 2" xfId="36919" xr:uid="{1433000B-CAFD-44E2-AC56-F6DE7E3C68D2}"/>
    <cellStyle name="40% - Accent6 28 2 2 3" xfId="22387" xr:uid="{80875B88-1F9A-4FE4-AAC9-D5A41F9517C9}"/>
    <cellStyle name="40% - Accent6 28 2 2 3 2" xfId="45215" xr:uid="{9E1CBF7E-949B-49F9-A6B9-91DC71C94083}"/>
    <cellStyle name="40% - Accent6 28 2 2 4" xfId="28623" xr:uid="{D37289D1-BD07-454D-A146-C5BD38D2BBB6}"/>
    <cellStyle name="40% - Accent6 28 2 3" xfId="7869" xr:uid="{864AED95-5268-41C7-B083-59B551A96FB8}"/>
    <cellStyle name="40% - Accent6 28 2 3 2" xfId="16165" xr:uid="{1780DF76-2115-41D9-921F-7E982B252A14}"/>
    <cellStyle name="40% - Accent6 28 2 3 2 2" xfId="38993" xr:uid="{AF8CBFF8-EAE0-45A1-BEC2-33DC9FFBB26E}"/>
    <cellStyle name="40% - Accent6 28 2 3 3" xfId="24461" xr:uid="{8BBD7132-CFE8-4764-855A-E2A0335C337C}"/>
    <cellStyle name="40% - Accent6 28 2 3 3 2" xfId="47289" xr:uid="{622D82FB-8411-4E8F-A279-D60118A38451}"/>
    <cellStyle name="40% - Accent6 28 2 3 4" xfId="30697" xr:uid="{6367F81F-10A1-495A-A264-D79F8280741B}"/>
    <cellStyle name="40% - Accent6 28 2 4" xfId="9943" xr:uid="{58155266-CA65-49AC-A68A-E15C04397750}"/>
    <cellStyle name="40% - Accent6 28 2 4 2" xfId="18239" xr:uid="{917B65A1-DD3A-452C-8423-4F0CFAD25599}"/>
    <cellStyle name="40% - Accent6 28 2 4 2 2" xfId="41067" xr:uid="{66198273-DEDB-4D04-B715-91EF582DDF50}"/>
    <cellStyle name="40% - Accent6 28 2 4 3" xfId="32771" xr:uid="{BED83541-EC3E-4D4C-8378-50A6F049D87D}"/>
    <cellStyle name="40% - Accent6 28 2 5" xfId="12017" xr:uid="{516AE56C-4CED-4FB7-8781-DCEEBB438525}"/>
    <cellStyle name="40% - Accent6 28 2 5 2" xfId="34845" xr:uid="{2BE7BDF4-DC19-4C7D-A1C9-6451EE4844EE}"/>
    <cellStyle name="40% - Accent6 28 2 6" xfId="20313" xr:uid="{465487CF-1F1C-493E-9151-6EFEA583F1A9}"/>
    <cellStyle name="40% - Accent6 28 2 6 2" xfId="43141" xr:uid="{BEF703D4-AA59-469D-A5F3-44D5EB3ED3D8}"/>
    <cellStyle name="40% - Accent6 28 2 7" xfId="26549" xr:uid="{3435F1EE-C6F8-4183-B481-09EA8C3B8377}"/>
    <cellStyle name="40% - Accent6 28 3" xfId="4759" xr:uid="{6E69448C-E446-403F-96E6-5878DAE58B11}"/>
    <cellStyle name="40% - Accent6 28 3 2" xfId="13055" xr:uid="{B9755671-B8B0-4D0E-941F-1BBC10EBE449}"/>
    <cellStyle name="40% - Accent6 28 3 2 2" xfId="35883" xr:uid="{16AFC487-3F02-4793-B576-A41FEEEAC987}"/>
    <cellStyle name="40% - Accent6 28 3 3" xfId="21351" xr:uid="{3C577C0F-657D-460C-8706-D6078C58A7B4}"/>
    <cellStyle name="40% - Accent6 28 3 3 2" xfId="44179" xr:uid="{CAE87846-2FC1-4C06-AE68-C7814EF3F696}"/>
    <cellStyle name="40% - Accent6 28 3 4" xfId="27587" xr:uid="{65D631C0-FF4B-4AA8-BE45-61817662C10B}"/>
    <cellStyle name="40% - Accent6 28 4" xfId="6833" xr:uid="{D3FAEF04-D2A1-46A7-96C4-6F2886B75166}"/>
    <cellStyle name="40% - Accent6 28 4 2" xfId="15129" xr:uid="{E208EA0E-6C21-4C32-B6DF-42232CC152E9}"/>
    <cellStyle name="40% - Accent6 28 4 2 2" xfId="37957" xr:uid="{52A06B92-C4B4-43D9-BDF8-F32FFC39440A}"/>
    <cellStyle name="40% - Accent6 28 4 3" xfId="23425" xr:uid="{AA738BBE-C467-42BC-9960-0605CA7D61D7}"/>
    <cellStyle name="40% - Accent6 28 4 3 2" xfId="46253" xr:uid="{225EC619-A905-47F6-AA80-BB6CDC7BA32B}"/>
    <cellStyle name="40% - Accent6 28 4 4" xfId="29661" xr:uid="{673965CB-72E8-46AA-ABEF-9E3DEF60A091}"/>
    <cellStyle name="40% - Accent6 28 5" xfId="8907" xr:uid="{1087E614-0835-48EE-8CAF-54F593F0423C}"/>
    <cellStyle name="40% - Accent6 28 5 2" xfId="17203" xr:uid="{78A1A92D-9140-44A7-9C79-BA61D63D5A74}"/>
    <cellStyle name="40% - Accent6 28 5 2 2" xfId="40031" xr:uid="{87112689-A5C6-4F4E-93E1-8367BA76F7C1}"/>
    <cellStyle name="40% - Accent6 28 5 3" xfId="31735" xr:uid="{467D7E72-EC10-4F74-94E5-79CF2630C377}"/>
    <cellStyle name="40% - Accent6 28 6" xfId="10981" xr:uid="{5AE4D5FB-6153-4518-A333-CC218F42589C}"/>
    <cellStyle name="40% - Accent6 28 6 2" xfId="33809" xr:uid="{376B78BC-3160-4AE0-8D52-9F258EC6A892}"/>
    <cellStyle name="40% - Accent6 28 7" xfId="19277" xr:uid="{E2202566-C349-4B2B-9D98-E3AA71C0A108}"/>
    <cellStyle name="40% - Accent6 28 7 2" xfId="42105" xr:uid="{475882A7-71D4-4C25-B593-358A08689EC4}"/>
    <cellStyle name="40% - Accent6 28 8" xfId="25513" xr:uid="{B788BCC8-7B40-4923-AE27-999FD92B0773}"/>
    <cellStyle name="40% - Accent6 29" xfId="2693" xr:uid="{8CB7601B-0C2F-45E6-ABE3-8EE07D4B8EEC}"/>
    <cellStyle name="40% - Accent6 29 2" xfId="3734" xr:uid="{F4D908BF-A0A0-4EE1-8B4C-392ACF40B961}"/>
    <cellStyle name="40% - Accent6 29 2 2" xfId="5808" xr:uid="{8A25D281-9038-4D0E-A818-AAC3E0BAFC2E}"/>
    <cellStyle name="40% - Accent6 29 2 2 2" xfId="14104" xr:uid="{14F2A1AD-A9B2-4FE0-ACF4-6A65B2B63B1B}"/>
    <cellStyle name="40% - Accent6 29 2 2 2 2" xfId="36932" xr:uid="{D79DCB25-4807-454C-9E24-814301F40757}"/>
    <cellStyle name="40% - Accent6 29 2 2 3" xfId="22400" xr:uid="{4D888082-012C-44F5-9FEA-ACDDBB5E00C5}"/>
    <cellStyle name="40% - Accent6 29 2 2 3 2" xfId="45228" xr:uid="{49DE3D7E-6343-4275-92E6-8B1E0AA5AE45}"/>
    <cellStyle name="40% - Accent6 29 2 2 4" xfId="28636" xr:uid="{E173C5E9-E4D8-495D-85B6-97B2AD2B755D}"/>
    <cellStyle name="40% - Accent6 29 2 3" xfId="7882" xr:uid="{28C3E202-C50F-412E-981C-249F8092944D}"/>
    <cellStyle name="40% - Accent6 29 2 3 2" xfId="16178" xr:uid="{706F4DDA-9C8E-41FA-BD2D-5DEBEF6BF89D}"/>
    <cellStyle name="40% - Accent6 29 2 3 2 2" xfId="39006" xr:uid="{16A1788E-AF06-4F66-AA33-D9C727A3675C}"/>
    <cellStyle name="40% - Accent6 29 2 3 3" xfId="24474" xr:uid="{FB54FEFD-2691-47A4-AA5A-70DAAAFDB9A2}"/>
    <cellStyle name="40% - Accent6 29 2 3 3 2" xfId="47302" xr:uid="{6DA5C894-2913-4994-A969-A265FC6F4F02}"/>
    <cellStyle name="40% - Accent6 29 2 3 4" xfId="30710" xr:uid="{71153AC7-9ACE-466A-B43F-841212EB1653}"/>
    <cellStyle name="40% - Accent6 29 2 4" xfId="9956" xr:uid="{20B97235-8C09-4FB2-8C25-41BEDB423840}"/>
    <cellStyle name="40% - Accent6 29 2 4 2" xfId="18252" xr:uid="{65511227-7DEC-435F-975B-B3B0DBFD159C}"/>
    <cellStyle name="40% - Accent6 29 2 4 2 2" xfId="41080" xr:uid="{8C63F499-41BE-4899-806B-E092A392BBC7}"/>
    <cellStyle name="40% - Accent6 29 2 4 3" xfId="32784" xr:uid="{DDB3F3D6-BFCD-4613-84A8-7AB6D035D362}"/>
    <cellStyle name="40% - Accent6 29 2 5" xfId="12030" xr:uid="{6573EAB7-A68D-410F-B13C-26B0FC1006B5}"/>
    <cellStyle name="40% - Accent6 29 2 5 2" xfId="34858" xr:uid="{E5BA7BD8-C59A-4391-951C-2873C8F2A6B9}"/>
    <cellStyle name="40% - Accent6 29 2 6" xfId="20326" xr:uid="{31E3008E-184C-4F5E-B906-031004989327}"/>
    <cellStyle name="40% - Accent6 29 2 6 2" xfId="43154" xr:uid="{9DFED68E-6923-476D-8933-13FC7AC82A86}"/>
    <cellStyle name="40% - Accent6 29 2 7" xfId="26562" xr:uid="{FE06516C-D008-4684-BB49-89E144609543}"/>
    <cellStyle name="40% - Accent6 29 3" xfId="4772" xr:uid="{DA86AE13-DD54-43A5-920A-932DCA0429EC}"/>
    <cellStyle name="40% - Accent6 29 3 2" xfId="13068" xr:uid="{591E9CA3-8AE3-4E07-9412-B92E13D3B53D}"/>
    <cellStyle name="40% - Accent6 29 3 2 2" xfId="35896" xr:uid="{83500C3A-8826-4BF3-A17F-3EC1B57BEFEC}"/>
    <cellStyle name="40% - Accent6 29 3 3" xfId="21364" xr:uid="{E75EF91F-413A-446F-8831-2D5696E47EAE}"/>
    <cellStyle name="40% - Accent6 29 3 3 2" xfId="44192" xr:uid="{E48A0DA7-E63C-4154-B726-E5C40FB3E44C}"/>
    <cellStyle name="40% - Accent6 29 3 4" xfId="27600" xr:uid="{2A7E0027-5A05-4B83-BF58-916D36CA8BBD}"/>
    <cellStyle name="40% - Accent6 29 4" xfId="6846" xr:uid="{F560F38B-12E4-4F85-8E14-3E793566DD04}"/>
    <cellStyle name="40% - Accent6 29 4 2" xfId="15142" xr:uid="{C7A4E449-7374-47A4-8462-8322D0F47074}"/>
    <cellStyle name="40% - Accent6 29 4 2 2" xfId="37970" xr:uid="{E36DC0F9-FE5B-441E-B9B1-226257DD53B9}"/>
    <cellStyle name="40% - Accent6 29 4 3" xfId="23438" xr:uid="{2BD5A7F2-D3A2-4A41-B306-BCEA8ACA1BA4}"/>
    <cellStyle name="40% - Accent6 29 4 3 2" xfId="46266" xr:uid="{CA1F2AA5-726F-41B5-BE62-01C0E4C699C7}"/>
    <cellStyle name="40% - Accent6 29 4 4" xfId="29674" xr:uid="{DCEC9B42-FD3D-4A90-AE2D-801D56883427}"/>
    <cellStyle name="40% - Accent6 29 5" xfId="8920" xr:uid="{D36276E4-F83F-425E-B39D-D287C07EDC5B}"/>
    <cellStyle name="40% - Accent6 29 5 2" xfId="17216" xr:uid="{651CEBE8-DA0D-4FA5-8FA3-E09298FC0C4B}"/>
    <cellStyle name="40% - Accent6 29 5 2 2" xfId="40044" xr:uid="{C6DFC8CB-321E-4331-A650-D4F60293F46C}"/>
    <cellStyle name="40% - Accent6 29 5 3" xfId="31748" xr:uid="{BC196D58-B850-499A-8DF8-33DCD119B599}"/>
    <cellStyle name="40% - Accent6 29 6" xfId="10994" xr:uid="{DC6C6EE7-459E-49D2-9CDF-4A7DD18B44D1}"/>
    <cellStyle name="40% - Accent6 29 6 2" xfId="33822" xr:uid="{570D63A6-D4AE-4A9B-AE65-6D48BBCB34A9}"/>
    <cellStyle name="40% - Accent6 29 7" xfId="19290" xr:uid="{593DBCAB-B5C9-4DC7-95EF-6EA8A35BD0F5}"/>
    <cellStyle name="40% - Accent6 29 7 2" xfId="42118" xr:uid="{A6D1192F-BF06-4A63-A29A-DD974870598A}"/>
    <cellStyle name="40% - Accent6 29 8" xfId="25526" xr:uid="{491B6E53-D8CE-4AB9-B10F-C744BB8BF43D}"/>
    <cellStyle name="40% - Accent6 3" xfId="1657" xr:uid="{7DDE1B53-67B0-4481-AA1A-9C89218100D9}"/>
    <cellStyle name="40% - Accent6 3 10" xfId="24539" xr:uid="{BA89B2AC-3713-4E22-B9CE-1E7F3AC964DE}"/>
    <cellStyle name="40% - Accent6 3 2" xfId="2037" xr:uid="{D84D1ABC-18FB-4DE4-8973-1E1367BF0139}"/>
    <cellStyle name="40% - Accent6 3 2 2" xfId="3079" xr:uid="{1B209847-7E64-493A-BD57-C06A0285B97D}"/>
    <cellStyle name="40% - Accent6 3 2 2 2" xfId="5158" xr:uid="{E230592C-13B7-4101-9F2C-A8B9574DA527}"/>
    <cellStyle name="40% - Accent6 3 2 2 2 2" xfId="13454" xr:uid="{7747C0F2-32C9-479E-B242-A4BEB156E83F}"/>
    <cellStyle name="40% - Accent6 3 2 2 2 2 2" xfId="36282" xr:uid="{B62A7354-EC32-4FF9-9C36-2D9EB957DC41}"/>
    <cellStyle name="40% - Accent6 3 2 2 2 3" xfId="21750" xr:uid="{B2F4B833-87F9-478C-A758-50222AD647BA}"/>
    <cellStyle name="40% - Accent6 3 2 2 2 3 2" xfId="44578" xr:uid="{76F954E8-FFBA-4FF8-9621-EDC4E5E65B00}"/>
    <cellStyle name="40% - Accent6 3 2 2 2 4" xfId="27986" xr:uid="{343D32FB-79EB-4B6A-B61B-6D4ACC3A2B58}"/>
    <cellStyle name="40% - Accent6 3 2 2 3" xfId="7232" xr:uid="{4C5D91F8-3FEC-4D56-AF89-EA30B50485EE}"/>
    <cellStyle name="40% - Accent6 3 2 2 3 2" xfId="15528" xr:uid="{292238FA-3B84-466D-89C7-35B1BA55D025}"/>
    <cellStyle name="40% - Accent6 3 2 2 3 2 2" xfId="38356" xr:uid="{3E38A548-3B96-4699-9532-0B7B02805767}"/>
    <cellStyle name="40% - Accent6 3 2 2 3 3" xfId="23824" xr:uid="{346880CB-DF0C-42D3-8BD2-2A97586A0522}"/>
    <cellStyle name="40% - Accent6 3 2 2 3 3 2" xfId="46652" xr:uid="{2DA55587-1F22-4EB7-82EC-37F1D643AC09}"/>
    <cellStyle name="40% - Accent6 3 2 2 3 4" xfId="30060" xr:uid="{E7028986-B014-4CBE-90A7-966844BE58DD}"/>
    <cellStyle name="40% - Accent6 3 2 2 4" xfId="9306" xr:uid="{5E90DE59-EE34-4C6B-AE48-11BE0CDC1F14}"/>
    <cellStyle name="40% - Accent6 3 2 2 4 2" xfId="17602" xr:uid="{FAE39DE5-1886-49D3-9549-7097526AAC6C}"/>
    <cellStyle name="40% - Accent6 3 2 2 4 2 2" xfId="40430" xr:uid="{A9732CE4-CB17-4487-B1A4-480974F59E52}"/>
    <cellStyle name="40% - Accent6 3 2 2 4 3" xfId="32134" xr:uid="{B5587F7D-AF84-4E9D-8B16-A7BEBBE2CE19}"/>
    <cellStyle name="40% - Accent6 3 2 2 5" xfId="11380" xr:uid="{93FB1162-B527-444E-8AB0-76F6CD001C35}"/>
    <cellStyle name="40% - Accent6 3 2 2 5 2" xfId="34208" xr:uid="{0D217DC5-E5FE-429A-A461-2427E14DB7F9}"/>
    <cellStyle name="40% - Accent6 3 2 2 6" xfId="19676" xr:uid="{54A00116-3072-4B93-A4BB-32BA5142C866}"/>
    <cellStyle name="40% - Accent6 3 2 2 6 2" xfId="42504" xr:uid="{40A4D7C8-AA14-4911-8612-E27C60C7277E}"/>
    <cellStyle name="40% - Accent6 3 2 2 7" xfId="25912" xr:uid="{A9D4D23D-4828-411A-9EE3-4C36BB485F0C}"/>
    <cellStyle name="40% - Accent6 3 2 3" xfId="4122" xr:uid="{D3926979-80BF-49DD-9B12-228A2B5814C8}"/>
    <cellStyle name="40% - Accent6 3 2 3 2" xfId="12418" xr:uid="{4534FBE3-E179-4E19-8615-B3BAE9C78FEE}"/>
    <cellStyle name="40% - Accent6 3 2 3 2 2" xfId="35246" xr:uid="{C6A6670E-89C9-40C9-B9FE-1E81E63217B2}"/>
    <cellStyle name="40% - Accent6 3 2 3 3" xfId="20714" xr:uid="{8CB49DB5-E867-4E95-B35B-67EBFD7F3AE7}"/>
    <cellStyle name="40% - Accent6 3 2 3 3 2" xfId="43542" xr:uid="{0DC178F9-9A2D-4BFB-9ABC-21E451242292}"/>
    <cellStyle name="40% - Accent6 3 2 3 4" xfId="26950" xr:uid="{0292F42F-BE9C-41B2-A852-1DF3C7C406CB}"/>
    <cellStyle name="40% - Accent6 3 2 4" xfId="6196" xr:uid="{4C3544B7-BC37-4B0A-A871-B16468CC8436}"/>
    <cellStyle name="40% - Accent6 3 2 4 2" xfId="14492" xr:uid="{A20F8A3B-78E3-4D3B-8397-77FE5F9686B7}"/>
    <cellStyle name="40% - Accent6 3 2 4 2 2" xfId="37320" xr:uid="{F3822F45-6913-472E-A628-BF9CCDD391AD}"/>
    <cellStyle name="40% - Accent6 3 2 4 3" xfId="22788" xr:uid="{E4C5F949-7BE7-4606-BBFC-9513D0C8AD8A}"/>
    <cellStyle name="40% - Accent6 3 2 4 3 2" xfId="45616" xr:uid="{7798055B-E02B-4E34-AF3C-3E31EFF673AC}"/>
    <cellStyle name="40% - Accent6 3 2 4 4" xfId="29024" xr:uid="{E799E680-2D20-462D-B4ED-A30E0625E396}"/>
    <cellStyle name="40% - Accent6 3 2 5" xfId="8270" xr:uid="{E3A4C95B-C8DA-4AA6-A2BB-0CCF8AFDA03F}"/>
    <cellStyle name="40% - Accent6 3 2 5 2" xfId="16566" xr:uid="{03CC606E-1687-46FF-B43F-21FEECD011D0}"/>
    <cellStyle name="40% - Accent6 3 2 5 2 2" xfId="39394" xr:uid="{9023F9BE-EB25-467F-9C4D-A6E278B1FB73}"/>
    <cellStyle name="40% - Accent6 3 2 5 3" xfId="31098" xr:uid="{2F06538A-9238-4A50-974C-2B78FE9767D7}"/>
    <cellStyle name="40% - Accent6 3 2 6" xfId="10344" xr:uid="{E75284D4-0FA6-43D0-8F51-9B20E25460C2}"/>
    <cellStyle name="40% - Accent6 3 2 6 2" xfId="33172" xr:uid="{0D80CA97-2ACD-4467-8EC6-1A4D7A2F3EF2}"/>
    <cellStyle name="40% - Accent6 3 2 7" xfId="18640" xr:uid="{FD0BC785-25C9-49B0-8F56-D252F9CEFAFD}"/>
    <cellStyle name="40% - Accent6 3 2 7 2" xfId="41468" xr:uid="{111C5BF6-118F-42A5-BA16-C99A10483C94}"/>
    <cellStyle name="40% - Accent6 3 2 8" xfId="24876" xr:uid="{113BC731-4C6B-4CB8-83A3-8CD8AA0D1366}"/>
    <cellStyle name="40% - Accent6 3 3" xfId="2362" xr:uid="{8057D312-EB9B-4260-A3F3-37D6A98D4EE0}"/>
    <cellStyle name="40% - Accent6 3 3 2" xfId="3404" xr:uid="{A795576B-2752-47A6-BDBB-C21631993E77}"/>
    <cellStyle name="40% - Accent6 3 3 2 2" xfId="5483" xr:uid="{E48B0D64-A1B8-43EC-9A96-D242631ED519}"/>
    <cellStyle name="40% - Accent6 3 3 2 2 2" xfId="13779" xr:uid="{C7BACDD9-836E-43CB-824A-AEAD4E84F25D}"/>
    <cellStyle name="40% - Accent6 3 3 2 2 2 2" xfId="36607" xr:uid="{0FC56F92-4B20-41D9-B40E-C7AEAD351AA2}"/>
    <cellStyle name="40% - Accent6 3 3 2 2 3" xfId="22075" xr:uid="{A5512C90-B895-498D-A4EE-7F36DF89C813}"/>
    <cellStyle name="40% - Accent6 3 3 2 2 3 2" xfId="44903" xr:uid="{5765620C-1838-4D7F-AD81-3036794D56B7}"/>
    <cellStyle name="40% - Accent6 3 3 2 2 4" xfId="28311" xr:uid="{CE95E0DA-6108-4F6B-A6B3-BB139177BE00}"/>
    <cellStyle name="40% - Accent6 3 3 2 3" xfId="7557" xr:uid="{20018A6F-4990-46D8-B3B7-FCDB05D826A2}"/>
    <cellStyle name="40% - Accent6 3 3 2 3 2" xfId="15853" xr:uid="{E5CE0F04-5686-4A86-A7AE-0D2F64C6C558}"/>
    <cellStyle name="40% - Accent6 3 3 2 3 2 2" xfId="38681" xr:uid="{39DCA41A-6B62-4E62-ABEB-91E20C068CA2}"/>
    <cellStyle name="40% - Accent6 3 3 2 3 3" xfId="24149" xr:uid="{0E8EB368-B76A-4BE3-B4BA-86AA17E2BB0F}"/>
    <cellStyle name="40% - Accent6 3 3 2 3 3 2" xfId="46977" xr:uid="{AEB2C216-57F2-4401-86E7-F5CBAB005070}"/>
    <cellStyle name="40% - Accent6 3 3 2 3 4" xfId="30385" xr:uid="{22479C10-A700-412B-B46B-E53D176EE31E}"/>
    <cellStyle name="40% - Accent6 3 3 2 4" xfId="9631" xr:uid="{D1AE5F64-1DF7-43B6-B625-91569136C94A}"/>
    <cellStyle name="40% - Accent6 3 3 2 4 2" xfId="17927" xr:uid="{D0C115FC-8367-41E2-AC94-C5A63E9E8425}"/>
    <cellStyle name="40% - Accent6 3 3 2 4 2 2" xfId="40755" xr:uid="{DAE96468-E0AF-4D6D-BFA1-70A19BE5DCB3}"/>
    <cellStyle name="40% - Accent6 3 3 2 4 3" xfId="32459" xr:uid="{BFD37E7D-C680-4295-909F-77FDD9C25F64}"/>
    <cellStyle name="40% - Accent6 3 3 2 5" xfId="11705" xr:uid="{24F92904-278A-4DF4-AA11-6F2126E140A1}"/>
    <cellStyle name="40% - Accent6 3 3 2 5 2" xfId="34533" xr:uid="{C7281AC2-00D2-4D05-BFF0-08C31F0D11D9}"/>
    <cellStyle name="40% - Accent6 3 3 2 6" xfId="20001" xr:uid="{1E570701-DE81-424A-9315-44B4C810796D}"/>
    <cellStyle name="40% - Accent6 3 3 2 6 2" xfId="42829" xr:uid="{297B7CBB-C636-4282-9774-B1A0DA7ABE5A}"/>
    <cellStyle name="40% - Accent6 3 3 2 7" xfId="26237" xr:uid="{C3F960FC-29F5-4FA6-8BAA-00DF3DC6C9DA}"/>
    <cellStyle name="40% - Accent6 3 3 3" xfId="4447" xr:uid="{F5618FC8-A05F-4E5B-8E86-1857E50D0716}"/>
    <cellStyle name="40% - Accent6 3 3 3 2" xfId="12743" xr:uid="{3D365ABF-DF99-410B-9302-4C20C0D697E6}"/>
    <cellStyle name="40% - Accent6 3 3 3 2 2" xfId="35571" xr:uid="{5F651802-BD87-4484-B7B0-94698805649B}"/>
    <cellStyle name="40% - Accent6 3 3 3 3" xfId="21039" xr:uid="{C4B103F4-F134-4E1A-AE9B-E720BE383969}"/>
    <cellStyle name="40% - Accent6 3 3 3 3 2" xfId="43867" xr:uid="{522F9C73-06D1-4920-B37C-8B07512BF938}"/>
    <cellStyle name="40% - Accent6 3 3 3 4" xfId="27275" xr:uid="{D292811B-5286-41D1-820A-155EC7AB3753}"/>
    <cellStyle name="40% - Accent6 3 3 4" xfId="6521" xr:uid="{1F35C3AD-D0C4-44E4-87E7-7FED46C2E156}"/>
    <cellStyle name="40% - Accent6 3 3 4 2" xfId="14817" xr:uid="{76C2AE67-EB5F-4716-A46F-D67C093A4531}"/>
    <cellStyle name="40% - Accent6 3 3 4 2 2" xfId="37645" xr:uid="{0E7D0E93-2319-4B14-AB97-877E40CF9E13}"/>
    <cellStyle name="40% - Accent6 3 3 4 3" xfId="23113" xr:uid="{646EA475-933D-4857-97A7-555277B968DF}"/>
    <cellStyle name="40% - Accent6 3 3 4 3 2" xfId="45941" xr:uid="{BA95DA15-5D71-4A47-ABDF-F2AA35087F7A}"/>
    <cellStyle name="40% - Accent6 3 3 4 4" xfId="29349" xr:uid="{1C1BF31D-EF02-4582-8291-B9CC4B097B8B}"/>
    <cellStyle name="40% - Accent6 3 3 5" xfId="8595" xr:uid="{37A8AF6D-CCD7-4F83-9303-E655602627F1}"/>
    <cellStyle name="40% - Accent6 3 3 5 2" xfId="16891" xr:uid="{16C94BD1-4FFF-45E2-8EEF-D6FE9C6C232E}"/>
    <cellStyle name="40% - Accent6 3 3 5 2 2" xfId="39719" xr:uid="{26D61B07-635B-4DF8-B6E8-A2D8E64EDEFD}"/>
    <cellStyle name="40% - Accent6 3 3 5 3" xfId="31423" xr:uid="{7CE09DB5-748B-4ABE-BC82-0B431350BB9A}"/>
    <cellStyle name="40% - Accent6 3 3 6" xfId="10669" xr:uid="{CDA6531A-F8D1-44D9-93E8-DA648011A353}"/>
    <cellStyle name="40% - Accent6 3 3 6 2" xfId="33497" xr:uid="{8DCEE036-15C2-4AB4-9276-C5924D03B8DC}"/>
    <cellStyle name="40% - Accent6 3 3 7" xfId="18965" xr:uid="{70D20A48-BC60-4567-B7D3-43BB169E3B31}"/>
    <cellStyle name="40% - Accent6 3 3 7 2" xfId="41793" xr:uid="{0A2C52AF-2199-4556-BEFD-02B965662631}"/>
    <cellStyle name="40% - Accent6 3 3 8" xfId="25201" xr:uid="{8686233E-8764-4188-B748-2C5223BE471A}"/>
    <cellStyle name="40% - Accent6 3 4" xfId="2743" xr:uid="{65ECE3F7-EDDC-4DE9-B6EC-0BDA11A266BD}"/>
    <cellStyle name="40% - Accent6 3 4 2" xfId="4822" xr:uid="{EC9503C1-EA6E-458F-9E4F-A7FAC348DEFD}"/>
    <cellStyle name="40% - Accent6 3 4 2 2" xfId="13118" xr:uid="{B3D5EBEF-6E08-4A19-9F7E-BAB81696D79C}"/>
    <cellStyle name="40% - Accent6 3 4 2 2 2" xfId="35946" xr:uid="{7F29D808-9F58-4D4B-AB21-FD3D2191E50B}"/>
    <cellStyle name="40% - Accent6 3 4 2 3" xfId="21414" xr:uid="{AD015853-C5BC-485A-9A98-FE7EDB699CB0}"/>
    <cellStyle name="40% - Accent6 3 4 2 3 2" xfId="44242" xr:uid="{A2A03CFD-EC4C-4E40-8FE1-A0E1C494E39F}"/>
    <cellStyle name="40% - Accent6 3 4 2 4" xfId="27650" xr:uid="{4C10AB80-3137-442F-A4CA-1C49EBFA18FE}"/>
    <cellStyle name="40% - Accent6 3 4 3" xfId="6896" xr:uid="{E08C1CCD-CA04-4FDD-91A1-1B9DBD300C1B}"/>
    <cellStyle name="40% - Accent6 3 4 3 2" xfId="15192" xr:uid="{CB7DF3C0-B87B-4015-822F-57C8F4D1F28F}"/>
    <cellStyle name="40% - Accent6 3 4 3 2 2" xfId="38020" xr:uid="{241CDD23-A381-47A9-8C2B-F1C49A476051}"/>
    <cellStyle name="40% - Accent6 3 4 3 3" xfId="23488" xr:uid="{37CDD087-7368-491F-8AF7-9CA1B056EBBB}"/>
    <cellStyle name="40% - Accent6 3 4 3 3 2" xfId="46316" xr:uid="{31E88C10-7B2C-4C24-BFAE-A8994CFC7598}"/>
    <cellStyle name="40% - Accent6 3 4 3 4" xfId="29724" xr:uid="{D5B454B2-B4FF-49D9-B6AC-78010340E5B8}"/>
    <cellStyle name="40% - Accent6 3 4 4" xfId="8970" xr:uid="{A95F056B-4C38-4818-BBA4-241247E3C952}"/>
    <cellStyle name="40% - Accent6 3 4 4 2" xfId="17266" xr:uid="{5040A7D7-3E36-47E5-892A-892DE8EFE819}"/>
    <cellStyle name="40% - Accent6 3 4 4 2 2" xfId="40094" xr:uid="{9AEF583D-C7A3-425C-89C5-14D9378BE91F}"/>
    <cellStyle name="40% - Accent6 3 4 4 3" xfId="31798" xr:uid="{5635E85F-DB65-42E2-A06F-5943F386DA38}"/>
    <cellStyle name="40% - Accent6 3 4 5" xfId="11044" xr:uid="{D94CACB5-088A-4B20-B1EF-087FE7AC6FDF}"/>
    <cellStyle name="40% - Accent6 3 4 5 2" xfId="33872" xr:uid="{1F89B660-5D6D-43DC-BCD4-51DFDB2E266F}"/>
    <cellStyle name="40% - Accent6 3 4 6" xfId="19340" xr:uid="{A5788A73-D5B3-440F-9263-9B9214733B16}"/>
    <cellStyle name="40% - Accent6 3 4 6 2" xfId="42168" xr:uid="{71040249-C026-4C42-8649-E65C075296D9}"/>
    <cellStyle name="40% - Accent6 3 4 7" xfId="25576" xr:uid="{1B039004-2371-4727-9A53-BC6E935060D9}"/>
    <cellStyle name="40% - Accent6 3 5" xfId="3786" xr:uid="{2311D246-0A50-4C4A-A4B7-8506BE3A7D0B}"/>
    <cellStyle name="40% - Accent6 3 5 2" xfId="12082" xr:uid="{7A00B46A-FEF7-4A9C-A4A8-27BA80EFE2D1}"/>
    <cellStyle name="40% - Accent6 3 5 2 2" xfId="34910" xr:uid="{CDAA6AF4-3E53-41DE-99D7-A950BF96E009}"/>
    <cellStyle name="40% - Accent6 3 5 3" xfId="20378" xr:uid="{C69DF605-9BF1-46CE-A012-1DCE932F7F8C}"/>
    <cellStyle name="40% - Accent6 3 5 3 2" xfId="43206" xr:uid="{62CBCE9B-CFF7-4AE2-B875-E3631B75B6AA}"/>
    <cellStyle name="40% - Accent6 3 5 4" xfId="26614" xr:uid="{02CEA07C-9804-48FF-876C-2394D70D5A17}"/>
    <cellStyle name="40% - Accent6 3 6" xfId="5860" xr:uid="{168762EC-A452-4958-B134-DF492CFCEDB1}"/>
    <cellStyle name="40% - Accent6 3 6 2" xfId="14156" xr:uid="{D3C0EAFE-EFC6-4986-B361-DED6270B8A6A}"/>
    <cellStyle name="40% - Accent6 3 6 2 2" xfId="36984" xr:uid="{5AD06663-053B-4125-BB41-04885FB969AD}"/>
    <cellStyle name="40% - Accent6 3 6 3" xfId="22452" xr:uid="{69B99045-DB3A-47B2-B62D-FDF42F30AC46}"/>
    <cellStyle name="40% - Accent6 3 6 3 2" xfId="45280" xr:uid="{5DAAA42E-D368-4990-A68D-E2C3C1DDF542}"/>
    <cellStyle name="40% - Accent6 3 6 4" xfId="28688" xr:uid="{7AC12E7B-E253-47C5-8B84-F48CBEE6D11D}"/>
    <cellStyle name="40% - Accent6 3 7" xfId="7934" xr:uid="{83E45243-7934-407B-8D2E-4F847AD7F561}"/>
    <cellStyle name="40% - Accent6 3 7 2" xfId="16230" xr:uid="{2B527BA4-0A4A-439A-AD00-A38251502CF9}"/>
    <cellStyle name="40% - Accent6 3 7 2 2" xfId="39058" xr:uid="{5FBD2439-E24F-475F-ADE9-188E3F8C0312}"/>
    <cellStyle name="40% - Accent6 3 7 3" xfId="30762" xr:uid="{20CB09DB-D405-4CFB-9D25-91EB243FC07E}"/>
    <cellStyle name="40% - Accent6 3 8" xfId="10008" xr:uid="{C34B3DD6-05E1-4CAD-A181-122D242F40E5}"/>
    <cellStyle name="40% - Accent6 3 8 2" xfId="32836" xr:uid="{E87F047C-292E-4059-ABB1-41EEBB25434F}"/>
    <cellStyle name="40% - Accent6 3 9" xfId="18304" xr:uid="{B95AF967-679C-4703-8B45-BAA6DC4F0B48}"/>
    <cellStyle name="40% - Accent6 3 9 2" xfId="41132" xr:uid="{C6D829B1-3535-4624-A0C0-1C99D82BD2F0}"/>
    <cellStyle name="40% - Accent6 30" xfId="2335" xr:uid="{ABA4B4F2-293E-4FAB-90CC-BCA6F8C06C2D}"/>
    <cellStyle name="40% - Accent6 30 2" xfId="3377" xr:uid="{5BB22E17-54A8-49F1-9C55-D6D1DF97E9B4}"/>
    <cellStyle name="40% - Accent6 30 2 2" xfId="5456" xr:uid="{5C790C8B-55C5-4BAB-B2D1-AA73858BB30C}"/>
    <cellStyle name="40% - Accent6 30 2 2 2" xfId="13752" xr:uid="{B0A362B6-12C3-4788-9E07-1AB0994DE355}"/>
    <cellStyle name="40% - Accent6 30 2 2 2 2" xfId="36580" xr:uid="{5364CC72-D1D0-4074-8AB3-29F9EDF2AADA}"/>
    <cellStyle name="40% - Accent6 30 2 2 3" xfId="22048" xr:uid="{EE7DD72A-1AC5-4F75-AFD8-E3AE8E204A39}"/>
    <cellStyle name="40% - Accent6 30 2 2 3 2" xfId="44876" xr:uid="{C9BC7837-9DC8-40CF-A3DE-4C920B3CBF2E}"/>
    <cellStyle name="40% - Accent6 30 2 2 4" xfId="28284" xr:uid="{FEC60721-85B4-49E8-8C76-B8E914791F01}"/>
    <cellStyle name="40% - Accent6 30 2 3" xfId="7530" xr:uid="{A0838E7A-0AC9-47D3-A44C-51B6F2DEC8E2}"/>
    <cellStyle name="40% - Accent6 30 2 3 2" xfId="15826" xr:uid="{02573DC9-5D66-4A39-AA24-80F15DCB96CD}"/>
    <cellStyle name="40% - Accent6 30 2 3 2 2" xfId="38654" xr:uid="{1102CAAD-FFBD-4C64-9829-5760543AAD44}"/>
    <cellStyle name="40% - Accent6 30 2 3 3" xfId="24122" xr:uid="{72D05275-5DCC-44E3-A290-738A9050DCEC}"/>
    <cellStyle name="40% - Accent6 30 2 3 3 2" xfId="46950" xr:uid="{1CADED8B-FCD1-413B-9339-D5C13CD982E5}"/>
    <cellStyle name="40% - Accent6 30 2 3 4" xfId="30358" xr:uid="{0D85113B-0D84-49FA-9910-7753FA73543A}"/>
    <cellStyle name="40% - Accent6 30 2 4" xfId="9604" xr:uid="{7CBC62C2-C0C2-4081-860E-BFAACD44467A}"/>
    <cellStyle name="40% - Accent6 30 2 4 2" xfId="17900" xr:uid="{196E480F-22EB-4FE9-85EB-792432A624F8}"/>
    <cellStyle name="40% - Accent6 30 2 4 2 2" xfId="40728" xr:uid="{122D70B0-C00B-4FEC-818D-635427E7921C}"/>
    <cellStyle name="40% - Accent6 30 2 4 3" xfId="32432" xr:uid="{0088887C-703C-4099-B0AB-F16B6E601813}"/>
    <cellStyle name="40% - Accent6 30 2 5" xfId="11678" xr:uid="{7718D0C3-71FF-41D0-9D84-08CD07CD1F3E}"/>
    <cellStyle name="40% - Accent6 30 2 5 2" xfId="34506" xr:uid="{2D211956-DE86-46C3-868C-C783998EAB37}"/>
    <cellStyle name="40% - Accent6 30 2 6" xfId="19974" xr:uid="{867DD053-B626-4936-A134-3201D898359A}"/>
    <cellStyle name="40% - Accent6 30 2 6 2" xfId="42802" xr:uid="{290F24B6-C09A-46E0-A202-26963F9DFDF2}"/>
    <cellStyle name="40% - Accent6 30 2 7" xfId="26210" xr:uid="{13A4F34D-FD3D-4245-B9C6-2026A63BFC6D}"/>
    <cellStyle name="40% - Accent6 30 3" xfId="4420" xr:uid="{AAF15D67-005C-4C7A-92A4-7AF2EF09D6F7}"/>
    <cellStyle name="40% - Accent6 30 3 2" xfId="12716" xr:uid="{1B6D965A-D72A-45EC-8746-53CB7ED15033}"/>
    <cellStyle name="40% - Accent6 30 3 2 2" xfId="35544" xr:uid="{1F6811ED-6BDC-4116-AD1F-5E23414DDA96}"/>
    <cellStyle name="40% - Accent6 30 3 3" xfId="21012" xr:uid="{27B3ABB0-DA39-4B26-89F0-56B8DF9FE1ED}"/>
    <cellStyle name="40% - Accent6 30 3 3 2" xfId="43840" xr:uid="{58116B22-9C0B-4763-9C35-172E9CA4796E}"/>
    <cellStyle name="40% - Accent6 30 3 4" xfId="27248" xr:uid="{1DA99731-585B-4F41-99E3-C3A60B1E2196}"/>
    <cellStyle name="40% - Accent6 30 4" xfId="6494" xr:uid="{A515B5EE-BFC4-49CF-A306-2985A4A24FB9}"/>
    <cellStyle name="40% - Accent6 30 4 2" xfId="14790" xr:uid="{0A0E1B26-F513-4A1E-904A-0DC37E4DCD05}"/>
    <cellStyle name="40% - Accent6 30 4 2 2" xfId="37618" xr:uid="{89A64754-FC3A-4DB7-9312-4A2B0C9BCE63}"/>
    <cellStyle name="40% - Accent6 30 4 3" xfId="23086" xr:uid="{F16ABC52-885E-454C-A75F-8747DA248ECC}"/>
    <cellStyle name="40% - Accent6 30 4 3 2" xfId="45914" xr:uid="{FDEEB4A4-D94C-4280-8AF4-440261DBA592}"/>
    <cellStyle name="40% - Accent6 30 4 4" xfId="29322" xr:uid="{D6154CE8-5784-450B-832F-3392F99508B5}"/>
    <cellStyle name="40% - Accent6 30 5" xfId="8568" xr:uid="{C6012845-D1F3-4783-9C86-6FD14EBA253B}"/>
    <cellStyle name="40% - Accent6 30 5 2" xfId="16864" xr:uid="{751E9846-5EEF-4EDD-98CC-884A0BEC68FC}"/>
    <cellStyle name="40% - Accent6 30 5 2 2" xfId="39692" xr:uid="{283D559E-2E96-421A-8ABF-4090800F1472}"/>
    <cellStyle name="40% - Accent6 30 5 3" xfId="31396" xr:uid="{B06E9A84-D43E-4988-A1AE-E7B552771ED5}"/>
    <cellStyle name="40% - Accent6 30 6" xfId="10642" xr:uid="{473D9E5F-4597-4ACD-ADC8-ED16E7EA7D0D}"/>
    <cellStyle name="40% - Accent6 30 6 2" xfId="33470" xr:uid="{C70F3651-631B-4582-BAA9-1515F22DD5D8}"/>
    <cellStyle name="40% - Accent6 30 7" xfId="18938" xr:uid="{D804E96F-2139-4D6B-A2E5-F8A8B27C2589}"/>
    <cellStyle name="40% - Accent6 30 7 2" xfId="41766" xr:uid="{CBB5C880-D358-4C81-9D06-6AA35B89BE42}"/>
    <cellStyle name="40% - Accent6 30 8" xfId="25174" xr:uid="{138802F6-AD37-4121-9235-C9E5040F5F54}"/>
    <cellStyle name="40% - Accent6 31" xfId="2716" xr:uid="{3628EA9D-8873-42D0-8144-0649A678E7CC}"/>
    <cellStyle name="40% - Accent6 31 2" xfId="4795" xr:uid="{7955F813-CFEC-4751-8080-01213F19F87D}"/>
    <cellStyle name="40% - Accent6 31 2 2" xfId="13091" xr:uid="{D9CFC3B1-F7B2-4AAE-8CD0-CBE030E8378A}"/>
    <cellStyle name="40% - Accent6 31 2 2 2" xfId="35919" xr:uid="{1DFC2A21-364B-4154-ABA0-B6C397E5C170}"/>
    <cellStyle name="40% - Accent6 31 2 3" xfId="21387" xr:uid="{BB50C194-7A9F-4356-925C-9E26A64E4295}"/>
    <cellStyle name="40% - Accent6 31 2 3 2" xfId="44215" xr:uid="{82C818EA-EF3A-46AF-81DB-075EED665352}"/>
    <cellStyle name="40% - Accent6 31 2 4" xfId="27623" xr:uid="{1AE0B96C-33BE-486E-9832-8C7DD542C9DA}"/>
    <cellStyle name="40% - Accent6 31 3" xfId="6869" xr:uid="{4E762F38-C507-4BFE-BA3C-768F8EDDDB0B}"/>
    <cellStyle name="40% - Accent6 31 3 2" xfId="15165" xr:uid="{5D7C9F46-95DC-40C5-948F-8A4B35B548FA}"/>
    <cellStyle name="40% - Accent6 31 3 2 2" xfId="37993" xr:uid="{3877F001-9B89-459D-8C65-8039CAA3405D}"/>
    <cellStyle name="40% - Accent6 31 3 3" xfId="23461" xr:uid="{B084FDCC-AFBA-49F3-AA11-FFF156BCA18A}"/>
    <cellStyle name="40% - Accent6 31 3 3 2" xfId="46289" xr:uid="{7D15A758-9378-4CF4-8DE0-C076AA6402D4}"/>
    <cellStyle name="40% - Accent6 31 3 4" xfId="29697" xr:uid="{1DF8943A-7326-4209-97EE-3F314C9CA69E}"/>
    <cellStyle name="40% - Accent6 31 4" xfId="8943" xr:uid="{8164184C-96A4-466D-96D5-CD19D6538808}"/>
    <cellStyle name="40% - Accent6 31 4 2" xfId="17239" xr:uid="{97676D53-5479-422D-BD61-C7B64FA5ACCD}"/>
    <cellStyle name="40% - Accent6 31 4 2 2" xfId="40067" xr:uid="{35CE2684-54BB-42F8-A590-63B0CCC71550}"/>
    <cellStyle name="40% - Accent6 31 4 3" xfId="31771" xr:uid="{37E92530-274D-4140-A539-33C7163F4B8D}"/>
    <cellStyle name="40% - Accent6 31 5" xfId="11017" xr:uid="{EF369604-B469-478F-B597-963FCFF4C220}"/>
    <cellStyle name="40% - Accent6 31 5 2" xfId="33845" xr:uid="{95630942-0224-4744-BB2D-71473B4EB3CA}"/>
    <cellStyle name="40% - Accent6 31 6" xfId="19313" xr:uid="{045DADE9-86C8-4CEB-843C-4B82F993F751}"/>
    <cellStyle name="40% - Accent6 31 6 2" xfId="42141" xr:uid="{A2C428D6-CC81-41F2-B960-41718A2BDE01}"/>
    <cellStyle name="40% - Accent6 31 7" xfId="25549" xr:uid="{C9803FEA-11C6-4A77-A421-01EEDB2B8961}"/>
    <cellStyle name="40% - Accent6 32" xfId="3759" xr:uid="{F028F173-EE4C-4A7A-9C6B-125B6448A487}"/>
    <cellStyle name="40% - Accent6 32 2" xfId="12055" xr:uid="{CF6DF101-7D54-44F9-972F-A3EE5C9A1138}"/>
    <cellStyle name="40% - Accent6 32 2 2" xfId="34883" xr:uid="{E7FA8CA3-9EA9-4C06-AA5A-3D00815DE318}"/>
    <cellStyle name="40% - Accent6 32 3" xfId="20351" xr:uid="{DAA23A81-92B3-471B-8F4C-DA30F6F8890F}"/>
    <cellStyle name="40% - Accent6 32 3 2" xfId="43179" xr:uid="{61FA43B6-5374-4446-86D9-1FF7E40291EE}"/>
    <cellStyle name="40% - Accent6 32 4" xfId="26587" xr:uid="{42845906-F611-47F0-A4C9-8776A3229036}"/>
    <cellStyle name="40% - Accent6 33" xfId="5833" xr:uid="{6B74F408-1398-4FA1-80E1-CA2B4EE0E8A2}"/>
    <cellStyle name="40% - Accent6 33 2" xfId="14129" xr:uid="{309A17FB-8E3F-4B07-BE37-F30BA9CFA130}"/>
    <cellStyle name="40% - Accent6 33 2 2" xfId="36957" xr:uid="{616D118F-5CF2-46B4-B891-183945E14ACD}"/>
    <cellStyle name="40% - Accent6 33 3" xfId="22425" xr:uid="{0A7B4350-7E53-4F9C-96A7-24B5D4549160}"/>
    <cellStyle name="40% - Accent6 33 3 2" xfId="45253" xr:uid="{82D3FE9E-7C32-492C-B6E3-F1D022D58420}"/>
    <cellStyle name="40% - Accent6 33 4" xfId="28661" xr:uid="{B4EA7706-B16A-4F70-BD7C-7096F464B6AE}"/>
    <cellStyle name="40% - Accent6 34" xfId="7907" xr:uid="{2337F7EF-CAB8-4C9C-91AD-2FD5AC681EFB}"/>
    <cellStyle name="40% - Accent6 34 2" xfId="16203" xr:uid="{C3228553-3164-4D7C-89FC-8D7192D84C2B}"/>
    <cellStyle name="40% - Accent6 34 2 2" xfId="39031" xr:uid="{A5141219-246D-4321-A2C5-38466EF0400C}"/>
    <cellStyle name="40% - Accent6 34 3" xfId="30735" xr:uid="{0CA74BD4-DD83-44C4-A19C-3CF6B03E884D}"/>
    <cellStyle name="40% - Accent6 35" xfId="9981" xr:uid="{0A839BEC-56A2-485C-B9F2-68A2D04055F4}"/>
    <cellStyle name="40% - Accent6 35 2" xfId="32809" xr:uid="{3BDB2C28-3CDF-4E6A-B38F-58C37E6A6EA1}"/>
    <cellStyle name="40% - Accent6 36" xfId="18277" xr:uid="{6EBDD61A-D141-4563-8676-C33CDAD76EEB}"/>
    <cellStyle name="40% - Accent6 36 2" xfId="41105" xr:uid="{C4B123B9-67B6-4B36-A5FD-71A9AE2808A0}"/>
    <cellStyle name="40% - Accent6 37" xfId="24512" xr:uid="{B8206797-01C5-45B5-88C5-38FBBA88443F}"/>
    <cellStyle name="40% - Accent6 4" xfId="1670" xr:uid="{E7B432E5-00BB-4984-A1A4-EBA3343CC294}"/>
    <cellStyle name="40% - Accent6 4 10" xfId="24552" xr:uid="{C00F482F-0566-42BA-BB15-610024590214}"/>
    <cellStyle name="40% - Accent6 4 2" xfId="2050" xr:uid="{9F36ED39-0C4F-471D-91C9-B1D48240FCCD}"/>
    <cellStyle name="40% - Accent6 4 2 2" xfId="3092" xr:uid="{45EDA8F9-23DA-4F01-A155-7F7D635EC4E6}"/>
    <cellStyle name="40% - Accent6 4 2 2 2" xfId="5171" xr:uid="{5EBC550A-C47F-402F-A78B-79C0327F09FB}"/>
    <cellStyle name="40% - Accent6 4 2 2 2 2" xfId="13467" xr:uid="{AA1B4F2D-B55A-44F9-A4AF-35A9F153AC00}"/>
    <cellStyle name="40% - Accent6 4 2 2 2 2 2" xfId="36295" xr:uid="{3F53614F-BB2E-4BE2-B524-90528E560086}"/>
    <cellStyle name="40% - Accent6 4 2 2 2 3" xfId="21763" xr:uid="{510C04DB-8901-43F0-9962-A7DA2A455031}"/>
    <cellStyle name="40% - Accent6 4 2 2 2 3 2" xfId="44591" xr:uid="{633BBB66-B782-4431-AF0A-E197EE39A6EC}"/>
    <cellStyle name="40% - Accent6 4 2 2 2 4" xfId="27999" xr:uid="{275FF5F9-405A-464F-AD45-28ED3BAF140E}"/>
    <cellStyle name="40% - Accent6 4 2 2 3" xfId="7245" xr:uid="{F33481FF-FE84-4A26-9E00-492AEA18E75C}"/>
    <cellStyle name="40% - Accent6 4 2 2 3 2" xfId="15541" xr:uid="{681751FC-0467-4CFE-84E9-9B2E51542522}"/>
    <cellStyle name="40% - Accent6 4 2 2 3 2 2" xfId="38369" xr:uid="{E8A372F2-87CB-4052-B393-799BFA355C76}"/>
    <cellStyle name="40% - Accent6 4 2 2 3 3" xfId="23837" xr:uid="{F5115524-FD25-4ECE-BB2A-0A20B599E57E}"/>
    <cellStyle name="40% - Accent6 4 2 2 3 3 2" xfId="46665" xr:uid="{2551F1CF-5A3D-4A59-A77E-AD304712957C}"/>
    <cellStyle name="40% - Accent6 4 2 2 3 4" xfId="30073" xr:uid="{6B9BD0F7-E293-42A7-8CD4-410C375883AA}"/>
    <cellStyle name="40% - Accent6 4 2 2 4" xfId="9319" xr:uid="{092F232C-E227-49EB-A07D-97593CFCB0EC}"/>
    <cellStyle name="40% - Accent6 4 2 2 4 2" xfId="17615" xr:uid="{A17AECE1-4504-4E26-9CAA-8B1A11DAD9A7}"/>
    <cellStyle name="40% - Accent6 4 2 2 4 2 2" xfId="40443" xr:uid="{44BEB3E0-2429-41DC-A96C-0FA98C61B714}"/>
    <cellStyle name="40% - Accent6 4 2 2 4 3" xfId="32147" xr:uid="{F81A4863-393A-4616-ABBF-152968D6DCC8}"/>
    <cellStyle name="40% - Accent6 4 2 2 5" xfId="11393" xr:uid="{8D99A4EA-F6B6-4AFB-B73D-206470F99CB0}"/>
    <cellStyle name="40% - Accent6 4 2 2 5 2" xfId="34221" xr:uid="{1FC44F72-B50D-4139-A281-3E71AC561AEC}"/>
    <cellStyle name="40% - Accent6 4 2 2 6" xfId="19689" xr:uid="{2CAF6829-8691-4D36-A588-31F4B643D98E}"/>
    <cellStyle name="40% - Accent6 4 2 2 6 2" xfId="42517" xr:uid="{025070D6-75FC-47A0-9AE5-5BFC6388C36B}"/>
    <cellStyle name="40% - Accent6 4 2 2 7" xfId="25925" xr:uid="{FFE9ECB3-65DF-4F70-BA87-27894B596584}"/>
    <cellStyle name="40% - Accent6 4 2 3" xfId="4135" xr:uid="{9A5D5B0B-C82E-497C-B666-02D18EEE8981}"/>
    <cellStyle name="40% - Accent6 4 2 3 2" xfId="12431" xr:uid="{230EFF2B-0044-4F78-8755-6FFD231151D1}"/>
    <cellStyle name="40% - Accent6 4 2 3 2 2" xfId="35259" xr:uid="{8E2E4BAD-E6F6-4772-AA3F-4AD5DFFAC576}"/>
    <cellStyle name="40% - Accent6 4 2 3 3" xfId="20727" xr:uid="{4083DA33-D51A-432B-B904-26296741D72E}"/>
    <cellStyle name="40% - Accent6 4 2 3 3 2" xfId="43555" xr:uid="{76F22BFE-7B6D-444F-9BA5-9321ED499D95}"/>
    <cellStyle name="40% - Accent6 4 2 3 4" xfId="26963" xr:uid="{31B9A73D-C0EA-4AE9-ABA8-511F23F0E59C}"/>
    <cellStyle name="40% - Accent6 4 2 4" xfId="6209" xr:uid="{7A56CF00-E50A-4BF8-800D-9709C9E37A06}"/>
    <cellStyle name="40% - Accent6 4 2 4 2" xfId="14505" xr:uid="{AA15812D-BD8B-4AD0-AE9D-0A1DF3B05B7D}"/>
    <cellStyle name="40% - Accent6 4 2 4 2 2" xfId="37333" xr:uid="{BEB6A778-7251-4D35-9BF4-809D352942C4}"/>
    <cellStyle name="40% - Accent6 4 2 4 3" xfId="22801" xr:uid="{F643A732-E96A-4B82-990C-39D75EA0E799}"/>
    <cellStyle name="40% - Accent6 4 2 4 3 2" xfId="45629" xr:uid="{E7B5E0B3-835D-47A5-8B27-785263A2A4F6}"/>
    <cellStyle name="40% - Accent6 4 2 4 4" xfId="29037" xr:uid="{0A8478A8-6E06-4117-9B35-008691B1D2CD}"/>
    <cellStyle name="40% - Accent6 4 2 5" xfId="8283" xr:uid="{8D259028-A8A9-4CF4-97CC-7482354E60CC}"/>
    <cellStyle name="40% - Accent6 4 2 5 2" xfId="16579" xr:uid="{584AE559-55DA-4D5C-AD0F-07C79989003D}"/>
    <cellStyle name="40% - Accent6 4 2 5 2 2" xfId="39407" xr:uid="{56D31349-F803-42B5-B395-4F6019B78EF6}"/>
    <cellStyle name="40% - Accent6 4 2 5 3" xfId="31111" xr:uid="{34D63A57-5656-427B-8D61-DFD4F3986972}"/>
    <cellStyle name="40% - Accent6 4 2 6" xfId="10357" xr:uid="{A3340919-7010-4041-97F9-050E37678C99}"/>
    <cellStyle name="40% - Accent6 4 2 6 2" xfId="33185" xr:uid="{1E575DB2-54EB-4F00-BF4B-40670D0FE1EE}"/>
    <cellStyle name="40% - Accent6 4 2 7" xfId="18653" xr:uid="{482AA854-87C0-4B35-8AFF-F72CFBC67AF8}"/>
    <cellStyle name="40% - Accent6 4 2 7 2" xfId="41481" xr:uid="{26932A3C-5269-48DF-B4A8-DBC6CA646A81}"/>
    <cellStyle name="40% - Accent6 4 2 8" xfId="24889" xr:uid="{2C79076C-B2EA-4EF4-BDA1-4C32BB4B1285}"/>
    <cellStyle name="40% - Accent6 4 3" xfId="2375" xr:uid="{E59B4AFE-2EED-476D-BC9A-E9D154E54AD9}"/>
    <cellStyle name="40% - Accent6 4 3 2" xfId="3417" xr:uid="{48B9DA7A-84D3-4287-B5A3-4CF76A737C25}"/>
    <cellStyle name="40% - Accent6 4 3 2 2" xfId="5496" xr:uid="{A9BC9C92-B571-4EAD-8E5C-1BC8D88140FB}"/>
    <cellStyle name="40% - Accent6 4 3 2 2 2" xfId="13792" xr:uid="{A815B816-4949-4275-AE83-B6C3682DDA9B}"/>
    <cellStyle name="40% - Accent6 4 3 2 2 2 2" xfId="36620" xr:uid="{CDF65822-F589-48DA-8285-8B5FA371E112}"/>
    <cellStyle name="40% - Accent6 4 3 2 2 3" xfId="22088" xr:uid="{71F94B00-AE56-4503-B6F5-863DFC0C91FF}"/>
    <cellStyle name="40% - Accent6 4 3 2 2 3 2" xfId="44916" xr:uid="{43ACADCA-1687-47C7-A13C-CF41F01367C5}"/>
    <cellStyle name="40% - Accent6 4 3 2 2 4" xfId="28324" xr:uid="{61C9252F-E8FC-47C7-AC83-969095BA8C17}"/>
    <cellStyle name="40% - Accent6 4 3 2 3" xfId="7570" xr:uid="{A4AF79AA-9760-4CD7-9A47-878F56662A5B}"/>
    <cellStyle name="40% - Accent6 4 3 2 3 2" xfId="15866" xr:uid="{77CA0802-8673-4693-821B-EC46A21DB8AD}"/>
    <cellStyle name="40% - Accent6 4 3 2 3 2 2" xfId="38694" xr:uid="{703929F2-3EA4-4D16-BE43-C12DD4791FF8}"/>
    <cellStyle name="40% - Accent6 4 3 2 3 3" xfId="24162" xr:uid="{818E3188-811E-4758-A3C0-475D343807EE}"/>
    <cellStyle name="40% - Accent6 4 3 2 3 3 2" xfId="46990" xr:uid="{2E3B80DD-CDDC-4FC3-B388-0692DF01BF16}"/>
    <cellStyle name="40% - Accent6 4 3 2 3 4" xfId="30398" xr:uid="{747C0F9D-3429-4852-BDE7-DC4E38B02957}"/>
    <cellStyle name="40% - Accent6 4 3 2 4" xfId="9644" xr:uid="{C86478F2-C465-4F78-9D11-D04C9060B604}"/>
    <cellStyle name="40% - Accent6 4 3 2 4 2" xfId="17940" xr:uid="{1D27CD17-B298-4CA6-8258-C0A0E16B5598}"/>
    <cellStyle name="40% - Accent6 4 3 2 4 2 2" xfId="40768" xr:uid="{01696D9C-00DC-4A24-B2C4-7E332EB481E0}"/>
    <cellStyle name="40% - Accent6 4 3 2 4 3" xfId="32472" xr:uid="{9B2437F2-5610-4027-B392-0A2391A288B5}"/>
    <cellStyle name="40% - Accent6 4 3 2 5" xfId="11718" xr:uid="{2E3DE55A-CCE4-4D61-AFBE-8623684593F9}"/>
    <cellStyle name="40% - Accent6 4 3 2 5 2" xfId="34546" xr:uid="{57B9414C-E29E-42EC-820C-BE4483A81ACB}"/>
    <cellStyle name="40% - Accent6 4 3 2 6" xfId="20014" xr:uid="{46C33B52-C1D6-4BB8-8E5B-5F9998D6CA7D}"/>
    <cellStyle name="40% - Accent6 4 3 2 6 2" xfId="42842" xr:uid="{C62703C9-05BB-4CC9-8ABB-BAB7DF6D3890}"/>
    <cellStyle name="40% - Accent6 4 3 2 7" xfId="26250" xr:uid="{C1A7A85D-4710-418D-BF2F-92A74369A7D7}"/>
    <cellStyle name="40% - Accent6 4 3 3" xfId="4460" xr:uid="{FEDD28E5-E51A-4120-B80D-5BC2E4B4BA11}"/>
    <cellStyle name="40% - Accent6 4 3 3 2" xfId="12756" xr:uid="{19017D4A-5A2A-41AD-A8EE-7BDCFBE12AE8}"/>
    <cellStyle name="40% - Accent6 4 3 3 2 2" xfId="35584" xr:uid="{B40D0E95-1094-4031-91BC-89CBCD7FA8CB}"/>
    <cellStyle name="40% - Accent6 4 3 3 3" xfId="21052" xr:uid="{519770E5-F7C8-4D86-BC67-B3815EE2F6F3}"/>
    <cellStyle name="40% - Accent6 4 3 3 3 2" xfId="43880" xr:uid="{6BBFC59E-29BA-40FF-AC75-7D08E1784D3F}"/>
    <cellStyle name="40% - Accent6 4 3 3 4" xfId="27288" xr:uid="{8817B5A8-2484-49C4-8618-E6049084BA36}"/>
    <cellStyle name="40% - Accent6 4 3 4" xfId="6534" xr:uid="{AB83C314-87CD-48B7-B8F5-2B3503494931}"/>
    <cellStyle name="40% - Accent6 4 3 4 2" xfId="14830" xr:uid="{7C2F6B3C-EEF9-4A8F-A7CE-D5A59A6E3505}"/>
    <cellStyle name="40% - Accent6 4 3 4 2 2" xfId="37658" xr:uid="{ACDCB122-37D4-4BA6-BCA6-046EC2AA3CCD}"/>
    <cellStyle name="40% - Accent6 4 3 4 3" xfId="23126" xr:uid="{0F9C3BD8-5BBE-4B92-BF19-A8BB15AFE8B1}"/>
    <cellStyle name="40% - Accent6 4 3 4 3 2" xfId="45954" xr:uid="{5C2FB83B-E803-4A8A-BC50-A354B4248D7D}"/>
    <cellStyle name="40% - Accent6 4 3 4 4" xfId="29362" xr:uid="{173ECF32-4758-4E8A-98B7-D8259A1D6482}"/>
    <cellStyle name="40% - Accent6 4 3 5" xfId="8608" xr:uid="{8F0FF329-734F-455C-9F7E-15335C1B8158}"/>
    <cellStyle name="40% - Accent6 4 3 5 2" xfId="16904" xr:uid="{01445225-C01A-4BC9-94CC-7B959A851D71}"/>
    <cellStyle name="40% - Accent6 4 3 5 2 2" xfId="39732" xr:uid="{BBEF3364-C0D8-4329-8978-25A45D558DDF}"/>
    <cellStyle name="40% - Accent6 4 3 5 3" xfId="31436" xr:uid="{CFCA80E0-0B6B-4866-AD89-53604149FCAF}"/>
    <cellStyle name="40% - Accent6 4 3 6" xfId="10682" xr:uid="{29806EF4-11D6-4604-9459-CA5902F18EBD}"/>
    <cellStyle name="40% - Accent6 4 3 6 2" xfId="33510" xr:uid="{D1AE4D85-684D-4577-905B-8F3EAD542FBD}"/>
    <cellStyle name="40% - Accent6 4 3 7" xfId="18978" xr:uid="{3E13A4A9-9CEE-4000-B1D2-6BDA80B7100C}"/>
    <cellStyle name="40% - Accent6 4 3 7 2" xfId="41806" xr:uid="{F70FE0D6-A566-4F6D-8A4B-75AF451EB579}"/>
    <cellStyle name="40% - Accent6 4 3 8" xfId="25214" xr:uid="{AA4A6B8A-D163-4884-8D48-34DDCDE759A4}"/>
    <cellStyle name="40% - Accent6 4 4" xfId="2756" xr:uid="{D893D33F-2C10-4C54-87DE-EDF1E2A6A049}"/>
    <cellStyle name="40% - Accent6 4 4 2" xfId="4835" xr:uid="{BA692CA3-A375-47AB-B891-551A1E04DE38}"/>
    <cellStyle name="40% - Accent6 4 4 2 2" xfId="13131" xr:uid="{67622DF6-5F87-452B-BC57-287BD3247995}"/>
    <cellStyle name="40% - Accent6 4 4 2 2 2" xfId="35959" xr:uid="{96883F8A-92F1-4ECA-A2A2-EC71BA38AC71}"/>
    <cellStyle name="40% - Accent6 4 4 2 3" xfId="21427" xr:uid="{993C19F4-32B3-44B5-AD55-CD432D385B7A}"/>
    <cellStyle name="40% - Accent6 4 4 2 3 2" xfId="44255" xr:uid="{2ACE1F2D-48DB-4E01-AC8A-6DB586B122C3}"/>
    <cellStyle name="40% - Accent6 4 4 2 4" xfId="27663" xr:uid="{647C069B-C071-4928-9A3B-EBC7FFC990ED}"/>
    <cellStyle name="40% - Accent6 4 4 3" xfId="6909" xr:uid="{2DE62E3D-C99F-4264-A81F-521B0FF7AB33}"/>
    <cellStyle name="40% - Accent6 4 4 3 2" xfId="15205" xr:uid="{7577B34A-FC23-491B-9B0C-F9CC56695454}"/>
    <cellStyle name="40% - Accent6 4 4 3 2 2" xfId="38033" xr:uid="{1EF4D4A6-E159-4BBB-9646-DE15435A18B4}"/>
    <cellStyle name="40% - Accent6 4 4 3 3" xfId="23501" xr:uid="{BE27689A-DA26-4D13-994A-A7FF1219A6D9}"/>
    <cellStyle name="40% - Accent6 4 4 3 3 2" xfId="46329" xr:uid="{2608BF05-F507-425C-A3E2-B4B24753F794}"/>
    <cellStyle name="40% - Accent6 4 4 3 4" xfId="29737" xr:uid="{FD12E7DD-1CEB-45DC-B33A-95B767060087}"/>
    <cellStyle name="40% - Accent6 4 4 4" xfId="8983" xr:uid="{48233828-19AC-48E5-B6EA-B5D1EE7C30FE}"/>
    <cellStyle name="40% - Accent6 4 4 4 2" xfId="17279" xr:uid="{96D28DC8-C28C-4FFF-9242-54864F2A2A2D}"/>
    <cellStyle name="40% - Accent6 4 4 4 2 2" xfId="40107" xr:uid="{CB5D516A-80C2-4727-8FEB-D3FFDED58378}"/>
    <cellStyle name="40% - Accent6 4 4 4 3" xfId="31811" xr:uid="{6C0B55F4-B49E-49E9-88AA-1777F4B6BE34}"/>
    <cellStyle name="40% - Accent6 4 4 5" xfId="11057" xr:uid="{3CBD0587-07C2-4875-A72A-86E1F9C3FEB9}"/>
    <cellStyle name="40% - Accent6 4 4 5 2" xfId="33885" xr:uid="{54F0DBB5-30EE-4357-94E6-DC391BB0BF0F}"/>
    <cellStyle name="40% - Accent6 4 4 6" xfId="19353" xr:uid="{B7D7352C-CB69-4B78-A2F7-EFF55EDAFE53}"/>
    <cellStyle name="40% - Accent6 4 4 6 2" xfId="42181" xr:uid="{A7F18D82-1730-44D8-AE78-4419E6424B5D}"/>
    <cellStyle name="40% - Accent6 4 4 7" xfId="25589" xr:uid="{DBFA0FF6-9E03-44B7-903D-8BF6597A7313}"/>
    <cellStyle name="40% - Accent6 4 5" xfId="3799" xr:uid="{2C83C72D-F7DB-446D-9344-3C36E06702CE}"/>
    <cellStyle name="40% - Accent6 4 5 2" xfId="12095" xr:uid="{C5F7C050-4995-45E1-870D-B4B68431A1B1}"/>
    <cellStyle name="40% - Accent6 4 5 2 2" xfId="34923" xr:uid="{0CDB0D06-7481-4511-BD01-D7A039D80B05}"/>
    <cellStyle name="40% - Accent6 4 5 3" xfId="20391" xr:uid="{852B47EF-8D48-4024-B44C-A9C57759C881}"/>
    <cellStyle name="40% - Accent6 4 5 3 2" xfId="43219" xr:uid="{0FC787D9-11D3-4BDE-BEAB-6A76562F73C9}"/>
    <cellStyle name="40% - Accent6 4 5 4" xfId="26627" xr:uid="{F3495D78-1BCB-4C88-8FAA-9266FBE54A4B}"/>
    <cellStyle name="40% - Accent6 4 6" xfId="5873" xr:uid="{D319BF9C-0182-4DEF-BBDA-13A479598725}"/>
    <cellStyle name="40% - Accent6 4 6 2" xfId="14169" xr:uid="{E15E2F3C-C381-4624-9A0E-C2ED114F7671}"/>
    <cellStyle name="40% - Accent6 4 6 2 2" xfId="36997" xr:uid="{D8B022E4-8DC1-49B6-A16F-892A82581000}"/>
    <cellStyle name="40% - Accent6 4 6 3" xfId="22465" xr:uid="{F0AE2D24-C84D-43B8-B02C-131B89D7AE30}"/>
    <cellStyle name="40% - Accent6 4 6 3 2" xfId="45293" xr:uid="{03BC9EEE-414A-4B85-85DE-2AAC423146DC}"/>
    <cellStyle name="40% - Accent6 4 6 4" xfId="28701" xr:uid="{E33189D7-8010-4DCF-ADCF-A23DB07AA1CC}"/>
    <cellStyle name="40% - Accent6 4 7" xfId="7947" xr:uid="{ABB79FBD-2334-4B17-AB1A-687CBA87F3B4}"/>
    <cellStyle name="40% - Accent6 4 7 2" xfId="16243" xr:uid="{ED7B2059-5ABC-4ECF-903D-67179B25F6E7}"/>
    <cellStyle name="40% - Accent6 4 7 2 2" xfId="39071" xr:uid="{06875F16-5FD3-4789-BC4C-BC9499447DF4}"/>
    <cellStyle name="40% - Accent6 4 7 3" xfId="30775" xr:uid="{0F09DC35-3067-44FE-AB34-8473ABBE0E39}"/>
    <cellStyle name="40% - Accent6 4 8" xfId="10021" xr:uid="{E5565A07-DD3E-4068-A9FE-E82D92AC4748}"/>
    <cellStyle name="40% - Accent6 4 8 2" xfId="32849" xr:uid="{272E617F-B8C8-4CFF-9B83-DE4C7B3F5877}"/>
    <cellStyle name="40% - Accent6 4 9" xfId="18317" xr:uid="{E32119C4-2DB5-435E-8E43-73B4721A2F16}"/>
    <cellStyle name="40% - Accent6 4 9 2" xfId="41145" xr:uid="{DB68EB38-AE28-49DA-AFF5-99A791E42965}"/>
    <cellStyle name="40% - Accent6 5" xfId="1683" xr:uid="{669605FC-3DB3-4FB3-B3C7-16A14000F98C}"/>
    <cellStyle name="40% - Accent6 5 10" xfId="24565" xr:uid="{B1ED7E6D-7751-4F03-AACE-9A655BB277C4}"/>
    <cellStyle name="40% - Accent6 5 2" xfId="2063" xr:uid="{EB15A40C-3203-4C7D-AE42-BCCE52F16A1C}"/>
    <cellStyle name="40% - Accent6 5 2 2" xfId="3105" xr:uid="{F9F49ACB-26CB-466A-B6C0-F589A2B8E14A}"/>
    <cellStyle name="40% - Accent6 5 2 2 2" xfId="5184" xr:uid="{0EA8984C-9E93-4690-B149-8CDE34EFF61B}"/>
    <cellStyle name="40% - Accent6 5 2 2 2 2" xfId="13480" xr:uid="{904CD6EB-A2EB-4C92-B53A-1769A707E683}"/>
    <cellStyle name="40% - Accent6 5 2 2 2 2 2" xfId="36308" xr:uid="{7AFF3BC5-CAD0-4639-8E51-9099888A7419}"/>
    <cellStyle name="40% - Accent6 5 2 2 2 3" xfId="21776" xr:uid="{C80D76BC-0357-44A2-A477-CC1BB8FFBC73}"/>
    <cellStyle name="40% - Accent6 5 2 2 2 3 2" xfId="44604" xr:uid="{0F809485-8E88-4888-8DEF-F7743EFBB891}"/>
    <cellStyle name="40% - Accent6 5 2 2 2 4" xfId="28012" xr:uid="{17CA1C45-7A6B-48CE-82C3-EF0EE30718F0}"/>
    <cellStyle name="40% - Accent6 5 2 2 3" xfId="7258" xr:uid="{3BFF9288-F070-45CF-8143-0816EDC352CF}"/>
    <cellStyle name="40% - Accent6 5 2 2 3 2" xfId="15554" xr:uid="{AA65E878-D96B-402E-A653-B972DFE9887F}"/>
    <cellStyle name="40% - Accent6 5 2 2 3 2 2" xfId="38382" xr:uid="{91593BF5-3BE4-4DDA-A965-9A20A86A51DE}"/>
    <cellStyle name="40% - Accent6 5 2 2 3 3" xfId="23850" xr:uid="{86773A94-3BBD-4CC5-B29A-1C0553359F8B}"/>
    <cellStyle name="40% - Accent6 5 2 2 3 3 2" xfId="46678" xr:uid="{D963E544-C210-477A-90C6-0E2EE3FEBD7F}"/>
    <cellStyle name="40% - Accent6 5 2 2 3 4" xfId="30086" xr:uid="{151529CA-DAC1-42C0-8F7F-A088ED3DD256}"/>
    <cellStyle name="40% - Accent6 5 2 2 4" xfId="9332" xr:uid="{D966A41B-B889-4F58-9A5E-E2114576EAA2}"/>
    <cellStyle name="40% - Accent6 5 2 2 4 2" xfId="17628" xr:uid="{F4F06F5F-5C93-4B4D-8DF5-A716EDEB1B35}"/>
    <cellStyle name="40% - Accent6 5 2 2 4 2 2" xfId="40456" xr:uid="{72B1DD8D-ABA3-4183-84E0-96DC6D046C94}"/>
    <cellStyle name="40% - Accent6 5 2 2 4 3" xfId="32160" xr:uid="{560511D4-A81F-49C5-9ECB-0D75A4619CA1}"/>
    <cellStyle name="40% - Accent6 5 2 2 5" xfId="11406" xr:uid="{C8224010-4090-4B3E-899F-25EF757C7143}"/>
    <cellStyle name="40% - Accent6 5 2 2 5 2" xfId="34234" xr:uid="{35EDCBAB-8D10-47E2-AAA8-D86EC060268C}"/>
    <cellStyle name="40% - Accent6 5 2 2 6" xfId="19702" xr:uid="{2A2543F8-686A-43CA-BBF8-6595AD757583}"/>
    <cellStyle name="40% - Accent6 5 2 2 6 2" xfId="42530" xr:uid="{81FE14F5-2428-4F93-9AFE-7FAE66B9305A}"/>
    <cellStyle name="40% - Accent6 5 2 2 7" xfId="25938" xr:uid="{B7568937-109B-45DF-8FA6-24364B9DF21A}"/>
    <cellStyle name="40% - Accent6 5 2 3" xfId="4148" xr:uid="{FCA5A7DF-8081-4CAB-88E7-205689AAF4BF}"/>
    <cellStyle name="40% - Accent6 5 2 3 2" xfId="12444" xr:uid="{8B2F9979-06D5-42EE-9D5C-E475C7CAE5A9}"/>
    <cellStyle name="40% - Accent6 5 2 3 2 2" xfId="35272" xr:uid="{1D0076B3-8530-4B64-8671-941C8811E14C}"/>
    <cellStyle name="40% - Accent6 5 2 3 3" xfId="20740" xr:uid="{4E40C285-82E2-4DC8-A46C-DA1CB7B035C0}"/>
    <cellStyle name="40% - Accent6 5 2 3 3 2" xfId="43568" xr:uid="{8C0663D1-BCA7-4C75-884A-B1AB77AF1AEE}"/>
    <cellStyle name="40% - Accent6 5 2 3 4" xfId="26976" xr:uid="{489E8F90-F963-4B3F-BCF6-5A2A4F026E0B}"/>
    <cellStyle name="40% - Accent6 5 2 4" xfId="6222" xr:uid="{F5058607-D81B-4AAD-B21E-A9174A4143E7}"/>
    <cellStyle name="40% - Accent6 5 2 4 2" xfId="14518" xr:uid="{233525C8-15C2-4D45-9049-5534A7F7DD84}"/>
    <cellStyle name="40% - Accent6 5 2 4 2 2" xfId="37346" xr:uid="{575EDDA3-2503-44D8-B92E-EF59E1EB55D6}"/>
    <cellStyle name="40% - Accent6 5 2 4 3" xfId="22814" xr:uid="{B04E2BDB-3C01-45B5-A9A9-3A58ED29C865}"/>
    <cellStyle name="40% - Accent6 5 2 4 3 2" xfId="45642" xr:uid="{04C41AEE-62C9-496D-A150-06A11722F95C}"/>
    <cellStyle name="40% - Accent6 5 2 4 4" xfId="29050" xr:uid="{255688A1-AC87-42DB-95E5-298BDFA958EA}"/>
    <cellStyle name="40% - Accent6 5 2 5" xfId="8296" xr:uid="{0733F7D4-D1C6-4E83-BAE2-444CA230B032}"/>
    <cellStyle name="40% - Accent6 5 2 5 2" xfId="16592" xr:uid="{136A763E-5484-482D-9824-2991A2965610}"/>
    <cellStyle name="40% - Accent6 5 2 5 2 2" xfId="39420" xr:uid="{AEFCDB31-2659-4D44-847E-EE71091AD59C}"/>
    <cellStyle name="40% - Accent6 5 2 5 3" xfId="31124" xr:uid="{E8F26E44-FF0B-4DD7-9C8D-64D7AAB1E94B}"/>
    <cellStyle name="40% - Accent6 5 2 6" xfId="10370" xr:uid="{5B2AE0BB-9773-45EF-A5A9-8A687712E8BA}"/>
    <cellStyle name="40% - Accent6 5 2 6 2" xfId="33198" xr:uid="{B36EDF02-E0CD-4DDE-BFB5-E02E4F1441B6}"/>
    <cellStyle name="40% - Accent6 5 2 7" xfId="18666" xr:uid="{DA80554C-E5CD-4DC7-8F3D-2990DFEB8440}"/>
    <cellStyle name="40% - Accent6 5 2 7 2" xfId="41494" xr:uid="{844D0A27-E63D-4F41-84E4-E50F9DA09A18}"/>
    <cellStyle name="40% - Accent6 5 2 8" xfId="24902" xr:uid="{D8A60CBD-D656-48CA-88A0-BB3D82C01434}"/>
    <cellStyle name="40% - Accent6 5 3" xfId="2388" xr:uid="{8CB9AB2D-6708-4AF5-9DC7-29D91D961739}"/>
    <cellStyle name="40% - Accent6 5 3 2" xfId="3430" xr:uid="{3B12CCAF-944E-42FA-9B5A-427308549778}"/>
    <cellStyle name="40% - Accent6 5 3 2 2" xfId="5509" xr:uid="{1EB089FB-FF17-44F6-9010-41AFCE58CF2D}"/>
    <cellStyle name="40% - Accent6 5 3 2 2 2" xfId="13805" xr:uid="{DEF7503F-D3C7-4D74-895B-8CF51C49FCB3}"/>
    <cellStyle name="40% - Accent6 5 3 2 2 2 2" xfId="36633" xr:uid="{E4AB0947-7281-4D03-95AC-A97DBB163AE7}"/>
    <cellStyle name="40% - Accent6 5 3 2 2 3" xfId="22101" xr:uid="{1388A24F-1EEC-4BAD-A28E-033A8E4812B7}"/>
    <cellStyle name="40% - Accent6 5 3 2 2 3 2" xfId="44929" xr:uid="{1D8ED958-2092-4F69-8343-D874A0E917D6}"/>
    <cellStyle name="40% - Accent6 5 3 2 2 4" xfId="28337" xr:uid="{AF14C3EB-EDAA-4077-B393-B7C0D0C5840E}"/>
    <cellStyle name="40% - Accent6 5 3 2 3" xfId="7583" xr:uid="{0F071639-FE3C-4400-89E3-B0FA3C217597}"/>
    <cellStyle name="40% - Accent6 5 3 2 3 2" xfId="15879" xr:uid="{187D0E84-C381-4D1C-A7E8-1CC50FFC0C36}"/>
    <cellStyle name="40% - Accent6 5 3 2 3 2 2" xfId="38707" xr:uid="{28E788EB-194C-48A7-955A-C9E1CB2907DD}"/>
    <cellStyle name="40% - Accent6 5 3 2 3 3" xfId="24175" xr:uid="{8141A8DA-33AE-4B2B-8F85-ED230DFD0FBD}"/>
    <cellStyle name="40% - Accent6 5 3 2 3 3 2" xfId="47003" xr:uid="{C07153A1-4CB4-45BA-AF9E-7F7DEE2532F7}"/>
    <cellStyle name="40% - Accent6 5 3 2 3 4" xfId="30411" xr:uid="{C62749D8-5055-40F0-999A-9B985808D181}"/>
    <cellStyle name="40% - Accent6 5 3 2 4" xfId="9657" xr:uid="{9FDF07BA-ECF1-46E9-BE7C-4B2F2CAEA13A}"/>
    <cellStyle name="40% - Accent6 5 3 2 4 2" xfId="17953" xr:uid="{3DA12186-A919-4F59-840F-644CD660DE99}"/>
    <cellStyle name="40% - Accent6 5 3 2 4 2 2" xfId="40781" xr:uid="{2EFC8D5A-86D4-49B6-8C3D-DADC3C911EA4}"/>
    <cellStyle name="40% - Accent6 5 3 2 4 3" xfId="32485" xr:uid="{DB7D1B9B-9228-45D9-9B84-81FA14AD9197}"/>
    <cellStyle name="40% - Accent6 5 3 2 5" xfId="11731" xr:uid="{495F4FE2-1387-44B2-BB82-5E0C379E08CA}"/>
    <cellStyle name="40% - Accent6 5 3 2 5 2" xfId="34559" xr:uid="{A2770D2C-B740-420C-BB3A-C93039191381}"/>
    <cellStyle name="40% - Accent6 5 3 2 6" xfId="20027" xr:uid="{D635965B-F662-4886-ADBE-9ED958916443}"/>
    <cellStyle name="40% - Accent6 5 3 2 6 2" xfId="42855" xr:uid="{26073E82-8F6B-4600-8C74-82C3237F8FA4}"/>
    <cellStyle name="40% - Accent6 5 3 2 7" xfId="26263" xr:uid="{7FB9BBEC-43A2-451B-953F-29BFFB64E589}"/>
    <cellStyle name="40% - Accent6 5 3 3" xfId="4473" xr:uid="{C4F2F3C6-65C3-4EE4-96C5-826148D589C9}"/>
    <cellStyle name="40% - Accent6 5 3 3 2" xfId="12769" xr:uid="{DE66B52E-7064-4968-8F58-80CDF3BBEB1D}"/>
    <cellStyle name="40% - Accent6 5 3 3 2 2" xfId="35597" xr:uid="{9D269131-17EB-44D5-8FE3-7E9B2C35103E}"/>
    <cellStyle name="40% - Accent6 5 3 3 3" xfId="21065" xr:uid="{53EE037D-D5F7-4281-A9D2-F0581B97FEA6}"/>
    <cellStyle name="40% - Accent6 5 3 3 3 2" xfId="43893" xr:uid="{6B0A15D4-960C-4164-ACD1-F8FE8C0ED1BC}"/>
    <cellStyle name="40% - Accent6 5 3 3 4" xfId="27301" xr:uid="{4D99B897-65EB-49DD-B958-98878DB7A837}"/>
    <cellStyle name="40% - Accent6 5 3 4" xfId="6547" xr:uid="{0E3644EF-3E18-4DB2-BE24-018149F2F746}"/>
    <cellStyle name="40% - Accent6 5 3 4 2" xfId="14843" xr:uid="{8ED74B74-CD8B-4CB1-9483-42A6B4DF4056}"/>
    <cellStyle name="40% - Accent6 5 3 4 2 2" xfId="37671" xr:uid="{57DA6DFD-08D6-4F37-B906-6E8D12C4AACE}"/>
    <cellStyle name="40% - Accent6 5 3 4 3" xfId="23139" xr:uid="{10BAA521-67DD-4489-8583-7E276A1BCF9C}"/>
    <cellStyle name="40% - Accent6 5 3 4 3 2" xfId="45967" xr:uid="{39903C01-2761-4562-9344-EEAAF1851F30}"/>
    <cellStyle name="40% - Accent6 5 3 4 4" xfId="29375" xr:uid="{604E2249-8E7F-41E5-8D5A-470F700232D9}"/>
    <cellStyle name="40% - Accent6 5 3 5" xfId="8621" xr:uid="{26F050E5-0A96-457E-97A6-4F28D7A99A66}"/>
    <cellStyle name="40% - Accent6 5 3 5 2" xfId="16917" xr:uid="{DB9DB153-ED81-42F5-8640-81219655C711}"/>
    <cellStyle name="40% - Accent6 5 3 5 2 2" xfId="39745" xr:uid="{D35C1D48-A2F2-44DB-9B00-F43A7B96B8AC}"/>
    <cellStyle name="40% - Accent6 5 3 5 3" xfId="31449" xr:uid="{ED586E75-3F74-4BB1-9F50-30BB618911AF}"/>
    <cellStyle name="40% - Accent6 5 3 6" xfId="10695" xr:uid="{FEC01DDF-8B8A-4CF4-BD73-842E9718C4D3}"/>
    <cellStyle name="40% - Accent6 5 3 6 2" xfId="33523" xr:uid="{4125D379-EF2D-48D9-A98E-3A25C60D28D1}"/>
    <cellStyle name="40% - Accent6 5 3 7" xfId="18991" xr:uid="{319522A6-9FD5-4BFE-82B4-0DF730C0067E}"/>
    <cellStyle name="40% - Accent6 5 3 7 2" xfId="41819" xr:uid="{B56769C6-1429-484F-ACC3-D830978C92CB}"/>
    <cellStyle name="40% - Accent6 5 3 8" xfId="25227" xr:uid="{CDDDF4D4-2E4A-4998-A12F-D5E93459C2E1}"/>
    <cellStyle name="40% - Accent6 5 4" xfId="2769" xr:uid="{475CE504-4B91-42CE-A72A-C9F513226536}"/>
    <cellStyle name="40% - Accent6 5 4 2" xfId="4848" xr:uid="{AAF6DCC8-2DB8-466A-8C9B-C7225AA39932}"/>
    <cellStyle name="40% - Accent6 5 4 2 2" xfId="13144" xr:uid="{D3A3D4D3-D368-4B3D-880C-D966C0EE7353}"/>
    <cellStyle name="40% - Accent6 5 4 2 2 2" xfId="35972" xr:uid="{8C1162B4-000D-43C0-BDF2-C94EAF6FFCFB}"/>
    <cellStyle name="40% - Accent6 5 4 2 3" xfId="21440" xr:uid="{D95281DD-D702-4031-9690-59845019B524}"/>
    <cellStyle name="40% - Accent6 5 4 2 3 2" xfId="44268" xr:uid="{5EDA5FFA-7BA8-4DD4-A546-529787A601FD}"/>
    <cellStyle name="40% - Accent6 5 4 2 4" xfId="27676" xr:uid="{AE3E092B-132A-4A25-9FD0-B48D7626168E}"/>
    <cellStyle name="40% - Accent6 5 4 3" xfId="6922" xr:uid="{FFC25F6D-FBCB-46B1-9D0A-6C506081E350}"/>
    <cellStyle name="40% - Accent6 5 4 3 2" xfId="15218" xr:uid="{F9717EED-8EB0-4130-87C7-EB82AF8EB597}"/>
    <cellStyle name="40% - Accent6 5 4 3 2 2" xfId="38046" xr:uid="{0A23EA48-3472-4C39-B8D1-EB847757366F}"/>
    <cellStyle name="40% - Accent6 5 4 3 3" xfId="23514" xr:uid="{7F72A033-6ED6-4AD5-B76D-637EB1317BA5}"/>
    <cellStyle name="40% - Accent6 5 4 3 3 2" xfId="46342" xr:uid="{9303350F-0B90-4E3B-BBB9-9517E85B0F47}"/>
    <cellStyle name="40% - Accent6 5 4 3 4" xfId="29750" xr:uid="{395780ED-E4E6-4F34-8A80-792E6132CCE7}"/>
    <cellStyle name="40% - Accent6 5 4 4" xfId="8996" xr:uid="{56A25FF1-781A-4251-9F52-36CB7D063590}"/>
    <cellStyle name="40% - Accent6 5 4 4 2" xfId="17292" xr:uid="{B7D7D22D-A34F-4439-9582-881BBD6BBB30}"/>
    <cellStyle name="40% - Accent6 5 4 4 2 2" xfId="40120" xr:uid="{AA448FFC-541E-4FE3-95E0-E13B189DB9A0}"/>
    <cellStyle name="40% - Accent6 5 4 4 3" xfId="31824" xr:uid="{B0F60CF2-2DBD-48D2-949B-25EA27CCB120}"/>
    <cellStyle name="40% - Accent6 5 4 5" xfId="11070" xr:uid="{6745F885-D374-463D-9A3C-950794FC338E}"/>
    <cellStyle name="40% - Accent6 5 4 5 2" xfId="33898" xr:uid="{32187845-01D4-4E7D-8C07-66C753DC9388}"/>
    <cellStyle name="40% - Accent6 5 4 6" xfId="19366" xr:uid="{7524CD59-679E-4CB2-BB85-E1A80330D506}"/>
    <cellStyle name="40% - Accent6 5 4 6 2" xfId="42194" xr:uid="{ECDF0B64-49DB-4EC5-B4B6-99437E1ACB0A}"/>
    <cellStyle name="40% - Accent6 5 4 7" xfId="25602" xr:uid="{41AB0EC4-0E93-4D23-B04E-2251F76E03BC}"/>
    <cellStyle name="40% - Accent6 5 5" xfId="3812" xr:uid="{EEA8916F-166A-471E-B416-07D394F0C11E}"/>
    <cellStyle name="40% - Accent6 5 5 2" xfId="12108" xr:uid="{669A3DC3-7910-4785-AEF2-E77BAAA6C206}"/>
    <cellStyle name="40% - Accent6 5 5 2 2" xfId="34936" xr:uid="{BB12E0E5-FF80-40F7-87CF-46E2152E5045}"/>
    <cellStyle name="40% - Accent6 5 5 3" xfId="20404" xr:uid="{04498859-0EF4-4738-89A6-11EAA7DB879C}"/>
    <cellStyle name="40% - Accent6 5 5 3 2" xfId="43232" xr:uid="{FE1F2242-2CE5-4CDA-A9C9-066D42D14CD0}"/>
    <cellStyle name="40% - Accent6 5 5 4" xfId="26640" xr:uid="{E2738D53-FF35-4752-8243-5829A238A7F3}"/>
    <cellStyle name="40% - Accent6 5 6" xfId="5886" xr:uid="{6D1A71F7-37AC-4734-ADE1-978233C8A8CD}"/>
    <cellStyle name="40% - Accent6 5 6 2" xfId="14182" xr:uid="{E3988C4E-D54C-472C-9B19-6EB9BEB0E08E}"/>
    <cellStyle name="40% - Accent6 5 6 2 2" xfId="37010" xr:uid="{558613C0-C77A-43B0-A3F6-3412B83B06E4}"/>
    <cellStyle name="40% - Accent6 5 6 3" xfId="22478" xr:uid="{71E1B8E6-EBC3-4087-A89A-B32393F29B8B}"/>
    <cellStyle name="40% - Accent6 5 6 3 2" xfId="45306" xr:uid="{A34D4B04-9096-462A-AA62-D1F08D1028D1}"/>
    <cellStyle name="40% - Accent6 5 6 4" xfId="28714" xr:uid="{F6506CC4-6CC2-4E99-AFF6-02453B255937}"/>
    <cellStyle name="40% - Accent6 5 7" xfId="7960" xr:uid="{58006352-511E-4504-A183-2F6F081D76F8}"/>
    <cellStyle name="40% - Accent6 5 7 2" xfId="16256" xr:uid="{D1B6223E-8B68-408D-BCEC-4701A0B1DE1D}"/>
    <cellStyle name="40% - Accent6 5 7 2 2" xfId="39084" xr:uid="{61E08EBA-C8A3-4C93-8249-2BCDACF6C62E}"/>
    <cellStyle name="40% - Accent6 5 7 3" xfId="30788" xr:uid="{2AC4EE8C-FCBB-4744-B3FA-84664054FC7D}"/>
    <cellStyle name="40% - Accent6 5 8" xfId="10034" xr:uid="{78655924-D947-425D-AD10-01440C592399}"/>
    <cellStyle name="40% - Accent6 5 8 2" xfId="32862" xr:uid="{111DD890-C13F-4E68-90DB-2AA0DEA31266}"/>
    <cellStyle name="40% - Accent6 5 9" xfId="18330" xr:uid="{1773766F-9885-43E9-BF5C-24F213104491}"/>
    <cellStyle name="40% - Accent6 5 9 2" xfId="41158" xr:uid="{4C20DE25-49D4-43F1-85D9-3F18AA00DD16}"/>
    <cellStyle name="40% - Accent6 6" xfId="1696" xr:uid="{1F2C1439-5858-44D6-842F-53BD89500D23}"/>
    <cellStyle name="40% - Accent6 6 10" xfId="24578" xr:uid="{7FDECAE3-541D-418C-8D55-EAACD937201B}"/>
    <cellStyle name="40% - Accent6 6 2" xfId="2076" xr:uid="{5EC2AF02-053A-4F6C-BC06-537C630C9980}"/>
    <cellStyle name="40% - Accent6 6 2 2" xfId="3118" xr:uid="{C6F51C10-F1A2-41EF-83A8-EDC3ADFF1415}"/>
    <cellStyle name="40% - Accent6 6 2 2 2" xfId="5197" xr:uid="{4EF74AAB-9BB6-4C9C-A0D7-DBEDE68A049C}"/>
    <cellStyle name="40% - Accent6 6 2 2 2 2" xfId="13493" xr:uid="{3089A817-68B3-4FB4-A0E3-9518FCF27ABC}"/>
    <cellStyle name="40% - Accent6 6 2 2 2 2 2" xfId="36321" xr:uid="{E7B542B8-99F0-4AE6-B015-CF23D8DFA98E}"/>
    <cellStyle name="40% - Accent6 6 2 2 2 3" xfId="21789" xr:uid="{A6557FCE-792E-4761-AFF7-3B88BB168B83}"/>
    <cellStyle name="40% - Accent6 6 2 2 2 3 2" xfId="44617" xr:uid="{636307A1-442B-45C0-A8EF-59DC103649A5}"/>
    <cellStyle name="40% - Accent6 6 2 2 2 4" xfId="28025" xr:uid="{C911E7FE-4297-4151-A938-B16680FDC715}"/>
    <cellStyle name="40% - Accent6 6 2 2 3" xfId="7271" xr:uid="{988EEA53-2BA6-4060-89DE-6AB0205CE943}"/>
    <cellStyle name="40% - Accent6 6 2 2 3 2" xfId="15567" xr:uid="{A52002A8-293C-49C4-A3F7-5B7209257C18}"/>
    <cellStyle name="40% - Accent6 6 2 2 3 2 2" xfId="38395" xr:uid="{5AEAD5D5-4F7C-48FB-BA2B-F52C54E1475A}"/>
    <cellStyle name="40% - Accent6 6 2 2 3 3" xfId="23863" xr:uid="{F173AAF6-F033-409B-9223-20DBFE7E18E8}"/>
    <cellStyle name="40% - Accent6 6 2 2 3 3 2" xfId="46691" xr:uid="{9AF38C0E-2CFB-4AE9-AA73-68DB07F469BF}"/>
    <cellStyle name="40% - Accent6 6 2 2 3 4" xfId="30099" xr:uid="{7CF6BEB9-7493-4614-AEB8-566052C00496}"/>
    <cellStyle name="40% - Accent6 6 2 2 4" xfId="9345" xr:uid="{408EBA97-8303-472A-BCD2-61317ED9EF7A}"/>
    <cellStyle name="40% - Accent6 6 2 2 4 2" xfId="17641" xr:uid="{9200316A-0EA6-434B-B4DF-F912AF4831C4}"/>
    <cellStyle name="40% - Accent6 6 2 2 4 2 2" xfId="40469" xr:uid="{3EAB296E-1017-40FC-B636-382D4E7E224A}"/>
    <cellStyle name="40% - Accent6 6 2 2 4 3" xfId="32173" xr:uid="{09491238-885E-432B-89F0-1E2D0F78CE9F}"/>
    <cellStyle name="40% - Accent6 6 2 2 5" xfId="11419" xr:uid="{57E68E65-01E3-4287-8967-8B18BC767E11}"/>
    <cellStyle name="40% - Accent6 6 2 2 5 2" xfId="34247" xr:uid="{33AC5111-AAE2-4E8D-A104-FDD60F80BB4A}"/>
    <cellStyle name="40% - Accent6 6 2 2 6" xfId="19715" xr:uid="{E930FB90-B659-4349-B096-354E9A1AEE9F}"/>
    <cellStyle name="40% - Accent6 6 2 2 6 2" xfId="42543" xr:uid="{B51926E8-1FF4-4AB2-B183-781E0247A1D5}"/>
    <cellStyle name="40% - Accent6 6 2 2 7" xfId="25951" xr:uid="{CE1D92D8-832F-4DEB-A64E-7448ECCD2892}"/>
    <cellStyle name="40% - Accent6 6 2 3" xfId="4161" xr:uid="{300EC25E-893C-4AE2-BADF-1B6B09185D46}"/>
    <cellStyle name="40% - Accent6 6 2 3 2" xfId="12457" xr:uid="{64A2C07D-94FA-40BE-A425-C878D629C5EC}"/>
    <cellStyle name="40% - Accent6 6 2 3 2 2" xfId="35285" xr:uid="{5A283FB3-C1EF-46D9-9054-B64E81C4F087}"/>
    <cellStyle name="40% - Accent6 6 2 3 3" xfId="20753" xr:uid="{C99DA011-2EDB-4639-AE6C-131160A938A7}"/>
    <cellStyle name="40% - Accent6 6 2 3 3 2" xfId="43581" xr:uid="{BF6CCD85-3922-4BC7-9B7F-E34A51CFAA86}"/>
    <cellStyle name="40% - Accent6 6 2 3 4" xfId="26989" xr:uid="{0FA167FC-0D9A-4BDA-9350-A56BCC7D98CB}"/>
    <cellStyle name="40% - Accent6 6 2 4" xfId="6235" xr:uid="{BE06CB4F-C90A-4367-AE40-84233AC4BDCA}"/>
    <cellStyle name="40% - Accent6 6 2 4 2" xfId="14531" xr:uid="{DCD1CD5A-9495-4559-BBC8-E93A3B52469E}"/>
    <cellStyle name="40% - Accent6 6 2 4 2 2" xfId="37359" xr:uid="{F61A3C4C-8721-4859-9D6E-A116ABE7EDF0}"/>
    <cellStyle name="40% - Accent6 6 2 4 3" xfId="22827" xr:uid="{368562CF-C679-48D9-81AE-2B2FCE2D9A79}"/>
    <cellStyle name="40% - Accent6 6 2 4 3 2" xfId="45655" xr:uid="{41C94803-3E31-43EB-ACBB-481E37027663}"/>
    <cellStyle name="40% - Accent6 6 2 4 4" xfId="29063" xr:uid="{7DC18324-78BE-4985-AE84-9558611CF9BC}"/>
    <cellStyle name="40% - Accent6 6 2 5" xfId="8309" xr:uid="{550D7F54-9A31-4D3F-918A-D603354D290C}"/>
    <cellStyle name="40% - Accent6 6 2 5 2" xfId="16605" xr:uid="{C7B61660-F53C-4006-A0DA-EE74F8F7F6D8}"/>
    <cellStyle name="40% - Accent6 6 2 5 2 2" xfId="39433" xr:uid="{096E19A7-9CA9-483A-A85C-46568344393C}"/>
    <cellStyle name="40% - Accent6 6 2 5 3" xfId="31137" xr:uid="{90FB64B4-745D-4FC2-91BC-E2253381E38C}"/>
    <cellStyle name="40% - Accent6 6 2 6" xfId="10383" xr:uid="{863CE4EC-F27C-4294-BB7D-DC2E6D50098A}"/>
    <cellStyle name="40% - Accent6 6 2 6 2" xfId="33211" xr:uid="{74E40C78-C320-4051-AB20-183E9A5023C5}"/>
    <cellStyle name="40% - Accent6 6 2 7" xfId="18679" xr:uid="{5E1C7429-01F5-4C42-AB42-467BEFF80E31}"/>
    <cellStyle name="40% - Accent6 6 2 7 2" xfId="41507" xr:uid="{6DEB2B99-B21B-4127-8458-DEFD815B1B13}"/>
    <cellStyle name="40% - Accent6 6 2 8" xfId="24915" xr:uid="{175D4885-A7B5-46BF-A0AF-BCE74B45DFEC}"/>
    <cellStyle name="40% - Accent6 6 3" xfId="2401" xr:uid="{691AE36E-1AE1-4CC0-BA52-9EA360692603}"/>
    <cellStyle name="40% - Accent6 6 3 2" xfId="3443" xr:uid="{5472266D-6887-4041-80EC-CD84DF1C5FEE}"/>
    <cellStyle name="40% - Accent6 6 3 2 2" xfId="5522" xr:uid="{898BE664-D8E4-47A6-93FD-5E8858432434}"/>
    <cellStyle name="40% - Accent6 6 3 2 2 2" xfId="13818" xr:uid="{8E23D30D-7A49-41B2-AC25-CAF57D27A3BB}"/>
    <cellStyle name="40% - Accent6 6 3 2 2 2 2" xfId="36646" xr:uid="{50B25A30-B3D8-4F46-B0EF-3FD7C07EA38E}"/>
    <cellStyle name="40% - Accent6 6 3 2 2 3" xfId="22114" xr:uid="{7B9F75F1-E2A2-4D9A-8841-A0663D895DC3}"/>
    <cellStyle name="40% - Accent6 6 3 2 2 3 2" xfId="44942" xr:uid="{C71B87BF-7FC1-4662-9EE8-B8CA35C3B157}"/>
    <cellStyle name="40% - Accent6 6 3 2 2 4" xfId="28350" xr:uid="{D4B5C10B-0D1D-4F9D-9735-E04C5005C3DB}"/>
    <cellStyle name="40% - Accent6 6 3 2 3" xfId="7596" xr:uid="{8505F722-EDB8-41B8-82D2-DA1844190624}"/>
    <cellStyle name="40% - Accent6 6 3 2 3 2" xfId="15892" xr:uid="{500778AA-0FE0-428D-878A-3B349C561C57}"/>
    <cellStyle name="40% - Accent6 6 3 2 3 2 2" xfId="38720" xr:uid="{088BA80A-CB12-4083-BBC5-21B09C00820A}"/>
    <cellStyle name="40% - Accent6 6 3 2 3 3" xfId="24188" xr:uid="{DE1D4226-C008-4A26-814E-25291C82346F}"/>
    <cellStyle name="40% - Accent6 6 3 2 3 3 2" xfId="47016" xr:uid="{2D95A96E-2519-4522-836C-4AD6FD9DB77E}"/>
    <cellStyle name="40% - Accent6 6 3 2 3 4" xfId="30424" xr:uid="{45F7BA62-E6C7-4D5B-84C5-21D81B2F320D}"/>
    <cellStyle name="40% - Accent6 6 3 2 4" xfId="9670" xr:uid="{9F8B3DEE-CA10-4091-912B-80D8FF55B866}"/>
    <cellStyle name="40% - Accent6 6 3 2 4 2" xfId="17966" xr:uid="{8C98F0B7-4540-4AA2-B3CE-7DC0E6213DD3}"/>
    <cellStyle name="40% - Accent6 6 3 2 4 2 2" xfId="40794" xr:uid="{37B29B7D-9BC1-4287-995C-66623E3047B4}"/>
    <cellStyle name="40% - Accent6 6 3 2 4 3" xfId="32498" xr:uid="{9BE2AB2B-32A0-4BC4-946B-5A920A7B30C5}"/>
    <cellStyle name="40% - Accent6 6 3 2 5" xfId="11744" xr:uid="{7BD33D6B-9F9D-4CEC-B502-3AFC9FA0C464}"/>
    <cellStyle name="40% - Accent6 6 3 2 5 2" xfId="34572" xr:uid="{37BB6FD9-D1C1-43ED-9FD1-406936639F07}"/>
    <cellStyle name="40% - Accent6 6 3 2 6" xfId="20040" xr:uid="{6CE3B6C0-E959-464B-9C04-387B248AB0BA}"/>
    <cellStyle name="40% - Accent6 6 3 2 6 2" xfId="42868" xr:uid="{AF57272E-302F-4362-A40D-6AE17F376F52}"/>
    <cellStyle name="40% - Accent6 6 3 2 7" xfId="26276" xr:uid="{D8CFC5E5-84FA-46D0-ADB3-CC9B58EB766C}"/>
    <cellStyle name="40% - Accent6 6 3 3" xfId="4486" xr:uid="{26ECEC22-E84A-4211-AF60-81EAC3893909}"/>
    <cellStyle name="40% - Accent6 6 3 3 2" xfId="12782" xr:uid="{5324BEEE-BB79-455C-ACB4-E2205971DD15}"/>
    <cellStyle name="40% - Accent6 6 3 3 2 2" xfId="35610" xr:uid="{2D149E1C-84FD-4321-99D5-96078A152E15}"/>
    <cellStyle name="40% - Accent6 6 3 3 3" xfId="21078" xr:uid="{89557B91-D2B7-4C15-9E71-01525490BE2F}"/>
    <cellStyle name="40% - Accent6 6 3 3 3 2" xfId="43906" xr:uid="{E4EDC98D-991C-4704-8F89-D233556F7EAB}"/>
    <cellStyle name="40% - Accent6 6 3 3 4" xfId="27314" xr:uid="{1356EA04-A4C4-47FA-8CAB-2BB7C21D16A4}"/>
    <cellStyle name="40% - Accent6 6 3 4" xfId="6560" xr:uid="{0969F7A3-386A-4B80-891F-0A36B9EA362C}"/>
    <cellStyle name="40% - Accent6 6 3 4 2" xfId="14856" xr:uid="{57511210-5915-4307-9AEF-2353732D3223}"/>
    <cellStyle name="40% - Accent6 6 3 4 2 2" xfId="37684" xr:uid="{63BF98CC-E086-44FA-BE9E-0C05035C933F}"/>
    <cellStyle name="40% - Accent6 6 3 4 3" xfId="23152" xr:uid="{BF0FC46E-E9EB-4E10-8D66-77B41C6284E6}"/>
    <cellStyle name="40% - Accent6 6 3 4 3 2" xfId="45980" xr:uid="{92F73DC9-50AF-47D5-8711-09CDED88F7C4}"/>
    <cellStyle name="40% - Accent6 6 3 4 4" xfId="29388" xr:uid="{6D5597C0-5761-4766-A34B-6069CCAEFDFB}"/>
    <cellStyle name="40% - Accent6 6 3 5" xfId="8634" xr:uid="{855A6481-F25B-4A44-BC76-356F233EB81C}"/>
    <cellStyle name="40% - Accent6 6 3 5 2" xfId="16930" xr:uid="{8F675402-87D8-4213-BAAF-134B5CB969E8}"/>
    <cellStyle name="40% - Accent6 6 3 5 2 2" xfId="39758" xr:uid="{7AAAEB57-71A0-4B51-B8F8-7E0E7161CBF8}"/>
    <cellStyle name="40% - Accent6 6 3 5 3" xfId="31462" xr:uid="{8E1D5F18-6387-4E78-850C-7CEA8FBDFDAA}"/>
    <cellStyle name="40% - Accent6 6 3 6" xfId="10708" xr:uid="{DCBB2D1A-6C85-4E65-8F67-6C87D7DCCAF2}"/>
    <cellStyle name="40% - Accent6 6 3 6 2" xfId="33536" xr:uid="{F916656F-A310-46AB-8EA5-C553C3C40276}"/>
    <cellStyle name="40% - Accent6 6 3 7" xfId="19004" xr:uid="{26848B01-E503-4DAC-B006-8983A0A48BD4}"/>
    <cellStyle name="40% - Accent6 6 3 7 2" xfId="41832" xr:uid="{6B868B9C-0FE6-46E2-8ABC-070E7985ACC8}"/>
    <cellStyle name="40% - Accent6 6 3 8" xfId="25240" xr:uid="{2763613A-3CF6-4D94-A249-8486F73C8D33}"/>
    <cellStyle name="40% - Accent6 6 4" xfId="2782" xr:uid="{DE5AD3B8-1809-4B9E-ADB3-F59F26EBD4AD}"/>
    <cellStyle name="40% - Accent6 6 4 2" xfId="4861" xr:uid="{928CA5D9-F49C-49E5-B03F-D75B2EA9FB77}"/>
    <cellStyle name="40% - Accent6 6 4 2 2" xfId="13157" xr:uid="{6303B20F-CC97-4188-9F24-B602DD7C7610}"/>
    <cellStyle name="40% - Accent6 6 4 2 2 2" xfId="35985" xr:uid="{48C15F9B-B6EF-4854-AB15-4DD27A7B02F1}"/>
    <cellStyle name="40% - Accent6 6 4 2 3" xfId="21453" xr:uid="{C3AEF3CC-9855-4B3A-B5DE-A311A6587A61}"/>
    <cellStyle name="40% - Accent6 6 4 2 3 2" xfId="44281" xr:uid="{68897E42-CEF0-4C73-9A06-107B50AC6D42}"/>
    <cellStyle name="40% - Accent6 6 4 2 4" xfId="27689" xr:uid="{C063A0B6-0B54-4F97-94CB-BC8C61F61260}"/>
    <cellStyle name="40% - Accent6 6 4 3" xfId="6935" xr:uid="{A24F0720-B949-4A3C-9655-C6B3D2CE8491}"/>
    <cellStyle name="40% - Accent6 6 4 3 2" xfId="15231" xr:uid="{ED352D50-72AC-4795-889A-085EEE972D9B}"/>
    <cellStyle name="40% - Accent6 6 4 3 2 2" xfId="38059" xr:uid="{FAD69969-D4B2-4C15-AE14-95C41E76B4A8}"/>
    <cellStyle name="40% - Accent6 6 4 3 3" xfId="23527" xr:uid="{75666038-3E36-48B4-B2BE-4C139D4DC2C0}"/>
    <cellStyle name="40% - Accent6 6 4 3 3 2" xfId="46355" xr:uid="{5526559F-04D6-4665-9B29-B54B5590AA84}"/>
    <cellStyle name="40% - Accent6 6 4 3 4" xfId="29763" xr:uid="{A62C8AE3-08C7-4115-A94F-064FE00F93B6}"/>
    <cellStyle name="40% - Accent6 6 4 4" xfId="9009" xr:uid="{BBA51063-594E-4EED-819D-BDB522347BD0}"/>
    <cellStyle name="40% - Accent6 6 4 4 2" xfId="17305" xr:uid="{BFBADBD4-67E6-4976-B8F0-91DBE071106F}"/>
    <cellStyle name="40% - Accent6 6 4 4 2 2" xfId="40133" xr:uid="{5E5EDA79-9190-4EBE-B4C2-693BC8FBA394}"/>
    <cellStyle name="40% - Accent6 6 4 4 3" xfId="31837" xr:uid="{34D5C7B8-7644-4B3A-BD4D-741DADB7839A}"/>
    <cellStyle name="40% - Accent6 6 4 5" xfId="11083" xr:uid="{B63A2707-D072-4283-8FF8-1CAA6778A6C0}"/>
    <cellStyle name="40% - Accent6 6 4 5 2" xfId="33911" xr:uid="{03EF927E-2F7B-412C-A52B-49219EA5A496}"/>
    <cellStyle name="40% - Accent6 6 4 6" xfId="19379" xr:uid="{B5B6B25A-C027-4C44-93DE-574BCC0830F0}"/>
    <cellStyle name="40% - Accent6 6 4 6 2" xfId="42207" xr:uid="{FA416E52-BA06-4A09-BE95-97612C87B84A}"/>
    <cellStyle name="40% - Accent6 6 4 7" xfId="25615" xr:uid="{3F05E4F0-3AFD-4221-8D1A-5F9F46C7C452}"/>
    <cellStyle name="40% - Accent6 6 5" xfId="3825" xr:uid="{717BC308-EBE9-4CB6-B8DA-E7B3797516BD}"/>
    <cellStyle name="40% - Accent6 6 5 2" xfId="12121" xr:uid="{9A48228C-5B3B-458A-9D12-7D0B57C599EC}"/>
    <cellStyle name="40% - Accent6 6 5 2 2" xfId="34949" xr:uid="{A9D382A3-EDAB-46DE-9875-A456EE9E7598}"/>
    <cellStyle name="40% - Accent6 6 5 3" xfId="20417" xr:uid="{D8A19EB1-1815-472C-AACF-877F9B1A763E}"/>
    <cellStyle name="40% - Accent6 6 5 3 2" xfId="43245" xr:uid="{F5BAB142-C012-439C-8D62-DCF61F74C84B}"/>
    <cellStyle name="40% - Accent6 6 5 4" xfId="26653" xr:uid="{48678015-F3F2-45D2-9E61-E5118A24B5AC}"/>
    <cellStyle name="40% - Accent6 6 6" xfId="5899" xr:uid="{A5B9980B-DE25-4B0D-B9CF-AAEB323BC8CA}"/>
    <cellStyle name="40% - Accent6 6 6 2" xfId="14195" xr:uid="{0D1A1E25-4795-47BE-A2EA-165EDE6FCAA1}"/>
    <cellStyle name="40% - Accent6 6 6 2 2" xfId="37023" xr:uid="{5C58AC17-5E97-4DB0-BA6D-6EB6FC707D02}"/>
    <cellStyle name="40% - Accent6 6 6 3" xfId="22491" xr:uid="{822BDEE6-8B4C-4BF7-A788-2AEEA8A8E557}"/>
    <cellStyle name="40% - Accent6 6 6 3 2" xfId="45319" xr:uid="{C6FFAB33-1244-4A77-B1FD-03A230D97E1F}"/>
    <cellStyle name="40% - Accent6 6 6 4" xfId="28727" xr:uid="{BF299672-3366-4875-AB46-D26692C211F9}"/>
    <cellStyle name="40% - Accent6 6 7" xfId="7973" xr:uid="{1ED58237-0DB2-41F1-985A-C397D351721F}"/>
    <cellStyle name="40% - Accent6 6 7 2" xfId="16269" xr:uid="{C0BAFAC3-2F60-4138-B375-46E9A0F1CB6D}"/>
    <cellStyle name="40% - Accent6 6 7 2 2" xfId="39097" xr:uid="{DF125270-DE51-4B6F-8743-A918A82DA27F}"/>
    <cellStyle name="40% - Accent6 6 7 3" xfId="30801" xr:uid="{04779644-B1B7-424C-A35A-2C8877C39942}"/>
    <cellStyle name="40% - Accent6 6 8" xfId="10047" xr:uid="{DCE3A9BF-8C5D-4640-A0F1-8975FA6E2E37}"/>
    <cellStyle name="40% - Accent6 6 8 2" xfId="32875" xr:uid="{D23C0A4B-40D4-4C10-8290-4D2DFD3975BF}"/>
    <cellStyle name="40% - Accent6 6 9" xfId="18343" xr:uid="{4C1EF1C3-3338-41E8-AB12-DF16F088A507}"/>
    <cellStyle name="40% - Accent6 6 9 2" xfId="41171" xr:uid="{63FE36D7-A150-4B4A-B23C-C9D06F2645C8}"/>
    <cellStyle name="40% - Accent6 7" xfId="1710" xr:uid="{79398691-ABCA-4458-BAAD-AEEF6465A9A5}"/>
    <cellStyle name="40% - Accent6 7 10" xfId="24592" xr:uid="{2BB2968F-19FF-4246-B21A-AD2BD8946E45}"/>
    <cellStyle name="40% - Accent6 7 2" xfId="2089" xr:uid="{9F9B4EAE-9C52-488E-8DA6-2DED83AD8E93}"/>
    <cellStyle name="40% - Accent6 7 2 2" xfId="3131" xr:uid="{F2097811-26C1-49D0-A641-7C3A5D751DC3}"/>
    <cellStyle name="40% - Accent6 7 2 2 2" xfId="5210" xr:uid="{7B755F56-37F3-44D4-A267-AB57AE4B3547}"/>
    <cellStyle name="40% - Accent6 7 2 2 2 2" xfId="13506" xr:uid="{CB090596-DD72-464F-BA20-C46DABB52F73}"/>
    <cellStyle name="40% - Accent6 7 2 2 2 2 2" xfId="36334" xr:uid="{13289A92-1B06-41BF-828C-4BEECCB009F5}"/>
    <cellStyle name="40% - Accent6 7 2 2 2 3" xfId="21802" xr:uid="{0E26981E-58DB-4AA4-8439-C2937214924D}"/>
    <cellStyle name="40% - Accent6 7 2 2 2 3 2" xfId="44630" xr:uid="{DAA528F8-6E42-4A8F-B9BD-062A30A5064C}"/>
    <cellStyle name="40% - Accent6 7 2 2 2 4" xfId="28038" xr:uid="{51E38B12-5CF2-4E00-B964-2CF92CE93733}"/>
    <cellStyle name="40% - Accent6 7 2 2 3" xfId="7284" xr:uid="{2EE798AC-5242-4991-B899-3B3EEA983BAE}"/>
    <cellStyle name="40% - Accent6 7 2 2 3 2" xfId="15580" xr:uid="{661EC894-4D81-46E5-AA93-65CBE7B56200}"/>
    <cellStyle name="40% - Accent6 7 2 2 3 2 2" xfId="38408" xr:uid="{9F3BE4A1-338F-4362-83B4-678F8B874C9D}"/>
    <cellStyle name="40% - Accent6 7 2 2 3 3" xfId="23876" xr:uid="{1BFD3256-EBB3-48E8-8838-6BA9912E9362}"/>
    <cellStyle name="40% - Accent6 7 2 2 3 3 2" xfId="46704" xr:uid="{1246A754-A8F6-44E2-80F5-9F30CB8A7247}"/>
    <cellStyle name="40% - Accent6 7 2 2 3 4" xfId="30112" xr:uid="{54BE278C-A311-4AD3-AE99-4BF295598988}"/>
    <cellStyle name="40% - Accent6 7 2 2 4" xfId="9358" xr:uid="{E242DC74-1FDF-4C84-8E4C-49EB78BBAA04}"/>
    <cellStyle name="40% - Accent6 7 2 2 4 2" xfId="17654" xr:uid="{55157327-72E0-46E5-B50C-E65993A9DF34}"/>
    <cellStyle name="40% - Accent6 7 2 2 4 2 2" xfId="40482" xr:uid="{F988378E-BAD6-421E-B03A-4A47C228E89A}"/>
    <cellStyle name="40% - Accent6 7 2 2 4 3" xfId="32186" xr:uid="{79E95538-0BE2-467A-8705-42F270DCE4C5}"/>
    <cellStyle name="40% - Accent6 7 2 2 5" xfId="11432" xr:uid="{A407A0AD-2416-44C3-A779-86BB0D3B5534}"/>
    <cellStyle name="40% - Accent6 7 2 2 5 2" xfId="34260" xr:uid="{1742A2FA-BAA8-4B69-8859-DEC90757967D}"/>
    <cellStyle name="40% - Accent6 7 2 2 6" xfId="19728" xr:uid="{862B4F7A-F572-432A-AC8D-358388C36F77}"/>
    <cellStyle name="40% - Accent6 7 2 2 6 2" xfId="42556" xr:uid="{98CC6411-079A-45F0-92E4-8F49F4296899}"/>
    <cellStyle name="40% - Accent6 7 2 2 7" xfId="25964" xr:uid="{AA914FC6-D6E5-42FE-B61A-1AA28071FE0B}"/>
    <cellStyle name="40% - Accent6 7 2 3" xfId="4174" xr:uid="{3B56DE5A-5222-475B-9EE3-F87905B15594}"/>
    <cellStyle name="40% - Accent6 7 2 3 2" xfId="12470" xr:uid="{505C01A5-B144-4538-9846-31692095F3A1}"/>
    <cellStyle name="40% - Accent6 7 2 3 2 2" xfId="35298" xr:uid="{DDB9138E-BA87-401F-8280-639278AD7608}"/>
    <cellStyle name="40% - Accent6 7 2 3 3" xfId="20766" xr:uid="{69CD1A46-1DF6-418D-97C4-8546659FD530}"/>
    <cellStyle name="40% - Accent6 7 2 3 3 2" xfId="43594" xr:uid="{05C0A065-33B4-4811-8979-D480B8F571C6}"/>
    <cellStyle name="40% - Accent6 7 2 3 4" xfId="27002" xr:uid="{ACB09D18-4D7A-4202-98FD-6D22CCC393C0}"/>
    <cellStyle name="40% - Accent6 7 2 4" xfId="6248" xr:uid="{47A7998A-81E7-4C10-BECB-2A61A555805D}"/>
    <cellStyle name="40% - Accent6 7 2 4 2" xfId="14544" xr:uid="{25EEDB60-94C7-46CF-96CD-5FA428B9B1EE}"/>
    <cellStyle name="40% - Accent6 7 2 4 2 2" xfId="37372" xr:uid="{350018C7-3EF8-46CA-952C-6033F8D46AED}"/>
    <cellStyle name="40% - Accent6 7 2 4 3" xfId="22840" xr:uid="{74B04BEF-8339-423B-8647-F91409CCB92C}"/>
    <cellStyle name="40% - Accent6 7 2 4 3 2" xfId="45668" xr:uid="{8C5F9D69-7363-4445-B461-E2EFE5AAEECA}"/>
    <cellStyle name="40% - Accent6 7 2 4 4" xfId="29076" xr:uid="{04CD5DFB-7C78-4143-840B-232F131D12AA}"/>
    <cellStyle name="40% - Accent6 7 2 5" xfId="8322" xr:uid="{22DE21CF-5806-4F2C-90CF-E06EB244206E}"/>
    <cellStyle name="40% - Accent6 7 2 5 2" xfId="16618" xr:uid="{26B46354-E44C-4782-9E21-AF0595A75AA0}"/>
    <cellStyle name="40% - Accent6 7 2 5 2 2" xfId="39446" xr:uid="{62CD3685-1588-4A4E-884D-6CF3C2BD30DF}"/>
    <cellStyle name="40% - Accent6 7 2 5 3" xfId="31150" xr:uid="{E0EC6958-1020-49DA-9A2B-7196B7DA4D7D}"/>
    <cellStyle name="40% - Accent6 7 2 6" xfId="10396" xr:uid="{C3D53FAB-F592-40A3-A39F-5C0BE89CB901}"/>
    <cellStyle name="40% - Accent6 7 2 6 2" xfId="33224" xr:uid="{A2F44534-4074-4630-98CF-C9F1EFBF7BFD}"/>
    <cellStyle name="40% - Accent6 7 2 7" xfId="18692" xr:uid="{FF334068-4C1B-4185-BACB-A3B6B3DDEF39}"/>
    <cellStyle name="40% - Accent6 7 2 7 2" xfId="41520" xr:uid="{8090F9D8-7B50-4D3E-8079-69AD2E55A83E}"/>
    <cellStyle name="40% - Accent6 7 2 8" xfId="24928" xr:uid="{9E26765D-6145-4E8E-BB79-1900AC43F8C5}"/>
    <cellStyle name="40% - Accent6 7 3" xfId="2414" xr:uid="{6F6F3042-B936-499F-A138-65EBA39E164E}"/>
    <cellStyle name="40% - Accent6 7 3 2" xfId="3456" xr:uid="{8901E95F-975F-42BC-AE13-05A213A1D0F0}"/>
    <cellStyle name="40% - Accent6 7 3 2 2" xfId="5535" xr:uid="{9B022E49-61C7-42A4-BEEC-2C6F077C1381}"/>
    <cellStyle name="40% - Accent6 7 3 2 2 2" xfId="13831" xr:uid="{906D4ED6-0E20-4A41-8D6C-1E706E6F7C59}"/>
    <cellStyle name="40% - Accent6 7 3 2 2 2 2" xfId="36659" xr:uid="{6D8A6B52-0B0E-46C2-9640-58BDB36113F1}"/>
    <cellStyle name="40% - Accent6 7 3 2 2 3" xfId="22127" xr:uid="{E2B4CDCC-F507-4BC6-9D8F-EE8B1DC190B1}"/>
    <cellStyle name="40% - Accent6 7 3 2 2 3 2" xfId="44955" xr:uid="{7EB6E1C3-7CDC-4B28-9955-E78211978D4E}"/>
    <cellStyle name="40% - Accent6 7 3 2 2 4" xfId="28363" xr:uid="{A8114ADD-74A1-4315-A463-0B8478E0D992}"/>
    <cellStyle name="40% - Accent6 7 3 2 3" xfId="7609" xr:uid="{96808BE4-C207-40C0-A7C6-93864382AFD5}"/>
    <cellStyle name="40% - Accent6 7 3 2 3 2" xfId="15905" xr:uid="{45A2DD5C-F61E-4C04-BD2B-35728A0A16A8}"/>
    <cellStyle name="40% - Accent6 7 3 2 3 2 2" xfId="38733" xr:uid="{823489E8-6138-40F4-BEF4-546CE1828019}"/>
    <cellStyle name="40% - Accent6 7 3 2 3 3" xfId="24201" xr:uid="{2F75F84E-FCE5-45F6-96C7-5CB82E2556A2}"/>
    <cellStyle name="40% - Accent6 7 3 2 3 3 2" xfId="47029" xr:uid="{BD31AE65-AACB-4772-BF77-55F0035A6F29}"/>
    <cellStyle name="40% - Accent6 7 3 2 3 4" xfId="30437" xr:uid="{B39F9BCC-92B1-4BB0-99A9-2EF6E0EF94B2}"/>
    <cellStyle name="40% - Accent6 7 3 2 4" xfId="9683" xr:uid="{78E3115F-D5E3-444E-8AA6-5E3053E7317B}"/>
    <cellStyle name="40% - Accent6 7 3 2 4 2" xfId="17979" xr:uid="{8C9E2ECA-73BB-4C6A-891D-78A74BD5FE15}"/>
    <cellStyle name="40% - Accent6 7 3 2 4 2 2" xfId="40807" xr:uid="{E51EBECE-0BCC-4AC6-B036-2DC004DDEED8}"/>
    <cellStyle name="40% - Accent6 7 3 2 4 3" xfId="32511" xr:uid="{F2AD2AA7-3C7A-4175-90F9-AC41E1004677}"/>
    <cellStyle name="40% - Accent6 7 3 2 5" xfId="11757" xr:uid="{70BF7D98-6B6D-47CD-8EE0-31123D9CB9C6}"/>
    <cellStyle name="40% - Accent6 7 3 2 5 2" xfId="34585" xr:uid="{F52B776D-5C14-4FC5-A759-518E7DADBAAA}"/>
    <cellStyle name="40% - Accent6 7 3 2 6" xfId="20053" xr:uid="{97E6D9E9-02C7-4335-867C-BC4BF79EF98E}"/>
    <cellStyle name="40% - Accent6 7 3 2 6 2" xfId="42881" xr:uid="{CD8D691B-0B9D-4B3A-B3CF-678409B30F1B}"/>
    <cellStyle name="40% - Accent6 7 3 2 7" xfId="26289" xr:uid="{61AFA5FC-A8A6-40E4-9139-CE9E9B9B6A6B}"/>
    <cellStyle name="40% - Accent6 7 3 3" xfId="4499" xr:uid="{E80A9F58-6A89-458C-AC50-33419FD49862}"/>
    <cellStyle name="40% - Accent6 7 3 3 2" xfId="12795" xr:uid="{24C06452-6A05-4BFB-A738-3DB57CC5B403}"/>
    <cellStyle name="40% - Accent6 7 3 3 2 2" xfId="35623" xr:uid="{FA10FF2E-CD78-48DE-8F9B-CCD2098E6D09}"/>
    <cellStyle name="40% - Accent6 7 3 3 3" xfId="21091" xr:uid="{522F8826-F187-46D1-AA99-D2A21062E67F}"/>
    <cellStyle name="40% - Accent6 7 3 3 3 2" xfId="43919" xr:uid="{84ED3F61-46F0-4A40-88FA-E57401CA9777}"/>
    <cellStyle name="40% - Accent6 7 3 3 4" xfId="27327" xr:uid="{08765BDC-63C8-4C22-931E-DA804043F1EF}"/>
    <cellStyle name="40% - Accent6 7 3 4" xfId="6573" xr:uid="{CB5658AA-B300-426D-92E5-C3D7E22B7D1F}"/>
    <cellStyle name="40% - Accent6 7 3 4 2" xfId="14869" xr:uid="{F12388D2-B6C6-4E06-8359-6DA89A20B659}"/>
    <cellStyle name="40% - Accent6 7 3 4 2 2" xfId="37697" xr:uid="{00B12664-1CDF-4057-9023-3829F26EC157}"/>
    <cellStyle name="40% - Accent6 7 3 4 3" xfId="23165" xr:uid="{7EC165E5-0FB3-47F9-8770-1381107DABAC}"/>
    <cellStyle name="40% - Accent6 7 3 4 3 2" xfId="45993" xr:uid="{EB08E48D-4ABC-4198-A92A-09DEBCE330FE}"/>
    <cellStyle name="40% - Accent6 7 3 4 4" xfId="29401" xr:uid="{77DAA6B6-953D-4A12-9C37-729F00723499}"/>
    <cellStyle name="40% - Accent6 7 3 5" xfId="8647" xr:uid="{1BB34EE1-9F98-4E6F-9370-05446BB286A4}"/>
    <cellStyle name="40% - Accent6 7 3 5 2" xfId="16943" xr:uid="{31DE20CD-3D4F-4FCF-BDDC-14C91E7283DC}"/>
    <cellStyle name="40% - Accent6 7 3 5 2 2" xfId="39771" xr:uid="{C1D3E825-743B-4312-9371-2137B3C39A77}"/>
    <cellStyle name="40% - Accent6 7 3 5 3" xfId="31475" xr:uid="{C38AB579-B188-4D34-8582-95AC73D84F4D}"/>
    <cellStyle name="40% - Accent6 7 3 6" xfId="10721" xr:uid="{F2437737-A86D-4F41-9D12-4EA58979155B}"/>
    <cellStyle name="40% - Accent6 7 3 6 2" xfId="33549" xr:uid="{FC28CE7D-EE38-484C-A5F5-FF63F54E2DFA}"/>
    <cellStyle name="40% - Accent6 7 3 7" xfId="19017" xr:uid="{B5148B50-C4FF-4D57-8F4C-8ADCC218BF3A}"/>
    <cellStyle name="40% - Accent6 7 3 7 2" xfId="41845" xr:uid="{97B3EFE8-6D2A-4173-A44A-33272F7646F6}"/>
    <cellStyle name="40% - Accent6 7 3 8" xfId="25253" xr:uid="{7CB55613-C9D1-4F5A-9871-2EBB77601449}"/>
    <cellStyle name="40% - Accent6 7 4" xfId="2795" xr:uid="{58B37979-2EB0-4984-A86D-D337F0E94D3B}"/>
    <cellStyle name="40% - Accent6 7 4 2" xfId="4874" xr:uid="{5B7F4774-94F6-41F5-8CF1-E01C8D530CD5}"/>
    <cellStyle name="40% - Accent6 7 4 2 2" xfId="13170" xr:uid="{DAE0E8A4-8989-4DF6-9011-2FFB84B8AA59}"/>
    <cellStyle name="40% - Accent6 7 4 2 2 2" xfId="35998" xr:uid="{40D7BB10-6F5B-44FB-9332-6E7BC6F83BAD}"/>
    <cellStyle name="40% - Accent6 7 4 2 3" xfId="21466" xr:uid="{C6064A71-606F-4103-9F46-C83143F85544}"/>
    <cellStyle name="40% - Accent6 7 4 2 3 2" xfId="44294" xr:uid="{88DFBCDA-5D75-45F3-82FF-4F0B1AC96B1C}"/>
    <cellStyle name="40% - Accent6 7 4 2 4" xfId="27702" xr:uid="{2CF5D574-EED8-49FF-B2E2-540A5BF1F035}"/>
    <cellStyle name="40% - Accent6 7 4 3" xfId="6948" xr:uid="{D30C34D3-A3F1-48B6-991D-81A44C8584BC}"/>
    <cellStyle name="40% - Accent6 7 4 3 2" xfId="15244" xr:uid="{1DFE6D7A-07B3-4DAD-AC3F-4D2B9739B59B}"/>
    <cellStyle name="40% - Accent6 7 4 3 2 2" xfId="38072" xr:uid="{670FC928-60B3-4F03-BA6D-B025D8E144BE}"/>
    <cellStyle name="40% - Accent6 7 4 3 3" xfId="23540" xr:uid="{69C13746-B85E-4EC4-9DA9-A4256352B10C}"/>
    <cellStyle name="40% - Accent6 7 4 3 3 2" xfId="46368" xr:uid="{A4E579CD-2CFD-41E9-A97E-6FBA2E0B00F7}"/>
    <cellStyle name="40% - Accent6 7 4 3 4" xfId="29776" xr:uid="{A090ECB4-6297-4F7E-BD3C-51FE3ECC8687}"/>
    <cellStyle name="40% - Accent6 7 4 4" xfId="9022" xr:uid="{74EF7B1C-3511-4929-9013-EA69BAEBBA6C}"/>
    <cellStyle name="40% - Accent6 7 4 4 2" xfId="17318" xr:uid="{13A2D7E8-1D06-4CAD-931D-A6B5500BF7D4}"/>
    <cellStyle name="40% - Accent6 7 4 4 2 2" xfId="40146" xr:uid="{FABA81A3-2846-4D60-965D-32F6831A1CAC}"/>
    <cellStyle name="40% - Accent6 7 4 4 3" xfId="31850" xr:uid="{2814F533-94D1-4241-B747-E8CB0537D354}"/>
    <cellStyle name="40% - Accent6 7 4 5" xfId="11096" xr:uid="{5E487E65-D817-4ACD-A9BE-EFE64F339FCB}"/>
    <cellStyle name="40% - Accent6 7 4 5 2" xfId="33924" xr:uid="{1E9CCAE1-033B-4F00-BD77-B5D720924CD5}"/>
    <cellStyle name="40% - Accent6 7 4 6" xfId="19392" xr:uid="{062B3DE5-9BF9-493C-81E5-385C13BEF54A}"/>
    <cellStyle name="40% - Accent6 7 4 6 2" xfId="42220" xr:uid="{DE402F89-A340-45B0-8C86-1E9031931DEF}"/>
    <cellStyle name="40% - Accent6 7 4 7" xfId="25628" xr:uid="{0DF87B41-8075-4EB8-A193-064A91ACCB97}"/>
    <cellStyle name="40% - Accent6 7 5" xfId="3838" xr:uid="{FDA70220-4672-4E7B-B01E-515BE948391F}"/>
    <cellStyle name="40% - Accent6 7 5 2" xfId="12134" xr:uid="{841DD927-68DB-4D07-B61A-877B77607A9A}"/>
    <cellStyle name="40% - Accent6 7 5 2 2" xfId="34962" xr:uid="{AD1AFCAC-ACFE-490A-80A5-85A47EC5D72C}"/>
    <cellStyle name="40% - Accent6 7 5 3" xfId="20430" xr:uid="{4FB2FA24-8E2C-4AE9-BA7D-9BAAB8A8888A}"/>
    <cellStyle name="40% - Accent6 7 5 3 2" xfId="43258" xr:uid="{033808A2-773F-40F7-8A72-73A63F5AEE4A}"/>
    <cellStyle name="40% - Accent6 7 5 4" xfId="26666" xr:uid="{CA78A401-CC6A-43DD-BC36-1BEA0436E45E}"/>
    <cellStyle name="40% - Accent6 7 6" xfId="5912" xr:uid="{AEE28BD1-4EDD-443A-AD19-2839B49B4A09}"/>
    <cellStyle name="40% - Accent6 7 6 2" xfId="14208" xr:uid="{BFD2402B-4F9A-4CD2-A2E8-9D68D362D991}"/>
    <cellStyle name="40% - Accent6 7 6 2 2" xfId="37036" xr:uid="{97826C18-434D-42BE-9A4A-EB8007DCC3A7}"/>
    <cellStyle name="40% - Accent6 7 6 3" xfId="22504" xr:uid="{A98FE117-5058-48FC-B266-3A2B11D13665}"/>
    <cellStyle name="40% - Accent6 7 6 3 2" xfId="45332" xr:uid="{4839C3DD-94AB-4D45-9C7F-F5CF2E2E769C}"/>
    <cellStyle name="40% - Accent6 7 6 4" xfId="28740" xr:uid="{69AA5F27-0D12-4D21-A64D-ACF6FEF15004}"/>
    <cellStyle name="40% - Accent6 7 7" xfId="7986" xr:uid="{81B3E82D-E75D-4274-BAF6-036E24438875}"/>
    <cellStyle name="40% - Accent6 7 7 2" xfId="16282" xr:uid="{AF8601CC-D9A9-47F5-A2F5-C694993488ED}"/>
    <cellStyle name="40% - Accent6 7 7 2 2" xfId="39110" xr:uid="{8D4424BE-8469-4C6E-9552-FE2D7BE6B53B}"/>
    <cellStyle name="40% - Accent6 7 7 3" xfId="30814" xr:uid="{EE5CA376-634E-49C1-8AF9-28481A6B033D}"/>
    <cellStyle name="40% - Accent6 7 8" xfId="10060" xr:uid="{A45BC056-FE90-46AB-822D-B09CA4019CEF}"/>
    <cellStyle name="40% - Accent6 7 8 2" xfId="32888" xr:uid="{894F8FA4-A23E-4CAE-80BD-99CF2F2A19EB}"/>
    <cellStyle name="40% - Accent6 7 9" xfId="18356" xr:uid="{8707CAD5-B1DE-4F76-87E4-4EABF519DC54}"/>
    <cellStyle name="40% - Accent6 7 9 2" xfId="41184" xr:uid="{37956578-4EFD-4FBA-B05D-B3AACF858833}"/>
    <cellStyle name="40% - Accent6 8" xfId="1723" xr:uid="{631A16F3-552C-4464-BD5F-AE00ADC1F86A}"/>
    <cellStyle name="40% - Accent6 8 10" xfId="24605" xr:uid="{D5A1E08B-101B-43A3-B406-9A8F95A52B28}"/>
    <cellStyle name="40% - Accent6 8 2" xfId="2102" xr:uid="{7727920B-B219-4A4B-8973-BFA179157323}"/>
    <cellStyle name="40% - Accent6 8 2 2" xfId="3144" xr:uid="{75B35049-F2C9-489A-9AEF-E33C8F13F059}"/>
    <cellStyle name="40% - Accent6 8 2 2 2" xfId="5223" xr:uid="{1ACBDEA2-E550-4F49-B7C5-097EC2C73DE9}"/>
    <cellStyle name="40% - Accent6 8 2 2 2 2" xfId="13519" xr:uid="{FC5A4CF0-28B7-4D40-8D0A-A91872FC4BAC}"/>
    <cellStyle name="40% - Accent6 8 2 2 2 2 2" xfId="36347" xr:uid="{32EEF59A-B636-4221-9D7F-1A2E93EFBD17}"/>
    <cellStyle name="40% - Accent6 8 2 2 2 3" xfId="21815" xr:uid="{F32BA25A-5DE4-4C2E-9C0F-3D82F4BCDF32}"/>
    <cellStyle name="40% - Accent6 8 2 2 2 3 2" xfId="44643" xr:uid="{791F04E9-2509-4171-8893-3A21134DA2FF}"/>
    <cellStyle name="40% - Accent6 8 2 2 2 4" xfId="28051" xr:uid="{9E12EA7F-A6EA-48FD-8698-08ADA0A03640}"/>
    <cellStyle name="40% - Accent6 8 2 2 3" xfId="7297" xr:uid="{CD9D31B8-152D-4292-B342-85D00B92AB51}"/>
    <cellStyle name="40% - Accent6 8 2 2 3 2" xfId="15593" xr:uid="{CB4BAC06-4734-4F1A-8B32-3FB2D5BAAB40}"/>
    <cellStyle name="40% - Accent6 8 2 2 3 2 2" xfId="38421" xr:uid="{1B70E497-78BD-46FF-94E1-86D383700143}"/>
    <cellStyle name="40% - Accent6 8 2 2 3 3" xfId="23889" xr:uid="{1F311F36-F54B-4C4D-905C-773640AE8FBD}"/>
    <cellStyle name="40% - Accent6 8 2 2 3 3 2" xfId="46717" xr:uid="{8CCA7128-C189-4348-AB48-404F3F6ED56F}"/>
    <cellStyle name="40% - Accent6 8 2 2 3 4" xfId="30125" xr:uid="{2825331C-D746-4440-AB97-EF3303034E0C}"/>
    <cellStyle name="40% - Accent6 8 2 2 4" xfId="9371" xr:uid="{17D3BF94-3565-4ABE-A186-F018F9F875C2}"/>
    <cellStyle name="40% - Accent6 8 2 2 4 2" xfId="17667" xr:uid="{8A71882D-6CEE-4EA1-9D0B-BC2CADAB6E27}"/>
    <cellStyle name="40% - Accent6 8 2 2 4 2 2" xfId="40495" xr:uid="{48879C87-D1A8-4AAE-80D7-52088CBE18D7}"/>
    <cellStyle name="40% - Accent6 8 2 2 4 3" xfId="32199" xr:uid="{E8AD5BB7-ACF6-4E0F-A37A-B3EF351C8425}"/>
    <cellStyle name="40% - Accent6 8 2 2 5" xfId="11445" xr:uid="{9ACB88BC-965E-40A0-BB06-2470AEB13B33}"/>
    <cellStyle name="40% - Accent6 8 2 2 5 2" xfId="34273" xr:uid="{A412AA52-DDD1-474C-B91E-CD7B9E98D30B}"/>
    <cellStyle name="40% - Accent6 8 2 2 6" xfId="19741" xr:uid="{C5A499FE-B709-49FD-B5C3-C663543ADB01}"/>
    <cellStyle name="40% - Accent6 8 2 2 6 2" xfId="42569" xr:uid="{5428E34D-08B8-4CA5-90F3-FB4B818872D2}"/>
    <cellStyle name="40% - Accent6 8 2 2 7" xfId="25977" xr:uid="{207C3406-99B3-4E23-B877-B7ECAFD0BD29}"/>
    <cellStyle name="40% - Accent6 8 2 3" xfId="4187" xr:uid="{20E2728B-7B82-4B6D-861C-63279DE7FF6D}"/>
    <cellStyle name="40% - Accent6 8 2 3 2" xfId="12483" xr:uid="{BB03C826-FB0D-4F46-ACBE-F3B0FB281DDB}"/>
    <cellStyle name="40% - Accent6 8 2 3 2 2" xfId="35311" xr:uid="{4D47695F-6446-4460-95CE-7ED92EF782C2}"/>
    <cellStyle name="40% - Accent6 8 2 3 3" xfId="20779" xr:uid="{53947012-A926-4095-90B4-980AE989843D}"/>
    <cellStyle name="40% - Accent6 8 2 3 3 2" xfId="43607" xr:uid="{E7FCB388-6BC1-4725-9060-C1D8F924B896}"/>
    <cellStyle name="40% - Accent6 8 2 3 4" xfId="27015" xr:uid="{6898B810-F87A-4EA1-81BF-693CB9749008}"/>
    <cellStyle name="40% - Accent6 8 2 4" xfId="6261" xr:uid="{E613686F-3653-4AE8-BE5D-EA17D9749110}"/>
    <cellStyle name="40% - Accent6 8 2 4 2" xfId="14557" xr:uid="{8C1923C9-39E6-428B-B205-57964A5AAA0D}"/>
    <cellStyle name="40% - Accent6 8 2 4 2 2" xfId="37385" xr:uid="{A973FAA4-85FD-4ECD-B676-5FABF77C0D65}"/>
    <cellStyle name="40% - Accent6 8 2 4 3" xfId="22853" xr:uid="{747D3EB2-7B2A-4ABC-B3D7-4CC57B880084}"/>
    <cellStyle name="40% - Accent6 8 2 4 3 2" xfId="45681" xr:uid="{BF5BC708-DA49-4AEB-ADC5-3DCDC9956AFE}"/>
    <cellStyle name="40% - Accent6 8 2 4 4" xfId="29089" xr:uid="{943B047D-CA10-445A-AC83-8E60E5CB9A81}"/>
    <cellStyle name="40% - Accent6 8 2 5" xfId="8335" xr:uid="{F35D52AA-3347-4A63-A4F2-5BB1596978D9}"/>
    <cellStyle name="40% - Accent6 8 2 5 2" xfId="16631" xr:uid="{022A6678-892C-47AE-BBD9-D2C90DF42BAD}"/>
    <cellStyle name="40% - Accent6 8 2 5 2 2" xfId="39459" xr:uid="{19BACE46-D9DA-41F9-BB93-2AED8DCB9BCA}"/>
    <cellStyle name="40% - Accent6 8 2 5 3" xfId="31163" xr:uid="{EB115070-59E7-4FEC-9F8D-EE0B3A74140D}"/>
    <cellStyle name="40% - Accent6 8 2 6" xfId="10409" xr:uid="{A3C26B48-DF7C-427F-B17D-7BBFD3210AA8}"/>
    <cellStyle name="40% - Accent6 8 2 6 2" xfId="33237" xr:uid="{26A10286-EA7A-44DD-9A66-9DA73573C182}"/>
    <cellStyle name="40% - Accent6 8 2 7" xfId="18705" xr:uid="{8F53A78B-E90B-4CE3-BBCD-2516D885580E}"/>
    <cellStyle name="40% - Accent6 8 2 7 2" xfId="41533" xr:uid="{8D3D0397-96F2-480F-B980-347D2FA6B19E}"/>
    <cellStyle name="40% - Accent6 8 2 8" xfId="24941" xr:uid="{F88EE41C-1599-4E37-BB7B-4910C3ECC42A}"/>
    <cellStyle name="40% - Accent6 8 3" xfId="2427" xr:uid="{F843BC17-DA04-4091-BD8B-B238FD42AC8A}"/>
    <cellStyle name="40% - Accent6 8 3 2" xfId="3469" xr:uid="{6105738B-A228-4E28-A944-00B8CFD19A50}"/>
    <cellStyle name="40% - Accent6 8 3 2 2" xfId="5548" xr:uid="{D838F67C-0295-4AA1-AC5C-FA7821A39A6C}"/>
    <cellStyle name="40% - Accent6 8 3 2 2 2" xfId="13844" xr:uid="{89334A82-1819-4609-B409-967F58E9280A}"/>
    <cellStyle name="40% - Accent6 8 3 2 2 2 2" xfId="36672" xr:uid="{9CA5EEA4-8E7F-4743-8A3B-1FAA49C8E86B}"/>
    <cellStyle name="40% - Accent6 8 3 2 2 3" xfId="22140" xr:uid="{096550E5-0262-4066-98D1-B8C74C8DF238}"/>
    <cellStyle name="40% - Accent6 8 3 2 2 3 2" xfId="44968" xr:uid="{8BC77426-8E84-42C8-AFD2-DB79D4D7F4B9}"/>
    <cellStyle name="40% - Accent6 8 3 2 2 4" xfId="28376" xr:uid="{D027D189-D516-4408-A01C-31FFB35F6461}"/>
    <cellStyle name="40% - Accent6 8 3 2 3" xfId="7622" xr:uid="{66C4A419-516D-405E-86A6-1D9DAC545CF1}"/>
    <cellStyle name="40% - Accent6 8 3 2 3 2" xfId="15918" xr:uid="{8C46490B-F5A2-46DC-A80A-C2DE1ECB80D5}"/>
    <cellStyle name="40% - Accent6 8 3 2 3 2 2" xfId="38746" xr:uid="{602F71FC-EA3F-445F-A9CD-69D1726BED6D}"/>
    <cellStyle name="40% - Accent6 8 3 2 3 3" xfId="24214" xr:uid="{6EFF8904-7AEE-4650-80B8-30959CD954DA}"/>
    <cellStyle name="40% - Accent6 8 3 2 3 3 2" xfId="47042" xr:uid="{B5FA3426-14C8-4DAB-95B5-98BBC3313028}"/>
    <cellStyle name="40% - Accent6 8 3 2 3 4" xfId="30450" xr:uid="{728ED513-52A9-4880-86F3-2CD609D98EE7}"/>
    <cellStyle name="40% - Accent6 8 3 2 4" xfId="9696" xr:uid="{70BC72D9-2E51-4DFE-8ABD-9AF647FD028D}"/>
    <cellStyle name="40% - Accent6 8 3 2 4 2" xfId="17992" xr:uid="{5E4A3AF6-2CAF-4BB0-BFF0-5EA9A1704F25}"/>
    <cellStyle name="40% - Accent6 8 3 2 4 2 2" xfId="40820" xr:uid="{CD9F6460-63D8-4B54-AB0B-3A0642FB5E4C}"/>
    <cellStyle name="40% - Accent6 8 3 2 4 3" xfId="32524" xr:uid="{0EFDD9AA-2565-4A7C-AC0D-162F7EA01449}"/>
    <cellStyle name="40% - Accent6 8 3 2 5" xfId="11770" xr:uid="{A059089D-B294-466E-8041-9FB59EEAC6A2}"/>
    <cellStyle name="40% - Accent6 8 3 2 5 2" xfId="34598" xr:uid="{1B57BEDA-A78D-49A1-814C-92838F675277}"/>
    <cellStyle name="40% - Accent6 8 3 2 6" xfId="20066" xr:uid="{983D7EAD-7949-48E3-B159-F6001DCF1A15}"/>
    <cellStyle name="40% - Accent6 8 3 2 6 2" xfId="42894" xr:uid="{65A54374-3558-4BE6-B12F-D472FFD5F9A0}"/>
    <cellStyle name="40% - Accent6 8 3 2 7" xfId="26302" xr:uid="{111B9765-0150-406B-AC08-3DCE8993E98F}"/>
    <cellStyle name="40% - Accent6 8 3 3" xfId="4512" xr:uid="{2FC5DB37-10C5-4B0F-8FBC-339E2A6886CB}"/>
    <cellStyle name="40% - Accent6 8 3 3 2" xfId="12808" xr:uid="{0D33525B-5720-4F4C-B2DA-33C2BE916A66}"/>
    <cellStyle name="40% - Accent6 8 3 3 2 2" xfId="35636" xr:uid="{FE6A832F-DA05-48AC-8358-0B664EEB7A12}"/>
    <cellStyle name="40% - Accent6 8 3 3 3" xfId="21104" xr:uid="{79B39ADC-AE09-414E-9634-12BE907E74FA}"/>
    <cellStyle name="40% - Accent6 8 3 3 3 2" xfId="43932" xr:uid="{650AB093-6DB0-4EAF-8359-0FCBA84EA804}"/>
    <cellStyle name="40% - Accent6 8 3 3 4" xfId="27340" xr:uid="{05EF2D5E-C57F-4744-889E-0C17E4DB01BF}"/>
    <cellStyle name="40% - Accent6 8 3 4" xfId="6586" xr:uid="{205306E6-DE4B-470C-9ED6-2638F625F7E7}"/>
    <cellStyle name="40% - Accent6 8 3 4 2" xfId="14882" xr:uid="{9BB4031E-331B-4475-B329-EC93F82EA83C}"/>
    <cellStyle name="40% - Accent6 8 3 4 2 2" xfId="37710" xr:uid="{9A2D7920-EEA9-4E6F-B0BE-C7B203CFB6E0}"/>
    <cellStyle name="40% - Accent6 8 3 4 3" xfId="23178" xr:uid="{ED74A3C3-D45C-4908-B2DE-576914B030EC}"/>
    <cellStyle name="40% - Accent6 8 3 4 3 2" xfId="46006" xr:uid="{5AB7BD9A-D585-4D84-A27C-840698D60D48}"/>
    <cellStyle name="40% - Accent6 8 3 4 4" xfId="29414" xr:uid="{9F7B8396-2079-4E69-8F88-1C3D1112FB1E}"/>
    <cellStyle name="40% - Accent6 8 3 5" xfId="8660" xr:uid="{7FAD543D-E0C8-425B-A847-63D6A7E4BB2E}"/>
    <cellStyle name="40% - Accent6 8 3 5 2" xfId="16956" xr:uid="{E8A5EF1C-3F13-4090-A2DE-818CCC0AD669}"/>
    <cellStyle name="40% - Accent6 8 3 5 2 2" xfId="39784" xr:uid="{5FCCA8D0-1DFD-4167-B4EF-FE0F21183035}"/>
    <cellStyle name="40% - Accent6 8 3 5 3" xfId="31488" xr:uid="{595C0B7F-9218-447A-BE87-62C15B19ED3B}"/>
    <cellStyle name="40% - Accent6 8 3 6" xfId="10734" xr:uid="{367975C1-9717-4669-BAFC-E0FC6CCF2455}"/>
    <cellStyle name="40% - Accent6 8 3 6 2" xfId="33562" xr:uid="{0E222686-52FB-4680-B1B4-2E433C5BC65F}"/>
    <cellStyle name="40% - Accent6 8 3 7" xfId="19030" xr:uid="{93BC1AFD-BC57-49CA-B6EF-6C6A16DEF576}"/>
    <cellStyle name="40% - Accent6 8 3 7 2" xfId="41858" xr:uid="{587E9696-0F0E-4EFA-9A19-D734A70E0EF9}"/>
    <cellStyle name="40% - Accent6 8 3 8" xfId="25266" xr:uid="{B23F33F5-DCA2-49F9-AAEC-DD49395A0033}"/>
    <cellStyle name="40% - Accent6 8 4" xfId="2808" xr:uid="{CCCE16E3-7EB7-4F4C-BF02-480E61C32E61}"/>
    <cellStyle name="40% - Accent6 8 4 2" xfId="4887" xr:uid="{465D7AE3-74A7-44F8-B9B6-0A918A9ED2E3}"/>
    <cellStyle name="40% - Accent6 8 4 2 2" xfId="13183" xr:uid="{1A761B77-A0C5-4991-B435-8D70099B9D30}"/>
    <cellStyle name="40% - Accent6 8 4 2 2 2" xfId="36011" xr:uid="{B06A0F67-A915-44E4-8856-5743CD877B55}"/>
    <cellStyle name="40% - Accent6 8 4 2 3" xfId="21479" xr:uid="{32F500A0-A32D-454E-8C19-6BC9E53848FE}"/>
    <cellStyle name="40% - Accent6 8 4 2 3 2" xfId="44307" xr:uid="{F781C56B-228A-46B8-9A8B-5FBD0DDF23A8}"/>
    <cellStyle name="40% - Accent6 8 4 2 4" xfId="27715" xr:uid="{58ADD430-25D2-40BB-8547-1489F4D7B20B}"/>
    <cellStyle name="40% - Accent6 8 4 3" xfId="6961" xr:uid="{775A4ED5-AD54-4960-8D8F-B8553BFA9D8E}"/>
    <cellStyle name="40% - Accent6 8 4 3 2" xfId="15257" xr:uid="{9A424EF1-79D7-4D67-8BFC-7F26A2954205}"/>
    <cellStyle name="40% - Accent6 8 4 3 2 2" xfId="38085" xr:uid="{8C9B17A0-538B-454D-A203-B558B3BF817E}"/>
    <cellStyle name="40% - Accent6 8 4 3 3" xfId="23553" xr:uid="{230DB3EC-8285-4224-80C5-9861671CCE27}"/>
    <cellStyle name="40% - Accent6 8 4 3 3 2" xfId="46381" xr:uid="{DB81A086-8E31-422D-92A9-AE01E2758EE9}"/>
    <cellStyle name="40% - Accent6 8 4 3 4" xfId="29789" xr:uid="{0FFA8569-D1E1-4223-BDBD-7CBAA6E5F154}"/>
    <cellStyle name="40% - Accent6 8 4 4" xfId="9035" xr:uid="{251ADF18-4FC9-492C-918F-494A9511C5EE}"/>
    <cellStyle name="40% - Accent6 8 4 4 2" xfId="17331" xr:uid="{A8FB9F27-F462-4C4F-BFE4-13BF204E7814}"/>
    <cellStyle name="40% - Accent6 8 4 4 2 2" xfId="40159" xr:uid="{5364B428-9527-4650-ABE3-147DD3D24D44}"/>
    <cellStyle name="40% - Accent6 8 4 4 3" xfId="31863" xr:uid="{0C50ED3B-A8BA-4AE3-8934-837314834985}"/>
    <cellStyle name="40% - Accent6 8 4 5" xfId="11109" xr:uid="{D49DFF70-37EB-4A7F-9260-B2DC7E3FB370}"/>
    <cellStyle name="40% - Accent6 8 4 5 2" xfId="33937" xr:uid="{D16AADA0-6568-4B1F-8E7D-E7E0FB0D4687}"/>
    <cellStyle name="40% - Accent6 8 4 6" xfId="19405" xr:uid="{BC661853-DF98-4EB0-91A5-1D129D737804}"/>
    <cellStyle name="40% - Accent6 8 4 6 2" xfId="42233" xr:uid="{06BA416D-A69B-4D38-B3D2-521D809101B8}"/>
    <cellStyle name="40% - Accent6 8 4 7" xfId="25641" xr:uid="{90EF88F7-A54B-4FD3-82AF-287341224BE5}"/>
    <cellStyle name="40% - Accent6 8 5" xfId="3851" xr:uid="{A1725A2E-2913-4F81-BDD9-5B1329FCA157}"/>
    <cellStyle name="40% - Accent6 8 5 2" xfId="12147" xr:uid="{5D7CAEAE-05B2-40BC-911A-89C76415BB4B}"/>
    <cellStyle name="40% - Accent6 8 5 2 2" xfId="34975" xr:uid="{4FE2D84F-ED73-47AA-B4A7-AE645F218140}"/>
    <cellStyle name="40% - Accent6 8 5 3" xfId="20443" xr:uid="{3F197D86-092E-435B-9E3E-089344256605}"/>
    <cellStyle name="40% - Accent6 8 5 3 2" xfId="43271" xr:uid="{AB9314C9-FC7A-4771-A1D0-9E5C83F50D83}"/>
    <cellStyle name="40% - Accent6 8 5 4" xfId="26679" xr:uid="{3332BF0A-2387-4CE1-8DD0-0C2F424C93FE}"/>
    <cellStyle name="40% - Accent6 8 6" xfId="5925" xr:uid="{D5B1C397-C0DC-430E-A498-C9946EB4E548}"/>
    <cellStyle name="40% - Accent6 8 6 2" xfId="14221" xr:uid="{19384021-02AC-4882-BD46-1999052916AD}"/>
    <cellStyle name="40% - Accent6 8 6 2 2" xfId="37049" xr:uid="{7130DB05-C46D-4842-A861-01BD6BD311AC}"/>
    <cellStyle name="40% - Accent6 8 6 3" xfId="22517" xr:uid="{65FBF415-2ED7-464E-99F7-EB4F310BABF9}"/>
    <cellStyle name="40% - Accent6 8 6 3 2" xfId="45345" xr:uid="{720C1B28-1996-4A75-A1B1-40700CC360CA}"/>
    <cellStyle name="40% - Accent6 8 6 4" xfId="28753" xr:uid="{A02F99D2-23EF-447C-B161-1B09AB7BEF3C}"/>
    <cellStyle name="40% - Accent6 8 7" xfId="7999" xr:uid="{F4E7BA93-045D-42EE-88D5-F4A3EF2AA0AC}"/>
    <cellStyle name="40% - Accent6 8 7 2" xfId="16295" xr:uid="{A589883F-377E-48B4-829E-D4C0DAC330F8}"/>
    <cellStyle name="40% - Accent6 8 7 2 2" xfId="39123" xr:uid="{3B7E1CEB-E637-4CA5-BD03-BE550DCF16DD}"/>
    <cellStyle name="40% - Accent6 8 7 3" xfId="30827" xr:uid="{7E82108D-20E3-4425-A04C-62FD6B94F4D2}"/>
    <cellStyle name="40% - Accent6 8 8" xfId="10073" xr:uid="{A599016D-84F7-4E00-BFC9-5131B8F223CE}"/>
    <cellStyle name="40% - Accent6 8 8 2" xfId="32901" xr:uid="{0FC90E3D-E1DC-407B-974E-A37875A929D7}"/>
    <cellStyle name="40% - Accent6 8 9" xfId="18369" xr:uid="{6B379F6D-0A70-48EF-AA31-F49D75A27A11}"/>
    <cellStyle name="40% - Accent6 8 9 2" xfId="41197" xr:uid="{F580C46D-D275-4F8D-A220-ED4EEAE00944}"/>
    <cellStyle name="40% - Accent6 9" xfId="1736" xr:uid="{6EEEABE3-AD49-4221-A0AF-8D21AE4E9ABF}"/>
    <cellStyle name="40% - Accent6 9 10" xfId="24618" xr:uid="{F525D6EB-C1C6-48A2-80A1-F39DEB1ED8BF}"/>
    <cellStyle name="40% - Accent6 9 2" xfId="2115" xr:uid="{D01E1B6F-B918-490C-A436-62ACC49EF6ED}"/>
    <cellStyle name="40% - Accent6 9 2 2" xfId="3157" xr:uid="{970DC345-6A01-452D-8677-A39410B15F57}"/>
    <cellStyle name="40% - Accent6 9 2 2 2" xfId="5236" xr:uid="{B63C8D81-8628-4974-8B6B-96F693868E6C}"/>
    <cellStyle name="40% - Accent6 9 2 2 2 2" xfId="13532" xr:uid="{FB3B999A-18A4-4B88-8078-8FAC3C98B690}"/>
    <cellStyle name="40% - Accent6 9 2 2 2 2 2" xfId="36360" xr:uid="{A21C8FF1-A703-4E52-9C43-73A02280ACC8}"/>
    <cellStyle name="40% - Accent6 9 2 2 2 3" xfId="21828" xr:uid="{5BDA5D74-E6CB-4A0E-B0C2-146990A509FA}"/>
    <cellStyle name="40% - Accent6 9 2 2 2 3 2" xfId="44656" xr:uid="{2677F14E-F1E9-4696-9A9B-340722C8B836}"/>
    <cellStyle name="40% - Accent6 9 2 2 2 4" xfId="28064" xr:uid="{1AF1AE70-B671-4E24-A088-50B39524FBA4}"/>
    <cellStyle name="40% - Accent6 9 2 2 3" xfId="7310" xr:uid="{2167B3C9-BDF6-437A-B9D2-D44BF548AD3B}"/>
    <cellStyle name="40% - Accent6 9 2 2 3 2" xfId="15606" xr:uid="{75FC92AC-DF47-4464-B357-62356E7EE680}"/>
    <cellStyle name="40% - Accent6 9 2 2 3 2 2" xfId="38434" xr:uid="{947CCD0D-DE41-441A-9771-749E89A5DCD4}"/>
    <cellStyle name="40% - Accent6 9 2 2 3 3" xfId="23902" xr:uid="{3E97E1C9-FFFE-420F-A7FC-EAED2FC1C80D}"/>
    <cellStyle name="40% - Accent6 9 2 2 3 3 2" xfId="46730" xr:uid="{AC05D724-DB27-4BFF-BC06-5635A0C635BB}"/>
    <cellStyle name="40% - Accent6 9 2 2 3 4" xfId="30138" xr:uid="{4C99A3A5-8938-43CB-ACAA-1FD08AD23DC6}"/>
    <cellStyle name="40% - Accent6 9 2 2 4" xfId="9384" xr:uid="{F33EDA3B-D815-433A-96C9-CB5554A70133}"/>
    <cellStyle name="40% - Accent6 9 2 2 4 2" xfId="17680" xr:uid="{E4F70084-604E-4AC7-B278-A9FCE041EA26}"/>
    <cellStyle name="40% - Accent6 9 2 2 4 2 2" xfId="40508" xr:uid="{12B391FD-20F2-4152-A1B7-3CA081FD6969}"/>
    <cellStyle name="40% - Accent6 9 2 2 4 3" xfId="32212" xr:uid="{D6E2BB85-C07A-4426-9AB0-B649E2BCE711}"/>
    <cellStyle name="40% - Accent6 9 2 2 5" xfId="11458" xr:uid="{F55550A4-E999-4A06-89B5-98CB7E5F7A8F}"/>
    <cellStyle name="40% - Accent6 9 2 2 5 2" xfId="34286" xr:uid="{74CC0026-7A24-4A8F-84DE-7D45165B7E24}"/>
    <cellStyle name="40% - Accent6 9 2 2 6" xfId="19754" xr:uid="{8AB483FA-0B72-4D92-8CAD-DA0BA428306F}"/>
    <cellStyle name="40% - Accent6 9 2 2 6 2" xfId="42582" xr:uid="{B86E8772-2D58-4C5F-A49E-1B51B51447CE}"/>
    <cellStyle name="40% - Accent6 9 2 2 7" xfId="25990" xr:uid="{824F4A89-D6D2-4A0A-8972-F6A1B1ABB032}"/>
    <cellStyle name="40% - Accent6 9 2 3" xfId="4200" xr:uid="{10D5043D-0E98-4D00-AC74-F7CEF237AAAE}"/>
    <cellStyle name="40% - Accent6 9 2 3 2" xfId="12496" xr:uid="{16678BC5-E46D-40A0-8756-7326DF0B29CF}"/>
    <cellStyle name="40% - Accent6 9 2 3 2 2" xfId="35324" xr:uid="{F98B3E54-F63B-4584-9139-F4CEA7ADC092}"/>
    <cellStyle name="40% - Accent6 9 2 3 3" xfId="20792" xr:uid="{E8A133AB-5F5C-4BFE-8E1B-E1C0E9ECC61E}"/>
    <cellStyle name="40% - Accent6 9 2 3 3 2" xfId="43620" xr:uid="{1DC4143C-EEEB-482F-9F3E-1B2A7E7CDA6E}"/>
    <cellStyle name="40% - Accent6 9 2 3 4" xfId="27028" xr:uid="{D66A0B28-E8BE-4475-85F7-969B865E4A89}"/>
    <cellStyle name="40% - Accent6 9 2 4" xfId="6274" xr:uid="{4E369B2D-2821-4C01-B093-C3510DCCC9DB}"/>
    <cellStyle name="40% - Accent6 9 2 4 2" xfId="14570" xr:uid="{81961B5D-0A7C-4649-B8EA-BE9212DF3F03}"/>
    <cellStyle name="40% - Accent6 9 2 4 2 2" xfId="37398" xr:uid="{6C917514-57F4-4EBD-B70B-3CE834BA50DE}"/>
    <cellStyle name="40% - Accent6 9 2 4 3" xfId="22866" xr:uid="{E3A19F85-512A-4BA5-8C8D-81DE3D489C62}"/>
    <cellStyle name="40% - Accent6 9 2 4 3 2" xfId="45694" xr:uid="{DE4AEEFD-C95A-48CD-A347-36EC6C2374B7}"/>
    <cellStyle name="40% - Accent6 9 2 4 4" xfId="29102" xr:uid="{F445EB65-8E78-4AD7-A75E-A4CF021CB167}"/>
    <cellStyle name="40% - Accent6 9 2 5" xfId="8348" xr:uid="{340FE411-0863-4060-B968-7FCCC19876C2}"/>
    <cellStyle name="40% - Accent6 9 2 5 2" xfId="16644" xr:uid="{4A58611C-DFD4-45A3-8A32-07BBF46BD2B8}"/>
    <cellStyle name="40% - Accent6 9 2 5 2 2" xfId="39472" xr:uid="{B39C1FDA-0B19-43B2-A8F8-955981CE07AD}"/>
    <cellStyle name="40% - Accent6 9 2 5 3" xfId="31176" xr:uid="{9AAD3C91-0AEE-4661-93D4-9675255EA19B}"/>
    <cellStyle name="40% - Accent6 9 2 6" xfId="10422" xr:uid="{453D1D4B-552B-4C8A-AFED-98D939E8578E}"/>
    <cellStyle name="40% - Accent6 9 2 6 2" xfId="33250" xr:uid="{281252D5-75C3-4160-A86D-A33A48A4D338}"/>
    <cellStyle name="40% - Accent6 9 2 7" xfId="18718" xr:uid="{4F920DB2-2B2A-4338-8F6B-ADC376DD58C9}"/>
    <cellStyle name="40% - Accent6 9 2 7 2" xfId="41546" xr:uid="{4154D0EB-216A-40FF-8CF8-CDD20F880750}"/>
    <cellStyle name="40% - Accent6 9 2 8" xfId="24954" xr:uid="{2799036F-897C-4ADF-BFF0-343E28872614}"/>
    <cellStyle name="40% - Accent6 9 3" xfId="2440" xr:uid="{9005B91E-DACA-4757-9930-2651C377D33A}"/>
    <cellStyle name="40% - Accent6 9 3 2" xfId="3482" xr:uid="{8A18B5AA-7698-48A2-9E9E-C4BBE964C92C}"/>
    <cellStyle name="40% - Accent6 9 3 2 2" xfId="5561" xr:uid="{495727C1-CA8D-4C42-A96C-9D7E5D2D8829}"/>
    <cellStyle name="40% - Accent6 9 3 2 2 2" xfId="13857" xr:uid="{C84E2872-D8BA-41D6-AE49-1E1F1C306C49}"/>
    <cellStyle name="40% - Accent6 9 3 2 2 2 2" xfId="36685" xr:uid="{C8946FAC-E0A3-497E-8C16-C0BBD555AE1E}"/>
    <cellStyle name="40% - Accent6 9 3 2 2 3" xfId="22153" xr:uid="{FC1898BC-E472-489B-96E5-F5684C3AE262}"/>
    <cellStyle name="40% - Accent6 9 3 2 2 3 2" xfId="44981" xr:uid="{8F7CE0AA-18DD-4C34-90B0-D845C52899F9}"/>
    <cellStyle name="40% - Accent6 9 3 2 2 4" xfId="28389" xr:uid="{13EEC3FB-73CA-4B45-A0B2-167CF1F08381}"/>
    <cellStyle name="40% - Accent6 9 3 2 3" xfId="7635" xr:uid="{360CC6C4-7D63-4B6B-A212-424285DD2E3C}"/>
    <cellStyle name="40% - Accent6 9 3 2 3 2" xfId="15931" xr:uid="{1384E4C3-B4DE-4655-8E5F-C7E76A7F062E}"/>
    <cellStyle name="40% - Accent6 9 3 2 3 2 2" xfId="38759" xr:uid="{3CE3508A-8200-4C5E-ADF8-F0094755275E}"/>
    <cellStyle name="40% - Accent6 9 3 2 3 3" xfId="24227" xr:uid="{BC8271D3-F932-4E39-BD5E-65AA8F22D05A}"/>
    <cellStyle name="40% - Accent6 9 3 2 3 3 2" xfId="47055" xr:uid="{1A643AF7-BAAD-4CBB-B327-EACFB91B05F0}"/>
    <cellStyle name="40% - Accent6 9 3 2 3 4" xfId="30463" xr:uid="{5F27DE8F-5CA9-4F1B-A264-604231918334}"/>
    <cellStyle name="40% - Accent6 9 3 2 4" xfId="9709" xr:uid="{5C1AF760-F4EF-4A48-B9E9-79745C278688}"/>
    <cellStyle name="40% - Accent6 9 3 2 4 2" xfId="18005" xr:uid="{CED19C40-D14C-4B1C-9DD8-D292092DFCE2}"/>
    <cellStyle name="40% - Accent6 9 3 2 4 2 2" xfId="40833" xr:uid="{9F6CB71F-0789-47A0-A8FA-6939A987C02B}"/>
    <cellStyle name="40% - Accent6 9 3 2 4 3" xfId="32537" xr:uid="{750AD204-151D-4734-93F0-C2BB9E13DF61}"/>
    <cellStyle name="40% - Accent6 9 3 2 5" xfId="11783" xr:uid="{4EC4602F-602C-480A-B70B-9460ED6A06C4}"/>
    <cellStyle name="40% - Accent6 9 3 2 5 2" xfId="34611" xr:uid="{E554DB06-6E50-4F7F-A9E6-1F0019369743}"/>
    <cellStyle name="40% - Accent6 9 3 2 6" xfId="20079" xr:uid="{674DD58C-514E-4FB0-AB9B-012F1DD7107E}"/>
    <cellStyle name="40% - Accent6 9 3 2 6 2" xfId="42907" xr:uid="{94C43BDE-B349-477A-806E-0FEE80726CE6}"/>
    <cellStyle name="40% - Accent6 9 3 2 7" xfId="26315" xr:uid="{75A8E071-7F43-446A-90E6-A91162B52847}"/>
    <cellStyle name="40% - Accent6 9 3 3" xfId="4525" xr:uid="{1BFEB600-D5A5-4561-8092-B950BECB8C33}"/>
    <cellStyle name="40% - Accent6 9 3 3 2" xfId="12821" xr:uid="{81A4272B-5FD1-4652-8655-2AF0E4BFD18F}"/>
    <cellStyle name="40% - Accent6 9 3 3 2 2" xfId="35649" xr:uid="{998F7D07-3B2D-45FA-9CB9-4A1C51394AEE}"/>
    <cellStyle name="40% - Accent6 9 3 3 3" xfId="21117" xr:uid="{4DAD01CC-8D4D-455D-ACA9-C67240B8978D}"/>
    <cellStyle name="40% - Accent6 9 3 3 3 2" xfId="43945" xr:uid="{384C05F8-35D4-453E-BEC3-331BF48982BD}"/>
    <cellStyle name="40% - Accent6 9 3 3 4" xfId="27353" xr:uid="{6A0D0B14-CF5E-46ED-A3F6-3E924B2BB477}"/>
    <cellStyle name="40% - Accent6 9 3 4" xfId="6599" xr:uid="{EDD26A9B-2F6E-4326-8B96-ED6100DB4F61}"/>
    <cellStyle name="40% - Accent6 9 3 4 2" xfId="14895" xr:uid="{890ED17B-96B7-48F1-9755-4C0B397489FC}"/>
    <cellStyle name="40% - Accent6 9 3 4 2 2" xfId="37723" xr:uid="{90F04485-E767-437C-AEBB-6829C34F155A}"/>
    <cellStyle name="40% - Accent6 9 3 4 3" xfId="23191" xr:uid="{D7D6B4C9-4750-4F33-8B46-B7D28DA4EA49}"/>
    <cellStyle name="40% - Accent6 9 3 4 3 2" xfId="46019" xr:uid="{0E3E118B-8259-42F2-81EF-BE4C0C9E55A5}"/>
    <cellStyle name="40% - Accent6 9 3 4 4" xfId="29427" xr:uid="{954D3C2A-66F3-43BA-8EBD-5B1C586D7C0E}"/>
    <cellStyle name="40% - Accent6 9 3 5" xfId="8673" xr:uid="{81A24196-E69F-4550-814F-07169028C6EB}"/>
    <cellStyle name="40% - Accent6 9 3 5 2" xfId="16969" xr:uid="{862E97DB-A9E6-41E0-BB16-AE58D5493B7A}"/>
    <cellStyle name="40% - Accent6 9 3 5 2 2" xfId="39797" xr:uid="{08857D9D-A809-4266-AFEE-5B40D9314D0B}"/>
    <cellStyle name="40% - Accent6 9 3 5 3" xfId="31501" xr:uid="{F71203CE-B5F9-4A53-AB7A-E40CCCD57F1F}"/>
    <cellStyle name="40% - Accent6 9 3 6" xfId="10747" xr:uid="{DBCA9113-48B7-45A1-B0A8-49CB74F98DE1}"/>
    <cellStyle name="40% - Accent6 9 3 6 2" xfId="33575" xr:uid="{1476743E-A951-411D-87E8-E3F7B9C8692B}"/>
    <cellStyle name="40% - Accent6 9 3 7" xfId="19043" xr:uid="{C71FDA9A-808A-4AA7-B7DD-801A33E45488}"/>
    <cellStyle name="40% - Accent6 9 3 7 2" xfId="41871" xr:uid="{E6CCE118-9813-427F-85AD-754B690DAB46}"/>
    <cellStyle name="40% - Accent6 9 3 8" xfId="25279" xr:uid="{74860488-0751-451B-BE08-C57F13591B1D}"/>
    <cellStyle name="40% - Accent6 9 4" xfId="2821" xr:uid="{98928478-81A7-474E-943A-74AE756094FB}"/>
    <cellStyle name="40% - Accent6 9 4 2" xfId="4900" xr:uid="{1B49CC99-41CC-46B9-9C64-E4477B73F7C5}"/>
    <cellStyle name="40% - Accent6 9 4 2 2" xfId="13196" xr:uid="{4AD5CCCB-B28A-43F2-8B23-4DBF6E6C0D39}"/>
    <cellStyle name="40% - Accent6 9 4 2 2 2" xfId="36024" xr:uid="{77D8F73D-C789-460D-A6C6-61A3A8AC2D17}"/>
    <cellStyle name="40% - Accent6 9 4 2 3" xfId="21492" xr:uid="{65DACC69-BF5F-4A50-8F31-4CEAF79B097D}"/>
    <cellStyle name="40% - Accent6 9 4 2 3 2" xfId="44320" xr:uid="{0C5BAA97-E395-4C7A-A472-7CEB1F9C340B}"/>
    <cellStyle name="40% - Accent6 9 4 2 4" xfId="27728" xr:uid="{B2825BB4-BB05-45A6-ABEF-BE6046A004BD}"/>
    <cellStyle name="40% - Accent6 9 4 3" xfId="6974" xr:uid="{CA1868B1-4856-4899-9490-D3982A57D1EC}"/>
    <cellStyle name="40% - Accent6 9 4 3 2" xfId="15270" xr:uid="{D1A319E1-5CBA-4370-B813-A59E8770EDEB}"/>
    <cellStyle name="40% - Accent6 9 4 3 2 2" xfId="38098" xr:uid="{8F86DB3B-0E7F-40C2-9A21-5A6712FCF873}"/>
    <cellStyle name="40% - Accent6 9 4 3 3" xfId="23566" xr:uid="{9967DDB3-2755-4BF8-9821-4D0DE85D1E76}"/>
    <cellStyle name="40% - Accent6 9 4 3 3 2" xfId="46394" xr:uid="{C60D6E4E-F2F7-4D67-9E69-328887A23213}"/>
    <cellStyle name="40% - Accent6 9 4 3 4" xfId="29802" xr:uid="{50E01BA0-0AD5-4C27-B4FF-70688A020719}"/>
    <cellStyle name="40% - Accent6 9 4 4" xfId="9048" xr:uid="{E9C825BA-55D0-43AE-B86E-BA24A2752F47}"/>
    <cellStyle name="40% - Accent6 9 4 4 2" xfId="17344" xr:uid="{908B5BB2-C044-46AB-9BFC-C8148CAC5A97}"/>
    <cellStyle name="40% - Accent6 9 4 4 2 2" xfId="40172" xr:uid="{33B753B7-86DB-4C77-8FED-83A00D123F3F}"/>
    <cellStyle name="40% - Accent6 9 4 4 3" xfId="31876" xr:uid="{B6D0485D-75B4-4CBC-8124-FA3C2D236C62}"/>
    <cellStyle name="40% - Accent6 9 4 5" xfId="11122" xr:uid="{B04590F9-CC46-433F-A974-C61DCCE40EFE}"/>
    <cellStyle name="40% - Accent6 9 4 5 2" xfId="33950" xr:uid="{A541AF41-A1F8-4174-9C21-303A2A3B5BAB}"/>
    <cellStyle name="40% - Accent6 9 4 6" xfId="19418" xr:uid="{70811031-6E8E-48D8-9099-5C152DB86AC8}"/>
    <cellStyle name="40% - Accent6 9 4 6 2" xfId="42246" xr:uid="{35D85942-AAB7-4608-B2C8-7906F29D4062}"/>
    <cellStyle name="40% - Accent6 9 4 7" xfId="25654" xr:uid="{6BEA453C-8496-4308-BFD0-0A537A5F042A}"/>
    <cellStyle name="40% - Accent6 9 5" xfId="3864" xr:uid="{330E85DC-CCE8-4908-B907-27E63CF1DC9D}"/>
    <cellStyle name="40% - Accent6 9 5 2" xfId="12160" xr:uid="{B155ACE5-902E-4BB8-805E-0AB9409E6208}"/>
    <cellStyle name="40% - Accent6 9 5 2 2" xfId="34988" xr:uid="{2729473C-D56E-411E-B931-DB129DE2E890}"/>
    <cellStyle name="40% - Accent6 9 5 3" xfId="20456" xr:uid="{1674C9D7-997C-4459-99D3-A78C870229EE}"/>
    <cellStyle name="40% - Accent6 9 5 3 2" xfId="43284" xr:uid="{9305D097-3429-477B-B8EB-D0E2B9DB35C2}"/>
    <cellStyle name="40% - Accent6 9 5 4" xfId="26692" xr:uid="{08F66525-0241-4F0C-B804-FF9FE61C35F8}"/>
    <cellStyle name="40% - Accent6 9 6" xfId="5938" xr:uid="{C64748B9-6A47-41EF-B855-D8D779E1A0EE}"/>
    <cellStyle name="40% - Accent6 9 6 2" xfId="14234" xr:uid="{5FC0A88B-BC5F-4529-8EBB-89CE8BDFB73E}"/>
    <cellStyle name="40% - Accent6 9 6 2 2" xfId="37062" xr:uid="{206B31B9-3062-4E21-936D-23F408148619}"/>
    <cellStyle name="40% - Accent6 9 6 3" xfId="22530" xr:uid="{77347B49-67B3-4126-9CB2-C8244582FA89}"/>
    <cellStyle name="40% - Accent6 9 6 3 2" xfId="45358" xr:uid="{275CF1DA-4808-4543-9BD9-FD9CC665AA1F}"/>
    <cellStyle name="40% - Accent6 9 6 4" xfId="28766" xr:uid="{D18532D8-D302-4BFE-96C6-CD92113A7E01}"/>
    <cellStyle name="40% - Accent6 9 7" xfId="8012" xr:uid="{958BF808-BC5D-44D3-BC5E-96FAB57A4826}"/>
    <cellStyle name="40% - Accent6 9 7 2" xfId="16308" xr:uid="{7C880C88-C941-4907-9A5F-5E6729F7D685}"/>
    <cellStyle name="40% - Accent6 9 7 2 2" xfId="39136" xr:uid="{C311D7EA-A55B-4D93-BCC8-FCCC1E093B54}"/>
    <cellStyle name="40% - Accent6 9 7 3" xfId="30840" xr:uid="{27F7CD40-5A01-4566-B41C-731C540DA8C3}"/>
    <cellStyle name="40% - Accent6 9 8" xfId="10086" xr:uid="{5680F33F-A89A-41CC-BFCE-53077D62771B}"/>
    <cellStyle name="40% - Accent6 9 8 2" xfId="32914" xr:uid="{109DFD86-53D3-4307-AC48-04623348A3A0}"/>
    <cellStyle name="40% - Accent6 9 9" xfId="18382" xr:uid="{A772A19D-F119-45A5-9558-D88A6996AC3E}"/>
    <cellStyle name="40% - Accent6 9 9 2" xfId="41210" xr:uid="{2FC82D4B-B8D6-436B-8882-DD089C3411EB}"/>
    <cellStyle name="40% - アクセント 1" xfId="423" xr:uid="{00000000-0005-0000-0000-00001E000000}"/>
    <cellStyle name="40% - アクセント 2" xfId="424" xr:uid="{00000000-0005-0000-0000-00001F000000}"/>
    <cellStyle name="40% - アクセント 3" xfId="425" xr:uid="{00000000-0005-0000-0000-000020000000}"/>
    <cellStyle name="40% - アクセント 4" xfId="426" xr:uid="{00000000-0005-0000-0000-000021000000}"/>
    <cellStyle name="40% - アクセント 5" xfId="427" xr:uid="{00000000-0005-0000-0000-000022000000}"/>
    <cellStyle name="40% - アクセント 6" xfId="428" xr:uid="{00000000-0005-0000-0000-000023000000}"/>
    <cellStyle name="40% - ส่วนที่ถูกเน้น1" xfId="301" xr:uid="{00000000-0005-0000-0000-000024000000}"/>
    <cellStyle name="40% - ส่วนที่ถูกเน้น1 2" xfId="429" xr:uid="{00000000-0005-0000-0000-000025000000}"/>
    <cellStyle name="40% - ส่วนที่ถูกเน้น2" xfId="300" xr:uid="{00000000-0005-0000-0000-000026000000}"/>
    <cellStyle name="40% - ส่วนที่ถูกเน้น2 2" xfId="430" xr:uid="{00000000-0005-0000-0000-000027000000}"/>
    <cellStyle name="40% - ส่วนที่ถูกเน้น3" xfId="299" xr:uid="{00000000-0005-0000-0000-000028000000}"/>
    <cellStyle name="40% - ส่วนที่ถูกเน้น3 2" xfId="431" xr:uid="{00000000-0005-0000-0000-000029000000}"/>
    <cellStyle name="40% - ส่วนที่ถูกเน้น4" xfId="298" xr:uid="{00000000-0005-0000-0000-00002A000000}"/>
    <cellStyle name="40% - ส่วนที่ถูกเน้น4 2" xfId="432" xr:uid="{00000000-0005-0000-0000-00002B000000}"/>
    <cellStyle name="40% - ส่วนที่ถูกเน้น5" xfId="317" xr:uid="{00000000-0005-0000-0000-00002C000000}"/>
    <cellStyle name="40% - ส่วนที่ถูกเน้น5 2" xfId="433" xr:uid="{00000000-0005-0000-0000-00002D000000}"/>
    <cellStyle name="40% - ส่วนที่ถูกเน้น6" xfId="323" xr:uid="{00000000-0005-0000-0000-00002E000000}"/>
    <cellStyle name="40% - ส่วนที่ถูกเน้น6 2" xfId="434" xr:uid="{00000000-0005-0000-0000-00002F000000}"/>
    <cellStyle name="60% - Accent1 2" xfId="1930" xr:uid="{C1D38978-4D7D-4820-A3FC-E1A81EC226BB}"/>
    <cellStyle name="60% - Accent1 3" xfId="1622" xr:uid="{25940D2A-9738-4E10-AB21-9DA7F86B6662}"/>
    <cellStyle name="60% - Accent2 2" xfId="1934" xr:uid="{B97B60B6-9B50-4E23-B061-8A3B31BF6E3E}"/>
    <cellStyle name="60% - Accent2 3" xfId="1623" xr:uid="{B08A12D4-5AF9-4DA0-995D-AC562BF05AB5}"/>
    <cellStyle name="60% - Accent3 2" xfId="1938" xr:uid="{1A94EA49-D9E8-41CC-ABFE-1E22DA9AC6C0}"/>
    <cellStyle name="60% - Accent3 3" xfId="1624" xr:uid="{264D6DF2-393F-4432-8BF4-384C91A33B6A}"/>
    <cellStyle name="60% - Accent4 2" xfId="1942" xr:uid="{81BB5820-BECD-4695-835F-7184B0196D93}"/>
    <cellStyle name="60% - Accent4 3" xfId="1625" xr:uid="{8CE4C544-FF21-40FC-8B75-F5D6F22873AC}"/>
    <cellStyle name="60% - Accent5 2" xfId="1946" xr:uid="{10FEF65E-32C0-4284-9029-EF28F286B5FB}"/>
    <cellStyle name="60% - Accent5 3" xfId="1626" xr:uid="{4C4945F7-0E9D-4F78-9950-8360C7DE8D23}"/>
    <cellStyle name="60% - Accent6 2" xfId="151" xr:uid="{00000000-0005-0000-0000-000030000000}"/>
    <cellStyle name="60% - Accent6 2 2" xfId="1950" xr:uid="{2908C929-52CB-421F-A5A3-83639F3DB329}"/>
    <cellStyle name="60% - Accent6 3" xfId="1627" xr:uid="{B10AD344-3FD0-43AB-9ECE-AF76740812AC}"/>
    <cellStyle name="60% - アクセント 1" xfId="435" xr:uid="{00000000-0005-0000-0000-000031000000}"/>
    <cellStyle name="60% - アクセント 2" xfId="436" xr:uid="{00000000-0005-0000-0000-000032000000}"/>
    <cellStyle name="60% - アクセント 3" xfId="437" xr:uid="{00000000-0005-0000-0000-000033000000}"/>
    <cellStyle name="60% - アクセント 4" xfId="438" xr:uid="{00000000-0005-0000-0000-000034000000}"/>
    <cellStyle name="60% - アクセント 5" xfId="439" xr:uid="{00000000-0005-0000-0000-000035000000}"/>
    <cellStyle name="60% - アクセント 6" xfId="440" xr:uid="{00000000-0005-0000-0000-000036000000}"/>
    <cellStyle name="60% - ส่วนที่ถูกเน้น1" xfId="332" xr:uid="{00000000-0005-0000-0000-000037000000}"/>
    <cellStyle name="60% - ส่วนที่ถูกเน้น1 2" xfId="441" xr:uid="{00000000-0005-0000-0000-000038000000}"/>
    <cellStyle name="60% - ส่วนที่ถูกเน้น2" xfId="325" xr:uid="{00000000-0005-0000-0000-000039000000}"/>
    <cellStyle name="60% - ส่วนที่ถูกเน้น2 2" xfId="442" xr:uid="{00000000-0005-0000-0000-00003A000000}"/>
    <cellStyle name="60% - ส่วนที่ถูกเน้น3" xfId="334" xr:uid="{00000000-0005-0000-0000-00003B000000}"/>
    <cellStyle name="60% - ส่วนที่ถูกเน้น3 2" xfId="443" xr:uid="{00000000-0005-0000-0000-00003C000000}"/>
    <cellStyle name="60% - ส่วนที่ถูกเน้น4" xfId="327" xr:uid="{00000000-0005-0000-0000-00003D000000}"/>
    <cellStyle name="60% - ส่วนที่ถูกเน้น4 2" xfId="444" xr:uid="{00000000-0005-0000-0000-00003E000000}"/>
    <cellStyle name="60% - ส่วนที่ถูกเน้น5" xfId="316" xr:uid="{00000000-0005-0000-0000-00003F000000}"/>
    <cellStyle name="60% - ส่วนที่ถูกเน้น5 2" xfId="445" xr:uid="{00000000-0005-0000-0000-000040000000}"/>
    <cellStyle name="60% - ส่วนที่ถูกเน้น6" xfId="295" xr:uid="{00000000-0005-0000-0000-000041000000}"/>
    <cellStyle name="60% - ส่วนที่ถูกเน้น6 2" xfId="446" xr:uid="{00000000-0005-0000-0000-000042000000}"/>
    <cellStyle name="75" xfId="152" xr:uid="{00000000-0005-0000-0000-000043000000}"/>
    <cellStyle name="aa" xfId="153" xr:uid="{00000000-0005-0000-0000-000044000000}"/>
    <cellStyle name="Accent1" xfId="1452" builtinId="29" customBuiltin="1"/>
    <cellStyle name="Accent1 2" xfId="1927" xr:uid="{A4E0D98C-ED3F-4D61-8554-83738A806D80}"/>
    <cellStyle name="Accent2" xfId="1455" builtinId="33" customBuiltin="1"/>
    <cellStyle name="Accent2 2" xfId="1931" xr:uid="{76AE18C3-40E9-49EB-8F75-54ABEF77716F}"/>
    <cellStyle name="Accent3" xfId="1458" builtinId="37" customBuiltin="1"/>
    <cellStyle name="Accent3 2" xfId="1935" xr:uid="{64ED8814-B020-4C95-963C-E641D1D3CB86}"/>
    <cellStyle name="Accent4" xfId="1461" builtinId="41" customBuiltin="1"/>
    <cellStyle name="Accent4 2" xfId="1939" xr:uid="{B1E39F09-440B-419B-84C6-91949A7DEFF5}"/>
    <cellStyle name="Accent5" xfId="1464" builtinId="45" customBuiltin="1"/>
    <cellStyle name="Accent5 2" xfId="1943" xr:uid="{9F600F8C-E892-4F5E-9C13-A5107162EBE2}"/>
    <cellStyle name="Accent6" xfId="1467" builtinId="49" customBuiltin="1"/>
    <cellStyle name="Accent6 2" xfId="1947" xr:uid="{2E8B7CB0-7168-40C4-848E-6F56F197BEF8}"/>
    <cellStyle name="AFE" xfId="154" xr:uid="{00000000-0005-0000-0000-000045000000}"/>
    <cellStyle name="AFE 2" xfId="155" xr:uid="{00000000-0005-0000-0000-000046000000}"/>
    <cellStyle name="AXAPTA_Bold" xfId="324" xr:uid="{00000000-0005-0000-0000-000047000000}"/>
    <cellStyle name="Bad" xfId="1443" builtinId="27" customBuiltin="1"/>
    <cellStyle name="Bad 2" xfId="156" xr:uid="{00000000-0005-0000-0000-000048000000}"/>
    <cellStyle name="Bad 2 2" xfId="1917" xr:uid="{D79338DE-86D9-48B0-8B8F-A6F94ACF56FA}"/>
    <cellStyle name="Calc Currency (0)" xfId="5" xr:uid="{00000000-0005-0000-0000-000049000000}"/>
    <cellStyle name="Calc Currency (2)" xfId="6" xr:uid="{00000000-0005-0000-0000-00004A000000}"/>
    <cellStyle name="Calc Percent (0)" xfId="7" xr:uid="{00000000-0005-0000-0000-00004B000000}"/>
    <cellStyle name="Calc Percent (1)" xfId="8" xr:uid="{00000000-0005-0000-0000-00004C000000}"/>
    <cellStyle name="Calc Percent (2)" xfId="9" xr:uid="{00000000-0005-0000-0000-00004D000000}"/>
    <cellStyle name="Calc Units (0)" xfId="10" xr:uid="{00000000-0005-0000-0000-00004E000000}"/>
    <cellStyle name="Calc Units (1)" xfId="11" xr:uid="{00000000-0005-0000-0000-00004F000000}"/>
    <cellStyle name="Calc Units (2)" xfId="12" xr:uid="{00000000-0005-0000-0000-000050000000}"/>
    <cellStyle name="Calculation" xfId="1446" builtinId="22" customBuiltin="1"/>
    <cellStyle name="Calculation 2" xfId="1921" xr:uid="{FE354122-C2E5-4053-8BAC-B0DD0F0F5A20}"/>
    <cellStyle name="category" xfId="13" xr:uid="{00000000-0005-0000-0000-000051000000}"/>
    <cellStyle name="Check Cell" xfId="1448" builtinId="23" customBuiltin="1"/>
    <cellStyle name="Check Cell 2" xfId="1923" xr:uid="{DD84A889-EC55-4F2E-82BD-2BA5031C8F7B}"/>
    <cellStyle name="Comma" xfId="1" xr:uid="{00000000-0005-0000-0000-000052000000}"/>
    <cellStyle name="Comma  - Style7" xfId="157" xr:uid="{00000000-0005-0000-0000-000053000000}"/>
    <cellStyle name="Comma  - Style8" xfId="158" xr:uid="{00000000-0005-0000-0000-000054000000}"/>
    <cellStyle name="Comma [0] 2" xfId="448" xr:uid="{00000000-0005-0000-0000-000055000000}"/>
    <cellStyle name="Comma [0] 3" xfId="449" xr:uid="{00000000-0005-0000-0000-000056000000}"/>
    <cellStyle name="Comma [00]" xfId="15" xr:uid="{00000000-0005-0000-0000-000057000000}"/>
    <cellStyle name="Comma 10" xfId="107" xr:uid="{00000000-0005-0000-0000-000058000000}"/>
    <cellStyle name="Comma 10 10" xfId="24487" xr:uid="{543D8875-06DC-4BAB-8DAF-BD52E7878001}"/>
    <cellStyle name="Comma 10 11" xfId="47311" xr:uid="{CF7F4E1F-EA53-44AA-ADDF-6668D0B1AD97}"/>
    <cellStyle name="Comma 10 12" xfId="1503" xr:uid="{845E61C8-BC08-4428-9566-3E87F0909F3D}"/>
    <cellStyle name="Comma 10 2" xfId="253" xr:uid="{00000000-0005-0000-0000-000059000000}"/>
    <cellStyle name="Comma 10 2 10" xfId="47353" xr:uid="{101C6D0B-7ECC-4477-8CB1-8466A97E6467}"/>
    <cellStyle name="Comma 10 2 11" xfId="1582" xr:uid="{AD090BC6-5C0C-4394-BDD2-F5EEB7C32088}"/>
    <cellStyle name="Comma 10 2 2" xfId="1067" xr:uid="{71DF4932-DD03-4024-A021-3FC2D95D5296}"/>
    <cellStyle name="Comma 10 2 2 10" xfId="1583" xr:uid="{BD19898B-5AED-43BD-A481-FA29A335E10F}"/>
    <cellStyle name="Comma 10 2 2 2" xfId="3036" xr:uid="{F74D7C03-A668-401E-9292-AB07AFF54DE2}"/>
    <cellStyle name="Comma 10 2 2 2 2" xfId="5115" xr:uid="{11A30748-7DE1-406A-9F56-6D1C1B843BC3}"/>
    <cellStyle name="Comma 10 2 2 2 2 2" xfId="13411" xr:uid="{75C30442-2A94-4900-9AF3-1F719FF89F7E}"/>
    <cellStyle name="Comma 10 2 2 2 2 2 2" xfId="36239" xr:uid="{42CFAC52-1A9C-4417-BB59-4A4267D92760}"/>
    <cellStyle name="Comma 10 2 2 2 2 3" xfId="21707" xr:uid="{B381EFD1-FC22-496E-91AB-0D19A1019448}"/>
    <cellStyle name="Comma 10 2 2 2 2 3 2" xfId="44535" xr:uid="{7BDC20A7-4E0E-469B-98D9-916B075551AD}"/>
    <cellStyle name="Comma 10 2 2 2 2 4" xfId="27943" xr:uid="{41C979AC-EFAA-43B9-8723-E1885CE5D329}"/>
    <cellStyle name="Comma 10 2 2 2 3" xfId="7189" xr:uid="{270B9790-678B-428B-995F-3972D4EC3A36}"/>
    <cellStyle name="Comma 10 2 2 2 3 2" xfId="15485" xr:uid="{2C02E378-FDFA-4FB7-AB5F-B6C1D3CC1C77}"/>
    <cellStyle name="Comma 10 2 2 2 3 2 2" xfId="38313" xr:uid="{CF56DF3C-1A31-4395-B6F9-03E4CB84F0D5}"/>
    <cellStyle name="Comma 10 2 2 2 3 3" xfId="23781" xr:uid="{DA0FEAEA-9B7A-47A3-B38A-1B4C87734940}"/>
    <cellStyle name="Comma 10 2 2 2 3 3 2" xfId="46609" xr:uid="{BAA22683-43FE-413E-BE93-EE0807DF1443}"/>
    <cellStyle name="Comma 10 2 2 2 3 4" xfId="30017" xr:uid="{FEF045AB-24B6-4D64-B1F9-D30CF0717626}"/>
    <cellStyle name="Comma 10 2 2 2 4" xfId="9263" xr:uid="{6C8247C1-C194-4323-8146-760DD7180547}"/>
    <cellStyle name="Comma 10 2 2 2 4 2" xfId="17559" xr:uid="{D5D069F7-3217-4E49-8BB6-52A55D761231}"/>
    <cellStyle name="Comma 10 2 2 2 4 2 2" xfId="40387" xr:uid="{12DEB084-7639-428B-A7EF-88A288C17836}"/>
    <cellStyle name="Comma 10 2 2 2 4 3" xfId="32091" xr:uid="{21DEE45E-8927-4E80-A55F-FBBFB8DEC5AD}"/>
    <cellStyle name="Comma 10 2 2 2 5" xfId="11337" xr:uid="{7F187357-9E5E-4D59-9679-2FD2D9F3FCD0}"/>
    <cellStyle name="Comma 10 2 2 2 5 2" xfId="34165" xr:uid="{5F5AC146-C2BE-4D7F-8137-901ED55CF97F}"/>
    <cellStyle name="Comma 10 2 2 2 6" xfId="19633" xr:uid="{D054E0D8-E69B-42AF-8381-57BE5E4C76AC}"/>
    <cellStyle name="Comma 10 2 2 2 6 2" xfId="42461" xr:uid="{F4E467EA-D58D-49BF-812A-4FEFA29397F6}"/>
    <cellStyle name="Comma 10 2 2 2 7" xfId="25869" xr:uid="{D58EDC21-71FA-4A9B-A57F-B8B960DB71E0}"/>
    <cellStyle name="Comma 10 2 2 2 8" xfId="48535" xr:uid="{A56027DD-B839-4D0F-9A08-AB24A61CF24A}"/>
    <cellStyle name="Comma 10 2 2 3" xfId="4079" xr:uid="{483AFFD0-66CF-422F-900C-E561369EF2E0}"/>
    <cellStyle name="Comma 10 2 2 3 2" xfId="12375" xr:uid="{1EAEF466-A7CD-4FF8-B4D1-740D37F3E1A8}"/>
    <cellStyle name="Comma 10 2 2 3 2 2" xfId="35203" xr:uid="{13D2DC32-9869-4758-BAB3-702E0F63AE79}"/>
    <cellStyle name="Comma 10 2 2 3 3" xfId="20671" xr:uid="{B407BA41-BF80-4453-8068-4D71D6B0583E}"/>
    <cellStyle name="Comma 10 2 2 3 3 2" xfId="43499" xr:uid="{E7F9AC80-FAAF-4A37-87E4-5FDFC4BAEA1B}"/>
    <cellStyle name="Comma 10 2 2 3 4" xfId="26907" xr:uid="{06C64CF1-6B69-46C6-AA99-907BA40586EE}"/>
    <cellStyle name="Comma 10 2 2 4" xfId="6153" xr:uid="{81172986-07A3-464E-922B-72684D620BE7}"/>
    <cellStyle name="Comma 10 2 2 4 2" xfId="14449" xr:uid="{B8DBC454-E245-478E-9372-D31ED89EC6BF}"/>
    <cellStyle name="Comma 10 2 2 4 2 2" xfId="37277" xr:uid="{0920AD72-61D0-464D-93E4-F45EA66AC2E1}"/>
    <cellStyle name="Comma 10 2 2 4 3" xfId="22745" xr:uid="{5B3F0049-23F5-439E-A2C4-A2C61397AB7C}"/>
    <cellStyle name="Comma 10 2 2 4 3 2" xfId="45573" xr:uid="{5EDADA4C-BCDC-4220-864E-E271157A4DBE}"/>
    <cellStyle name="Comma 10 2 2 4 4" xfId="28981" xr:uid="{45843656-9FA8-43F0-A2E4-C655432B1FBB}"/>
    <cellStyle name="Comma 10 2 2 5" xfId="8227" xr:uid="{0EF24AF4-FB60-47DE-A167-0C5AE6A0C494}"/>
    <cellStyle name="Comma 10 2 2 5 2" xfId="16523" xr:uid="{E6186B76-5ADF-40B7-BD26-BD4053C299E5}"/>
    <cellStyle name="Comma 10 2 2 5 2 2" xfId="39351" xr:uid="{FAAED6AC-5C12-48C6-B2BF-1A8B37C92DA1}"/>
    <cellStyle name="Comma 10 2 2 5 3" xfId="31055" xr:uid="{CFB7FD8C-F740-4931-BCE9-BEE4906FF461}"/>
    <cellStyle name="Comma 10 2 2 6" xfId="10301" xr:uid="{18E5B3EA-DDDA-4120-824D-5A0745C73DB7}"/>
    <cellStyle name="Comma 10 2 2 6 2" xfId="33129" xr:uid="{01B5DA9B-C2C2-41E9-BB0E-8379CE601ECA}"/>
    <cellStyle name="Comma 10 2 2 7" xfId="18597" xr:uid="{D008256E-37F9-4242-AD0E-CC95ABF21D3E}"/>
    <cellStyle name="Comma 10 2 2 7 2" xfId="41425" xr:uid="{04F7D4A6-DB5C-4ED0-AA08-06D1FFE0B433}"/>
    <cellStyle name="Comma 10 2 2 8" xfId="24833" xr:uid="{4E2B35C4-D127-44E3-B53C-F764E6270D58}"/>
    <cellStyle name="Comma 10 2 2 9" xfId="47936" xr:uid="{0F05B94D-610C-421D-A0F7-67A24A33167E}"/>
    <cellStyle name="Comma 10 2 3" xfId="1066" xr:uid="{75081532-84E0-44E9-AE17-F800FC900C41}"/>
    <cellStyle name="Comma 10 2 3 2" xfId="4779" xr:uid="{80719F79-48D1-4D67-BA96-8C04F78F8E7F}"/>
    <cellStyle name="Comma 10 2 3 2 2" xfId="13075" xr:uid="{BC42AA59-1D60-4FE0-8B90-893F93A03D38}"/>
    <cellStyle name="Comma 10 2 3 2 2 2" xfId="35903" xr:uid="{CCD31689-1B19-47F4-A6E1-0BE6C4B04A78}"/>
    <cellStyle name="Comma 10 2 3 2 3" xfId="21371" xr:uid="{81C927F8-9FCD-41AC-827F-C85629ED4F18}"/>
    <cellStyle name="Comma 10 2 3 2 3 2" xfId="44199" xr:uid="{7A916478-10CE-4D38-861D-99201022E60D}"/>
    <cellStyle name="Comma 10 2 3 2 4" xfId="27607" xr:uid="{F6E1EA4F-2FD3-4594-8794-F0CB58E87301}"/>
    <cellStyle name="Comma 10 2 3 3" xfId="6853" xr:uid="{A8EC6BBB-4170-40D1-AC4D-C3D301C2A5D2}"/>
    <cellStyle name="Comma 10 2 3 3 2" xfId="15149" xr:uid="{6C646478-BDC2-458D-8471-3DE84AD57F10}"/>
    <cellStyle name="Comma 10 2 3 3 2 2" xfId="37977" xr:uid="{DBE9BA2C-ED36-4EAF-BBAF-B6BCA9BAFFF3}"/>
    <cellStyle name="Comma 10 2 3 3 3" xfId="23445" xr:uid="{CAF5261C-25FE-425E-BAB1-031D4E6920F3}"/>
    <cellStyle name="Comma 10 2 3 3 3 2" xfId="46273" xr:uid="{31A4317F-D017-4EF1-B288-8B296047C995}"/>
    <cellStyle name="Comma 10 2 3 3 4" xfId="29681" xr:uid="{CFE72F17-57FA-47CD-AAC1-33B53B80559F}"/>
    <cellStyle name="Comma 10 2 3 4" xfId="8927" xr:uid="{B171DF80-7B8B-45D8-8D0D-5252AAE2920A}"/>
    <cellStyle name="Comma 10 2 3 4 2" xfId="17223" xr:uid="{2A6EB574-A9FF-46FC-9CA5-523091DFC176}"/>
    <cellStyle name="Comma 10 2 3 4 2 2" xfId="40051" xr:uid="{4AB68055-0DE5-455D-8314-398A0D1477BE}"/>
    <cellStyle name="Comma 10 2 3 4 3" xfId="31755" xr:uid="{E0430615-3E53-4483-B2E4-151B394DBDC1}"/>
    <cellStyle name="Comma 10 2 3 5" xfId="11001" xr:uid="{8562DE20-5FB1-4974-A91C-FD502F85FFC1}"/>
    <cellStyle name="Comma 10 2 3 5 2" xfId="33829" xr:uid="{F6D2404F-16B5-4941-9591-82908AEAF43B}"/>
    <cellStyle name="Comma 10 2 3 6" xfId="19297" xr:uid="{7A9EA183-A609-4510-B37C-469988B5A280}"/>
    <cellStyle name="Comma 10 2 3 6 2" xfId="42125" xr:uid="{1FAEC02B-C4A5-43F7-9476-6C9962437AB4}"/>
    <cellStyle name="Comma 10 2 3 7" xfId="25533" xr:uid="{DEE28827-59D0-4D6B-A846-F373B8E76B38}"/>
    <cellStyle name="Comma 10 2 3 8" xfId="47953" xr:uid="{99C2E6D9-AA24-44F1-A54F-3AAB03E1D840}"/>
    <cellStyle name="Comma 10 2 3 9" xfId="2700" xr:uid="{A2F7D95C-97C7-43C0-8114-54FAABF33DF2}"/>
    <cellStyle name="Comma 10 2 4" xfId="1378" xr:uid="{8874997F-F215-4D6C-AF72-DC762C9F86BF}"/>
    <cellStyle name="Comma 10 2 4 2" xfId="12039" xr:uid="{AE82D096-829B-475E-AF78-285197CDFF8A}"/>
    <cellStyle name="Comma 10 2 4 2 2" xfId="34867" xr:uid="{33739000-6CD0-4A07-A54D-06B55404C1B3}"/>
    <cellStyle name="Comma 10 2 4 3" xfId="20335" xr:uid="{F54D159E-4420-4F7F-924F-145BEBCC52BC}"/>
    <cellStyle name="Comma 10 2 4 3 2" xfId="43163" xr:uid="{C2EDD8AB-0A57-4A22-B30A-5D49E15DD564}"/>
    <cellStyle name="Comma 10 2 4 4" xfId="26571" xr:uid="{C6B9D298-6804-4C78-B89D-F6C90451CD61}"/>
    <cellStyle name="Comma 10 2 4 5" xfId="3743" xr:uid="{3BFA5AC9-E878-4D54-A4D3-325729E8F8BD}"/>
    <cellStyle name="Comma 10 2 5" xfId="5817" xr:uid="{ED627EF0-C64E-4B1C-AC50-30A2677BFA8A}"/>
    <cellStyle name="Comma 10 2 5 2" xfId="14113" xr:uid="{97EE8D04-BB4C-4105-94CA-CD48BF4AFAA5}"/>
    <cellStyle name="Comma 10 2 5 2 2" xfId="36941" xr:uid="{890C4254-7FB1-41CA-B9DA-6FD69CFF31FE}"/>
    <cellStyle name="Comma 10 2 5 3" xfId="22409" xr:uid="{BB466B66-BA40-4F26-BF47-0BEAEF38A4C1}"/>
    <cellStyle name="Comma 10 2 5 3 2" xfId="45237" xr:uid="{E0E102A6-FBB7-4151-8C78-858FE6895076}"/>
    <cellStyle name="Comma 10 2 5 4" xfId="28645" xr:uid="{6EFF5D3A-8185-47EF-AAB4-BC9B9985592B}"/>
    <cellStyle name="Comma 10 2 6" xfId="7891" xr:uid="{8BCAACF0-C613-42F6-AD8F-D0E604F5A81F}"/>
    <cellStyle name="Comma 10 2 6 2" xfId="16187" xr:uid="{662E0CBA-CA6D-4904-AE3A-EE027052CAEA}"/>
    <cellStyle name="Comma 10 2 6 2 2" xfId="39015" xr:uid="{A7F37481-A93B-4EF1-9AC8-5286220EF4D5}"/>
    <cellStyle name="Comma 10 2 6 3" xfId="30719" xr:uid="{73EDBEA9-D09B-48FA-A143-7C154DDC8112}"/>
    <cellStyle name="Comma 10 2 7" xfId="9965" xr:uid="{7A82C9C4-E314-4906-8FB4-36D4C5E5BC31}"/>
    <cellStyle name="Comma 10 2 7 2" xfId="32793" xr:uid="{69D0AF65-B5A6-4880-84EB-BFBD424A3AEB}"/>
    <cellStyle name="Comma 10 2 8" xfId="18261" xr:uid="{D69A2C48-F950-4A02-8D18-2B298708DC29}"/>
    <cellStyle name="Comma 10 2 8 2" xfId="41089" xr:uid="{3B3E040B-E8FF-4BA7-B631-96F914921049}"/>
    <cellStyle name="Comma 10 2 9" xfId="24496" xr:uid="{9F98E102-634E-4CB1-8CD7-372462FDC679}"/>
    <cellStyle name="Comma 10 3" xfId="1068" xr:uid="{09BFA945-ED46-4934-A9E4-BDE30D1EBCA8}"/>
    <cellStyle name="Comma 10 3 10" xfId="1584" xr:uid="{162E00A5-5266-485E-8722-9CBE1B06AF6F}"/>
    <cellStyle name="Comma 10 3 2" xfId="3030" xr:uid="{4105C4E2-CA66-4D18-9209-48478CDBAD8B}"/>
    <cellStyle name="Comma 10 3 2 2" xfId="5109" xr:uid="{22EFD5F0-2CE8-4497-98C1-268C846C588F}"/>
    <cellStyle name="Comma 10 3 2 2 2" xfId="13405" xr:uid="{BA932891-C3FB-4185-A971-7CEB6E2B7882}"/>
    <cellStyle name="Comma 10 3 2 2 2 2" xfId="36233" xr:uid="{5765160A-38A4-4B28-A4CA-B5793F4F1682}"/>
    <cellStyle name="Comma 10 3 2 2 3" xfId="21701" xr:uid="{E2147425-D6E7-4921-8FDD-81993411E9BD}"/>
    <cellStyle name="Comma 10 3 2 2 3 2" xfId="44529" xr:uid="{470CF154-2471-4BE1-8538-EFCBD19BDB12}"/>
    <cellStyle name="Comma 10 3 2 2 4" xfId="27937" xr:uid="{88875185-129B-4DB2-971B-015DE82C0F11}"/>
    <cellStyle name="Comma 10 3 2 3" xfId="7183" xr:uid="{95DC5C2C-3B88-4E1D-8846-1DA920B5A66D}"/>
    <cellStyle name="Comma 10 3 2 3 2" xfId="15479" xr:uid="{72DE97B8-5202-4482-994A-295FC19F5FDB}"/>
    <cellStyle name="Comma 10 3 2 3 2 2" xfId="38307" xr:uid="{19AFC362-12BE-4998-A79F-1D6F89A4EABD}"/>
    <cellStyle name="Comma 10 3 2 3 3" xfId="23775" xr:uid="{BC1532E3-664A-457A-8F90-950C70BA94CB}"/>
    <cellStyle name="Comma 10 3 2 3 3 2" xfId="46603" xr:uid="{6BEC0324-4D1E-452B-9520-E08358C37725}"/>
    <cellStyle name="Comma 10 3 2 3 4" xfId="30011" xr:uid="{E1209D41-AD0C-4787-AB1F-5D2E700C8FDB}"/>
    <cellStyle name="Comma 10 3 2 4" xfId="9257" xr:uid="{A93DD69B-E881-4389-996F-90CECEF2895C}"/>
    <cellStyle name="Comma 10 3 2 4 2" xfId="17553" xr:uid="{BB0E1CA4-9F96-4669-B687-C210899BD4C2}"/>
    <cellStyle name="Comma 10 3 2 4 2 2" xfId="40381" xr:uid="{24BCD946-E6B7-44C7-8092-714A4C7CDBBB}"/>
    <cellStyle name="Comma 10 3 2 4 3" xfId="32085" xr:uid="{61A2E18D-BFCA-43DF-8D99-265FA11C91B7}"/>
    <cellStyle name="Comma 10 3 2 5" xfId="11331" xr:uid="{3D08A525-182E-405D-B92C-CF38EE84A741}"/>
    <cellStyle name="Comma 10 3 2 5 2" xfId="34159" xr:uid="{455BCC95-0100-4004-8D21-6DD3A2199313}"/>
    <cellStyle name="Comma 10 3 2 6" xfId="19627" xr:uid="{070CD7B4-9142-4FFA-83B0-F0EDCC23199A}"/>
    <cellStyle name="Comma 10 3 2 6 2" xfId="42455" xr:uid="{3B4FBE5A-723A-457F-A02F-808953E6CBB5}"/>
    <cellStyle name="Comma 10 3 2 7" xfId="25863" xr:uid="{FB60D9FB-896D-4AEE-A327-2F3A6E444926}"/>
    <cellStyle name="Comma 10 3 3" xfId="4073" xr:uid="{CC8E7CCA-3686-4CF4-8584-E10979FF75E3}"/>
    <cellStyle name="Comma 10 3 3 2" xfId="12369" xr:uid="{9E0C8FC0-12A6-4435-8D4A-7DDA7DC0C2F7}"/>
    <cellStyle name="Comma 10 3 3 2 2" xfId="35197" xr:uid="{8285B81C-F1FB-463D-A03F-D57745DB80F9}"/>
    <cellStyle name="Comma 10 3 3 3" xfId="20665" xr:uid="{91574374-724F-40D8-9950-48BF131B6A9E}"/>
    <cellStyle name="Comma 10 3 3 3 2" xfId="43493" xr:uid="{13D305B8-A39F-4815-9C37-0250E6D95B85}"/>
    <cellStyle name="Comma 10 3 3 4" xfId="26901" xr:uid="{6B0F5350-42E7-4650-BF92-B40D9CC395F5}"/>
    <cellStyle name="Comma 10 3 4" xfId="6147" xr:uid="{85C5D308-E3B1-430C-B227-844E26586541}"/>
    <cellStyle name="Comma 10 3 4 2" xfId="14443" xr:uid="{481C3291-D64A-4239-918D-C4B61DC3848C}"/>
    <cellStyle name="Comma 10 3 4 2 2" xfId="37271" xr:uid="{F5688841-6B1D-4A1A-9AD8-0AA5790F9441}"/>
    <cellStyle name="Comma 10 3 4 3" xfId="22739" xr:uid="{3B125DB1-1EFB-4DB9-AC2B-B30A1FC3811A}"/>
    <cellStyle name="Comma 10 3 4 3 2" xfId="45567" xr:uid="{874BE69F-24FA-43B6-B994-39A330839ED4}"/>
    <cellStyle name="Comma 10 3 4 4" xfId="28975" xr:uid="{92299900-2253-46EE-9747-6AAE26B6F582}"/>
    <cellStyle name="Comma 10 3 5" xfId="8221" xr:uid="{E6388279-3C27-4930-B984-0971082C0ECD}"/>
    <cellStyle name="Comma 10 3 5 2" xfId="16517" xr:uid="{A08C9022-CD55-4473-8E60-640A23B643B2}"/>
    <cellStyle name="Comma 10 3 5 2 2" xfId="39345" xr:uid="{43AA4E43-3DE3-4C9B-9813-AF88E5F30861}"/>
    <cellStyle name="Comma 10 3 5 3" xfId="31049" xr:uid="{E067BE99-FFE3-4826-B7AB-25D83948D203}"/>
    <cellStyle name="Comma 10 3 6" xfId="10295" xr:uid="{072D2BFF-B02B-4B0E-B2D7-EF2598E40A8B}"/>
    <cellStyle name="Comma 10 3 6 2" xfId="33123" xr:uid="{3074749F-5193-4EAE-BEEA-49573B2B6C4A}"/>
    <cellStyle name="Comma 10 3 7" xfId="18591" xr:uid="{82797E9F-A194-48E0-A619-65266FD6A6EF}"/>
    <cellStyle name="Comma 10 3 7 2" xfId="41419" xr:uid="{8CCBA603-3B6B-4306-8FBC-073E8EC3763E}"/>
    <cellStyle name="Comma 10 3 8" xfId="24827" xr:uid="{B4BB4F9B-7F64-4097-9533-FE655F793A57}"/>
    <cellStyle name="Comma 10 3 9" xfId="47939" xr:uid="{600D4A47-F4F5-4678-B7E9-B470631A0BF9}"/>
    <cellStyle name="Comma 10 4" xfId="779" xr:uid="{201A028A-8CAC-43AE-99AA-DAC6AAFD4A23}"/>
    <cellStyle name="Comma 10 4 2" xfId="4773" xr:uid="{E633E60E-3771-4999-AD61-E80581E7AC92}"/>
    <cellStyle name="Comma 10 4 2 2" xfId="13069" xr:uid="{013059C5-E0C2-4A9B-B24D-158855BFFC93}"/>
    <cellStyle name="Comma 10 4 2 2 2" xfId="35897" xr:uid="{C5894D1D-8B96-4A30-9781-D24CD58E831A}"/>
    <cellStyle name="Comma 10 4 2 3" xfId="21365" xr:uid="{7A4DAB13-ACA1-48F5-80F3-5EADE402437C}"/>
    <cellStyle name="Comma 10 4 2 3 2" xfId="44193" xr:uid="{1265B39E-A30F-45AF-85B6-BE1E4EBCED92}"/>
    <cellStyle name="Comma 10 4 2 4" xfId="27601" xr:uid="{5210EE93-5807-4B29-A4EC-2DF67A0C2CD0}"/>
    <cellStyle name="Comma 10 4 3" xfId="6847" xr:uid="{34B7A1E0-376F-429E-A8D4-DDAA17455662}"/>
    <cellStyle name="Comma 10 4 3 2" xfId="15143" xr:uid="{468FFDDD-F385-4A71-B0F1-4C729A321D93}"/>
    <cellStyle name="Comma 10 4 3 2 2" xfId="37971" xr:uid="{F02807BF-7096-4ABA-B879-95F20D26DDBE}"/>
    <cellStyle name="Comma 10 4 3 3" xfId="23439" xr:uid="{EEB49969-1093-4E4B-ACA9-474C71D99DFB}"/>
    <cellStyle name="Comma 10 4 3 3 2" xfId="46267" xr:uid="{795B7D20-CC0D-4AC7-B8BB-53F1B77E637C}"/>
    <cellStyle name="Comma 10 4 3 4" xfId="29675" xr:uid="{C7A25EB9-711B-40CE-A413-20A41DAA9762}"/>
    <cellStyle name="Comma 10 4 4" xfId="8921" xr:uid="{563781B9-EB38-4F32-B7DE-BEB598534A4B}"/>
    <cellStyle name="Comma 10 4 4 2" xfId="17217" xr:uid="{057B98DE-0A1E-4534-BBEF-C92113100E75}"/>
    <cellStyle name="Comma 10 4 4 2 2" xfId="40045" xr:uid="{30036790-09C1-43AE-B587-F1EC77E246C1}"/>
    <cellStyle name="Comma 10 4 4 3" xfId="31749" xr:uid="{64C5D160-3BA3-4007-B28C-AA24402CDF92}"/>
    <cellStyle name="Comma 10 4 5" xfId="10995" xr:uid="{2FEC29B5-E32A-4537-B8D2-926589877869}"/>
    <cellStyle name="Comma 10 4 5 2" xfId="33823" xr:uid="{E2AF8863-04CF-4B50-9A2E-888227EF6249}"/>
    <cellStyle name="Comma 10 4 6" xfId="19291" xr:uid="{6810FEBA-6801-42A5-A12A-60755FA3E600}"/>
    <cellStyle name="Comma 10 4 6 2" xfId="42119" xr:uid="{6B031602-87FC-40C2-AFF3-F2A3E22A6A42}"/>
    <cellStyle name="Comma 10 4 7" xfId="25527" xr:uid="{1B37BEB2-7264-4407-B28B-47AF1EF4E72A}"/>
    <cellStyle name="Comma 10 4 8" xfId="2694" xr:uid="{A3D8A259-512F-4DB0-877F-151EB92CB990}"/>
    <cellStyle name="Comma 10 5" xfId="1318" xr:uid="{3DDFC230-0ADC-4121-9453-8DC1510A2D64}"/>
    <cellStyle name="Comma 10 5 2" xfId="12033" xr:uid="{DB535D0C-0F5F-4D47-BE66-7095C51E252C}"/>
    <cellStyle name="Comma 10 5 2 2" xfId="34861" xr:uid="{012AC260-C587-4C47-AFB6-62807D48EFE3}"/>
    <cellStyle name="Comma 10 5 3" xfId="20329" xr:uid="{0B4C07C7-350E-4EE7-87FE-2747E0340D63}"/>
    <cellStyle name="Comma 10 5 3 2" xfId="43157" xr:uid="{3FCA07B2-6B9D-446F-8455-298E94C0181D}"/>
    <cellStyle name="Comma 10 5 4" xfId="26565" xr:uid="{4DD6E330-30C8-403E-949D-4FB32D97E457}"/>
    <cellStyle name="Comma 10 5 5" xfId="3737" xr:uid="{D61A55E9-F8B5-417B-A518-651B9C2A153A}"/>
    <cellStyle name="Comma 10 6" xfId="5811" xr:uid="{8897C559-0FD3-4B9D-9DAA-C674955D0A4F}"/>
    <cellStyle name="Comma 10 6 2" xfId="14107" xr:uid="{04D7275E-6379-4A12-AA5F-F1A8B7C99C1B}"/>
    <cellStyle name="Comma 10 6 2 2" xfId="36935" xr:uid="{5A12F08E-0798-4480-B9EC-F613F3007C8A}"/>
    <cellStyle name="Comma 10 6 3" xfId="22403" xr:uid="{D562ED07-05F3-45DB-9028-07A15456CF39}"/>
    <cellStyle name="Comma 10 6 3 2" xfId="45231" xr:uid="{8919C6D9-05F5-4317-8BA7-CEFE9441B320}"/>
    <cellStyle name="Comma 10 6 4" xfId="28639" xr:uid="{AD5F5324-34FA-4B5E-B7E2-A0C7DA01FD90}"/>
    <cellStyle name="Comma 10 7" xfId="7885" xr:uid="{CF2E79F1-AA4F-4B6B-8C61-EA07454B5C2B}"/>
    <cellStyle name="Comma 10 7 2" xfId="16181" xr:uid="{10CBED70-2493-455C-9FF8-308A1D24DD82}"/>
    <cellStyle name="Comma 10 7 2 2" xfId="39009" xr:uid="{F6643AC8-EC2A-4476-ADA2-20B5246C5ED2}"/>
    <cellStyle name="Comma 10 7 3" xfId="30713" xr:uid="{C602F887-3A11-491E-B1FE-ECD3718352B5}"/>
    <cellStyle name="Comma 10 8" xfId="9959" xr:uid="{CBA25AA7-44F7-42F5-B12D-2CA1151E0A21}"/>
    <cellStyle name="Comma 10 8 2" xfId="32787" xr:uid="{8FC766BB-16B0-483C-B7ED-A9096BC316D0}"/>
    <cellStyle name="Comma 10 9" xfId="18255" xr:uid="{7292A371-D61F-4FED-91AC-C39F28BB49A6}"/>
    <cellStyle name="Comma 10 9 2" xfId="41083" xr:uid="{B185407A-F511-4F98-B726-81DFF6087E23}"/>
    <cellStyle name="Comma 11" xfId="75" xr:uid="{00000000-0005-0000-0000-00005A000000}"/>
    <cellStyle name="Comma 11 10" xfId="24489" xr:uid="{54D41317-28C0-457B-BAD0-6E791497DFE4}"/>
    <cellStyle name="Comma 11 11" xfId="47312" xr:uid="{8938A12B-5C97-414D-A9FF-6A18AA29606A}"/>
    <cellStyle name="Comma 11 12" xfId="1476" xr:uid="{6FF41C00-A348-46DD-819D-BA37BBF8FFFA}"/>
    <cellStyle name="Comma 11 2" xfId="450" xr:uid="{00000000-0005-0000-0000-00005B000000}"/>
    <cellStyle name="Comma 11 2 10" xfId="47940" xr:uid="{CB180528-B928-449C-9F9C-60B8016BCC75}"/>
    <cellStyle name="Comma 11 2 2" xfId="1069" xr:uid="{5B0030CB-6A90-48FC-8BFD-4F105AE2459A}"/>
    <cellStyle name="Comma 11 2 2 2" xfId="3038" xr:uid="{5E654298-314F-44B8-9BA9-DC3FA3DD6917}"/>
    <cellStyle name="Comma 11 2 2 2 2" xfId="5117" xr:uid="{A0A6A462-B270-48C8-A501-3EE1169F1233}"/>
    <cellStyle name="Comma 11 2 2 2 2 2" xfId="13413" xr:uid="{A9716F0B-DC6E-41CA-92FE-F2082B917191}"/>
    <cellStyle name="Comma 11 2 2 2 2 2 2" xfId="36241" xr:uid="{BEC643DB-3A06-4D9D-9E8A-6F10D10FCA1F}"/>
    <cellStyle name="Comma 11 2 2 2 2 3" xfId="21709" xr:uid="{FBD49921-AD7B-412B-9160-82DEE96B0A2D}"/>
    <cellStyle name="Comma 11 2 2 2 2 3 2" xfId="44537" xr:uid="{551DB43F-9306-4168-93EF-0C004B4F79CB}"/>
    <cellStyle name="Comma 11 2 2 2 2 4" xfId="27945" xr:uid="{53710335-3DB2-4A1A-8469-211F720EF58A}"/>
    <cellStyle name="Comma 11 2 2 2 3" xfId="7191" xr:uid="{1F67252D-E615-48C1-8799-5B1549EFB805}"/>
    <cellStyle name="Comma 11 2 2 2 3 2" xfId="15487" xr:uid="{4CF5A708-1FE4-45C0-9894-B47FBCC7541A}"/>
    <cellStyle name="Comma 11 2 2 2 3 2 2" xfId="38315" xr:uid="{580D6FD9-143B-4614-BAF1-8A917941F1CA}"/>
    <cellStyle name="Comma 11 2 2 2 3 3" xfId="23783" xr:uid="{ABF6199F-1946-4FA5-B3BB-4E36AE95C1F1}"/>
    <cellStyle name="Comma 11 2 2 2 3 3 2" xfId="46611" xr:uid="{D339FEB8-F348-41CA-AB24-3B12EE734A54}"/>
    <cellStyle name="Comma 11 2 2 2 3 4" xfId="30019" xr:uid="{D8582191-4FA0-4A33-B15C-16C7952D2913}"/>
    <cellStyle name="Comma 11 2 2 2 4" xfId="9265" xr:uid="{BE2D75C2-5489-4676-86E9-490852F290AF}"/>
    <cellStyle name="Comma 11 2 2 2 4 2" xfId="17561" xr:uid="{23AF79C8-676B-4005-A5B5-26F9E0752ED2}"/>
    <cellStyle name="Comma 11 2 2 2 4 2 2" xfId="40389" xr:uid="{F813D7D7-684E-47B6-BDE7-AA6EB26C9F0A}"/>
    <cellStyle name="Comma 11 2 2 2 4 3" xfId="32093" xr:uid="{1335D959-0EE8-49B5-B563-0C3B7F96F6E0}"/>
    <cellStyle name="Comma 11 2 2 2 5" xfId="11339" xr:uid="{A6BDBD99-0A14-40AC-A648-B364A94AA592}"/>
    <cellStyle name="Comma 11 2 2 2 5 2" xfId="34167" xr:uid="{3A305199-2729-430D-8A7C-CD009BE9E567}"/>
    <cellStyle name="Comma 11 2 2 2 6" xfId="19635" xr:uid="{2788E311-2F1F-4689-A068-6F49E0768EBF}"/>
    <cellStyle name="Comma 11 2 2 2 6 2" xfId="42463" xr:uid="{60DBDB0B-9EAB-42C2-BB91-07673E799E69}"/>
    <cellStyle name="Comma 11 2 2 2 7" xfId="25871" xr:uid="{32C9CF13-3CC5-4D79-8B93-B1571252F565}"/>
    <cellStyle name="Comma 11 2 2 3" xfId="4081" xr:uid="{64DF74BC-4F54-4E2C-9312-0448F2694274}"/>
    <cellStyle name="Comma 11 2 2 3 2" xfId="12377" xr:uid="{71ED83C5-DE5B-4C30-AFD4-E89843584190}"/>
    <cellStyle name="Comma 11 2 2 3 2 2" xfId="35205" xr:uid="{649A9C61-F608-4925-9A7C-B80D482E8BA5}"/>
    <cellStyle name="Comma 11 2 2 3 3" xfId="20673" xr:uid="{EA48E7C1-22F1-494F-A814-A2A3598B13DF}"/>
    <cellStyle name="Comma 11 2 2 3 3 2" xfId="43501" xr:uid="{572EF1E5-24F3-414F-8A83-07E20A883AB5}"/>
    <cellStyle name="Comma 11 2 2 3 4" xfId="26909" xr:uid="{7D77C600-9230-46EC-A5A8-088E7ED58142}"/>
    <cellStyle name="Comma 11 2 2 4" xfId="6155" xr:uid="{9A44DE45-EAA3-49AA-B7D9-2CA27B722062}"/>
    <cellStyle name="Comma 11 2 2 4 2" xfId="14451" xr:uid="{49F951CD-052C-4232-8668-E6A99D940CB9}"/>
    <cellStyle name="Comma 11 2 2 4 2 2" xfId="37279" xr:uid="{0AD5109F-1BA8-4433-8761-62597F2D5D51}"/>
    <cellStyle name="Comma 11 2 2 4 3" xfId="22747" xr:uid="{19112FC7-BC49-4BA6-A91A-EF70508DFE3E}"/>
    <cellStyle name="Comma 11 2 2 4 3 2" xfId="45575" xr:uid="{9A19FE04-14A3-425D-B94F-513236E5242D}"/>
    <cellStyle name="Comma 11 2 2 4 4" xfId="28983" xr:uid="{7A7ED84C-18E4-4760-9D6D-C5C184C02C7F}"/>
    <cellStyle name="Comma 11 2 2 5" xfId="8229" xr:uid="{A9B34E86-F24F-4378-A6EB-8E855ED2D296}"/>
    <cellStyle name="Comma 11 2 2 5 2" xfId="16525" xr:uid="{FCC859A9-73C0-4E37-9B51-7B50CD322D98}"/>
    <cellStyle name="Comma 11 2 2 5 2 2" xfId="39353" xr:uid="{D08A3A49-5A9F-4C4C-844B-556AAC597376}"/>
    <cellStyle name="Comma 11 2 2 5 3" xfId="31057" xr:uid="{48744917-E081-4F97-B657-9B386D86F6E4}"/>
    <cellStyle name="Comma 11 2 2 6" xfId="10303" xr:uid="{0ABDE356-A464-411E-9681-8BAB32694104}"/>
    <cellStyle name="Comma 11 2 2 6 2" xfId="33131" xr:uid="{1174D755-287A-49BC-9B72-822B3A05892F}"/>
    <cellStyle name="Comma 11 2 2 7" xfId="18599" xr:uid="{A583C5BA-FBAB-49EE-84C0-2EFC67F8DC56}"/>
    <cellStyle name="Comma 11 2 2 7 2" xfId="41427" xr:uid="{0F0135E9-9903-4358-954D-CCFE7C3C309F}"/>
    <cellStyle name="Comma 11 2 2 8" xfId="24835" xr:uid="{7E073395-A3FD-4F40-B973-835F27A8BD75}"/>
    <cellStyle name="Comma 11 2 2 9" xfId="1585" xr:uid="{D07770F9-B1B0-4542-92D3-372529A97743}"/>
    <cellStyle name="Comma 11 2 3" xfId="2702" xr:uid="{2DEAE8C7-23D0-47A1-B1AC-DEBB92164E36}"/>
    <cellStyle name="Comma 11 2 3 2" xfId="4781" xr:uid="{28035455-5BD8-4C16-BDB6-867910788857}"/>
    <cellStyle name="Comma 11 2 3 2 2" xfId="13077" xr:uid="{C4376C4A-A955-4572-AA60-CB0967009A89}"/>
    <cellStyle name="Comma 11 2 3 2 2 2" xfId="35905" xr:uid="{9F685D30-8B47-4E4A-BF95-4D4BBBE4FB66}"/>
    <cellStyle name="Comma 11 2 3 2 3" xfId="21373" xr:uid="{B4B378D5-12A4-4E33-AA41-931E24601B2A}"/>
    <cellStyle name="Comma 11 2 3 2 3 2" xfId="44201" xr:uid="{1D0A25C7-33CA-4E1E-9BF9-C7322E7B1770}"/>
    <cellStyle name="Comma 11 2 3 2 4" xfId="27609" xr:uid="{A621B1BD-9EA7-44B3-B251-99689F4EAAB0}"/>
    <cellStyle name="Comma 11 2 3 3" xfId="6855" xr:uid="{97F6F457-0C79-4921-8221-977FF6EC6B7F}"/>
    <cellStyle name="Comma 11 2 3 3 2" xfId="15151" xr:uid="{29061C95-5FE1-44E7-B44D-4FCC9EF97617}"/>
    <cellStyle name="Comma 11 2 3 3 2 2" xfId="37979" xr:uid="{64DA05D1-5590-4AE7-86FB-BDE299711CDF}"/>
    <cellStyle name="Comma 11 2 3 3 3" xfId="23447" xr:uid="{0B4FB511-1BE9-43C9-A8AC-B8BB9A992B74}"/>
    <cellStyle name="Comma 11 2 3 3 3 2" xfId="46275" xr:uid="{74D14D15-98BD-48EB-AAB4-6CBC428AC78C}"/>
    <cellStyle name="Comma 11 2 3 3 4" xfId="29683" xr:uid="{675C7126-F588-4F10-A2B8-BFC7B9887600}"/>
    <cellStyle name="Comma 11 2 3 4" xfId="8929" xr:uid="{39175ED9-5DD4-4DE4-9E46-1AA873601C92}"/>
    <cellStyle name="Comma 11 2 3 4 2" xfId="17225" xr:uid="{F59A8A7B-FE92-4E1C-9B66-B039C971E953}"/>
    <cellStyle name="Comma 11 2 3 4 2 2" xfId="40053" xr:uid="{653F8D08-0953-4536-865B-A74C84B769D5}"/>
    <cellStyle name="Comma 11 2 3 4 3" xfId="31757" xr:uid="{AF829C72-6DEE-4133-8092-774FBD9034EA}"/>
    <cellStyle name="Comma 11 2 3 5" xfId="11003" xr:uid="{195A7533-078B-4F3E-8D35-14D3F22555D7}"/>
    <cellStyle name="Comma 11 2 3 5 2" xfId="33831" xr:uid="{10B6B0BF-6C4F-4535-9900-95D6EE772BC4}"/>
    <cellStyle name="Comma 11 2 3 6" xfId="19299" xr:uid="{315EB64F-C77E-4AFA-A9BA-237513879233}"/>
    <cellStyle name="Comma 11 2 3 6 2" xfId="42127" xr:uid="{6219682D-12AF-43A2-B913-A4F5DE36408E}"/>
    <cellStyle name="Comma 11 2 3 7" xfId="25535" xr:uid="{4CDF3284-E1A7-4053-8255-6CC6D14B4979}"/>
    <cellStyle name="Comma 11 2 4" xfId="3745" xr:uid="{577FC0A2-60C9-4BE9-A199-0CF08DD162AC}"/>
    <cellStyle name="Comma 11 2 4 2" xfId="12041" xr:uid="{87CC5B23-7BE5-4785-8358-EF029A384E82}"/>
    <cellStyle name="Comma 11 2 4 2 2" xfId="34869" xr:uid="{EE4A41D4-FD2E-4153-88F4-6351758AD153}"/>
    <cellStyle name="Comma 11 2 4 3" xfId="20337" xr:uid="{41F4EBB9-33B1-4736-A6E4-207958EB5F8E}"/>
    <cellStyle name="Comma 11 2 4 3 2" xfId="43165" xr:uid="{54E8593B-5C4F-4751-AB20-DEF70149E217}"/>
    <cellStyle name="Comma 11 2 4 4" xfId="26573" xr:uid="{DE8EFEFA-B55F-4895-82EC-19E7105F2362}"/>
    <cellStyle name="Comma 11 2 5" xfId="5819" xr:uid="{B82FF288-E9B1-4A28-87B0-911EBA60A842}"/>
    <cellStyle name="Comma 11 2 5 2" xfId="14115" xr:uid="{9E3837BA-D79E-4D73-8288-9362C4B8840D}"/>
    <cellStyle name="Comma 11 2 5 2 2" xfId="36943" xr:uid="{34E91E3D-CDEE-4EE1-8ED1-3695C13E50D9}"/>
    <cellStyle name="Comma 11 2 5 3" xfId="22411" xr:uid="{734A6448-7F9C-42CE-8280-2B5DDA2EEC82}"/>
    <cellStyle name="Comma 11 2 5 3 2" xfId="45239" xr:uid="{351E2AFD-3774-498F-8F94-C5BE4E2B366D}"/>
    <cellStyle name="Comma 11 2 5 4" xfId="28647" xr:uid="{428177B1-EA44-43E4-8200-2ADE43E01CD2}"/>
    <cellStyle name="Comma 11 2 6" xfId="7893" xr:uid="{D4107916-A622-4E5D-8B26-FEBA6BCDCD29}"/>
    <cellStyle name="Comma 11 2 6 2" xfId="16189" xr:uid="{E1FCA0E5-6C46-4DE2-B3FB-80F49AA56AE8}"/>
    <cellStyle name="Comma 11 2 6 2 2" xfId="39017" xr:uid="{F092CC38-9936-4007-AF3C-3EE2D0DE67A5}"/>
    <cellStyle name="Comma 11 2 6 3" xfId="30721" xr:uid="{A854C309-370C-4397-B5BD-174AE65ECD58}"/>
    <cellStyle name="Comma 11 2 7" xfId="9967" xr:uid="{FE863EC7-90E1-4801-BB0A-D7200334F5A5}"/>
    <cellStyle name="Comma 11 2 7 2" xfId="32795" xr:uid="{8A0C1A42-F88E-45A5-B9FE-1AC40E808ECA}"/>
    <cellStyle name="Comma 11 2 8" xfId="18263" xr:uid="{65E34DD4-33A0-4FEA-B3DA-D830EE908860}"/>
    <cellStyle name="Comma 11 2 8 2" xfId="41091" xr:uid="{59790EF6-3C7F-402B-857F-A5D8F2D42671}"/>
    <cellStyle name="Comma 11 2 9" xfId="24498" xr:uid="{D6F9C60A-C130-4201-AA20-465AE170687A}"/>
    <cellStyle name="Comma 11 3" xfId="226" xr:uid="{00000000-0005-0000-0000-00005C000000}"/>
    <cellStyle name="Comma 11 3 2" xfId="1070" xr:uid="{CD679B4C-3406-4793-BE1D-12838D1BF160}"/>
    <cellStyle name="Comma 11 3 2 2" xfId="5111" xr:uid="{1310AA17-FCA1-44A4-8C6E-51937C6B69B5}"/>
    <cellStyle name="Comma 11 3 2 2 2" xfId="13407" xr:uid="{D989A6D4-08E2-4B66-A6D8-F3770DD1C5E5}"/>
    <cellStyle name="Comma 11 3 2 2 2 2" xfId="36235" xr:uid="{F41A169C-A4EC-42BC-A474-918180FD6CAA}"/>
    <cellStyle name="Comma 11 3 2 2 3" xfId="21703" xr:uid="{39266E07-E0A2-4CC7-B2E4-B4077D4A0E90}"/>
    <cellStyle name="Comma 11 3 2 2 3 2" xfId="44531" xr:uid="{AA932A99-50D9-4A2F-A8B7-0FFE48643FE1}"/>
    <cellStyle name="Comma 11 3 2 2 4" xfId="27939" xr:uid="{A11E7C6A-C10E-41B8-BD5C-5AF3DE47C891}"/>
    <cellStyle name="Comma 11 3 2 3" xfId="7185" xr:uid="{8519A746-956A-427B-98A4-F72BB9EC8529}"/>
    <cellStyle name="Comma 11 3 2 3 2" xfId="15481" xr:uid="{6115C9C4-BAA5-4185-9F32-F5C9EED2B447}"/>
    <cellStyle name="Comma 11 3 2 3 2 2" xfId="38309" xr:uid="{0EE1372A-EB24-4596-A2A6-A96408183B45}"/>
    <cellStyle name="Comma 11 3 2 3 3" xfId="23777" xr:uid="{2D8BAB04-EA65-4307-A4E6-6D4F9095E74C}"/>
    <cellStyle name="Comma 11 3 2 3 3 2" xfId="46605" xr:uid="{A0522011-406B-4AE2-8258-10C4CC7060BC}"/>
    <cellStyle name="Comma 11 3 2 3 4" xfId="30013" xr:uid="{6B91B6FB-5E0B-4CB1-A811-001A874A8902}"/>
    <cellStyle name="Comma 11 3 2 4" xfId="9259" xr:uid="{B7186C2C-B270-40FC-88C4-E9A1AA175142}"/>
    <cellStyle name="Comma 11 3 2 4 2" xfId="17555" xr:uid="{E69F16F0-9A51-4C03-A38E-1D590FAE2B86}"/>
    <cellStyle name="Comma 11 3 2 4 2 2" xfId="40383" xr:uid="{D908BB17-9B36-4CAD-A126-E12285893B25}"/>
    <cellStyle name="Comma 11 3 2 4 3" xfId="32087" xr:uid="{1AD202ED-2C47-4D5B-BC21-C5985DCFFEEB}"/>
    <cellStyle name="Comma 11 3 2 5" xfId="11333" xr:uid="{4A6FDE0B-095C-474A-8BFB-95ED0D1C6418}"/>
    <cellStyle name="Comma 11 3 2 5 2" xfId="34161" xr:uid="{DDE0493B-79E4-489F-9CB2-75CB36CCE9DF}"/>
    <cellStyle name="Comma 11 3 2 6" xfId="19629" xr:uid="{10C9B77E-7910-46AA-9F68-DE723083A262}"/>
    <cellStyle name="Comma 11 3 2 6 2" xfId="42457" xr:uid="{4670B6E9-22EE-4EAB-9AC1-03FF78184FCB}"/>
    <cellStyle name="Comma 11 3 2 7" xfId="25865" xr:uid="{B5AEE6C3-DC5F-492B-B0BD-1C3F87BB48D2}"/>
    <cellStyle name="Comma 11 3 2 8" xfId="3032" xr:uid="{00153159-6ED8-460E-9110-F6B54C742DFA}"/>
    <cellStyle name="Comma 11 3 3" xfId="1351" xr:uid="{9302F926-605D-4E84-823B-A530AFDA14DA}"/>
    <cellStyle name="Comma 11 3 3 2" xfId="12371" xr:uid="{ADB31092-8466-467B-8BC9-F868B330BF29}"/>
    <cellStyle name="Comma 11 3 3 2 2" xfId="35199" xr:uid="{A6C0D6A0-4CF4-4E7C-A07C-94517FC9E0CE}"/>
    <cellStyle name="Comma 11 3 3 3" xfId="20667" xr:uid="{7858CC66-2703-4A91-BECD-81ADFC5A144D}"/>
    <cellStyle name="Comma 11 3 3 3 2" xfId="43495" xr:uid="{F30DBED5-25A4-4B82-AE59-350C55EE95FD}"/>
    <cellStyle name="Comma 11 3 3 4" xfId="26903" xr:uid="{92560D11-0EDD-4805-AB79-66C63606A840}"/>
    <cellStyle name="Comma 11 3 3 5" xfId="4075" xr:uid="{D3C1C6D3-38F6-44D4-9D8A-FF3546EA907F}"/>
    <cellStyle name="Comma 11 3 4" xfId="6149" xr:uid="{6BD8208B-57FF-4DEC-822D-2DB233ABA925}"/>
    <cellStyle name="Comma 11 3 4 2" xfId="14445" xr:uid="{AAC68AD7-2488-42D3-A8CE-2AA2434F86D1}"/>
    <cellStyle name="Comma 11 3 4 2 2" xfId="37273" xr:uid="{C04FED1A-C8B0-4D26-8147-AEAEA3E1B1AC}"/>
    <cellStyle name="Comma 11 3 4 3" xfId="22741" xr:uid="{8663BC48-09F9-42D3-B2A3-87D781231AF0}"/>
    <cellStyle name="Comma 11 3 4 3 2" xfId="45569" xr:uid="{385E340D-9C5F-498B-AB65-02E789EEC820}"/>
    <cellStyle name="Comma 11 3 4 4" xfId="28977" xr:uid="{2191840C-BDC1-442B-B5A7-98299D9D6A08}"/>
    <cellStyle name="Comma 11 3 5" xfId="8223" xr:uid="{29C78E5F-7E3A-4D4C-ADDD-FB5258E74783}"/>
    <cellStyle name="Comma 11 3 5 2" xfId="16519" xr:uid="{2918CF22-3110-4C5E-A58F-AC231EFD7682}"/>
    <cellStyle name="Comma 11 3 5 2 2" xfId="39347" xr:uid="{8828099C-A14A-481D-8B54-0F7EE406019C}"/>
    <cellStyle name="Comma 11 3 5 3" xfId="31051" xr:uid="{1519D497-F354-4E9B-9099-5278120ABB0A}"/>
    <cellStyle name="Comma 11 3 6" xfId="10297" xr:uid="{71FFA3A3-3B83-4F03-88A2-62B3DD02151E}"/>
    <cellStyle name="Comma 11 3 6 2" xfId="33125" xr:uid="{AACEF8CC-66CF-4F62-82FA-C23B154D49DE}"/>
    <cellStyle name="Comma 11 3 7" xfId="18593" xr:uid="{A5EB047F-CDC5-4CBC-A68E-21A1502AA8C2}"/>
    <cellStyle name="Comma 11 3 7 2" xfId="41421" xr:uid="{93EF6E7B-03B0-4BF9-963E-75E4F1C43300}"/>
    <cellStyle name="Comma 11 3 8" xfId="24829" xr:uid="{493E1746-55B8-48C1-BE55-8DE4ED5B1543}"/>
    <cellStyle name="Comma 11 3 9" xfId="1586" xr:uid="{652C8C33-43C9-4FFF-A69E-C17036798205}"/>
    <cellStyle name="Comma 11 4" xfId="749" xr:uid="{606BD730-5EC2-4F27-9D41-2599EE8996B9}"/>
    <cellStyle name="Comma 11 4 2" xfId="4775" xr:uid="{42F949A0-1353-4BF6-8946-58120269B5E4}"/>
    <cellStyle name="Comma 11 4 2 2" xfId="13071" xr:uid="{3B45026F-4A9A-4EE7-BDC6-96B9419DC7D0}"/>
    <cellStyle name="Comma 11 4 2 2 2" xfId="35899" xr:uid="{274CE034-3D06-4560-AC72-628E6BC0ACEB}"/>
    <cellStyle name="Comma 11 4 2 3" xfId="21367" xr:uid="{4B5802FA-F211-4E63-8773-F07DD27058BD}"/>
    <cellStyle name="Comma 11 4 2 3 2" xfId="44195" xr:uid="{4444800D-DF27-447D-85BC-52236293297A}"/>
    <cellStyle name="Comma 11 4 2 4" xfId="27603" xr:uid="{5ADEC7AE-C774-412D-A837-DA27DA957DFF}"/>
    <cellStyle name="Comma 11 4 3" xfId="6849" xr:uid="{92407CC4-D9A4-4073-A7AF-635C9CF164D1}"/>
    <cellStyle name="Comma 11 4 3 2" xfId="15145" xr:uid="{76577E24-54B0-4B8A-81E9-6321A9804E43}"/>
    <cellStyle name="Comma 11 4 3 2 2" xfId="37973" xr:uid="{127C9D14-CC75-409C-933B-B0187004C0B3}"/>
    <cellStyle name="Comma 11 4 3 3" xfId="23441" xr:uid="{F13E90C4-5FE3-4CA3-9F6D-F8A9289F05B6}"/>
    <cellStyle name="Comma 11 4 3 3 2" xfId="46269" xr:uid="{3B52CD1F-7DA1-4437-8AB2-78C8E9798336}"/>
    <cellStyle name="Comma 11 4 3 4" xfId="29677" xr:uid="{6CA590CD-BF83-4884-BFF4-7D382493014B}"/>
    <cellStyle name="Comma 11 4 4" xfId="8923" xr:uid="{CD642758-BFF4-41E3-8960-21510FC6354F}"/>
    <cellStyle name="Comma 11 4 4 2" xfId="17219" xr:uid="{901CF90B-86DC-4532-9682-3B039E9D9484}"/>
    <cellStyle name="Comma 11 4 4 2 2" xfId="40047" xr:uid="{C1A1F201-A95F-426A-8F9A-D174F7C78216}"/>
    <cellStyle name="Comma 11 4 4 3" xfId="31751" xr:uid="{0E439117-63B1-42C8-BADD-A66F06D538E8}"/>
    <cellStyle name="Comma 11 4 5" xfId="10997" xr:uid="{E87EA01B-5BEE-4D93-8683-2D1EE62CA9D9}"/>
    <cellStyle name="Comma 11 4 5 2" xfId="33825" xr:uid="{2605FE9E-FF5A-44AE-8BF2-3640E39BA792}"/>
    <cellStyle name="Comma 11 4 6" xfId="19293" xr:uid="{570AAF82-ADDF-4DFC-B555-D99022F615F1}"/>
    <cellStyle name="Comma 11 4 6 2" xfId="42121" xr:uid="{5FA82910-933B-45CD-94A0-158B43EECD3E}"/>
    <cellStyle name="Comma 11 4 7" xfId="25529" xr:uid="{253C9BF9-AF7A-469F-B216-E941240CE088}"/>
    <cellStyle name="Comma 11 4 8" xfId="2696" xr:uid="{8C5E4AE1-9E34-4D0F-BAC1-A7279BA6502C}"/>
    <cellStyle name="Comma 11 5" xfId="1291" xr:uid="{CE725627-B4A3-46C3-9B85-9ADF9B26F3C7}"/>
    <cellStyle name="Comma 11 5 2" xfId="12035" xr:uid="{9609BF34-D59B-4530-BD22-AEE424872869}"/>
    <cellStyle name="Comma 11 5 2 2" xfId="34863" xr:uid="{24514AFE-88ED-49C4-B8F2-0B3E55037343}"/>
    <cellStyle name="Comma 11 5 3" xfId="20331" xr:uid="{2E39FF86-D057-4546-98A9-024D3D900A29}"/>
    <cellStyle name="Comma 11 5 3 2" xfId="43159" xr:uid="{3A831048-5A5A-491F-8FAA-97481A5AA3D0}"/>
    <cellStyle name="Comma 11 5 4" xfId="26567" xr:uid="{B3A07DA6-0746-44F8-9443-9FCED5EB4DF4}"/>
    <cellStyle name="Comma 11 5 5" xfId="3739" xr:uid="{09F1BDAE-800F-44F1-871E-7FBF8C58DA86}"/>
    <cellStyle name="Comma 11 6" xfId="5813" xr:uid="{3D475072-C6CD-4F9D-91F5-F91DB298260E}"/>
    <cellStyle name="Comma 11 6 2" xfId="14109" xr:uid="{D5C992CD-06CD-4646-AC70-4BC1D8329034}"/>
    <cellStyle name="Comma 11 6 2 2" xfId="36937" xr:uid="{65B2A0C5-C61D-44F1-B41F-B7A7558182B6}"/>
    <cellStyle name="Comma 11 6 3" xfId="22405" xr:uid="{A6369F64-E5AC-47EC-ABE5-7C657D86CA14}"/>
    <cellStyle name="Comma 11 6 3 2" xfId="45233" xr:uid="{F1D023B3-AE11-4088-A303-551D95AC9F96}"/>
    <cellStyle name="Comma 11 6 4" xfId="28641" xr:uid="{0FF069C4-978C-440D-91E9-AF0F13C7DA0F}"/>
    <cellStyle name="Comma 11 7" xfId="7887" xr:uid="{D4DB7154-2839-4F25-A83D-60DD102FA7D3}"/>
    <cellStyle name="Comma 11 7 2" xfId="16183" xr:uid="{086C040C-40F5-43C3-A4B0-F614EE5A33A2}"/>
    <cellStyle name="Comma 11 7 2 2" xfId="39011" xr:uid="{4A1B9963-EEBC-483E-B61A-0118ED51E098}"/>
    <cellStyle name="Comma 11 7 3" xfId="30715" xr:uid="{A219FC5B-8E42-4C2E-A0E2-F9B580C59635}"/>
    <cellStyle name="Comma 11 8" xfId="9961" xr:uid="{558AD2F7-819A-4AF8-AEDC-D88524E809BB}"/>
    <cellStyle name="Comma 11 8 2" xfId="32789" xr:uid="{43E5DE18-84A3-4EB3-A5C6-FEB7FDA62C98}"/>
    <cellStyle name="Comma 11 9" xfId="18257" xr:uid="{C7173735-6D52-4353-9666-DAACA7AA922E}"/>
    <cellStyle name="Comma 11 9 2" xfId="41085" xr:uid="{316E602F-EA11-4F86-A065-39BF57DE2323}"/>
    <cellStyle name="Comma 12" xfId="110" xr:uid="{00000000-0005-0000-0000-00005D000000}"/>
    <cellStyle name="Comma 12 10" xfId="1590" xr:uid="{8C20716A-37FE-443F-A315-9721E3C7AB2F}"/>
    <cellStyle name="Comma 12 11" xfId="1612" xr:uid="{D47C80C1-FF2C-4F0E-A8CA-E4A978303AFD}"/>
    <cellStyle name="Comma 12 12" xfId="1506" xr:uid="{C5806FEC-7004-4BA3-A385-FFF5E4E91F81}"/>
    <cellStyle name="Comma 12 2" xfId="677" xr:uid="{00000000-0005-0000-0000-00005E000000}"/>
    <cellStyle name="Comma 12 2 10" xfId="1994" xr:uid="{85DD9A25-D842-47CE-A69D-72D2D57B6F0A}"/>
    <cellStyle name="Comma 12 2 2" xfId="3034" xr:uid="{13166593-51DC-46E8-A4F8-0788FABBD3DA}"/>
    <cellStyle name="Comma 12 2 2 2" xfId="5113" xr:uid="{C83FE60B-D0F3-4F0D-AFAB-47E4FE14C407}"/>
    <cellStyle name="Comma 12 2 2 2 2" xfId="13409" xr:uid="{16946B0D-CF9B-4C50-8169-99D995226A7D}"/>
    <cellStyle name="Comma 12 2 2 2 2 2" xfId="36237" xr:uid="{CD6DBFB5-8415-4A42-9D1E-BA4AF6E98914}"/>
    <cellStyle name="Comma 12 2 2 2 3" xfId="21705" xr:uid="{7C6AE26A-DF10-47D9-A223-7B33DC02254E}"/>
    <cellStyle name="Comma 12 2 2 2 3 2" xfId="44533" xr:uid="{D955E47F-BDF4-4656-9332-066AD14C7F01}"/>
    <cellStyle name="Comma 12 2 2 2 4" xfId="27941" xr:uid="{BA735EB0-9587-4F5F-B412-28DF2506F828}"/>
    <cellStyle name="Comma 12 2 2 3" xfId="7187" xr:uid="{817D3E11-B8EC-4C07-A1B7-5982138DE17A}"/>
    <cellStyle name="Comma 12 2 2 3 2" xfId="15483" xr:uid="{1E7ECFB3-4337-4CF8-AD41-E5EF390281FA}"/>
    <cellStyle name="Comma 12 2 2 3 2 2" xfId="38311" xr:uid="{872D8451-11DF-4582-9BB7-5B6E0199CD75}"/>
    <cellStyle name="Comma 12 2 2 3 3" xfId="23779" xr:uid="{87BA1815-ABEC-49CF-9942-A10D4A8114FD}"/>
    <cellStyle name="Comma 12 2 2 3 3 2" xfId="46607" xr:uid="{765E5FFF-2107-4EEB-A630-BC8439C811D3}"/>
    <cellStyle name="Comma 12 2 2 3 4" xfId="30015" xr:uid="{ECE44385-8130-474D-A0DC-CF6A8645995E}"/>
    <cellStyle name="Comma 12 2 2 4" xfId="9261" xr:uid="{F34D8B5A-EBDE-44FB-B011-058F6EB38E86}"/>
    <cellStyle name="Comma 12 2 2 4 2" xfId="17557" xr:uid="{1BC710F2-2830-4CE1-9935-81E5A0BED8AC}"/>
    <cellStyle name="Comma 12 2 2 4 2 2" xfId="40385" xr:uid="{A66C4382-7D69-4C13-946B-421DACCFFDA2}"/>
    <cellStyle name="Comma 12 2 2 4 3" xfId="32089" xr:uid="{94BCED22-1E10-4CC3-9612-277CDCB80533}"/>
    <cellStyle name="Comma 12 2 2 5" xfId="11335" xr:uid="{8DAF8D34-9D34-4E9D-903A-24F534B46E71}"/>
    <cellStyle name="Comma 12 2 2 5 2" xfId="34163" xr:uid="{F4376402-DAD6-4031-B17A-EE5A373BB330}"/>
    <cellStyle name="Comma 12 2 2 6" xfId="19631" xr:uid="{5DB5807A-DCC7-4B9A-A7B2-B420D79315D9}"/>
    <cellStyle name="Comma 12 2 2 6 2" xfId="42459" xr:uid="{70E0A22B-2729-47C2-AC0F-9953C7900DF4}"/>
    <cellStyle name="Comma 12 2 2 7" xfId="25867" xr:uid="{51717136-BE8F-4CC7-8FF0-6EF2FD7CAD92}"/>
    <cellStyle name="Comma 12 2 3" xfId="4077" xr:uid="{DA0434A6-5FCC-4383-8FDA-9D694FF532A6}"/>
    <cellStyle name="Comma 12 2 3 2" xfId="12373" xr:uid="{E0924E6E-9C41-40BD-82CE-86C3E24A4814}"/>
    <cellStyle name="Comma 12 2 3 2 2" xfId="35201" xr:uid="{44E7E0BC-8498-4065-801F-B062647A979A}"/>
    <cellStyle name="Comma 12 2 3 3" xfId="20669" xr:uid="{E46F66F4-7D54-4B23-B2F2-A98E7CB2DC9A}"/>
    <cellStyle name="Comma 12 2 3 3 2" xfId="43497" xr:uid="{632DC001-C523-4334-847E-4017B423F4ED}"/>
    <cellStyle name="Comma 12 2 3 4" xfId="26905" xr:uid="{B6B8D2B0-4C23-4502-BE90-FA5DD38D3078}"/>
    <cellStyle name="Comma 12 2 4" xfId="6151" xr:uid="{75B58D48-4F57-498D-B246-845485126CEA}"/>
    <cellStyle name="Comma 12 2 4 2" xfId="14447" xr:uid="{0D7374E7-F517-4D07-B9D5-7F7AE1C38981}"/>
    <cellStyle name="Comma 12 2 4 2 2" xfId="37275" xr:uid="{C177F6D4-20B8-498B-A8DA-2C47F49F8B1A}"/>
    <cellStyle name="Comma 12 2 4 3" xfId="22743" xr:uid="{9FD26FF2-FE33-4CA4-9BDF-E42532C97B9A}"/>
    <cellStyle name="Comma 12 2 4 3 2" xfId="45571" xr:uid="{C7ED113A-E01F-459E-B112-5CBD1A0C0A23}"/>
    <cellStyle name="Comma 12 2 4 4" xfId="28979" xr:uid="{DCDE9EFB-FA2B-4324-B481-D49B7BA2BF48}"/>
    <cellStyle name="Comma 12 2 5" xfId="8225" xr:uid="{5B3AC355-3270-4458-9956-A3C2881E53CC}"/>
    <cellStyle name="Comma 12 2 5 2" xfId="16521" xr:uid="{BF87B794-AB25-4FAD-B99D-405FC090262B}"/>
    <cellStyle name="Comma 12 2 5 2 2" xfId="39349" xr:uid="{9126526B-BD74-43CE-AC9C-4BEC6457F8B1}"/>
    <cellStyle name="Comma 12 2 5 3" xfId="31053" xr:uid="{4834523C-42C1-4DD2-9AD9-267A6951D715}"/>
    <cellStyle name="Comma 12 2 6" xfId="10299" xr:uid="{D599FE23-93C0-407B-9BD2-C48D2E5E14DA}"/>
    <cellStyle name="Comma 12 2 6 2" xfId="33127" xr:uid="{410EAB83-8A41-41E2-B094-20904AC1F831}"/>
    <cellStyle name="Comma 12 2 7" xfId="18595" xr:uid="{D9E244D5-C454-4646-A250-FCDC6129E12E}"/>
    <cellStyle name="Comma 12 2 7 2" xfId="41423" xr:uid="{BA78E2AD-88CC-45AE-949C-B4BEDDCFE128}"/>
    <cellStyle name="Comma 12 2 8" xfId="24831" xr:uid="{8E22C94B-5819-4E32-8435-5B2CA2B800DE}"/>
    <cellStyle name="Comma 12 2 9" xfId="47941" xr:uid="{3A65723C-7CB8-4658-ADF3-FCA29AE6356B}"/>
    <cellStyle name="Comma 12 3" xfId="447" xr:uid="{00000000-0005-0000-0000-00005F000000}"/>
    <cellStyle name="Comma 12 3 2" xfId="4777" xr:uid="{5FE5371F-3FD7-43D6-9588-68A44E657B57}"/>
    <cellStyle name="Comma 12 3 2 2" xfId="13073" xr:uid="{FD6770AC-EF03-4E09-B32A-F78E3EDD23C6}"/>
    <cellStyle name="Comma 12 3 2 2 2" xfId="35901" xr:uid="{E31F6707-AD03-43B4-ABDC-D0D7D567B9E8}"/>
    <cellStyle name="Comma 12 3 2 3" xfId="21369" xr:uid="{D1A5AF6A-AE6E-4EF5-B865-1063816A8AB0}"/>
    <cellStyle name="Comma 12 3 2 3 2" xfId="44197" xr:uid="{586D96EA-08A2-4DA8-BFFA-CCB3000D0819}"/>
    <cellStyle name="Comma 12 3 2 4" xfId="27605" xr:uid="{33147017-E68B-4372-A762-A64346304896}"/>
    <cellStyle name="Comma 12 3 3" xfId="6851" xr:uid="{50DB65E9-E492-4C97-8178-7EA9E08E01CA}"/>
    <cellStyle name="Comma 12 3 3 2" xfId="15147" xr:uid="{0E573CFF-1FB1-4B23-8A40-4EB5008DD071}"/>
    <cellStyle name="Comma 12 3 3 2 2" xfId="37975" xr:uid="{8A34364F-C2C6-47CA-8D62-5554CC3E97B5}"/>
    <cellStyle name="Comma 12 3 3 3" xfId="23443" xr:uid="{F96C9C19-7F07-441B-B0E2-5F19A79DFF38}"/>
    <cellStyle name="Comma 12 3 3 3 2" xfId="46271" xr:uid="{C51FA72F-112D-4D82-9781-5B6FA025EF39}"/>
    <cellStyle name="Comma 12 3 3 4" xfId="29679" xr:uid="{139628C7-1968-46F3-8999-FC333D24F051}"/>
    <cellStyle name="Comma 12 3 4" xfId="8925" xr:uid="{ECF52607-6104-4EBF-B224-42E67C0B7A44}"/>
    <cellStyle name="Comma 12 3 4 2" xfId="17221" xr:uid="{074E10B6-A096-4C5B-BBBA-7107AD5B86C5}"/>
    <cellStyle name="Comma 12 3 4 2 2" xfId="40049" xr:uid="{9FA1317E-7282-4380-A6C9-9CA82E9ED2BA}"/>
    <cellStyle name="Comma 12 3 4 3" xfId="31753" xr:uid="{F97EE93B-7944-4C55-B4A3-7DF3A6D51C3F}"/>
    <cellStyle name="Comma 12 3 5" xfId="10999" xr:uid="{B3F383AC-5737-4FD1-B5D5-5B12D6531B0A}"/>
    <cellStyle name="Comma 12 3 5 2" xfId="33827" xr:uid="{01CF107E-71D9-4A5D-9774-090F8ABB3652}"/>
    <cellStyle name="Comma 12 3 6" xfId="19295" xr:uid="{83FF58D7-FDB5-4631-9173-A00BB5FF45D4}"/>
    <cellStyle name="Comma 12 3 6 2" xfId="42123" xr:uid="{AB2F17C3-69C7-41BF-AE65-93B7A37942FE}"/>
    <cellStyle name="Comma 12 3 7" xfId="25531" xr:uid="{32675F10-1CC1-4C05-B3D7-C170FB67F669}"/>
    <cellStyle name="Comma 12 3 8" xfId="2698" xr:uid="{BDB83CC3-B266-4750-ADE2-EC68B69E755D}"/>
    <cellStyle name="Comma 12 4" xfId="256" xr:uid="{00000000-0005-0000-0000-000060000000}"/>
    <cellStyle name="Comma 12 4 2" xfId="1036" xr:uid="{CA9ECFC0-F5E9-4FE0-987C-323D0B56C0BF}"/>
    <cellStyle name="Comma 12 4 2 2" xfId="34865" xr:uid="{405593E6-F62B-494E-ACDC-6A0BADEF1AE9}"/>
    <cellStyle name="Comma 12 4 2 3" xfId="12037" xr:uid="{5C29410E-52B9-4142-8337-7AFA361A0853}"/>
    <cellStyle name="Comma 12 4 3" xfId="1381" xr:uid="{709F4111-B523-4E3A-8636-8F9452AF4527}"/>
    <cellStyle name="Comma 12 4 3 2" xfId="43161" xr:uid="{6C73C886-4939-4C2E-A576-167EDF00413E}"/>
    <cellStyle name="Comma 12 4 3 3" xfId="20333" xr:uid="{D9B05478-4979-4B7B-ACC4-FF4A4D42D1B5}"/>
    <cellStyle name="Comma 12 4 4" xfId="26569" xr:uid="{0CC705F8-8037-445B-A1C0-F3724D15C8D9}"/>
    <cellStyle name="Comma 12 4 5" xfId="3741" xr:uid="{168B2D17-F10C-4649-8EDE-23850B726489}"/>
    <cellStyle name="Comma 12 5" xfId="782" xr:uid="{1C76643D-AE20-4685-90AE-E79AF867C1B5}"/>
    <cellStyle name="Comma 12 5 2" xfId="14111" xr:uid="{E1B1435D-101C-4B60-8559-13EFC1DA39FD}"/>
    <cellStyle name="Comma 12 5 2 2" xfId="36939" xr:uid="{EBB0BC8D-CDF7-4C85-899D-C977A5A0357D}"/>
    <cellStyle name="Comma 12 5 3" xfId="22407" xr:uid="{215CDB09-359C-489B-9EE6-A5ACCEDEC488}"/>
    <cellStyle name="Comma 12 5 3 2" xfId="45235" xr:uid="{3C990EEF-A8ED-47AD-A713-BADBD1498123}"/>
    <cellStyle name="Comma 12 5 4" xfId="28643" xr:uid="{9A65A16B-F9BB-4F50-B32C-73A292937A95}"/>
    <cellStyle name="Comma 12 5 5" xfId="5815" xr:uid="{2B0C7FA8-E4CC-4932-9BCD-035CABF66C46}"/>
    <cellStyle name="Comma 12 6" xfId="1321" xr:uid="{C84C8874-BE24-4D34-80D4-A00EE1A2793E}"/>
    <cellStyle name="Comma 12 6 2" xfId="16185" xr:uid="{9D6D88D2-6B7B-4D93-8809-364042C29639}"/>
    <cellStyle name="Comma 12 6 2 2" xfId="39013" xr:uid="{C485D136-EC08-4476-B6FD-ED5F4C554AD3}"/>
    <cellStyle name="Comma 12 6 3" xfId="30717" xr:uid="{33F4E3EC-329A-4BC8-8D62-76513024AEEF}"/>
    <cellStyle name="Comma 12 6 4" xfId="7889" xr:uid="{BA9B429A-8EB9-4E94-9085-EC0B83E9A891}"/>
    <cellStyle name="Comma 12 7" xfId="9963" xr:uid="{645EA880-CB3A-410C-A3CE-D2CE1901EC5B}"/>
    <cellStyle name="Comma 12 7 2" xfId="32791" xr:uid="{8B91FD39-678C-4136-8F82-BBB51358009E}"/>
    <cellStyle name="Comma 12 8" xfId="18259" xr:uid="{52A9E66F-179F-4AE9-BE61-41CEB9205BDA}"/>
    <cellStyle name="Comma 12 8 2" xfId="41087" xr:uid="{548B2BA8-17A1-4E9F-BD85-FB4CAF59ED2F}"/>
    <cellStyle name="Comma 12 9" xfId="24491" xr:uid="{A8C5AFC6-8AE4-4427-BB90-32C7A6376159}"/>
    <cellStyle name="Comma 13" xfId="112" xr:uid="{00000000-0005-0000-0000-000061000000}"/>
    <cellStyle name="Comma 13 10" xfId="1594" xr:uid="{C135C99B-0352-4BB1-9E7B-9D990DF4D3D5}"/>
    <cellStyle name="Comma 13 10 2" xfId="47307" xr:uid="{932AAD63-4231-4AAD-AC57-78818E5647F1}"/>
    <cellStyle name="Comma 13 11" xfId="24500" xr:uid="{20643823-AC72-4A44-B2E4-462110655373}"/>
    <cellStyle name="Comma 13 12" xfId="47313" xr:uid="{A8AF585E-4D5D-4804-AD0F-D4B26C73F482}"/>
    <cellStyle name="Comma 13 13" xfId="1593" xr:uid="{3C0CDFB7-BA16-4019-AC3C-183248D91ADE}"/>
    <cellStyle name="Comma 13 14" xfId="1508" xr:uid="{DD718033-BDED-455C-B7EE-37E0E2613E3A}"/>
    <cellStyle name="Comma 13 2" xfId="668" xr:uid="{00000000-0005-0000-0000-000062000000}"/>
    <cellStyle name="Comma 13 2 10" xfId="1998" xr:uid="{AE40780F-5CE1-4BF1-8804-9E1C6D7A296A}"/>
    <cellStyle name="Comma 13 2 2" xfId="3040" xr:uid="{45DEDE88-BEBF-410E-9C07-B6BDC0F5E37E}"/>
    <cellStyle name="Comma 13 2 2 2" xfId="5119" xr:uid="{D5528B91-7D02-48AC-996B-8D10577787C5}"/>
    <cellStyle name="Comma 13 2 2 2 2" xfId="13415" xr:uid="{2CFCFB99-F6C7-4850-89D6-B85BFACD4495}"/>
    <cellStyle name="Comma 13 2 2 2 2 2" xfId="36243" xr:uid="{780BCB1B-949C-4BDD-8D0E-0EADDAC43879}"/>
    <cellStyle name="Comma 13 2 2 2 3" xfId="21711" xr:uid="{30FABF0F-00B7-4798-B2EF-D02CA9812CF2}"/>
    <cellStyle name="Comma 13 2 2 2 3 2" xfId="44539" xr:uid="{12E39A94-1C1A-4E3A-A899-9EDA75E4F9D3}"/>
    <cellStyle name="Comma 13 2 2 2 4" xfId="27947" xr:uid="{51F6737E-A09C-46AD-9A8C-FB07540AD8F8}"/>
    <cellStyle name="Comma 13 2 2 3" xfId="7193" xr:uid="{252CABAC-E011-4FE5-A50A-532859C260CF}"/>
    <cellStyle name="Comma 13 2 2 3 2" xfId="15489" xr:uid="{0451A002-27F6-4D82-905B-4EC98FAF0446}"/>
    <cellStyle name="Comma 13 2 2 3 2 2" xfId="38317" xr:uid="{EAB21A7F-639E-4816-9D58-DE20DA252DE6}"/>
    <cellStyle name="Comma 13 2 2 3 3" xfId="23785" xr:uid="{CBB162AE-7ACE-4FD0-A369-309098A4D873}"/>
    <cellStyle name="Comma 13 2 2 3 3 2" xfId="46613" xr:uid="{1C788D1B-E6A2-4C1F-9D4D-D78AC48690DF}"/>
    <cellStyle name="Comma 13 2 2 3 4" xfId="30021" xr:uid="{4F2764B2-2142-454C-8288-2BC5B1763BDC}"/>
    <cellStyle name="Comma 13 2 2 4" xfId="9267" xr:uid="{8331EAE4-3D3C-43F6-BA44-E551908E6665}"/>
    <cellStyle name="Comma 13 2 2 4 2" xfId="17563" xr:uid="{55957D1C-FDE1-4699-BC85-D7CF4E3EC06D}"/>
    <cellStyle name="Comma 13 2 2 4 2 2" xfId="40391" xr:uid="{CC9C822F-C1F6-4FDC-86A2-C1F57454BCFC}"/>
    <cellStyle name="Comma 13 2 2 4 3" xfId="32095" xr:uid="{E5A2066A-27A9-4AD3-9640-8A25BB92495E}"/>
    <cellStyle name="Comma 13 2 2 5" xfId="11341" xr:uid="{FD184294-60BF-4AC5-A504-723D6C2C5573}"/>
    <cellStyle name="Comma 13 2 2 5 2" xfId="34169" xr:uid="{B933978D-A496-48CA-B2B8-1915FF1C16D6}"/>
    <cellStyle name="Comma 13 2 2 6" xfId="19637" xr:uid="{7A35D4BB-7054-4571-AC6B-DF481049D8BE}"/>
    <cellStyle name="Comma 13 2 2 6 2" xfId="42465" xr:uid="{F431852A-BBCD-4657-9410-D5CC019093A2}"/>
    <cellStyle name="Comma 13 2 2 7" xfId="25873" xr:uid="{3A7A4FD2-E2F9-458F-835C-7AF584DA0FA3}"/>
    <cellStyle name="Comma 13 2 2 8" xfId="47954" xr:uid="{D968D257-2190-4B0C-8FD8-07867EF0F60D}"/>
    <cellStyle name="Comma 13 2 3" xfId="4083" xr:uid="{2E365796-D645-4A7D-B728-4C5CA5519AC2}"/>
    <cellStyle name="Comma 13 2 3 2" xfId="12379" xr:uid="{046DA795-E4BE-48A0-8C7F-578A2D29380C}"/>
    <cellStyle name="Comma 13 2 3 2 2" xfId="35207" xr:uid="{B3B45B90-478F-4769-8CA6-65AE4478D4D2}"/>
    <cellStyle name="Comma 13 2 3 3" xfId="20675" xr:uid="{590FBC5E-25BE-480B-BA31-41D98693E2E7}"/>
    <cellStyle name="Comma 13 2 3 3 2" xfId="43503" xr:uid="{D3398B4F-CB4C-4B74-BDC1-13D21B02C1EF}"/>
    <cellStyle name="Comma 13 2 3 4" xfId="26911" xr:uid="{24C7F438-775C-4510-A3FA-F8D9B0B0F8A4}"/>
    <cellStyle name="Comma 13 2 4" xfId="6157" xr:uid="{82A7ACE5-64D0-4274-93D8-BC4DA8F00655}"/>
    <cellStyle name="Comma 13 2 4 2" xfId="14453" xr:uid="{CEB31B9A-8D35-407C-AF70-8B52E1E18411}"/>
    <cellStyle name="Comma 13 2 4 2 2" xfId="37281" xr:uid="{4CF480CC-01CA-44DA-9FD7-55D728A7DA9A}"/>
    <cellStyle name="Comma 13 2 4 3" xfId="22749" xr:uid="{AAB0697C-1D4D-4F8C-8AC4-4896A598665B}"/>
    <cellStyle name="Comma 13 2 4 3 2" xfId="45577" xr:uid="{F5C0B6E8-303D-453A-9D56-153D4AD256FB}"/>
    <cellStyle name="Comma 13 2 4 4" xfId="28985" xr:uid="{F2F49E7E-BB92-4B8C-A8A9-A5D2E45163D4}"/>
    <cellStyle name="Comma 13 2 5" xfId="8231" xr:uid="{4B629C28-7781-4B83-A05F-B16C2B23A4F7}"/>
    <cellStyle name="Comma 13 2 5 2" xfId="16527" xr:uid="{6AEC37A7-AF42-4E5F-B84D-266D3705654D}"/>
    <cellStyle name="Comma 13 2 5 2 2" xfId="39355" xr:uid="{04ECFC12-8CD8-4D38-AE9E-E733CAAFADA9}"/>
    <cellStyle name="Comma 13 2 5 3" xfId="31059" xr:uid="{76BDA90C-8ADC-4196-9C61-D6D7DB416428}"/>
    <cellStyle name="Comma 13 2 6" xfId="10305" xr:uid="{F401BCF4-7BA6-4734-9AEE-247AC8C4B590}"/>
    <cellStyle name="Comma 13 2 6 2" xfId="33133" xr:uid="{DC6404C4-5761-4B0F-BF9E-3CEE6D1C05B4}"/>
    <cellStyle name="Comma 13 2 7" xfId="18601" xr:uid="{F8D51075-C4C8-44DA-BE03-073242811700}"/>
    <cellStyle name="Comma 13 2 7 2" xfId="41429" xr:uid="{D19794C2-1401-41ED-82CA-DBCF50A8FF74}"/>
    <cellStyle name="Comma 13 2 8" xfId="24837" xr:uid="{F1BD3D48-77F8-4F83-98EA-BB4E694CE67F}"/>
    <cellStyle name="Comma 13 2 9" xfId="47354" xr:uid="{C6625EC6-2F08-4540-8024-6714981FB0F9}"/>
    <cellStyle name="Comma 13 3" xfId="258" xr:uid="{00000000-0005-0000-0000-000063000000}"/>
    <cellStyle name="Comma 13 3 10" xfId="3735" xr:uid="{89FEABE7-099B-4D11-98EF-1950814BA1DF}"/>
    <cellStyle name="Comma 13 3 2" xfId="868" xr:uid="{B9A15494-B8DB-4889-97CB-17D707456880}"/>
    <cellStyle name="Comma 13 3 2 2" xfId="5810" xr:uid="{1D1797F5-FB1C-49BC-B3B0-348920FC1777}"/>
    <cellStyle name="Comma 13 3 2 2 2" xfId="14106" xr:uid="{C70C9303-8D8F-4D05-A260-DD318884FC88}"/>
    <cellStyle name="Comma 13 3 2 2 2 2" xfId="36934" xr:uid="{38C55633-F34D-4CC5-8F80-067DDC9723EF}"/>
    <cellStyle name="Comma 13 3 2 2 3" xfId="22402" xr:uid="{81B8C4C0-AED9-4EC8-A5FE-2DB07A293891}"/>
    <cellStyle name="Comma 13 3 2 2 3 2" xfId="45230" xr:uid="{EC7746B6-F0D6-4BD9-8EAB-FC89112CD911}"/>
    <cellStyle name="Comma 13 3 2 2 4" xfId="28638" xr:uid="{3FAD2D9B-A8EF-4C49-8867-7F755122AE1B}"/>
    <cellStyle name="Comma 13 3 2 3" xfId="7884" xr:uid="{66146892-7B99-4368-97C1-2A482FFF1ADA}"/>
    <cellStyle name="Comma 13 3 2 3 2" xfId="16180" xr:uid="{F760A7AE-8DB5-4E87-9967-37EFC76CE29D}"/>
    <cellStyle name="Comma 13 3 2 3 2 2" xfId="39008" xr:uid="{4BDDCB0F-3B32-4E44-975C-65DFAACFEBD9}"/>
    <cellStyle name="Comma 13 3 2 3 3" xfId="24476" xr:uid="{D7D242DA-960B-440A-AAA1-D2E21B8681B1}"/>
    <cellStyle name="Comma 13 3 2 3 3 2" xfId="47304" xr:uid="{4B18C853-5E98-4C86-965F-0FB59729C556}"/>
    <cellStyle name="Comma 13 3 2 3 4" xfId="30712" xr:uid="{B99D9414-091F-41B0-9BD2-C3F220929BCB}"/>
    <cellStyle name="Comma 13 3 2 4" xfId="9958" xr:uid="{AD7C9821-FA8F-499F-A293-F42A261E497B}"/>
    <cellStyle name="Comma 13 3 2 4 2" xfId="18254" xr:uid="{2116289E-6419-4E7F-A2E9-D557A771F4C6}"/>
    <cellStyle name="Comma 13 3 2 4 2 2" xfId="41082" xr:uid="{354D6945-707F-4986-A4FD-B6E26CE229FE}"/>
    <cellStyle name="Comma 13 3 2 4 3" xfId="32786" xr:uid="{678FCCC3-9861-4B82-ADA3-D97738810FF6}"/>
    <cellStyle name="Comma 13 3 2 5" xfId="12032" xr:uid="{368AF49A-65F1-4D78-932D-0723B716DEB9}"/>
    <cellStyle name="Comma 13 3 2 5 2" xfId="34860" xr:uid="{35B2EA84-CF32-4210-8ECF-EEAA46BC444A}"/>
    <cellStyle name="Comma 13 3 2 6" xfId="20328" xr:uid="{0D3876F1-F774-4FD4-80ED-D78B84C3CAB4}"/>
    <cellStyle name="Comma 13 3 2 6 2" xfId="43156" xr:uid="{49322707-F07A-469F-885D-72D65C69625B}"/>
    <cellStyle name="Comma 13 3 2 7" xfId="26564" xr:uid="{C3804F4A-7776-4790-8BE9-A8CA4867E1EC}"/>
    <cellStyle name="Comma 13 3 2 8" xfId="3736" xr:uid="{39830677-598F-40BB-B4FE-A659EDEB8D5D}"/>
    <cellStyle name="Comma 13 3 3" xfId="1383" xr:uid="{F345C870-7D06-483C-A97C-8EE96DC851FE}"/>
    <cellStyle name="Comma 13 3 3 2" xfId="14105" xr:uid="{49747FF5-EB1D-4DB2-9140-51195CF169FC}"/>
    <cellStyle name="Comma 13 3 3 2 2" xfId="36933" xr:uid="{54D5B766-E55E-4ED1-96E6-F8E49A2E48FE}"/>
    <cellStyle name="Comma 13 3 3 3" xfId="22401" xr:uid="{53E77FD1-730F-4AEA-A8B3-F7D803A5AC49}"/>
    <cellStyle name="Comma 13 3 3 3 2" xfId="45229" xr:uid="{138E8308-155F-41AC-A5E9-98D61198C148}"/>
    <cellStyle name="Comma 13 3 3 4" xfId="28637" xr:uid="{F0E657C3-FAD8-4C21-96E3-CB741AAE303A}"/>
    <cellStyle name="Comma 13 3 3 5" xfId="5809" xr:uid="{CF6901E0-DF6F-4D4E-B5C5-085F1491D1DF}"/>
    <cellStyle name="Comma 13 3 4" xfId="7883" xr:uid="{54DB3206-3592-4FE0-A536-D80DE87EAD45}"/>
    <cellStyle name="Comma 13 3 4 2" xfId="16179" xr:uid="{EFA00AC7-7575-48D7-8D6C-720424DC0002}"/>
    <cellStyle name="Comma 13 3 4 2 2" xfId="39007" xr:uid="{E9D79E84-057D-4222-BC01-3C8B065359B4}"/>
    <cellStyle name="Comma 13 3 4 3" xfId="24475" xr:uid="{9A8A3675-3942-4963-BF65-60A8F5BF694C}"/>
    <cellStyle name="Comma 13 3 4 3 2" xfId="47303" xr:uid="{1F03B99B-0885-4B0B-9C03-F1DCC9402F91}"/>
    <cellStyle name="Comma 13 3 4 4" xfId="30711" xr:uid="{C73457EB-D5B6-4FAD-B771-17CF9732D338}"/>
    <cellStyle name="Comma 13 3 5" xfId="9957" xr:uid="{85A7499D-4E9D-4573-9443-742BDE82C4A5}"/>
    <cellStyle name="Comma 13 3 5 2" xfId="18253" xr:uid="{EC66B7A5-FB96-45EC-A8A6-9B0726D6B97D}"/>
    <cellStyle name="Comma 13 3 5 2 2" xfId="41081" xr:uid="{70FBF1CC-65D8-40B2-B989-98C94FE57477}"/>
    <cellStyle name="Comma 13 3 5 3" xfId="32785" xr:uid="{7858283E-763D-43B2-BB7D-76ACC7AFAF36}"/>
    <cellStyle name="Comma 13 3 6" xfId="12031" xr:uid="{9556CB36-81E0-41C1-957D-EA96251B1627}"/>
    <cellStyle name="Comma 13 3 6 2" xfId="34859" xr:uid="{3AE4684C-7838-4358-8C93-9D14D02DCCAD}"/>
    <cellStyle name="Comma 13 3 7" xfId="20327" xr:uid="{89AD86DD-7F8D-499B-8B8D-54725F228B37}"/>
    <cellStyle name="Comma 13 3 7 2" xfId="43155" xr:uid="{FEAAB889-6B59-44A7-927E-687978D3780C}"/>
    <cellStyle name="Comma 13 3 8" xfId="26563" xr:uid="{0BF266FE-28F2-457C-B8A8-B2E939F8BFC5}"/>
    <cellStyle name="Comma 13 3 9" xfId="47942" xr:uid="{A0687F9F-5F73-4BB7-A97E-C608BC0887B3}"/>
    <cellStyle name="Comma 13 4" xfId="784" xr:uid="{1FD38563-D059-41EA-B938-AF85C82535BD}"/>
    <cellStyle name="Comma 13 4 2" xfId="4783" xr:uid="{9A4BBD1F-308C-46EB-97E6-5FCF3B2A836D}"/>
    <cellStyle name="Comma 13 4 2 2" xfId="13079" xr:uid="{293D6C1A-DEDC-4682-A7B2-888003C1D26E}"/>
    <cellStyle name="Comma 13 4 2 2 2" xfId="35907" xr:uid="{D62D704E-2EC5-4B3E-8B40-D518767631D8}"/>
    <cellStyle name="Comma 13 4 2 3" xfId="21375" xr:uid="{70FE46F6-08B5-43EF-9ADC-9720A4DB9659}"/>
    <cellStyle name="Comma 13 4 2 3 2" xfId="44203" xr:uid="{34BCD27B-80C3-4553-A117-31465C101647}"/>
    <cellStyle name="Comma 13 4 2 4" xfId="27611" xr:uid="{F9FD4D2B-2101-424C-910A-C8F38DA87682}"/>
    <cellStyle name="Comma 13 4 3" xfId="6857" xr:uid="{28F00EE8-2AC6-4CD1-BD51-6F2E8E230147}"/>
    <cellStyle name="Comma 13 4 3 2" xfId="15153" xr:uid="{D50E1F33-9F97-4DA7-A8AB-927F402B993A}"/>
    <cellStyle name="Comma 13 4 3 2 2" xfId="37981" xr:uid="{39D59C8E-2D10-4FD1-AB8C-233982FA846B}"/>
    <cellStyle name="Comma 13 4 3 3" xfId="23449" xr:uid="{CCECC7A9-AB2F-4C02-B8C9-97E71482703F}"/>
    <cellStyle name="Comma 13 4 3 3 2" xfId="46277" xr:uid="{7F8941C6-7E87-4A2B-ACEC-402C68AD225E}"/>
    <cellStyle name="Comma 13 4 3 4" xfId="29685" xr:uid="{ECC2F6AD-2A06-4238-A45F-9AB9190BA5E5}"/>
    <cellStyle name="Comma 13 4 4" xfId="8931" xr:uid="{0250D933-72F1-494C-AC2C-05F5327B3FA4}"/>
    <cellStyle name="Comma 13 4 4 2" xfId="17227" xr:uid="{76C777E3-DDC8-42A8-B23E-AD1C45854DBE}"/>
    <cellStyle name="Comma 13 4 4 2 2" xfId="40055" xr:uid="{70B32497-A540-46F6-99CE-433825432332}"/>
    <cellStyle name="Comma 13 4 4 3" xfId="31759" xr:uid="{6308B3A0-0AB5-4F5B-AE7F-93E0F6CFD944}"/>
    <cellStyle name="Comma 13 4 5" xfId="11005" xr:uid="{80E304F3-CEA4-4CDA-B933-351B1B3FCD6F}"/>
    <cellStyle name="Comma 13 4 5 2" xfId="33833" xr:uid="{BB772A0F-2D14-41D2-A973-07FD1F4C8DF8}"/>
    <cellStyle name="Comma 13 4 6" xfId="19301" xr:uid="{24ED9BEF-C7C8-48B6-BBC2-8BA41FBAFDF8}"/>
    <cellStyle name="Comma 13 4 6 2" xfId="42129" xr:uid="{F7C38E7A-B6C7-4FE1-8772-1934AF3AB422}"/>
    <cellStyle name="Comma 13 4 7" xfId="25537" xr:uid="{4E09DCF2-9F3F-4D16-B621-5D48FB2E9610}"/>
    <cellStyle name="Comma 13 4 8" xfId="2704" xr:uid="{7AB67E10-7618-4AC6-904B-729986C25E40}"/>
    <cellStyle name="Comma 13 5" xfId="1323" xr:uid="{80EF715C-8D6B-4950-8C53-1014B14578D9}"/>
    <cellStyle name="Comma 13 5 2" xfId="12043" xr:uid="{056DA428-0546-4D9B-92C6-DB35AF597A92}"/>
    <cellStyle name="Comma 13 5 2 2" xfId="34871" xr:uid="{B7063910-677F-4C90-B99A-A8AF6816548F}"/>
    <cellStyle name="Comma 13 5 3" xfId="20339" xr:uid="{34DADA27-A228-4FB8-99BA-0FB5DB88F784}"/>
    <cellStyle name="Comma 13 5 3 2" xfId="43167" xr:uid="{7A7C90F4-2BA1-42AC-AD87-A95622AD00A7}"/>
    <cellStyle name="Comma 13 5 4" xfId="26575" xr:uid="{1799BF24-DCE1-4F91-9B7D-D3D6EBB0BEA0}"/>
    <cellStyle name="Comma 13 5 5" xfId="3747" xr:uid="{9EF4A230-062B-4503-BB74-CBDDA8861AF6}"/>
    <cellStyle name="Comma 13 6" xfId="5821" xr:uid="{DFA60BB6-DCC7-4D2A-BB94-8BDD4B4D6AA4}"/>
    <cellStyle name="Comma 13 6 2" xfId="14117" xr:uid="{746B4228-FA8B-4BC3-9B33-DCC3F7DD2B17}"/>
    <cellStyle name="Comma 13 6 2 2" xfId="36945" xr:uid="{4E309E6A-AAAE-40C2-8F4F-307E3C5151FB}"/>
    <cellStyle name="Comma 13 6 3" xfId="22413" xr:uid="{8673304B-4508-4978-BF23-9DFAB1F04619}"/>
    <cellStyle name="Comma 13 6 3 2" xfId="45241" xr:uid="{E486101F-1802-4FD3-9AA9-9021B6183043}"/>
    <cellStyle name="Comma 13 6 4" xfId="28649" xr:uid="{B2DDEA88-8FB1-4189-9C53-8A2F45291873}"/>
    <cellStyle name="Comma 13 7" xfId="7895" xr:uid="{9AC77FFE-926F-420D-BE07-CB20A4CDBF6F}"/>
    <cellStyle name="Comma 13 7 2" xfId="16191" xr:uid="{27BF816E-F8E2-4EC1-8A22-B12B11BEB28D}"/>
    <cellStyle name="Comma 13 7 2 2" xfId="39019" xr:uid="{3E6B705B-0547-4EFC-A380-23BE0DC041F2}"/>
    <cellStyle name="Comma 13 7 3" xfId="30723" xr:uid="{11209C17-C516-464E-9454-5D567FEC0EFE}"/>
    <cellStyle name="Comma 13 8" xfId="9969" xr:uid="{577D8881-22DC-4980-9382-6F28B5D99380}"/>
    <cellStyle name="Comma 13 8 2" xfId="32797" xr:uid="{6F737D1C-64A3-48D2-AA00-A29825B7FFAB}"/>
    <cellStyle name="Comma 13 9" xfId="18265" xr:uid="{D386E5D7-FFC0-4F38-8EFD-68505CB67AD0}"/>
    <cellStyle name="Comma 13 9 2" xfId="41093" xr:uid="{56AF086E-F18A-40D3-89CE-20112E72EE95}"/>
    <cellStyle name="Comma 14" xfId="80" xr:uid="{00000000-0005-0000-0000-000064000000}"/>
    <cellStyle name="Comma 14 2" xfId="669" xr:uid="{00000000-0005-0000-0000-000065000000}"/>
    <cellStyle name="Comma 14 2 2" xfId="47955" xr:uid="{72DA1C97-341F-4ACF-8F13-5106709D9CD7}"/>
    <cellStyle name="Comma 14 2 3" xfId="47355" xr:uid="{CA4FA7C7-EC69-4E99-9D5E-D0F48BE31413}"/>
    <cellStyle name="Comma 14 2 4" xfId="24579" xr:uid="{5D8030C0-1A96-4050-9542-5B97D9964194}"/>
    <cellStyle name="Comma 14 3" xfId="230" xr:uid="{00000000-0005-0000-0000-000066000000}"/>
    <cellStyle name="Comma 14 3 2" xfId="1175" xr:uid="{1FBCFCDB-5F3F-4BFC-A310-71784C4C984B}"/>
    <cellStyle name="Comma 14 3 3" xfId="1355" xr:uid="{942E8E6E-B9DF-42B9-8CD0-A946259DB148}"/>
    <cellStyle name="Comma 14 3 4" xfId="47943" xr:uid="{4E0C6A71-6744-443E-95A8-90953040D734}"/>
    <cellStyle name="Comma 14 4" xfId="754" xr:uid="{EBBAEFDE-661E-4447-99AE-8F63994E3498}"/>
    <cellStyle name="Comma 14 4 2" xfId="47314" xr:uid="{38372400-07BF-414E-A62C-50568EE9A1E7}"/>
    <cellStyle name="Comma 14 5" xfId="1295" xr:uid="{005E43E4-2AB7-4B4A-BBDA-B4513300C7FF}"/>
    <cellStyle name="Comma 14 5 2" xfId="1697" xr:uid="{9A3548E0-4B54-485D-AD31-5A5D16AD3EEF}"/>
    <cellStyle name="Comma 14 6" xfId="1480" xr:uid="{EEA7697E-75CB-4A70-91EA-C66BA70A3B15}"/>
    <cellStyle name="Comma 15" xfId="115" xr:uid="{00000000-0005-0000-0000-000067000000}"/>
    <cellStyle name="Comma 15 2" xfId="667" xr:uid="{00000000-0005-0000-0000-000068000000}"/>
    <cellStyle name="Comma 15 2 2" xfId="47956" xr:uid="{EB4FD93C-56F4-4475-83D3-0F24661950AE}"/>
    <cellStyle name="Comma 15 2 3" xfId="47356" xr:uid="{8371FB83-CC12-4BF5-8E6D-92A8E9A6BFB8}"/>
    <cellStyle name="Comma 15 2 4" xfId="47306" xr:uid="{D38EEDD5-31C0-40AF-B1AD-6919E4BBF137}"/>
    <cellStyle name="Comma 15 3" xfId="261" xr:uid="{00000000-0005-0000-0000-000069000000}"/>
    <cellStyle name="Comma 15 3 2" xfId="1208" xr:uid="{6003EED5-E5DB-4F5A-A5FD-A40BA5A09ADF}"/>
    <cellStyle name="Comma 15 3 3" xfId="1386" xr:uid="{A3B85B7B-BEF0-40E8-88FA-CC5EB4AD538F}"/>
    <cellStyle name="Comma 15 3 4" xfId="47944" xr:uid="{B1952101-83F1-4822-91F4-85A278CDC073}"/>
    <cellStyle name="Comma 15 4" xfId="787" xr:uid="{CC16669C-7F87-4421-9570-AB7FBB9D080C}"/>
    <cellStyle name="Comma 15 4 2" xfId="47315" xr:uid="{F60CCDF7-072A-4F2E-A211-459F26F642CE}"/>
    <cellStyle name="Comma 15 5" xfId="1326" xr:uid="{10725666-4E69-4C98-BD6F-BA449E7BA6AE}"/>
    <cellStyle name="Comma 15 5 2" xfId="1595" xr:uid="{3AAEE72C-92B4-4F19-91BB-C0B551D70E30}"/>
    <cellStyle name="Comma 15 6" xfId="1511" xr:uid="{BA5C706E-99F4-4A5A-A863-77F766DDE7E0}"/>
    <cellStyle name="Comma 16" xfId="117" xr:uid="{00000000-0005-0000-0000-00006A000000}"/>
    <cellStyle name="Comma 16 2" xfId="670" xr:uid="{00000000-0005-0000-0000-00006B000000}"/>
    <cellStyle name="Comma 16 2 2" xfId="47957" xr:uid="{43F09174-300A-4225-8535-A6D30BB011FC}"/>
    <cellStyle name="Comma 16 2 3" xfId="47357" xr:uid="{015AC237-F937-4115-BAD8-D12D95A82C17}"/>
    <cellStyle name="Comma 16 3" xfId="263" xr:uid="{00000000-0005-0000-0000-00006C000000}"/>
    <cellStyle name="Comma 16 3 2" xfId="1207" xr:uid="{69D0BD2E-658B-49C2-852A-07F402371CD9}"/>
    <cellStyle name="Comma 16 3 3" xfId="1388" xr:uid="{58A24186-AFF2-4BDE-8C9A-7F12ECBE2B32}"/>
    <cellStyle name="Comma 16 3 4" xfId="47945" xr:uid="{B3A057AA-B6E8-42E4-B818-DB5E53AF4830}"/>
    <cellStyle name="Comma 16 4" xfId="789" xr:uid="{F3ADF874-05B3-44EA-87B8-D322996271D7}"/>
    <cellStyle name="Comma 16 4 2" xfId="47316" xr:uid="{B491668E-0843-4F41-A59B-DBAA1813201E}"/>
    <cellStyle name="Comma 16 5" xfId="1328" xr:uid="{F5114CBF-95AC-4666-8196-7529DC211A8B}"/>
    <cellStyle name="Comma 16 5 2" xfId="24477" xr:uid="{A03848E6-F046-4F8F-93AD-24D3814FCDFD}"/>
    <cellStyle name="Comma 16 6" xfId="1513" xr:uid="{731F18B6-06F5-4CFD-98A0-A9A7172615D4}"/>
    <cellStyle name="Comma 17" xfId="119" xr:uid="{00000000-0005-0000-0000-00006D000000}"/>
    <cellStyle name="Comma 17 2" xfId="666" xr:uid="{00000000-0005-0000-0000-00006E000000}"/>
    <cellStyle name="Comma 17 2 2" xfId="47946" xr:uid="{957946B8-D3F7-4CDE-BE07-6AC6B8876E5E}"/>
    <cellStyle name="Comma 17 3" xfId="265" xr:uid="{00000000-0005-0000-0000-00006F000000}"/>
    <cellStyle name="Comma 17 3 2" xfId="1233" xr:uid="{F0FEC6FB-31F3-4AC6-90D6-E6ACFB5560E8}"/>
    <cellStyle name="Comma 17 3 3" xfId="1390" xr:uid="{5FF26BB7-828A-4C40-BAA8-7C49881A4800}"/>
    <cellStyle name="Comma 17 3 4" xfId="47317" xr:uid="{A4AFF3F4-C186-4015-B25C-E28D634CFA44}"/>
    <cellStyle name="Comma 17 4" xfId="791" xr:uid="{FC501560-5075-42AA-BAD4-9C112D6D7D8C}"/>
    <cellStyle name="Comma 17 5" xfId="1330" xr:uid="{87EDD351-2C9C-48F4-A0BB-C06A9DC40476}"/>
    <cellStyle name="Comma 17 6" xfId="1515" xr:uid="{CD6CC249-563A-44BC-907A-2A06DB1E25A8}"/>
    <cellStyle name="Comma 18" xfId="121" xr:uid="{00000000-0005-0000-0000-000070000000}"/>
    <cellStyle name="Comma 18 2" xfId="671" xr:uid="{00000000-0005-0000-0000-000071000000}"/>
    <cellStyle name="Comma 18 2 2" xfId="47947" xr:uid="{AE1731C1-EADF-48F0-84EA-2568DFA9FF8C}"/>
    <cellStyle name="Comma 18 3" xfId="267" xr:uid="{00000000-0005-0000-0000-000072000000}"/>
    <cellStyle name="Comma 18 3 2" xfId="1183" xr:uid="{E7F99AB5-00BB-46F1-81FD-1594B76378E6}"/>
    <cellStyle name="Comma 18 3 3" xfId="1392" xr:uid="{7E9822B9-D420-49CA-BF1C-D7B71DB79EFD}"/>
    <cellStyle name="Comma 18 3 4" xfId="47318" xr:uid="{A3C8DDCF-4E29-4995-9990-FCBCAA424EA8}"/>
    <cellStyle name="Comma 18 4" xfId="793" xr:uid="{6969B9D3-3F0F-4008-99EC-DFC2F1183E19}"/>
    <cellStyle name="Comma 18 5" xfId="1332" xr:uid="{10377347-7DD8-46C9-A542-D6FF3E4626FC}"/>
    <cellStyle name="Comma 18 6" xfId="1517" xr:uid="{A6B713FD-34D5-4CED-85C9-7116CD779CC1}"/>
    <cellStyle name="Comma 19" xfId="123" xr:uid="{00000000-0005-0000-0000-000073000000}"/>
    <cellStyle name="Comma 19 10" xfId="47952" xr:uid="{EBDA419B-DFCB-4971-A7CF-2A0E0AF04B9D}"/>
    <cellStyle name="Comma 19 11" xfId="47351" xr:uid="{EDA9CBDE-3D3F-4C50-8FFE-CD88505BAD1F}"/>
    <cellStyle name="Comma 19 12" xfId="1519" xr:uid="{CE7B577A-763E-4F87-9FD2-002AC7EC1823}"/>
    <cellStyle name="Comma 19 2" xfId="269" xr:uid="{00000000-0005-0000-0000-000074000000}"/>
    <cellStyle name="Comma 19 2 10" xfId="47362" xr:uid="{071D6493-35A1-447B-867C-351AF59FAE4B}"/>
    <cellStyle name="Comma 19 2 2" xfId="1074" xr:uid="{343542A8-0697-4F91-9D5B-8F01151E4F63}"/>
    <cellStyle name="Comma 19 2 2 2" xfId="47380" xr:uid="{0DA3A394-4A68-4916-BAA0-26FAEDC91DA5}"/>
    <cellStyle name="Comma 19 2 2 2 2" xfId="47404" xr:uid="{574D6B14-03BF-428E-8D4E-0DDCD1A899E4}"/>
    <cellStyle name="Comma 19 2 2 2 2 2" xfId="47452" xr:uid="{1C2D82BF-D4EC-419F-8224-AE0AC0C6F6F3}"/>
    <cellStyle name="Comma 19 2 2 2 2 2 2" xfId="47548" xr:uid="{175C8AE2-4389-428C-BB5E-9D58775C2197}"/>
    <cellStyle name="Comma 19 2 2 2 2 2 2 2" xfId="47740" xr:uid="{4FA2BAC5-F5B0-47B1-B116-11B1EC05B2A9}"/>
    <cellStyle name="Comma 19 2 2 2 2 2 2 2 2" xfId="48340" xr:uid="{9468B657-14C6-42F8-A32D-32288B72D62A}"/>
    <cellStyle name="Comma 19 2 2 2 2 2 2 3" xfId="47932" xr:uid="{2F4E25CB-8D85-43C3-9F8E-9BC40DAC4D6F}"/>
    <cellStyle name="Comma 19 2 2 2 2 2 2 3 2" xfId="48532" xr:uid="{DA47A33F-EEB2-4D0B-8988-9B60D7D5A774}"/>
    <cellStyle name="Comma 19 2 2 2 2 2 2 4" xfId="48148" xr:uid="{140CD8E4-D223-43FB-9F0D-ED07B7990070}"/>
    <cellStyle name="Comma 19 2 2 2 2 2 3" xfId="47644" xr:uid="{91850987-E4AF-40BD-A76B-0BCC9DFF3A95}"/>
    <cellStyle name="Comma 19 2 2 2 2 2 3 2" xfId="48244" xr:uid="{23BD9A9F-2EDA-44E8-BD59-3180A21AC8DB}"/>
    <cellStyle name="Comma 19 2 2 2 2 2 4" xfId="47836" xr:uid="{DF5A41B3-7887-4130-BA21-89FFAD72C7BC}"/>
    <cellStyle name="Comma 19 2 2 2 2 2 4 2" xfId="48436" xr:uid="{0442EB65-8D5D-438B-A258-0D4B1AB8EE04}"/>
    <cellStyle name="Comma 19 2 2 2 2 2 5" xfId="48052" xr:uid="{0AA626DC-170C-45FC-A471-02A116A79761}"/>
    <cellStyle name="Comma 19 2 2 2 2 3" xfId="47500" xr:uid="{12AA3BC6-F12F-4BB5-AF72-9D6CE579BED0}"/>
    <cellStyle name="Comma 19 2 2 2 2 3 2" xfId="47692" xr:uid="{31DE4EC4-DA18-424D-BFE6-1B3A5A6ED43C}"/>
    <cellStyle name="Comma 19 2 2 2 2 3 2 2" xfId="48292" xr:uid="{926956CC-2139-4A7D-9DF1-E72748F30F71}"/>
    <cellStyle name="Comma 19 2 2 2 2 3 3" xfId="47884" xr:uid="{083408BA-C44B-43A9-81A4-F8805E557882}"/>
    <cellStyle name="Comma 19 2 2 2 2 3 3 2" xfId="48484" xr:uid="{7BBAE2D1-CCA8-4374-87E2-76215D730324}"/>
    <cellStyle name="Comma 19 2 2 2 2 3 4" xfId="48100" xr:uid="{D535A34A-4E8E-44B6-8E95-6E692059C936}"/>
    <cellStyle name="Comma 19 2 2 2 2 4" xfId="47596" xr:uid="{B1DA5442-E8C7-46BD-9DEB-045D9F5EEA12}"/>
    <cellStyle name="Comma 19 2 2 2 2 4 2" xfId="48196" xr:uid="{5992385B-A128-45CF-995D-EA4C39CDBD51}"/>
    <cellStyle name="Comma 19 2 2 2 2 5" xfId="47788" xr:uid="{8C427BDE-B84F-46F3-AEF0-953F863FA7B8}"/>
    <cellStyle name="Comma 19 2 2 2 2 5 2" xfId="48388" xr:uid="{B8C20407-328B-4CC2-9EF7-40BAB08130B7}"/>
    <cellStyle name="Comma 19 2 2 2 2 6" xfId="48004" xr:uid="{E5314BB1-7519-4191-A70C-2175A41061F0}"/>
    <cellStyle name="Comma 19 2 2 2 3" xfId="47428" xr:uid="{B60964AA-9419-4A9B-AEC0-0D06A5B3B1BF}"/>
    <cellStyle name="Comma 19 2 2 2 3 2" xfId="47524" xr:uid="{B8E5B157-6374-4D50-B904-421A229A4965}"/>
    <cellStyle name="Comma 19 2 2 2 3 2 2" xfId="47716" xr:uid="{657A8BF7-9806-4F09-98D8-499B4192A468}"/>
    <cellStyle name="Comma 19 2 2 2 3 2 2 2" xfId="48316" xr:uid="{6D29EA1B-618E-43A5-94C0-1D2F78D6AF5B}"/>
    <cellStyle name="Comma 19 2 2 2 3 2 3" xfId="47908" xr:uid="{33AF2AE4-051F-4EF3-8052-6C208E32A150}"/>
    <cellStyle name="Comma 19 2 2 2 3 2 3 2" xfId="48508" xr:uid="{9B45DA80-4B7A-4A76-AA35-3D16AB853512}"/>
    <cellStyle name="Comma 19 2 2 2 3 2 4" xfId="48124" xr:uid="{06905C7F-2AEE-4E4B-8DDB-01AE9EC9B8CD}"/>
    <cellStyle name="Comma 19 2 2 2 3 3" xfId="47620" xr:uid="{2F4D259A-0C5F-431D-9203-CE64B21795E6}"/>
    <cellStyle name="Comma 19 2 2 2 3 3 2" xfId="48220" xr:uid="{35CAFF9D-E4B2-474E-8608-A871C4C1DC39}"/>
    <cellStyle name="Comma 19 2 2 2 3 4" xfId="47812" xr:uid="{A5F0DF16-FD6C-4F79-B8E8-E0C4CD6366F1}"/>
    <cellStyle name="Comma 19 2 2 2 3 4 2" xfId="48412" xr:uid="{17D81051-5061-403E-AD1C-B492DAEBB114}"/>
    <cellStyle name="Comma 19 2 2 2 3 5" xfId="48028" xr:uid="{EC90FBCD-1D3A-41C7-9FE1-1ADF52A77F07}"/>
    <cellStyle name="Comma 19 2 2 2 4" xfId="47476" xr:uid="{8F25C269-35FF-4D4E-8AA8-B2CAA1E63CAD}"/>
    <cellStyle name="Comma 19 2 2 2 4 2" xfId="47668" xr:uid="{8EA7B1D1-F9C6-4273-A7D8-F30A3003B447}"/>
    <cellStyle name="Comma 19 2 2 2 4 2 2" xfId="48268" xr:uid="{1F5C9EF7-229F-486F-BBB5-7285ABA10BE6}"/>
    <cellStyle name="Comma 19 2 2 2 4 3" xfId="47860" xr:uid="{51903B32-4487-4234-8465-02B7FF4F253D}"/>
    <cellStyle name="Comma 19 2 2 2 4 3 2" xfId="48460" xr:uid="{9EEACDB1-324A-4F66-962D-D7B312652C52}"/>
    <cellStyle name="Comma 19 2 2 2 4 4" xfId="48076" xr:uid="{89ED9AC9-E5D5-4DFA-ADA5-7B4B4F8FFEA4}"/>
    <cellStyle name="Comma 19 2 2 2 5" xfId="47572" xr:uid="{B43EEBA2-D382-423D-8610-ED0C22C54728}"/>
    <cellStyle name="Comma 19 2 2 2 5 2" xfId="48172" xr:uid="{26DB575E-ED2F-4F5B-868A-55B9F57A078E}"/>
    <cellStyle name="Comma 19 2 2 2 6" xfId="47764" xr:uid="{55A20445-47D6-4D9A-B88C-114DC26FCE3F}"/>
    <cellStyle name="Comma 19 2 2 2 6 2" xfId="48364" xr:uid="{51E3D971-E0F5-4675-861D-8CB88736D1DE}"/>
    <cellStyle name="Comma 19 2 2 2 7" xfId="47980" xr:uid="{27D2F91F-CB77-4634-BFB8-FBED91A50280}"/>
    <cellStyle name="Comma 19 2 2 3" xfId="47392" xr:uid="{D2382E00-3DD7-44E5-912E-EC274BA5E32D}"/>
    <cellStyle name="Comma 19 2 2 3 2" xfId="47440" xr:uid="{2262A3B2-F5DF-4E11-8B8B-5B45A17CADA7}"/>
    <cellStyle name="Comma 19 2 2 3 2 2" xfId="47536" xr:uid="{33F0C0D5-B0C0-4CF6-AF5E-B6A6A08D220A}"/>
    <cellStyle name="Comma 19 2 2 3 2 2 2" xfId="47728" xr:uid="{96B42D6F-1AEB-48A7-A7BB-1C5F2007E70F}"/>
    <cellStyle name="Comma 19 2 2 3 2 2 2 2" xfId="48328" xr:uid="{C5263C45-8A94-4BCA-A34D-8C09434B3837}"/>
    <cellStyle name="Comma 19 2 2 3 2 2 3" xfId="47920" xr:uid="{5D57314C-C4E6-4163-BA4E-7C2F35709DD0}"/>
    <cellStyle name="Comma 19 2 2 3 2 2 3 2" xfId="48520" xr:uid="{06B9548B-4C3C-4430-8CD6-6B864C9A1272}"/>
    <cellStyle name="Comma 19 2 2 3 2 2 4" xfId="48136" xr:uid="{483D59BB-EBD6-41CB-9C4D-D351D44BC5FB}"/>
    <cellStyle name="Comma 19 2 2 3 2 3" xfId="47632" xr:uid="{5B361A30-28D0-4F50-8F26-92C4A6E617D7}"/>
    <cellStyle name="Comma 19 2 2 3 2 3 2" xfId="48232" xr:uid="{99C67562-BCCC-4394-BBF9-F75BEF639067}"/>
    <cellStyle name="Comma 19 2 2 3 2 4" xfId="47824" xr:uid="{3846D68F-DE20-4C13-A731-3450B894C3F2}"/>
    <cellStyle name="Comma 19 2 2 3 2 4 2" xfId="48424" xr:uid="{E132777B-1DEB-4C24-8C36-4A68617DE11E}"/>
    <cellStyle name="Comma 19 2 2 3 2 5" xfId="48040" xr:uid="{F7928FA2-BF84-490E-9EF3-F3804F7824D8}"/>
    <cellStyle name="Comma 19 2 2 3 3" xfId="47488" xr:uid="{E2F481DE-F4F7-489A-A805-328D0F2AFE77}"/>
    <cellStyle name="Comma 19 2 2 3 3 2" xfId="47680" xr:uid="{A68CA532-2D93-4DD9-823B-B89D377D46EB}"/>
    <cellStyle name="Comma 19 2 2 3 3 2 2" xfId="48280" xr:uid="{FD5D4374-332F-498F-B5B4-EA62F8C54D32}"/>
    <cellStyle name="Comma 19 2 2 3 3 3" xfId="47872" xr:uid="{4E1C0CFA-2CDE-46DC-BC9B-E2FA53C768AA}"/>
    <cellStyle name="Comma 19 2 2 3 3 3 2" xfId="48472" xr:uid="{CBF2E819-326F-4A27-9C66-DCB40F5C0CF0}"/>
    <cellStyle name="Comma 19 2 2 3 3 4" xfId="48088" xr:uid="{8590CA0A-F804-4C1A-8B2E-C0E1356651BA}"/>
    <cellStyle name="Comma 19 2 2 3 4" xfId="47584" xr:uid="{C2D9DC09-17DD-4E5E-9630-7EAC89904E8A}"/>
    <cellStyle name="Comma 19 2 2 3 4 2" xfId="48184" xr:uid="{D86E20BA-5034-4D5E-A802-C0119EFD3431}"/>
    <cellStyle name="Comma 19 2 2 3 5" xfId="47776" xr:uid="{65E56B71-D85A-48F5-94E9-F043CDE6A332}"/>
    <cellStyle name="Comma 19 2 2 3 5 2" xfId="48376" xr:uid="{6DE5250F-36F1-4246-BCD9-C29C6F26F012}"/>
    <cellStyle name="Comma 19 2 2 3 6" xfId="47992" xr:uid="{7AFFA72E-2B65-46A2-9070-4E6480F88863}"/>
    <cellStyle name="Comma 19 2 2 4" xfId="47416" xr:uid="{D3E2AF11-64E6-4B34-89D0-B7ECC0D56137}"/>
    <cellStyle name="Comma 19 2 2 4 2" xfId="47512" xr:uid="{35E00A60-B386-4EB1-BE0A-89A33A55BD68}"/>
    <cellStyle name="Comma 19 2 2 4 2 2" xfId="47704" xr:uid="{ECA0261E-C9DB-4321-8E5A-96A04C90224D}"/>
    <cellStyle name="Comma 19 2 2 4 2 2 2" xfId="48304" xr:uid="{77D0BBB9-67FB-4E11-A494-BEA96A19122E}"/>
    <cellStyle name="Comma 19 2 2 4 2 3" xfId="47896" xr:uid="{D5E38E2D-DF0A-4BC3-B367-ABC75AC2FEA8}"/>
    <cellStyle name="Comma 19 2 2 4 2 3 2" xfId="48496" xr:uid="{C19F309B-5B82-43EC-A3BB-0865968396C1}"/>
    <cellStyle name="Comma 19 2 2 4 2 4" xfId="48112" xr:uid="{77F941FD-C693-432A-BE56-6D8A69B2CCBE}"/>
    <cellStyle name="Comma 19 2 2 4 3" xfId="47608" xr:uid="{4E1A4B85-056C-468D-8CA0-2D7A84E9805C}"/>
    <cellStyle name="Comma 19 2 2 4 3 2" xfId="48208" xr:uid="{A3EDE8F2-54E6-47FA-B42B-DCAD2D2D6D11}"/>
    <cellStyle name="Comma 19 2 2 4 4" xfId="47800" xr:uid="{7907485A-2377-4242-ACE7-1C168E90664B}"/>
    <cellStyle name="Comma 19 2 2 4 4 2" xfId="48400" xr:uid="{F741FBF9-9B52-412F-88FD-E85A5EAE2486}"/>
    <cellStyle name="Comma 19 2 2 4 5" xfId="48016" xr:uid="{D0DD6F93-5ACD-468C-97C6-8874CFE1C8E8}"/>
    <cellStyle name="Comma 19 2 2 5" xfId="47464" xr:uid="{78D805C2-4FA0-4586-8831-B815539CF8D5}"/>
    <cellStyle name="Comma 19 2 2 5 2" xfId="47656" xr:uid="{5A52254F-209C-4743-AB05-DFDA7FFEAE2E}"/>
    <cellStyle name="Comma 19 2 2 5 2 2" xfId="48256" xr:uid="{6EBDA90B-4C1F-4721-84E6-D5F45BE55782}"/>
    <cellStyle name="Comma 19 2 2 5 3" xfId="47848" xr:uid="{2D63A808-B9FA-4DFE-A587-F3A58C6FF84A}"/>
    <cellStyle name="Comma 19 2 2 5 3 2" xfId="48448" xr:uid="{F3B7D605-132D-45B8-A2E8-ADF6B1D122CA}"/>
    <cellStyle name="Comma 19 2 2 5 4" xfId="48064" xr:uid="{EA0F6E6A-0C5C-4074-BE4E-04937D529CD3}"/>
    <cellStyle name="Comma 19 2 2 6" xfId="47560" xr:uid="{E6FD251F-C7BD-42FE-9391-917A7D4E30A3}"/>
    <cellStyle name="Comma 19 2 2 6 2" xfId="48160" xr:uid="{17F5EF48-3F11-41C5-810D-8CC832E22ED5}"/>
    <cellStyle name="Comma 19 2 2 7" xfId="47752" xr:uid="{FEF03AD9-1DDD-49B2-A55C-39000149111B}"/>
    <cellStyle name="Comma 19 2 2 7 2" xfId="48352" xr:uid="{5F28A5B8-4B57-47B8-9649-4B091A8E767F}"/>
    <cellStyle name="Comma 19 2 2 8" xfId="47968" xr:uid="{A07A80C0-5EF2-4486-AC5E-FF56A906C091}"/>
    <cellStyle name="Comma 19 2 2 9" xfId="47368" xr:uid="{F62E9308-B9AC-4083-8E58-1598E090B265}"/>
    <cellStyle name="Comma 19 2 3" xfId="1394" xr:uid="{A3AB1F01-F4C9-407C-9F3E-8F3214C80FE9}"/>
    <cellStyle name="Comma 19 2 3 2" xfId="47398" xr:uid="{FE50E087-EDF4-4C9F-98CF-4D5AA0E9D73F}"/>
    <cellStyle name="Comma 19 2 3 2 2" xfId="47446" xr:uid="{2E4DAE21-5156-4145-83FB-B6FE1F60E0AE}"/>
    <cellStyle name="Comma 19 2 3 2 2 2" xfId="47542" xr:uid="{AE587C50-9E94-48CD-B84A-CE4B6D27AE8F}"/>
    <cellStyle name="Comma 19 2 3 2 2 2 2" xfId="47734" xr:uid="{2BAEE064-4988-477E-9DA6-F8E24A53953A}"/>
    <cellStyle name="Comma 19 2 3 2 2 2 2 2" xfId="48334" xr:uid="{F41EE4FC-720C-4A4D-B8B1-0D2A9FFDBD6B}"/>
    <cellStyle name="Comma 19 2 3 2 2 2 3" xfId="47926" xr:uid="{AF80A622-C77F-4EDA-81F7-26C714435283}"/>
    <cellStyle name="Comma 19 2 3 2 2 2 3 2" xfId="48526" xr:uid="{110B431D-41D5-43F0-8343-7FD276B3212D}"/>
    <cellStyle name="Comma 19 2 3 2 2 2 4" xfId="48142" xr:uid="{1EED9C07-41E8-4456-B4CD-1CF147F175D5}"/>
    <cellStyle name="Comma 19 2 3 2 2 3" xfId="47638" xr:uid="{EC1AA008-D610-4845-9205-E84DBEB9AE1C}"/>
    <cellStyle name="Comma 19 2 3 2 2 3 2" xfId="48238" xr:uid="{348C1343-D365-455D-BC78-503A70CA4592}"/>
    <cellStyle name="Comma 19 2 3 2 2 4" xfId="47830" xr:uid="{F9EB43ED-FB24-43EA-A11E-0343B4E9034F}"/>
    <cellStyle name="Comma 19 2 3 2 2 4 2" xfId="48430" xr:uid="{6CB64503-3DE1-4286-869B-CB83079A0568}"/>
    <cellStyle name="Comma 19 2 3 2 2 5" xfId="48046" xr:uid="{43BD8F01-46B5-4BEC-A404-990A4209260F}"/>
    <cellStyle name="Comma 19 2 3 2 3" xfId="47494" xr:uid="{76AD3854-3ABF-40EA-942E-522E62839D36}"/>
    <cellStyle name="Comma 19 2 3 2 3 2" xfId="47686" xr:uid="{6ADA7D3C-1705-45A7-B589-14A5A12E1428}"/>
    <cellStyle name="Comma 19 2 3 2 3 2 2" xfId="48286" xr:uid="{A2E79F91-CB4A-4131-AF08-A103C86F82CA}"/>
    <cellStyle name="Comma 19 2 3 2 3 3" xfId="47878" xr:uid="{A5FD9976-64C1-48BC-B7BF-E24EED364755}"/>
    <cellStyle name="Comma 19 2 3 2 3 3 2" xfId="48478" xr:uid="{4AB4E513-106A-4BFF-BCB3-1787EC83BFCB}"/>
    <cellStyle name="Comma 19 2 3 2 3 4" xfId="48094" xr:uid="{F1AC85CE-5989-43B2-A593-75273A8355C1}"/>
    <cellStyle name="Comma 19 2 3 2 4" xfId="47590" xr:uid="{B58A565A-B2D1-48B9-973C-CFB7318220AD}"/>
    <cellStyle name="Comma 19 2 3 2 4 2" xfId="48190" xr:uid="{BA42BBD0-55A3-440E-8AA9-C16B5928748E}"/>
    <cellStyle name="Comma 19 2 3 2 5" xfId="47782" xr:uid="{DA5ED7DC-519C-4330-8A2E-C979BDAD5099}"/>
    <cellStyle name="Comma 19 2 3 2 5 2" xfId="48382" xr:uid="{C3E57443-9D9F-4A8C-9FF6-A23FA3C88BED}"/>
    <cellStyle name="Comma 19 2 3 2 6" xfId="47998" xr:uid="{857C0D10-F8CF-4784-B2E4-30FDBF9A32A2}"/>
    <cellStyle name="Comma 19 2 3 3" xfId="47422" xr:uid="{D6D34DBE-27D8-40B8-B75F-8F5D80B6870F}"/>
    <cellStyle name="Comma 19 2 3 3 2" xfId="47518" xr:uid="{44E90290-ADA7-49B1-8A59-48646372EA22}"/>
    <cellStyle name="Comma 19 2 3 3 2 2" xfId="47710" xr:uid="{DE8AC9CB-13C7-45CE-A5E5-7B9DFDB5FDF7}"/>
    <cellStyle name="Comma 19 2 3 3 2 2 2" xfId="48310" xr:uid="{FA20955E-8ECB-450C-8000-C162CA768344}"/>
    <cellStyle name="Comma 19 2 3 3 2 3" xfId="47902" xr:uid="{D19E4EAD-38C5-4790-BD5D-B1E3F73B850A}"/>
    <cellStyle name="Comma 19 2 3 3 2 3 2" xfId="48502" xr:uid="{8B1B8098-C33C-44ED-B340-0C5E4652087E}"/>
    <cellStyle name="Comma 19 2 3 3 2 4" xfId="48118" xr:uid="{B4E284F5-AA26-4045-95C5-D5A002B56531}"/>
    <cellStyle name="Comma 19 2 3 3 3" xfId="47614" xr:uid="{F3DC79A1-77DA-4D50-BFAF-C3EA982697CA}"/>
    <cellStyle name="Comma 19 2 3 3 3 2" xfId="48214" xr:uid="{16DB32D4-5C06-4D64-BA3C-64A137882C13}"/>
    <cellStyle name="Comma 19 2 3 3 4" xfId="47806" xr:uid="{63CDF0D5-260A-488C-8394-B24A46B21428}"/>
    <cellStyle name="Comma 19 2 3 3 4 2" xfId="48406" xr:uid="{822A7792-6E4E-4C42-8B2A-393A091ADF86}"/>
    <cellStyle name="Comma 19 2 3 3 5" xfId="48022" xr:uid="{62E4265E-445B-49D9-9BB8-E96208428F4E}"/>
    <cellStyle name="Comma 19 2 3 4" xfId="47470" xr:uid="{3B1181FF-FC28-40A5-A7C6-13F7CC35D494}"/>
    <cellStyle name="Comma 19 2 3 4 2" xfId="47662" xr:uid="{5FBD447E-128C-469D-A22E-6AEADFF21515}"/>
    <cellStyle name="Comma 19 2 3 4 2 2" xfId="48262" xr:uid="{1DDA5E15-5956-45E1-B90F-B5313EA1E001}"/>
    <cellStyle name="Comma 19 2 3 4 3" xfId="47854" xr:uid="{21EB01F8-4F7D-453B-BBE1-0ECCBD75AF78}"/>
    <cellStyle name="Comma 19 2 3 4 3 2" xfId="48454" xr:uid="{846B7551-F895-4B81-88B9-A7C5223897D4}"/>
    <cellStyle name="Comma 19 2 3 4 4" xfId="48070" xr:uid="{067C489C-E162-4B17-973B-4ADD8A950A39}"/>
    <cellStyle name="Comma 19 2 3 5" xfId="47566" xr:uid="{2E387600-F701-4F2E-BFAC-22C0364A4C52}"/>
    <cellStyle name="Comma 19 2 3 5 2" xfId="48166" xr:uid="{AED9997F-3907-406B-8199-A8374B9497A9}"/>
    <cellStyle name="Comma 19 2 3 6" xfId="47758" xr:uid="{C07D2AA1-2AF7-4697-99D2-766CFEB1A586}"/>
    <cellStyle name="Comma 19 2 3 6 2" xfId="48358" xr:uid="{AA1167FA-E1C6-4DFC-8F3C-54B171E76B15}"/>
    <cellStyle name="Comma 19 2 3 7" xfId="47974" xr:uid="{4A5CF341-20D6-45C5-AAB2-39733AA238DA}"/>
    <cellStyle name="Comma 19 2 3 8" xfId="47374" xr:uid="{CB7174F3-A141-44FD-B803-E2803630407D}"/>
    <cellStyle name="Comma 19 2 4" xfId="47386" xr:uid="{A5B6EFF2-94DE-4566-A38A-E6E98F6E4273}"/>
    <cellStyle name="Comma 19 2 4 2" xfId="47434" xr:uid="{45A904D8-665F-4DB7-8419-CE931362669C}"/>
    <cellStyle name="Comma 19 2 4 2 2" xfId="47530" xr:uid="{A65E76C0-06EA-4E9A-9DF0-5C15B9BB8814}"/>
    <cellStyle name="Comma 19 2 4 2 2 2" xfId="47722" xr:uid="{6EEC61B3-8CA6-4AB9-BF69-64A7444B1A46}"/>
    <cellStyle name="Comma 19 2 4 2 2 2 2" xfId="48322" xr:uid="{7E38F03B-03BF-4443-8F2E-CC6A5C39A21D}"/>
    <cellStyle name="Comma 19 2 4 2 2 3" xfId="47914" xr:uid="{70D13EE3-89D4-4C15-B9D7-B5C97455E5EE}"/>
    <cellStyle name="Comma 19 2 4 2 2 3 2" xfId="48514" xr:uid="{114E4862-BE16-452B-84EB-73786FAD745E}"/>
    <cellStyle name="Comma 19 2 4 2 2 4" xfId="48130" xr:uid="{DB17A669-1B5F-441C-937C-E6C6578347DA}"/>
    <cellStyle name="Comma 19 2 4 2 3" xfId="47626" xr:uid="{CFA3AA7E-23D3-424A-A4B0-E0DA54C22085}"/>
    <cellStyle name="Comma 19 2 4 2 3 2" xfId="48226" xr:uid="{1038476F-3317-4503-8E28-9D642F747B59}"/>
    <cellStyle name="Comma 19 2 4 2 4" xfId="47818" xr:uid="{E917C404-AB9D-47E1-B32D-EF615F44CFDD}"/>
    <cellStyle name="Comma 19 2 4 2 4 2" xfId="48418" xr:uid="{9616F020-0999-4F06-898E-81DF8EB023DA}"/>
    <cellStyle name="Comma 19 2 4 2 5" xfId="48034" xr:uid="{15A5658B-6158-4F51-B169-AAEC37D3B3B7}"/>
    <cellStyle name="Comma 19 2 4 3" xfId="47482" xr:uid="{01779362-206E-4813-B205-7F419A87C0EE}"/>
    <cellStyle name="Comma 19 2 4 3 2" xfId="47674" xr:uid="{8845C3C7-BB8F-4B40-9FF7-5966AEA5CA58}"/>
    <cellStyle name="Comma 19 2 4 3 2 2" xfId="48274" xr:uid="{5887C714-FF91-431C-B76F-6A4F1008D148}"/>
    <cellStyle name="Comma 19 2 4 3 3" xfId="47866" xr:uid="{DEE823A3-C173-46D5-B964-B70A7E110F75}"/>
    <cellStyle name="Comma 19 2 4 3 3 2" xfId="48466" xr:uid="{1C9A2064-2015-4B08-B367-F94221A6654C}"/>
    <cellStyle name="Comma 19 2 4 3 4" xfId="48082" xr:uid="{DF156F1E-4266-4F37-9778-47CFF391BEAF}"/>
    <cellStyle name="Comma 19 2 4 4" xfId="47578" xr:uid="{C094E3FF-A6F6-4F56-8F62-2BF42DD70584}"/>
    <cellStyle name="Comma 19 2 4 4 2" xfId="48178" xr:uid="{E36268B7-EB7A-457C-8675-C25F7CB875D5}"/>
    <cellStyle name="Comma 19 2 4 5" xfId="47770" xr:uid="{C867B07C-AB46-4137-AAB3-1C05F32E89C5}"/>
    <cellStyle name="Comma 19 2 4 5 2" xfId="48370" xr:uid="{FF9D1B29-31EE-45C1-8B13-BA4A2A2DBB60}"/>
    <cellStyle name="Comma 19 2 4 6" xfId="47986" xr:uid="{3B693C12-9195-478E-A09B-A563DD7EA49A}"/>
    <cellStyle name="Comma 19 2 5" xfId="47410" xr:uid="{8B526868-0842-4E83-8DE7-863A702DFFAB}"/>
    <cellStyle name="Comma 19 2 5 2" xfId="47506" xr:uid="{C9F2BE8D-4F26-4BD3-A9BC-9953A18BDC9C}"/>
    <cellStyle name="Comma 19 2 5 2 2" xfId="47698" xr:uid="{F5F86778-9D47-47A8-9F01-1BC6EC7912C2}"/>
    <cellStyle name="Comma 19 2 5 2 2 2" xfId="48298" xr:uid="{0BD3EA8B-B54C-4EE7-9A55-DFFA957112E4}"/>
    <cellStyle name="Comma 19 2 5 2 3" xfId="47890" xr:uid="{1FFDBBCB-8076-4867-B2AC-76E9B48961C4}"/>
    <cellStyle name="Comma 19 2 5 2 3 2" xfId="48490" xr:uid="{5093AFD0-3226-46F9-9A62-52F122213E37}"/>
    <cellStyle name="Comma 19 2 5 2 4" xfId="48106" xr:uid="{4D2C915C-CD31-4FCE-9F88-B8C8669986C4}"/>
    <cellStyle name="Comma 19 2 5 3" xfId="47602" xr:uid="{3FFC23CC-7D6A-4567-B7BB-559E110D1D6F}"/>
    <cellStyle name="Comma 19 2 5 3 2" xfId="48202" xr:uid="{8ECB4633-F4A6-479D-99D2-F5905C4AB936}"/>
    <cellStyle name="Comma 19 2 5 4" xfId="47794" xr:uid="{4628C700-D740-45C3-844E-C5A8E3E6E0FD}"/>
    <cellStyle name="Comma 19 2 5 4 2" xfId="48394" xr:uid="{06506733-3B04-4150-AA4B-3806287DAA2B}"/>
    <cellStyle name="Comma 19 2 5 5" xfId="48010" xr:uid="{137225E1-B93D-41EB-AF4A-B3261DC0C6FA}"/>
    <cellStyle name="Comma 19 2 6" xfId="47458" xr:uid="{3D1CBC82-60D5-4076-8B6F-7A6B98C49851}"/>
    <cellStyle name="Comma 19 2 6 2" xfId="47650" xr:uid="{668B199B-638C-4E5D-B718-62B681A84E2B}"/>
    <cellStyle name="Comma 19 2 6 2 2" xfId="48250" xr:uid="{B35F7DEB-A578-4B08-97EC-6EA5675E1E1D}"/>
    <cellStyle name="Comma 19 2 6 3" xfId="47842" xr:uid="{12C7DD3F-6380-40DF-A5E7-11AE2526213B}"/>
    <cellStyle name="Comma 19 2 6 3 2" xfId="48442" xr:uid="{136F4347-185B-4DA3-A203-5247959BEC45}"/>
    <cellStyle name="Comma 19 2 6 4" xfId="48058" xr:uid="{CCDFF4F9-1075-4C3F-B2FF-E788C99F11DA}"/>
    <cellStyle name="Comma 19 2 7" xfId="47554" xr:uid="{B06D8320-CCC6-4A74-A57E-BB6FB52F229E}"/>
    <cellStyle name="Comma 19 2 7 2" xfId="48154" xr:uid="{A1B3F09E-D836-4B68-A52C-03DDA28D6990}"/>
    <cellStyle name="Comma 19 2 8" xfId="47746" xr:uid="{6C535FFD-9F1A-4C05-9CEC-E9C66917AF3C}"/>
    <cellStyle name="Comma 19 2 8 2" xfId="48346" xr:uid="{5CA38369-0834-4DF8-B3D4-490C1A6B84F0}"/>
    <cellStyle name="Comma 19 2 9" xfId="47962" xr:uid="{C40C0A19-6BB1-4D49-9C0D-4771D5EC9227}"/>
    <cellStyle name="Comma 19 3" xfId="795" xr:uid="{8F6BEE37-2342-4ADD-832E-8C2BC7A31B8D}"/>
    <cellStyle name="Comma 19 3 2" xfId="47377" xr:uid="{DBE842C1-474F-4C0A-A29F-C47720C3057D}"/>
    <cellStyle name="Comma 19 3 2 2" xfId="47401" xr:uid="{633845F2-38E7-4221-B6CE-6E76593EACD2}"/>
    <cellStyle name="Comma 19 3 2 2 2" xfId="47449" xr:uid="{FD8F86D8-5B70-4E20-84F9-27B70C2E8561}"/>
    <cellStyle name="Comma 19 3 2 2 2 2" xfId="47545" xr:uid="{8821370E-9AEA-4FA4-9D72-BC41EE696AD9}"/>
    <cellStyle name="Comma 19 3 2 2 2 2 2" xfId="47737" xr:uid="{808718C0-004F-4AC5-8C02-2E91F79E6B91}"/>
    <cellStyle name="Comma 19 3 2 2 2 2 2 2" xfId="48337" xr:uid="{7C836A3B-9E40-43AB-9A44-C6D91229F254}"/>
    <cellStyle name="Comma 19 3 2 2 2 2 3" xfId="47929" xr:uid="{A95E1F09-6360-4669-AC36-3FDCC0AD0604}"/>
    <cellStyle name="Comma 19 3 2 2 2 2 3 2" xfId="48529" xr:uid="{0E665507-ACF3-4EE4-B410-D41F8C28E057}"/>
    <cellStyle name="Comma 19 3 2 2 2 2 4" xfId="48145" xr:uid="{61AFA8F7-CAC2-4746-A571-511D02EE985E}"/>
    <cellStyle name="Comma 19 3 2 2 2 3" xfId="47641" xr:uid="{8B21AD8D-1AF3-4ED3-915A-167814949D67}"/>
    <cellStyle name="Comma 19 3 2 2 2 3 2" xfId="48241" xr:uid="{87F66666-26BC-4E32-8843-CAF0FE2BF3A6}"/>
    <cellStyle name="Comma 19 3 2 2 2 4" xfId="47833" xr:uid="{2F757F9C-613F-439E-937C-47E046CA4AED}"/>
    <cellStyle name="Comma 19 3 2 2 2 4 2" xfId="48433" xr:uid="{5C37F95B-0F42-4D58-8EC1-BE1D0F46CC01}"/>
    <cellStyle name="Comma 19 3 2 2 2 5" xfId="48049" xr:uid="{B4E6189D-3977-4AA4-B1F9-879995D6C999}"/>
    <cellStyle name="Comma 19 3 2 2 3" xfId="47497" xr:uid="{99760F4E-A461-4D3D-BEDF-44C09CBFA909}"/>
    <cellStyle name="Comma 19 3 2 2 3 2" xfId="47689" xr:uid="{77E86326-064F-4A9F-BD35-8E7DE2AFB2DB}"/>
    <cellStyle name="Comma 19 3 2 2 3 2 2" xfId="48289" xr:uid="{F70D6C0A-6A2B-4F38-A632-80742558C3D3}"/>
    <cellStyle name="Comma 19 3 2 2 3 3" xfId="47881" xr:uid="{829EC780-0C0F-4F8A-9CF2-DD39D9F27417}"/>
    <cellStyle name="Comma 19 3 2 2 3 3 2" xfId="48481" xr:uid="{EE968481-7B27-4907-B015-559F10C687EA}"/>
    <cellStyle name="Comma 19 3 2 2 3 4" xfId="48097" xr:uid="{57690CFE-1715-4063-A0C5-DADF738AFC45}"/>
    <cellStyle name="Comma 19 3 2 2 4" xfId="47593" xr:uid="{2E8D3021-8FB8-4047-8E46-50E280AED43E}"/>
    <cellStyle name="Comma 19 3 2 2 4 2" xfId="48193" xr:uid="{E56C2057-DE1D-4D6B-806B-1BB4521F2724}"/>
    <cellStyle name="Comma 19 3 2 2 5" xfId="47785" xr:uid="{4FEA33A2-A661-46A1-8D00-8E1E5AB9D69C}"/>
    <cellStyle name="Comma 19 3 2 2 5 2" xfId="48385" xr:uid="{79B95A94-7653-4CD1-87E2-11B4B0CD7F15}"/>
    <cellStyle name="Comma 19 3 2 2 6" xfId="48001" xr:uid="{5E497949-6587-4464-B0F7-7ED31FE75B5F}"/>
    <cellStyle name="Comma 19 3 2 3" xfId="47425" xr:uid="{D4A9C460-500E-402A-AE22-C76979BFE604}"/>
    <cellStyle name="Comma 19 3 2 3 2" xfId="47521" xr:uid="{5D4675A5-C973-4BF9-9F40-2C29AE414CF2}"/>
    <cellStyle name="Comma 19 3 2 3 2 2" xfId="47713" xr:uid="{2499144A-DC6E-4B05-B66F-146B455EC5EC}"/>
    <cellStyle name="Comma 19 3 2 3 2 2 2" xfId="48313" xr:uid="{0262BE1A-E88F-4B66-845F-CE96FF333DAF}"/>
    <cellStyle name="Comma 19 3 2 3 2 3" xfId="47905" xr:uid="{CAFE79C1-DCE5-4BF0-8AE5-607136F9D585}"/>
    <cellStyle name="Comma 19 3 2 3 2 3 2" xfId="48505" xr:uid="{2BF53D51-00E0-4DD4-AEBD-3B8F05B7F2D9}"/>
    <cellStyle name="Comma 19 3 2 3 2 4" xfId="48121" xr:uid="{862F7EE1-54FD-41BA-AF93-B9B512A9BA9E}"/>
    <cellStyle name="Comma 19 3 2 3 3" xfId="47617" xr:uid="{B947D267-F9EB-460A-A64A-0BAF8D256F90}"/>
    <cellStyle name="Comma 19 3 2 3 3 2" xfId="48217" xr:uid="{BB7CA061-C6D2-4AB1-BF58-37392D9EAFDC}"/>
    <cellStyle name="Comma 19 3 2 3 4" xfId="47809" xr:uid="{4E8F4D4C-CFA2-4DD4-BC52-81CBE08C0D1B}"/>
    <cellStyle name="Comma 19 3 2 3 4 2" xfId="48409" xr:uid="{FA6FB890-4AA6-4117-BE7B-10E2EE5335DD}"/>
    <cellStyle name="Comma 19 3 2 3 5" xfId="48025" xr:uid="{08775E49-1873-424C-9D38-4B22C0CD527F}"/>
    <cellStyle name="Comma 19 3 2 4" xfId="47473" xr:uid="{598C5C07-D9A5-477B-9591-E2892044CEF1}"/>
    <cellStyle name="Comma 19 3 2 4 2" xfId="47665" xr:uid="{98E19C19-065B-4909-8E1D-7F3A778846B5}"/>
    <cellStyle name="Comma 19 3 2 4 2 2" xfId="48265" xr:uid="{45F1EDB3-ACE1-4054-B240-199D84829A01}"/>
    <cellStyle name="Comma 19 3 2 4 3" xfId="47857" xr:uid="{6DDD6FBD-7334-4EF7-9333-504D709F38D0}"/>
    <cellStyle name="Comma 19 3 2 4 3 2" xfId="48457" xr:uid="{47A1A65D-CFE5-429D-8171-1CE5BCE2F865}"/>
    <cellStyle name="Comma 19 3 2 4 4" xfId="48073" xr:uid="{3A8FB9F0-964B-47A5-95C1-2C72D3EA170C}"/>
    <cellStyle name="Comma 19 3 2 5" xfId="47569" xr:uid="{A57909FA-5E99-4C58-B7CB-443B8F572B43}"/>
    <cellStyle name="Comma 19 3 2 5 2" xfId="48169" xr:uid="{00858FD1-D62D-4002-A72C-E182FA055BBC}"/>
    <cellStyle name="Comma 19 3 2 6" xfId="47761" xr:uid="{8F29ADD2-ADF0-4A13-86B2-6FC2A2F54BD7}"/>
    <cellStyle name="Comma 19 3 2 6 2" xfId="48361" xr:uid="{7E4C5A56-111B-44A7-882A-22A49EAB27D7}"/>
    <cellStyle name="Comma 19 3 2 7" xfId="47977" xr:uid="{1DEC5DC6-AA38-405F-A754-D022488E04BA}"/>
    <cellStyle name="Comma 19 3 3" xfId="47389" xr:uid="{76885433-94D1-480A-803A-76A8D7C0E8BE}"/>
    <cellStyle name="Comma 19 3 3 2" xfId="47437" xr:uid="{5455F889-01EF-4FFA-92CB-854C4834489A}"/>
    <cellStyle name="Comma 19 3 3 2 2" xfId="47533" xr:uid="{262643D1-8339-462D-AB1A-E0EFDABBA221}"/>
    <cellStyle name="Comma 19 3 3 2 2 2" xfId="47725" xr:uid="{D197C6BB-2C1C-43A3-A259-1E67F7993C99}"/>
    <cellStyle name="Comma 19 3 3 2 2 2 2" xfId="48325" xr:uid="{E711A1F5-049D-469C-B5B9-26D9468B6F80}"/>
    <cellStyle name="Comma 19 3 3 2 2 3" xfId="47917" xr:uid="{7A73E17C-F40F-4450-9116-732255F9C498}"/>
    <cellStyle name="Comma 19 3 3 2 2 3 2" xfId="48517" xr:uid="{51B9D934-A514-4345-8916-0C82FB29E6DE}"/>
    <cellStyle name="Comma 19 3 3 2 2 4" xfId="48133" xr:uid="{E735B5FE-5DA1-478C-858A-7D13310E180C}"/>
    <cellStyle name="Comma 19 3 3 2 3" xfId="47629" xr:uid="{A3271DBB-471C-4C56-A27E-F385F30C3978}"/>
    <cellStyle name="Comma 19 3 3 2 3 2" xfId="48229" xr:uid="{F86D7334-DFFE-467B-9BA4-A2CB4EDF57EE}"/>
    <cellStyle name="Comma 19 3 3 2 4" xfId="47821" xr:uid="{AABD4107-D980-4E8F-9847-4BC532D2ACA4}"/>
    <cellStyle name="Comma 19 3 3 2 4 2" xfId="48421" xr:uid="{A1159E5D-6502-4CDC-AC9E-DC3ED6452700}"/>
    <cellStyle name="Comma 19 3 3 2 5" xfId="48037" xr:uid="{F6033A4B-4FED-49E6-BFA9-93B158B07635}"/>
    <cellStyle name="Comma 19 3 3 3" xfId="47485" xr:uid="{5A655958-39FC-41B1-8622-587E04DE5E62}"/>
    <cellStyle name="Comma 19 3 3 3 2" xfId="47677" xr:uid="{DFD07266-A8D1-4813-A276-0C44A5417E42}"/>
    <cellStyle name="Comma 19 3 3 3 2 2" xfId="48277" xr:uid="{BBAC859A-AF51-47D8-8071-05A2DFB70524}"/>
    <cellStyle name="Comma 19 3 3 3 3" xfId="47869" xr:uid="{833443C6-C111-4430-B6CF-CBDE8B92706B}"/>
    <cellStyle name="Comma 19 3 3 3 3 2" xfId="48469" xr:uid="{2FC2982C-F69A-44F4-BCEA-244921933759}"/>
    <cellStyle name="Comma 19 3 3 3 4" xfId="48085" xr:uid="{BE2989F3-748F-4082-B4AB-D2CA5032CB6E}"/>
    <cellStyle name="Comma 19 3 3 4" xfId="47581" xr:uid="{6D61F125-FA9E-4149-9486-1F6784C6B37C}"/>
    <cellStyle name="Comma 19 3 3 4 2" xfId="48181" xr:uid="{230C275F-A3C6-4760-AD75-22DCDDC22D30}"/>
    <cellStyle name="Comma 19 3 3 5" xfId="47773" xr:uid="{0AF12427-9C88-46CE-AAAF-464F15340206}"/>
    <cellStyle name="Comma 19 3 3 5 2" xfId="48373" xr:uid="{770A68C1-6F7F-4815-8F70-0D789E9FC43D}"/>
    <cellStyle name="Comma 19 3 3 6" xfId="47989" xr:uid="{F0C65EC0-B5B9-4FD7-B1E2-0057F4076E63}"/>
    <cellStyle name="Comma 19 3 4" xfId="47413" xr:uid="{E45EC55C-AE41-4EEE-A415-5BD40A5008C0}"/>
    <cellStyle name="Comma 19 3 4 2" xfId="47509" xr:uid="{B8273CC2-C1D6-43A8-927E-A24703CD0013}"/>
    <cellStyle name="Comma 19 3 4 2 2" xfId="47701" xr:uid="{F107883D-2CE0-4EF0-980C-B8E0D3C732D0}"/>
    <cellStyle name="Comma 19 3 4 2 2 2" xfId="48301" xr:uid="{746B889B-99DA-4C95-95B4-44A6CB60BF7E}"/>
    <cellStyle name="Comma 19 3 4 2 3" xfId="47893" xr:uid="{0C09664D-8EEF-4158-89C6-C9F7EBD407F6}"/>
    <cellStyle name="Comma 19 3 4 2 3 2" xfId="48493" xr:uid="{91276924-D7B7-4516-9AD4-00827536707A}"/>
    <cellStyle name="Comma 19 3 4 2 4" xfId="48109" xr:uid="{8E022BD0-AEAD-40E6-9D6C-CD4779F9BBCF}"/>
    <cellStyle name="Comma 19 3 4 3" xfId="47605" xr:uid="{2041C166-D4D5-4FB8-BE6F-FAC0AC5CA0A3}"/>
    <cellStyle name="Comma 19 3 4 3 2" xfId="48205" xr:uid="{2C432F83-B422-4CAD-B40D-8E7C06E38C27}"/>
    <cellStyle name="Comma 19 3 4 4" xfId="47797" xr:uid="{35864B25-7667-4C98-9EC2-F33CB28338F6}"/>
    <cellStyle name="Comma 19 3 4 4 2" xfId="48397" xr:uid="{15629EB2-3FB8-45E5-8229-365E79240682}"/>
    <cellStyle name="Comma 19 3 4 5" xfId="48013" xr:uid="{8E7F44F6-9F25-4B5D-8BCC-19D3EAA892F9}"/>
    <cellStyle name="Comma 19 3 5" xfId="47461" xr:uid="{4A917111-1793-43C9-B0A2-365CEBB25C48}"/>
    <cellStyle name="Comma 19 3 5 2" xfId="47653" xr:uid="{53065B53-499A-4D34-B478-75ACD6E0AE26}"/>
    <cellStyle name="Comma 19 3 5 2 2" xfId="48253" xr:uid="{510B42D2-3274-471B-B51C-C4779F4C9961}"/>
    <cellStyle name="Comma 19 3 5 3" xfId="47845" xr:uid="{3EB64B89-7416-4C49-99F2-6E8E0FF2BAF7}"/>
    <cellStyle name="Comma 19 3 5 3 2" xfId="48445" xr:uid="{65AFDF2A-F440-4F95-AD40-1FD164DFC8E7}"/>
    <cellStyle name="Comma 19 3 5 4" xfId="48061" xr:uid="{B7ADCC8C-D271-4586-81B7-866DBA21EEBE}"/>
    <cellStyle name="Comma 19 3 6" xfId="47557" xr:uid="{124DD612-8DE4-4838-A6E4-9EE5B0946824}"/>
    <cellStyle name="Comma 19 3 6 2" xfId="48157" xr:uid="{F200BEE0-9751-4DD9-966E-D07B38B4007B}"/>
    <cellStyle name="Comma 19 3 7" xfId="47749" xr:uid="{6D12680D-D4EE-4548-82B9-FC57A4544A2F}"/>
    <cellStyle name="Comma 19 3 7 2" xfId="48349" xr:uid="{00F76D19-EEAE-4E65-B89A-1236D5EEACAF}"/>
    <cellStyle name="Comma 19 3 8" xfId="47965" xr:uid="{A1C53A79-FF6F-4F2C-AE46-C047725D01A3}"/>
    <cellStyle name="Comma 19 3 9" xfId="47365" xr:uid="{29962777-B90F-4573-96E9-823F40ADBC12}"/>
    <cellStyle name="Comma 19 4" xfId="1334" xr:uid="{DB112557-24A4-47AB-9FB7-069B04389AAE}"/>
    <cellStyle name="Comma 19 4 2" xfId="47395" xr:uid="{46E8F71B-033D-4B76-A8A7-4CEA5FF6690E}"/>
    <cellStyle name="Comma 19 4 2 2" xfId="47443" xr:uid="{D6B05D28-89BC-4BBC-A93C-91AD121F1C37}"/>
    <cellStyle name="Comma 19 4 2 2 2" xfId="47539" xr:uid="{576F0551-9FDA-4C9D-9F81-6D0D9A46AF9B}"/>
    <cellStyle name="Comma 19 4 2 2 2 2" xfId="47731" xr:uid="{74C9078C-7D13-4798-997F-D2EB651A8231}"/>
    <cellStyle name="Comma 19 4 2 2 2 2 2" xfId="48331" xr:uid="{C1C499BA-B014-4E15-B57D-7D86E687E0FA}"/>
    <cellStyle name="Comma 19 4 2 2 2 3" xfId="47923" xr:uid="{0E106270-79FA-4915-9472-1089E6E6D7DF}"/>
    <cellStyle name="Comma 19 4 2 2 2 3 2" xfId="48523" xr:uid="{5915D64A-6903-407C-8287-86093E0BECE1}"/>
    <cellStyle name="Comma 19 4 2 2 2 4" xfId="48139" xr:uid="{936096CE-C9F2-414C-94A3-C81622CB4064}"/>
    <cellStyle name="Comma 19 4 2 2 3" xfId="47635" xr:uid="{AD45BD24-258F-4E77-9480-676FDB7A62F6}"/>
    <cellStyle name="Comma 19 4 2 2 3 2" xfId="48235" xr:uid="{DA66D2E9-CE03-4976-956A-08C8EBE1D8A3}"/>
    <cellStyle name="Comma 19 4 2 2 4" xfId="47827" xr:uid="{3D57CE65-449A-49E9-B08F-7F95A6972868}"/>
    <cellStyle name="Comma 19 4 2 2 4 2" xfId="48427" xr:uid="{57BD9E87-DB7B-41A0-88A2-8D2633DE05B8}"/>
    <cellStyle name="Comma 19 4 2 2 5" xfId="48043" xr:uid="{9E354F83-DD0C-42F8-9999-61F8A22873B8}"/>
    <cellStyle name="Comma 19 4 2 3" xfId="47491" xr:uid="{A29C19A1-03A8-4B5E-A94A-0A123FF7F7B9}"/>
    <cellStyle name="Comma 19 4 2 3 2" xfId="47683" xr:uid="{4B927824-1114-4286-88FF-56447299AF83}"/>
    <cellStyle name="Comma 19 4 2 3 2 2" xfId="48283" xr:uid="{D94B2CFF-5987-4C2D-8398-C38907886AEA}"/>
    <cellStyle name="Comma 19 4 2 3 3" xfId="47875" xr:uid="{8B837394-FB63-4E7F-8749-48DB35873739}"/>
    <cellStyle name="Comma 19 4 2 3 3 2" xfId="48475" xr:uid="{23E45ED7-C905-429E-9309-B0558467E674}"/>
    <cellStyle name="Comma 19 4 2 3 4" xfId="48091" xr:uid="{44BFBC6B-E0D9-41EE-80DA-D360FDC76748}"/>
    <cellStyle name="Comma 19 4 2 4" xfId="47587" xr:uid="{0B94F86A-9FF0-4A63-8BC9-34C2F1EE4F79}"/>
    <cellStyle name="Comma 19 4 2 4 2" xfId="48187" xr:uid="{8A69A8BF-8949-4203-A2A1-F7ED484F21CC}"/>
    <cellStyle name="Comma 19 4 2 5" xfId="47779" xr:uid="{CAA7A0B0-949C-4C1C-AB23-85F77965B43C}"/>
    <cellStyle name="Comma 19 4 2 5 2" xfId="48379" xr:uid="{6328C04B-40AE-4AE0-87EB-4DD12508DCB5}"/>
    <cellStyle name="Comma 19 4 2 6" xfId="47995" xr:uid="{0E9E5967-1EC5-4994-87E4-B458025E434D}"/>
    <cellStyle name="Comma 19 4 3" xfId="47419" xr:uid="{0D94E869-F5CC-43CF-96A6-9CF4A33B5B38}"/>
    <cellStyle name="Comma 19 4 3 2" xfId="47515" xr:uid="{99BADB5F-416D-4951-A9E0-8054F92D730F}"/>
    <cellStyle name="Comma 19 4 3 2 2" xfId="47707" xr:uid="{700A1A26-6279-4CE3-89EC-D7A10F1AC14E}"/>
    <cellStyle name="Comma 19 4 3 2 2 2" xfId="48307" xr:uid="{A51A66B9-B559-47CE-A0B2-3121F918B321}"/>
    <cellStyle name="Comma 19 4 3 2 3" xfId="47899" xr:uid="{7D02D2D8-E656-44EB-91A6-C29E03915A81}"/>
    <cellStyle name="Comma 19 4 3 2 3 2" xfId="48499" xr:uid="{C8A86866-1CBC-4032-840B-3B3E1CADE0E1}"/>
    <cellStyle name="Comma 19 4 3 2 4" xfId="48115" xr:uid="{6FF55733-6F4B-46DF-9EA1-F7DF1F016715}"/>
    <cellStyle name="Comma 19 4 3 3" xfId="47611" xr:uid="{084BE5FA-C9A1-4ECB-998E-B4EA9125B67D}"/>
    <cellStyle name="Comma 19 4 3 3 2" xfId="48211" xr:uid="{EFD09B2B-0551-444A-A1B4-1D99990731B8}"/>
    <cellStyle name="Comma 19 4 3 4" xfId="47803" xr:uid="{EDB7E6DB-2FE0-4C03-AEAA-196FA846AC49}"/>
    <cellStyle name="Comma 19 4 3 4 2" xfId="48403" xr:uid="{14022973-213A-4D25-A7C1-FC455D53CEB0}"/>
    <cellStyle name="Comma 19 4 3 5" xfId="48019" xr:uid="{BCDAF9E2-628B-42F6-A590-9DDF78433398}"/>
    <cellStyle name="Comma 19 4 4" xfId="47467" xr:uid="{D9E018D4-32B9-4C66-8316-088A43D62002}"/>
    <cellStyle name="Comma 19 4 4 2" xfId="47659" xr:uid="{8E9706B7-1018-4923-A4AA-4D136868EDAA}"/>
    <cellStyle name="Comma 19 4 4 2 2" xfId="48259" xr:uid="{A4E868CF-1378-4B19-994D-1848DE3B7F1E}"/>
    <cellStyle name="Comma 19 4 4 3" xfId="47851" xr:uid="{22E8256B-0A31-4006-9BCC-B0C033A26A46}"/>
    <cellStyle name="Comma 19 4 4 3 2" xfId="48451" xr:uid="{17ED5D60-771A-4CAD-A63C-8A535BD49E42}"/>
    <cellStyle name="Comma 19 4 4 4" xfId="48067" xr:uid="{850CD80B-AD7B-4E0F-B68C-4C8219E89A1A}"/>
    <cellStyle name="Comma 19 4 5" xfId="47563" xr:uid="{44B9ADE5-793A-49A8-A7E5-785EB09C2970}"/>
    <cellStyle name="Comma 19 4 5 2" xfId="48163" xr:uid="{2B8610D7-4A66-4BCB-81D7-5C3FFF3947DB}"/>
    <cellStyle name="Comma 19 4 6" xfId="47755" xr:uid="{5E945E2C-81D9-4D7D-9A3B-D288C63F7584}"/>
    <cellStyle name="Comma 19 4 6 2" xfId="48355" xr:uid="{D164AE08-D8C8-411C-B3EE-06CC3B024ED0}"/>
    <cellStyle name="Comma 19 4 7" xfId="47971" xr:uid="{44A1603F-D44F-46C9-9F7F-1CF8FB7ED4D7}"/>
    <cellStyle name="Comma 19 4 8" xfId="47371" xr:uid="{E06AA9F3-24C2-440C-9DF1-482765BF372D}"/>
    <cellStyle name="Comma 19 5" xfId="47383" xr:uid="{389AD197-FA0B-42A8-A743-035A4F408128}"/>
    <cellStyle name="Comma 19 5 2" xfId="47431" xr:uid="{22BE83FF-8848-4E12-8C86-3F97166DB48F}"/>
    <cellStyle name="Comma 19 5 2 2" xfId="47527" xr:uid="{80A6BA23-9DF8-4493-883A-DE8DF82FE694}"/>
    <cellStyle name="Comma 19 5 2 2 2" xfId="47719" xr:uid="{FFACB618-DAC8-473F-9DE3-9EB049401A8B}"/>
    <cellStyle name="Comma 19 5 2 2 2 2" xfId="48319" xr:uid="{3D526EFF-F145-4803-A8C0-6EE95AD1E713}"/>
    <cellStyle name="Comma 19 5 2 2 3" xfId="47911" xr:uid="{58377204-A38E-499A-9F27-67A0771AF35C}"/>
    <cellStyle name="Comma 19 5 2 2 3 2" xfId="48511" xr:uid="{9CD47653-2F29-4C91-838D-72662CA5A690}"/>
    <cellStyle name="Comma 19 5 2 2 4" xfId="48127" xr:uid="{1FDAF605-8BDE-4961-BECB-8C397FF0EF6F}"/>
    <cellStyle name="Comma 19 5 2 3" xfId="47623" xr:uid="{A95FE441-1F8F-4D83-980D-B7D87E2EE707}"/>
    <cellStyle name="Comma 19 5 2 3 2" xfId="48223" xr:uid="{DC07049A-9627-4D33-A816-24F7B19F0CE1}"/>
    <cellStyle name="Comma 19 5 2 4" xfId="47815" xr:uid="{9CA343AD-453C-4125-AE08-1F3A490AA0D6}"/>
    <cellStyle name="Comma 19 5 2 4 2" xfId="48415" xr:uid="{CF94710D-1531-40DF-8BA6-06FCBADD57F0}"/>
    <cellStyle name="Comma 19 5 2 5" xfId="48031" xr:uid="{A9CB776D-4810-49C3-8146-6F81D64C1231}"/>
    <cellStyle name="Comma 19 5 3" xfId="47479" xr:uid="{5D6869AD-9B4E-4498-8411-4423CE278F20}"/>
    <cellStyle name="Comma 19 5 3 2" xfId="47671" xr:uid="{7428B668-B4BC-4651-BABB-4375DDA9C678}"/>
    <cellStyle name="Comma 19 5 3 2 2" xfId="48271" xr:uid="{AD7F4B29-0F01-41D3-9441-1075EC019CD8}"/>
    <cellStyle name="Comma 19 5 3 3" xfId="47863" xr:uid="{734170F4-7626-4A13-BA0E-E46BF69742D5}"/>
    <cellStyle name="Comma 19 5 3 3 2" xfId="48463" xr:uid="{49280458-A5ED-47E5-9488-06354C15AF43}"/>
    <cellStyle name="Comma 19 5 3 4" xfId="48079" xr:uid="{931C71B8-AC94-4C06-A078-26F6DD46668B}"/>
    <cellStyle name="Comma 19 5 4" xfId="47575" xr:uid="{1502282D-72D7-4B62-83A1-EA0A504E53BA}"/>
    <cellStyle name="Comma 19 5 4 2" xfId="48175" xr:uid="{244375E9-DDC0-4079-A67F-BFEAD05F34D7}"/>
    <cellStyle name="Comma 19 5 5" xfId="47767" xr:uid="{811156FB-83BF-4C37-B3A2-4962E4D9E768}"/>
    <cellStyle name="Comma 19 5 5 2" xfId="48367" xr:uid="{986C40CA-6652-4B86-BED5-4E474DA321D2}"/>
    <cellStyle name="Comma 19 5 6" xfId="47983" xr:uid="{7804F4EB-C961-4383-A53B-476E6A052385}"/>
    <cellStyle name="Comma 19 6" xfId="47407" xr:uid="{3B239BDD-A17C-4AAE-B474-948B4CC3D2F9}"/>
    <cellStyle name="Comma 19 6 2" xfId="47503" xr:uid="{341F3D12-40CF-47CD-8E38-808FCC938B08}"/>
    <cellStyle name="Comma 19 6 2 2" xfId="47695" xr:uid="{BB933B00-388D-4371-9890-5E5BD38476FD}"/>
    <cellStyle name="Comma 19 6 2 2 2" xfId="48295" xr:uid="{3679EF1A-0CCC-43CE-AEFE-36B6A077865E}"/>
    <cellStyle name="Comma 19 6 2 3" xfId="47887" xr:uid="{5A93571A-A7E5-4142-8ABD-8249230F0261}"/>
    <cellStyle name="Comma 19 6 2 3 2" xfId="48487" xr:uid="{38FB44BD-B1DA-4485-84A1-D91DEEAB0B59}"/>
    <cellStyle name="Comma 19 6 2 4" xfId="48103" xr:uid="{393F3E22-CE73-4207-A675-5582CEE53958}"/>
    <cellStyle name="Comma 19 6 3" xfId="47599" xr:uid="{FD6C2853-C1E5-4788-95D0-9F236619AC0E}"/>
    <cellStyle name="Comma 19 6 3 2" xfId="48199" xr:uid="{D2D2D7EF-EAAB-4B46-A0D0-34E8AEAB1E78}"/>
    <cellStyle name="Comma 19 6 4" xfId="47791" xr:uid="{F7FB2FBB-A8E4-4144-BCD1-BD02A48189EF}"/>
    <cellStyle name="Comma 19 6 4 2" xfId="48391" xr:uid="{8863FDAD-D11C-4042-A66E-BF71F5D287E9}"/>
    <cellStyle name="Comma 19 6 5" xfId="48007" xr:uid="{DBA7788F-0209-436C-B87B-E4590AA481BE}"/>
    <cellStyle name="Comma 19 7" xfId="47455" xr:uid="{F9DD71C8-C1FA-4A05-A2E2-3C9F587DFCAB}"/>
    <cellStyle name="Comma 19 7 2" xfId="47647" xr:uid="{77CF59CB-74B9-4F9F-99FE-30A186DC2AE0}"/>
    <cellStyle name="Comma 19 7 2 2" xfId="48247" xr:uid="{38738C8F-665B-4A1A-A95A-0B64076001C7}"/>
    <cellStyle name="Comma 19 7 3" xfId="47839" xr:uid="{3AEBFDC2-9F2B-498D-A347-C313A6C7278A}"/>
    <cellStyle name="Comma 19 7 3 2" xfId="48439" xr:uid="{C295CC94-A246-44F0-8617-812EAB633F72}"/>
    <cellStyle name="Comma 19 7 4" xfId="48055" xr:uid="{6C964C23-A63B-4B88-A741-EF99629BB8C7}"/>
    <cellStyle name="Comma 19 8" xfId="47551" xr:uid="{72AAB28A-8B45-4BE6-8B27-156D4BE623AC}"/>
    <cellStyle name="Comma 19 8 2" xfId="48151" xr:uid="{C7E1339F-2ACD-4001-BD95-EF6EA5600046}"/>
    <cellStyle name="Comma 19 9" xfId="47743" xr:uid="{D1AA36E6-2E46-4CF9-9643-FBCCE97BCF3F}"/>
    <cellStyle name="Comma 19 9 2" xfId="48343" xr:uid="{50920872-54D0-40D5-9E13-7A6B8B6B5353}"/>
    <cellStyle name="Comma 2" xfId="3" xr:uid="{00000000-0005-0000-0000-000075000000}"/>
    <cellStyle name="Comma 2 10" xfId="451" xr:uid="{00000000-0005-0000-0000-000076000000}"/>
    <cellStyle name="Comma 2 11" xfId="452" xr:uid="{00000000-0005-0000-0000-000077000000}"/>
    <cellStyle name="Comma 2 12" xfId="453" xr:uid="{00000000-0005-0000-0000-000078000000}"/>
    <cellStyle name="Comma 2 13" xfId="454" xr:uid="{00000000-0005-0000-0000-000079000000}"/>
    <cellStyle name="Comma 2 14" xfId="455" xr:uid="{00000000-0005-0000-0000-00007A000000}"/>
    <cellStyle name="Comma 2 15" xfId="456" xr:uid="{00000000-0005-0000-0000-00007B000000}"/>
    <cellStyle name="Comma 2 16" xfId="457" xr:uid="{00000000-0005-0000-0000-00007C000000}"/>
    <cellStyle name="Comma 2 17" xfId="458" xr:uid="{00000000-0005-0000-0000-00007D000000}"/>
    <cellStyle name="Comma 2 18" xfId="459" xr:uid="{00000000-0005-0000-0000-00007E000000}"/>
    <cellStyle name="Comma 2 19" xfId="460" xr:uid="{00000000-0005-0000-0000-00007F000000}"/>
    <cellStyle name="Comma 2 2" xfId="74" xr:uid="{00000000-0005-0000-0000-000080000000}"/>
    <cellStyle name="Comma 2 2 2" xfId="159" xr:uid="{00000000-0005-0000-0000-000081000000}"/>
    <cellStyle name="Comma 2 2 2 2" xfId="160" xr:uid="{00000000-0005-0000-0000-000082000000}"/>
    <cellStyle name="Comma 2 2 2 3" xfId="1596" xr:uid="{EECA3CCB-39EF-4784-BC06-E1BEBBDD5FA6}"/>
    <cellStyle name="Comma 2 2 3" xfId="331" xr:uid="{00000000-0005-0000-0000-000083000000}"/>
    <cellStyle name="Comma 2 2 3 2" xfId="47320" xr:uid="{77D72DE8-A825-4626-A5B9-7109B4962A1A}"/>
    <cellStyle name="Comma 2 2 4" xfId="461" xr:uid="{00000000-0005-0000-0000-000084000000}"/>
    <cellStyle name="Comma 2 2 5" xfId="1600" xr:uid="{2E80608B-2F21-4264-BB86-9EBE906915B4}"/>
    <cellStyle name="Comma 2 20" xfId="462" xr:uid="{00000000-0005-0000-0000-000085000000}"/>
    <cellStyle name="Comma 2 21" xfId="463" xr:uid="{00000000-0005-0000-0000-000086000000}"/>
    <cellStyle name="Comma 2 22" xfId="464" xr:uid="{00000000-0005-0000-0000-000087000000}"/>
    <cellStyle name="Comma 2 23" xfId="465" xr:uid="{00000000-0005-0000-0000-000088000000}"/>
    <cellStyle name="Comma 2 24" xfId="466" xr:uid="{00000000-0005-0000-0000-000089000000}"/>
    <cellStyle name="Comma 2 25" xfId="467" xr:uid="{00000000-0005-0000-0000-00008A000000}"/>
    <cellStyle name="Comma 2 26" xfId="468" xr:uid="{00000000-0005-0000-0000-00008B000000}"/>
    <cellStyle name="Comma 2 27" xfId="469" xr:uid="{00000000-0005-0000-0000-00008C000000}"/>
    <cellStyle name="Comma 2 28" xfId="470" xr:uid="{00000000-0005-0000-0000-00008D000000}"/>
    <cellStyle name="Comma 2 29" xfId="471" xr:uid="{00000000-0005-0000-0000-00008E000000}"/>
    <cellStyle name="Comma 2 3" xfId="63" xr:uid="{00000000-0005-0000-0000-00008F000000}"/>
    <cellStyle name="Comma 2 3 2" xfId="337" xr:uid="{00000000-0005-0000-0000-000090000000}"/>
    <cellStyle name="Comma 2 3 2 2" xfId="879" xr:uid="{1573C968-DF6F-4495-828A-0EFE4FF438CC}"/>
    <cellStyle name="Comma 2 3 2 3" xfId="1407" xr:uid="{B0C610FE-CB2C-4CBC-9DBA-76BD43201E1B}"/>
    <cellStyle name="Comma 2 3 2 4" xfId="1534" xr:uid="{63579140-9BAB-4523-9FD3-7ED57FA721D1}"/>
    <cellStyle name="Comma 2 3 3" xfId="328" xr:uid="{00000000-0005-0000-0000-000091000000}"/>
    <cellStyle name="Comma 2 3 4" xfId="1601" xr:uid="{BD81E34E-B7AF-44CA-82C7-3B099B0E9092}"/>
    <cellStyle name="Comma 2 30" xfId="472" xr:uid="{00000000-0005-0000-0000-000092000000}"/>
    <cellStyle name="Comma 2 31" xfId="473" xr:uid="{00000000-0005-0000-0000-000093000000}"/>
    <cellStyle name="Comma 2 32" xfId="474" xr:uid="{00000000-0005-0000-0000-000094000000}"/>
    <cellStyle name="Comma 2 33" xfId="475" xr:uid="{00000000-0005-0000-0000-000095000000}"/>
    <cellStyle name="Comma 2 34" xfId="476" xr:uid="{00000000-0005-0000-0000-000096000000}"/>
    <cellStyle name="Comma 2 35" xfId="477" xr:uid="{00000000-0005-0000-0000-000097000000}"/>
    <cellStyle name="Comma 2 36" xfId="478" xr:uid="{00000000-0005-0000-0000-000098000000}"/>
    <cellStyle name="Comma 2 37" xfId="479" xr:uid="{00000000-0005-0000-0000-000099000000}"/>
    <cellStyle name="Comma 2 38" xfId="480" xr:uid="{00000000-0005-0000-0000-00009A000000}"/>
    <cellStyle name="Comma 2 39" xfId="481" xr:uid="{00000000-0005-0000-0000-00009B000000}"/>
    <cellStyle name="Comma 2 4" xfId="161" xr:uid="{00000000-0005-0000-0000-00009C000000}"/>
    <cellStyle name="Comma 2 4 2" xfId="330" xr:uid="{00000000-0005-0000-0000-00009D000000}"/>
    <cellStyle name="Comma 2 4 3" xfId="482" xr:uid="{00000000-0005-0000-0000-00009E000000}"/>
    <cellStyle name="Comma 2 4 4" xfId="47319" xr:uid="{FD886829-C4EA-490F-8139-203B9085742A}"/>
    <cellStyle name="Comma 2 40" xfId="483" xr:uid="{00000000-0005-0000-0000-00009F000000}"/>
    <cellStyle name="Comma 2 41" xfId="484" xr:uid="{00000000-0005-0000-0000-0000A0000000}"/>
    <cellStyle name="Comma 2 42" xfId="485" xr:uid="{00000000-0005-0000-0000-0000A1000000}"/>
    <cellStyle name="Comma 2 43" xfId="486" xr:uid="{00000000-0005-0000-0000-0000A2000000}"/>
    <cellStyle name="Comma 2 44" xfId="487" xr:uid="{00000000-0005-0000-0000-0000A3000000}"/>
    <cellStyle name="Comma 2 45" xfId="488" xr:uid="{00000000-0005-0000-0000-0000A4000000}"/>
    <cellStyle name="Comma 2 46" xfId="489" xr:uid="{00000000-0005-0000-0000-0000A5000000}"/>
    <cellStyle name="Comma 2 47" xfId="490" xr:uid="{00000000-0005-0000-0000-0000A6000000}"/>
    <cellStyle name="Comma 2 48" xfId="491" xr:uid="{00000000-0005-0000-0000-0000A7000000}"/>
    <cellStyle name="Comma 2 49" xfId="492" xr:uid="{00000000-0005-0000-0000-0000A8000000}"/>
    <cellStyle name="Comma 2 5" xfId="284" xr:uid="{00000000-0005-0000-0000-0000A9000000}"/>
    <cellStyle name="Comma 2 5 2" xfId="493" xr:uid="{00000000-0005-0000-0000-0000AA000000}"/>
    <cellStyle name="Comma 2 5 3" xfId="1599" xr:uid="{64953EF4-D4C3-470D-A93A-DE0B5DFD1877}"/>
    <cellStyle name="Comma 2 50" xfId="494" xr:uid="{00000000-0005-0000-0000-0000AB000000}"/>
    <cellStyle name="Comma 2 51" xfId="495" xr:uid="{00000000-0005-0000-0000-0000AC000000}"/>
    <cellStyle name="Comma 2 52" xfId="496" xr:uid="{00000000-0005-0000-0000-0000AD000000}"/>
    <cellStyle name="Comma 2 53" xfId="497" xr:uid="{00000000-0005-0000-0000-0000AE000000}"/>
    <cellStyle name="Comma 2 54" xfId="498" xr:uid="{00000000-0005-0000-0000-0000AF000000}"/>
    <cellStyle name="Comma 2 55" xfId="499" xr:uid="{00000000-0005-0000-0000-0000B0000000}"/>
    <cellStyle name="Comma 2 56" xfId="500" xr:uid="{00000000-0005-0000-0000-0000B1000000}"/>
    <cellStyle name="Comma 2 57" xfId="501" xr:uid="{00000000-0005-0000-0000-0000B2000000}"/>
    <cellStyle name="Comma 2 58" xfId="502" xr:uid="{00000000-0005-0000-0000-0000B3000000}"/>
    <cellStyle name="Comma 2 59" xfId="503" xr:uid="{00000000-0005-0000-0000-0000B4000000}"/>
    <cellStyle name="Comma 2 6" xfId="504" xr:uid="{00000000-0005-0000-0000-0000B5000000}"/>
    <cellStyle name="Comma 2 60" xfId="505" xr:uid="{00000000-0005-0000-0000-0000B6000000}"/>
    <cellStyle name="Comma 2 61" xfId="506" xr:uid="{00000000-0005-0000-0000-0000B7000000}"/>
    <cellStyle name="Comma 2 62" xfId="507" xr:uid="{00000000-0005-0000-0000-0000B8000000}"/>
    <cellStyle name="Comma 2 63" xfId="508" xr:uid="{00000000-0005-0000-0000-0000B9000000}"/>
    <cellStyle name="Comma 2 64" xfId="509" xr:uid="{00000000-0005-0000-0000-0000BA000000}"/>
    <cellStyle name="Comma 2 65" xfId="705" xr:uid="{00000000-0005-0000-0000-0000BB000000}"/>
    <cellStyle name="Comma 2 66" xfId="1589" xr:uid="{87EF9B5A-F3A4-419E-A01B-027AA670A3C6}"/>
    <cellStyle name="Comma 2 7" xfId="510" xr:uid="{00000000-0005-0000-0000-0000BC000000}"/>
    <cellStyle name="Comma 2 8" xfId="511" xr:uid="{00000000-0005-0000-0000-0000BD000000}"/>
    <cellStyle name="Comma 2 9" xfId="512" xr:uid="{00000000-0005-0000-0000-0000BE000000}"/>
    <cellStyle name="Comma 20" xfId="125" xr:uid="{00000000-0005-0000-0000-0000BF000000}"/>
    <cellStyle name="Comma 20 2" xfId="271" xr:uid="{00000000-0005-0000-0000-0000C0000000}"/>
    <cellStyle name="Comma 20 2 2" xfId="1136" xr:uid="{6186C5F7-DB00-42BF-8668-A8482C33A7E5}"/>
    <cellStyle name="Comma 20 2 3" xfId="1396" xr:uid="{AB2609F5-8708-4035-84BC-18DCCE7D0365}"/>
    <cellStyle name="Comma 20 2 4" xfId="48533" xr:uid="{BC885BE6-88FD-48BD-8F0D-2C09C7CCFCD3}"/>
    <cellStyle name="Comma 20 3" xfId="797" xr:uid="{C3E1A42C-5EA8-4B70-9A39-20A1AF595CA4}"/>
    <cellStyle name="Comma 20 3 2" xfId="47933" xr:uid="{0FBBA176-02F2-431A-AAEE-9D3AAC30865C}"/>
    <cellStyle name="Comma 20 4" xfId="1336" xr:uid="{1A991F6A-41AA-4954-ACD5-8F499B2D18D7}"/>
    <cellStyle name="Comma 20 5" xfId="1521" xr:uid="{411BD6EB-3CBB-4812-8841-216E499718FD}"/>
    <cellStyle name="Comma 21" xfId="127" xr:uid="{00000000-0005-0000-0000-0000C1000000}"/>
    <cellStyle name="Comma 21 2" xfId="273" xr:uid="{00000000-0005-0000-0000-0000C2000000}"/>
    <cellStyle name="Comma 21 2 2" xfId="1127" xr:uid="{B7F2411F-2F61-4C3B-A364-E0175BABA3A8}"/>
    <cellStyle name="Comma 21 2 3" xfId="1398" xr:uid="{2C6C7FE5-5716-44F8-AB9F-BE9B93168659}"/>
    <cellStyle name="Comma 21 2 4" xfId="47938" xr:uid="{34A313BB-7870-4C83-8F55-D7B28B73C0D9}"/>
    <cellStyle name="Comma 21 3" xfId="799" xr:uid="{49DCBA8E-C0DD-4A45-B422-8B291C88E1D2}"/>
    <cellStyle name="Comma 21 4" xfId="1338" xr:uid="{194B8212-F1C4-4268-90D9-0F976E584F90}"/>
    <cellStyle name="Comma 21 5" xfId="1523" xr:uid="{3B191685-D592-4436-A600-640162B94382}"/>
    <cellStyle name="Comma 22" xfId="129" xr:uid="{00000000-0005-0000-0000-0000C3000000}"/>
    <cellStyle name="Comma 22 2" xfId="275" xr:uid="{00000000-0005-0000-0000-0000C4000000}"/>
    <cellStyle name="Comma 22 2 2" xfId="1031" xr:uid="{F1335DB7-58C5-4CF5-8CDF-4A1F3A12EDF1}"/>
    <cellStyle name="Comma 22 2 3" xfId="1400" xr:uid="{2CA20874-FB0A-4D0E-8022-FF0B0C112C01}"/>
    <cellStyle name="Comma 22 2 4" xfId="47310" xr:uid="{C1337FCB-2A39-41F8-AFD0-786F4848D366}"/>
    <cellStyle name="Comma 22 3" xfId="801" xr:uid="{F7114F2A-5F34-40ED-9A69-2549445942E4}"/>
    <cellStyle name="Comma 22 4" xfId="1340" xr:uid="{2A7BFBE8-FD04-4F8C-BA3D-E40129434141}"/>
    <cellStyle name="Comma 22 5" xfId="1525" xr:uid="{E81DCFBF-7BEC-4EAD-B509-A8F864D8777D}"/>
    <cellStyle name="Comma 23" xfId="14" xr:uid="{00000000-0005-0000-0000-0000C5000000}"/>
    <cellStyle name="Comma 23 2" xfId="1591" xr:uid="{91CAB99E-B493-48DE-859A-413A81132BA0}"/>
    <cellStyle name="Comma 24" xfId="134" xr:uid="{00000000-0005-0000-0000-0000C6000000}"/>
    <cellStyle name="Comma 25" xfId="136" xr:uid="{00000000-0005-0000-0000-0000C7000000}"/>
    <cellStyle name="Comma 26" xfId="222" xr:uid="{00000000-0005-0000-0000-0000C8000000}"/>
    <cellStyle name="Comma 27" xfId="280" xr:uid="{00000000-0005-0000-0000-0000C9000000}"/>
    <cellStyle name="Comma 28" xfId="281" xr:uid="{00000000-0005-0000-0000-0000CA000000}"/>
    <cellStyle name="Comma 29" xfId="283" xr:uid="{00000000-0005-0000-0000-0000CB000000}"/>
    <cellStyle name="Comma 3" xfId="66" xr:uid="{00000000-0005-0000-0000-0000CC000000}"/>
    <cellStyle name="Comma 3 2" xfId="162" xr:uid="{00000000-0005-0000-0000-0000CD000000}"/>
    <cellStyle name="Comma 3 2 2" xfId="335" xr:uid="{00000000-0005-0000-0000-0000CE000000}"/>
    <cellStyle name="Comma 3 2 2 2" xfId="1614" xr:uid="{FF40FBBB-7648-47DC-834F-850B486058FE}"/>
    <cellStyle name="Comma 3 2 3" xfId="47322" xr:uid="{D554AB15-4C62-4B0C-865B-5531EC0A4F85}"/>
    <cellStyle name="Comma 3 2 4" xfId="1603" xr:uid="{B57B1C1F-079E-48CA-9F9F-A64CA231EA7D}"/>
    <cellStyle name="Comma 3 3" xfId="333" xr:uid="{00000000-0005-0000-0000-0000CF000000}"/>
    <cellStyle name="Comma 3 3 2" xfId="24479" xr:uid="{B02391B1-5DFA-4F09-973E-986D82D3C04D}"/>
    <cellStyle name="Comma 3 3 3" xfId="1604" xr:uid="{367EB57E-A2ED-4537-A179-4D562AD32455}"/>
    <cellStyle name="Comma 3 4" xfId="682" xr:uid="{00000000-0005-0000-0000-0000D0000000}"/>
    <cellStyle name="Comma 3 4 2" xfId="24478" xr:uid="{21A015EE-1677-414F-8A28-6BCF4E024DA9}"/>
    <cellStyle name="Comma 3 5" xfId="1587" xr:uid="{94F397C1-627C-4E44-B2CC-0B481D5EA5C1}"/>
    <cellStyle name="Comma 3 5 2" xfId="47937" xr:uid="{5E9B2724-14F2-4DEE-A88B-788E50E08D78}"/>
    <cellStyle name="Comma 3 5 2 2" xfId="48536" xr:uid="{8557ECFD-8440-4978-BD0B-AB491F445A4B}"/>
    <cellStyle name="Comma 3 5 3" xfId="47321" xr:uid="{5F4A079C-DA8A-4A14-8DF1-E2A44ACF063E}"/>
    <cellStyle name="Comma 3 6" xfId="1602" xr:uid="{6ECB2474-A540-462C-88C7-74921449E936}"/>
    <cellStyle name="Comma 30" xfId="400" xr:uid="{00000000-0005-0000-0000-0000D1000000}"/>
    <cellStyle name="Comma 31" xfId="403" xr:uid="{00000000-0005-0000-0000-0000D2000000}"/>
    <cellStyle name="Comma 32" xfId="694" xr:uid="{00000000-0005-0000-0000-0000D3000000}"/>
    <cellStyle name="Comma 33" xfId="683" xr:uid="{00000000-0005-0000-0000-0000D4000000}"/>
    <cellStyle name="Comma 34" xfId="702" xr:uid="{00000000-0005-0000-0000-0000D5000000}"/>
    <cellStyle name="Comma 35" xfId="709" xr:uid="{00000000-0005-0000-0000-0000D6000000}"/>
    <cellStyle name="Comma 36" xfId="712" xr:uid="{00000000-0005-0000-0000-0000D7000000}"/>
    <cellStyle name="Comma 37" xfId="220" xr:uid="{00000000-0005-0000-0000-0000D8000000}"/>
    <cellStyle name="Comma 37 2" xfId="1149" xr:uid="{DC5DD449-9379-4CDE-858B-515B94DD441A}"/>
    <cellStyle name="Comma 37 3" xfId="1347" xr:uid="{7D05F3BA-14A6-4CB1-9938-DB6C5BBFB92A}"/>
    <cellStyle name="Comma 37 4" xfId="48538" xr:uid="{999C4BC9-6D56-4E54-A200-9D80A6EC2B05}"/>
    <cellStyle name="Comma 38" xfId="716" xr:uid="{31C0B824-1021-4206-A89D-789C92DB5ED0}"/>
    <cellStyle name="Comma 38 2" xfId="48541" xr:uid="{4AB2D6AD-794A-43F1-9704-D551E6D63CC3}"/>
    <cellStyle name="Comma 39" xfId="1042" xr:uid="{E9D7BA49-9937-4221-96AD-67009AB58D1D}"/>
    <cellStyle name="Comma 39 2" xfId="48544" xr:uid="{EE4B327D-7B96-463F-9D45-CCCF81815881}"/>
    <cellStyle name="Comma 4" xfId="67" xr:uid="{00000000-0005-0000-0000-0000D9000000}"/>
    <cellStyle name="Comma 4 2" xfId="163" xr:uid="{00000000-0005-0000-0000-0000DA000000}"/>
    <cellStyle name="Comma 4 2 2" xfId="513" xr:uid="{00000000-0005-0000-0000-0000DB000000}"/>
    <cellStyle name="Comma 4 2 3" xfId="47323" xr:uid="{1E4655AF-63FC-4969-BD62-065C2C732345}"/>
    <cellStyle name="Comma 4 3" xfId="378" xr:uid="{00000000-0005-0000-0000-0000DC000000}"/>
    <cellStyle name="Comma 4 3 2" xfId="1592" xr:uid="{511D8624-675E-4175-BBC2-53B5A0E6A041}"/>
    <cellStyle name="Comma 4 4" xfId="405" xr:uid="{00000000-0005-0000-0000-0000DD000000}"/>
    <cellStyle name="Comma 4 5" xfId="681" xr:uid="{00000000-0005-0000-0000-0000DE000000}"/>
    <cellStyle name="Comma 4 6" xfId="1605" xr:uid="{4A04A764-2487-4238-A937-D2AEE8C28B7E}"/>
    <cellStyle name="Comma 40" xfId="1106" xr:uid="{2A2EFEE1-D100-40A5-A49E-27119B6F925E}"/>
    <cellStyle name="Comma 41" xfId="894" xr:uid="{1B840EF3-29B9-4D1B-AB14-01152C525BA7}"/>
    <cellStyle name="Comma 42" xfId="1129" xr:uid="{7A33D0A9-3366-4A2C-A31C-EF87AE301B31}"/>
    <cellStyle name="Comma 43" xfId="1080" xr:uid="{4CFB9E97-9795-4CE5-89F0-CA17FBC7EDF1}"/>
    <cellStyle name="Comma 44" xfId="1471" xr:uid="{916873E7-78C0-42A4-9186-11299D68815B}"/>
    <cellStyle name="Comma 5" xfId="72" xr:uid="{00000000-0005-0000-0000-0000DF000000}"/>
    <cellStyle name="Comma 5 2" xfId="377" xr:uid="{00000000-0005-0000-0000-0000E0000000}"/>
    <cellStyle name="Comma 5 2 2" xfId="515" xr:uid="{00000000-0005-0000-0000-0000E1000000}"/>
    <cellStyle name="Comma 5 2 3" xfId="1615" xr:uid="{5136D915-ECD3-4D93-AA1C-065A31DD7A73}"/>
    <cellStyle name="Comma 5 3" xfId="514" xr:uid="{00000000-0005-0000-0000-0000E2000000}"/>
    <cellStyle name="Comma 5 3 2" xfId="47324" xr:uid="{7AABAD16-13CD-4FDE-8F61-1F62A305531D}"/>
    <cellStyle name="Comma 5 4" xfId="406" xr:uid="{00000000-0005-0000-0000-0000E3000000}"/>
    <cellStyle name="Comma 5 5" xfId="697" xr:uid="{00000000-0005-0000-0000-0000E4000000}"/>
    <cellStyle name="Comma 5 6" xfId="224" xr:uid="{00000000-0005-0000-0000-0000E5000000}"/>
    <cellStyle name="Comma 5 6 2" xfId="804" xr:uid="{9319385B-3EA3-49CE-9576-223410E59112}"/>
    <cellStyle name="Comma 5 6 3" xfId="1349" xr:uid="{9DD9326A-4605-49B9-8DAD-07E06A0E8FF5}"/>
    <cellStyle name="Comma 5 6 4" xfId="1606" xr:uid="{D3508CBF-99E3-4BB5-9CC8-81A1148A256B}"/>
    <cellStyle name="Comma 5 7" xfId="747" xr:uid="{71ACCC82-257D-437B-A353-F62BC77CBDC1}"/>
    <cellStyle name="Comma 5 8" xfId="1289" xr:uid="{9D66D013-8007-48E4-870A-A0FFBCF12E85}"/>
    <cellStyle name="Comma 5 9" xfId="1474" xr:uid="{5AB64002-68C7-4801-8294-DA1B41E00A33}"/>
    <cellStyle name="Comma 6" xfId="91" xr:uid="{00000000-0005-0000-0000-0000E6000000}"/>
    <cellStyle name="Comma 6 2" xfId="342" xr:uid="{00000000-0005-0000-0000-0000E7000000}"/>
    <cellStyle name="Comma 6 2 2" xfId="1617" xr:uid="{FFFB0966-E841-4D0A-8EF8-73DA933887BC}"/>
    <cellStyle name="Comma 6 2 2 2" xfId="24494" xr:uid="{6156D4B1-173D-400B-8242-0E9623C64618}"/>
    <cellStyle name="Comma 6 2 3" xfId="24481" xr:uid="{EE0242BD-AB67-4D3C-BEB9-6D879EFB0B65}"/>
    <cellStyle name="Comma 6 2 4" xfId="1608" xr:uid="{B7D92094-9CAB-481C-9DFD-1CFEFFB443F7}"/>
    <cellStyle name="Comma 6 3" xfId="516" xr:uid="{00000000-0005-0000-0000-0000E8000000}"/>
    <cellStyle name="Comma 6 3 2" xfId="24493" xr:uid="{E923E934-6206-4E4C-BE0A-750AAA841150}"/>
    <cellStyle name="Comma 6 3 3" xfId="1616" xr:uid="{AA41120D-8539-4E08-B80E-994B66216164}"/>
    <cellStyle name="Comma 6 4" xfId="238" xr:uid="{00000000-0005-0000-0000-0000E9000000}"/>
    <cellStyle name="Comma 6 4 2" xfId="1096" xr:uid="{492121BB-A323-4105-98C0-63FB326C913B}"/>
    <cellStyle name="Comma 6 4 3" xfId="1363" xr:uid="{290DF68A-C922-4A3C-B95A-156A76F27C91}"/>
    <cellStyle name="Comma 6 4 4" xfId="24480" xr:uid="{12FD1D6C-3E2C-4C97-82ED-7390C4065B95}"/>
    <cellStyle name="Comma 6 5" xfId="764" xr:uid="{91367850-DE52-4E1F-9A70-976373FE7730}"/>
    <cellStyle name="Comma 6 5 2" xfId="47325" xr:uid="{3E59C661-1273-4BA1-B320-63C053EDC14E}"/>
    <cellStyle name="Comma 6 6" xfId="1303" xr:uid="{F8C4A80E-0E0F-4E48-9768-2E74E5BFDF0B}"/>
    <cellStyle name="Comma 6 6 2" xfId="1607" xr:uid="{2CA096A5-56D6-4245-802C-2E551DD6F24E}"/>
    <cellStyle name="Comma 6 7" xfId="1488" xr:uid="{AE8D2B30-99D3-4A72-96B2-783F3A2B5EBA}"/>
    <cellStyle name="Comma 7" xfId="99" xr:uid="{00000000-0005-0000-0000-0000EA000000}"/>
    <cellStyle name="Comma 7 2" xfId="319" xr:uid="{00000000-0005-0000-0000-0000EB000000}"/>
    <cellStyle name="Comma 7 2 2" xfId="1071" xr:uid="{277977EE-36CC-4452-818D-A9EDF3C86F46}"/>
    <cellStyle name="Comma 7 2 2 2" xfId="24486" xr:uid="{5875C971-C4EC-4931-B4A8-93A9E792E26C}"/>
    <cellStyle name="Comma 7 2 3" xfId="24482" xr:uid="{F79ED01F-B1D2-459F-A31A-4C0DA5E496B4}"/>
    <cellStyle name="Comma 7 3" xfId="517" xr:uid="{00000000-0005-0000-0000-0000EC000000}"/>
    <cellStyle name="Comma 7 4" xfId="245" xr:uid="{00000000-0005-0000-0000-0000ED000000}"/>
    <cellStyle name="Comma 7 4 2" xfId="982" xr:uid="{ED99A004-9D1F-44B7-A8F3-6F56A9940C26}"/>
    <cellStyle name="Comma 7 4 3" xfId="1370" xr:uid="{DA8EF379-B803-4356-8BFB-59B54D8E8434}"/>
    <cellStyle name="Comma 7 4 4" xfId="47326" xr:uid="{EDDB4D36-B9FC-4280-A997-AC93A8C9CCCB}"/>
    <cellStyle name="Comma 7 5" xfId="771" xr:uid="{A55B06F4-F917-43B9-96E5-989E3527C713}"/>
    <cellStyle name="Comma 7 6" xfId="1310" xr:uid="{3F93F736-CC70-40E5-ABAD-003994C1D347}"/>
    <cellStyle name="Comma 7 7" xfId="1495" xr:uid="{DBF96A41-524C-4F2C-B48F-C2E63052F29E}"/>
    <cellStyle name="Comma 8" xfId="102" xr:uid="{00000000-0005-0000-0000-0000EE000000}"/>
    <cellStyle name="Comma 8 2" xfId="318" xr:uid="{00000000-0005-0000-0000-0000EF000000}"/>
    <cellStyle name="Comma 8 2 2" xfId="24495" xr:uid="{6113AFCF-5B30-4C98-A743-BFBF11AF253D}"/>
    <cellStyle name="Comma 8 2 2 2" xfId="47958" xr:uid="{68CC56C7-9F58-4B9B-B2BD-D8DFD2642B55}"/>
    <cellStyle name="Comma 8 2 3" xfId="47358" xr:uid="{4A6169FD-A86D-4071-A077-B44AF4A578E7}"/>
    <cellStyle name="Comma 8 2 4" xfId="1618" xr:uid="{5A0E94C4-15A4-4C2C-B394-E4A57598C460}"/>
    <cellStyle name="Comma 8 3" xfId="518" xr:uid="{00000000-0005-0000-0000-0000F0000000}"/>
    <cellStyle name="Comma 8 3 2" xfId="47948" xr:uid="{85FEC93E-2F99-4ED4-BAA0-3B7C487F235B}"/>
    <cellStyle name="Comma 8 3 3" xfId="24483" xr:uid="{362551B3-0B65-41BC-9AB1-98CF4210DF1F}"/>
    <cellStyle name="Comma 8 4" xfId="248" xr:uid="{00000000-0005-0000-0000-0000F1000000}"/>
    <cellStyle name="Comma 8 4 2" xfId="1160" xr:uid="{08D705C8-8591-4436-878A-B35428F0CE34}"/>
    <cellStyle name="Comma 8 4 3" xfId="1373" xr:uid="{5970D773-ACA9-4FEB-8890-68010D43F8E6}"/>
    <cellStyle name="Comma 8 4 4" xfId="47327" xr:uid="{74A67C78-C686-4575-A2F3-F143B02FCA6F}"/>
    <cellStyle name="Comma 8 5" xfId="774" xr:uid="{667D5A01-CB4B-4181-9F1E-B9725D71B81C}"/>
    <cellStyle name="Comma 8 6" xfId="1313" xr:uid="{445C86BA-4641-41F1-A8D9-0CB583F5C5CC}"/>
    <cellStyle name="Comma 8 7" xfId="1498" xr:uid="{FBE09C84-FBB2-4630-B4AA-6FEE0E592148}"/>
    <cellStyle name="Comma 9" xfId="104" xr:uid="{00000000-0005-0000-0000-0000F2000000}"/>
    <cellStyle name="Comma 9 2" xfId="361" xr:uid="{00000000-0005-0000-0000-0000F3000000}"/>
    <cellStyle name="Comma 9 2 2" xfId="24485" xr:uid="{C1B22D49-FC9C-46D2-B4CB-6F2019E2A8C1}"/>
    <cellStyle name="Comma 9 2 2 2" xfId="47959" xr:uid="{643B384E-DEF5-4B0D-9DE0-62D6CAD65F68}"/>
    <cellStyle name="Comma 9 2 3" xfId="47359" xr:uid="{428944E7-CDE5-4E0D-8F0B-E782B5064E78}"/>
    <cellStyle name="Comma 9 3" xfId="519" xr:uid="{00000000-0005-0000-0000-0000F4000000}"/>
    <cellStyle name="Comma 9 3 2" xfId="47949" xr:uid="{1F94BBC9-EF0C-410A-9B10-36972EDCE411}"/>
    <cellStyle name="Comma 9 3 3" xfId="24484" xr:uid="{84F99C56-6DB9-4477-8B54-F9F51C30D906}"/>
    <cellStyle name="Comma 9 4" xfId="250" xr:uid="{00000000-0005-0000-0000-0000F5000000}"/>
    <cellStyle name="Comma 9 4 2" xfId="1200" xr:uid="{E48A0C98-CF71-4882-9B14-A3B6D3BD1FB0}"/>
    <cellStyle name="Comma 9 4 3" xfId="1375" xr:uid="{16FB69DC-D117-4B3D-8222-A27B48E03B7C}"/>
    <cellStyle name="Comma 9 4 4" xfId="47328" xr:uid="{BED5A6C3-3872-411E-B859-4D4F989ACEBC}"/>
    <cellStyle name="Comma 9 5" xfId="776" xr:uid="{5CA98268-CF96-4906-A906-0899244F7E4E}"/>
    <cellStyle name="Comma 9 6" xfId="1315" xr:uid="{5CF6C5C1-DD81-4DCC-8E26-FACD036F831E}"/>
    <cellStyle name="Comma 9 7" xfId="1500" xr:uid="{C37E85F0-2603-4B53-B42C-F8D695058111}"/>
    <cellStyle name="comma zerodec" xfId="16" xr:uid="{00000000-0005-0000-0000-0000F6000000}"/>
    <cellStyle name="comma zerodec 2" xfId="322" xr:uid="{00000000-0005-0000-0000-0000F7000000}"/>
    <cellStyle name="Currency [00]" xfId="17" xr:uid="{00000000-0005-0000-0000-0000F8000000}"/>
    <cellStyle name="Currency 2" xfId="164" xr:uid="{00000000-0005-0000-0000-0000F9000000}"/>
    <cellStyle name="Currency 2 2" xfId="520" xr:uid="{00000000-0005-0000-0000-0000FA000000}"/>
    <cellStyle name="Currency 3" xfId="165" xr:uid="{00000000-0005-0000-0000-0000FB000000}"/>
    <cellStyle name="Currency 4" xfId="166" xr:uid="{00000000-0005-0000-0000-0000FC000000}"/>
    <cellStyle name="Currency 5" xfId="167" xr:uid="{00000000-0005-0000-0000-0000FD000000}"/>
    <cellStyle name="Currency1" xfId="18" xr:uid="{00000000-0005-0000-0000-0000FE000000}"/>
    <cellStyle name="Currency1 2" xfId="297" xr:uid="{00000000-0005-0000-0000-0000FF000000}"/>
    <cellStyle name="DataPilot Corner" xfId="706" xr:uid="{00000000-0005-0000-0000-000000010000}"/>
    <cellStyle name="DataPilot Field" xfId="707" xr:uid="{00000000-0005-0000-0000-000001010000}"/>
    <cellStyle name="Date" xfId="168" xr:uid="{00000000-0005-0000-0000-000002010000}"/>
    <cellStyle name="Date Short" xfId="19" xr:uid="{00000000-0005-0000-0000-000003010000}"/>
    <cellStyle name="Date Short 2" xfId="78" xr:uid="{00000000-0005-0000-0000-000004010000}"/>
    <cellStyle name="Dollar (zero dec)" xfId="20" xr:uid="{00000000-0005-0000-0000-000005010000}"/>
    <cellStyle name="Dollar (zero dec) 2" xfId="296" xr:uid="{00000000-0005-0000-0000-000006010000}"/>
    <cellStyle name="Dollars" xfId="169" xr:uid="{00000000-0005-0000-0000-000007010000}"/>
    <cellStyle name="E&amp;Y House" xfId="21" xr:uid="{00000000-0005-0000-0000-000008010000}"/>
    <cellStyle name="E&amp;Y House 2" xfId="170" xr:uid="{00000000-0005-0000-0000-000009010000}"/>
    <cellStyle name="E&amp;Y House 2 2" xfId="171" xr:uid="{00000000-0005-0000-0000-00000A010000}"/>
    <cellStyle name="E&amp;Y House 3" xfId="172" xr:uid="{00000000-0005-0000-0000-00000B010000}"/>
    <cellStyle name="E&amp;Y House 3 2" xfId="375" xr:uid="{00000000-0005-0000-0000-00000C010000}"/>
    <cellStyle name="E&amp;Y House 4" xfId="521" xr:uid="{00000000-0005-0000-0000-00000D010000}"/>
    <cellStyle name="Enter Currency (0)" xfId="22" xr:uid="{00000000-0005-0000-0000-00000E010000}"/>
    <cellStyle name="Enter Currency (2)" xfId="23" xr:uid="{00000000-0005-0000-0000-00000F010000}"/>
    <cellStyle name="Enter Units (0)" xfId="24" xr:uid="{00000000-0005-0000-0000-000010010000}"/>
    <cellStyle name="Enter Units (1)" xfId="25" xr:uid="{00000000-0005-0000-0000-000011010000}"/>
    <cellStyle name="Enter Units (2)" xfId="26" xr:uid="{00000000-0005-0000-0000-000012010000}"/>
    <cellStyle name="Euro" xfId="357" xr:uid="{00000000-0005-0000-0000-000013010000}"/>
    <cellStyle name="Explanatory Text" xfId="1450" builtinId="53" customBuiltin="1"/>
    <cellStyle name="Explanatory Text 2" xfId="1925" xr:uid="{903A6FCF-935D-40A1-87C6-6D501686B40E}"/>
    <cellStyle name="Fixed" xfId="173" xr:uid="{00000000-0005-0000-0000-000014010000}"/>
    <cellStyle name="Good" xfId="1442" builtinId="26" customBuiltin="1"/>
    <cellStyle name="Good 2" xfId="174" xr:uid="{00000000-0005-0000-0000-000015010000}"/>
    <cellStyle name="Good 2 2" xfId="1916" xr:uid="{194736A5-6D0F-4CCD-83C6-98AC3FE4F552}"/>
    <cellStyle name="Grey" xfId="27" xr:uid="{00000000-0005-0000-0000-000016010000}"/>
    <cellStyle name="Grey 2" xfId="522" xr:uid="{00000000-0005-0000-0000-000017010000}"/>
    <cellStyle name="Grey 3" xfId="407" xr:uid="{00000000-0005-0000-0000-000018010000}"/>
    <cellStyle name="HEADER" xfId="28" xr:uid="{00000000-0005-0000-0000-000019010000}"/>
    <cellStyle name="Header - Style1" xfId="175" xr:uid="{00000000-0005-0000-0000-00001A010000}"/>
    <cellStyle name="Header1" xfId="29" xr:uid="{00000000-0005-0000-0000-00001B010000}"/>
    <cellStyle name="Header1 2" xfId="176" xr:uid="{00000000-0005-0000-0000-00001C010000}"/>
    <cellStyle name="Header2" xfId="30" xr:uid="{00000000-0005-0000-0000-00001D010000}"/>
    <cellStyle name="Header2 10" xfId="962" xr:uid="{45559386-3E35-4F11-96A3-E18EDD8DD0E6}"/>
    <cellStyle name="Header2 11" xfId="959" xr:uid="{9E14D707-A3B9-4102-B177-2CE22E628280}"/>
    <cellStyle name="Header2 12" xfId="1163" xr:uid="{1EE1F44A-19FB-47E6-864F-4BDD0DCA0B59}"/>
    <cellStyle name="Header2 13" xfId="1287" xr:uid="{E040B253-AA1B-4743-A48F-265428494853}"/>
    <cellStyle name="Header2 14" xfId="1472" xr:uid="{8752896E-A06D-46C7-9505-0A27ECD6BA5D}"/>
    <cellStyle name="Header2 2" xfId="177" xr:uid="{00000000-0005-0000-0000-00001E010000}"/>
    <cellStyle name="Header2 2 2" xfId="711" xr:uid="{00000000-0005-0000-0000-00001F010000}"/>
    <cellStyle name="Header2 2 2 10" xfId="1581" xr:uid="{75964AA1-D518-4546-B2E2-AEB15124CA33}"/>
    <cellStyle name="Header2 2 2 2" xfId="1065" xr:uid="{40D28C83-B625-45DB-A5D8-2F6323AD2388}"/>
    <cellStyle name="Header2 2 2 3" xfId="1134" xr:uid="{47243AC6-F4F6-4C97-B058-DF7533C2FAFE}"/>
    <cellStyle name="Header2 2 2 4" xfId="1156" xr:uid="{47357C45-57D7-48F1-9A6C-CE3FF6E9636B}"/>
    <cellStyle name="Header2 2 2 5" xfId="1182" xr:uid="{8B64A164-5FFD-4464-ABB7-5229BE8A7E1C}"/>
    <cellStyle name="Header2 2 2 6" xfId="1203" xr:uid="{19101557-D62A-4D2E-8872-5115C4B83C49}"/>
    <cellStyle name="Header2 2 2 7" xfId="1230" xr:uid="{970EAFEC-40A2-4A85-9707-90B88217F433}"/>
    <cellStyle name="Header2 2 2 8" xfId="1259" xr:uid="{DFD74A19-BEA2-40AE-B8C1-E0405B19755A}"/>
    <cellStyle name="Header2 2 2 9" xfId="1437" xr:uid="{D3C848E4-2605-4229-80CF-B12244E5EBB9}"/>
    <cellStyle name="Header2 2 3" xfId="822" xr:uid="{B9FAE133-6B7F-40C4-ADDF-48B0539BD4A8}"/>
    <cellStyle name="Header2 2 4" xfId="729" xr:uid="{0CA24DC2-1720-432D-BC2E-C52CA0C89D41}"/>
    <cellStyle name="Header2 2 5" xfId="821" xr:uid="{A96C2284-6A92-488A-BEC9-ABDF3C21BE8F}"/>
    <cellStyle name="Header2 2 6" xfId="1199" xr:uid="{3E4C372C-CEE7-4612-B963-79582FA955E0}"/>
    <cellStyle name="Header2 2 7" xfId="1225" xr:uid="{66713E53-2646-43AB-A6A8-8C1FF1EF92FD}"/>
    <cellStyle name="Header2 2 8" xfId="1342" xr:uid="{9E68932A-EE6B-462B-BB4A-ED31908206FD}"/>
    <cellStyle name="Header2 2 9" xfId="1527" xr:uid="{C8A384AE-8E90-49F9-83E8-C598AC8EB2C3}"/>
    <cellStyle name="Header2 3" xfId="385" xr:uid="{00000000-0005-0000-0000-000020010000}"/>
    <cellStyle name="Header2 3 10" xfId="1545" xr:uid="{092608D7-72B2-4C4E-9CBA-20BB9E1DEA34}"/>
    <cellStyle name="Header2 3 2" xfId="906" xr:uid="{043E91B3-D5D8-42C2-B268-101C5A4C8553}"/>
    <cellStyle name="Header2 3 3" xfId="1062" xr:uid="{616558BD-F04B-4393-9C87-3C111974B11D}"/>
    <cellStyle name="Header2 3 4" xfId="853" xr:uid="{9ECCE7CC-78EE-4201-9AA5-4BB21892E20B}"/>
    <cellStyle name="Header2 3 5" xfId="1092" xr:uid="{22074743-49DD-4730-A17A-72C8558CC707}"/>
    <cellStyle name="Header2 3 6" xfId="985" xr:uid="{0FFFCF23-7E50-4180-92B1-9B806ED0E7F9}"/>
    <cellStyle name="Header2 3 7" xfId="840" xr:uid="{1B658B60-94D5-4B82-AC03-46F3C16CFE6E}"/>
    <cellStyle name="Header2 3 8" xfId="1231" xr:uid="{A38C03FB-BF07-4208-9D70-204977DC5D0D}"/>
    <cellStyle name="Header2 3 9" xfId="1413" xr:uid="{6BD78A24-0419-4462-AD8F-70E03AF305BF}"/>
    <cellStyle name="Header2 4" xfId="348" xr:uid="{00000000-0005-0000-0000-000021010000}"/>
    <cellStyle name="Header2 4 10" xfId="1535" xr:uid="{033F724A-F27A-4126-878A-679396F52DD5}"/>
    <cellStyle name="Header2 4 2" xfId="881" xr:uid="{E66DC96D-BCC2-405A-85AB-51FB9B3B0FA0}"/>
    <cellStyle name="Header2 4 3" xfId="735" xr:uid="{F6EF7CEC-AD44-4BEC-B64E-BF16844C5E91}"/>
    <cellStyle name="Header2 4 4" xfId="1047" xr:uid="{6A505433-8DB4-4C6B-AD8D-245E86C8A61A}"/>
    <cellStyle name="Header2 4 5" xfId="978" xr:uid="{F6900382-D3B3-4471-AF1D-74357F9CED2E}"/>
    <cellStyle name="Header2 4 6" xfId="1016" xr:uid="{2285BE08-082D-4BA3-A723-13DCC159E6E0}"/>
    <cellStyle name="Header2 4 7" xfId="954" xr:uid="{AD60B9AF-BBBA-46CD-B36A-CC9760624F0D}"/>
    <cellStyle name="Header2 4 8" xfId="737" xr:uid="{F47BAAD4-AA5C-4650-9AB9-D05C9DB8E566}"/>
    <cellStyle name="Header2 4 9" xfId="1408" xr:uid="{5561FB93-FB39-45B1-9AAD-9DB79A1BE09B}"/>
    <cellStyle name="Header2 5" xfId="397" xr:uid="{00000000-0005-0000-0000-000022010000}"/>
    <cellStyle name="Header2 5 10" xfId="1555" xr:uid="{ED999B63-7259-4797-A744-31343BB6739E}"/>
    <cellStyle name="Header2 5 2" xfId="918" xr:uid="{C2457D53-800E-4388-ADFA-2C3AF464533F}"/>
    <cellStyle name="Header2 5 3" xfId="973" xr:uid="{1CFCAB98-D5CB-4A26-964B-E2E1440D5868}"/>
    <cellStyle name="Header2 5 4" xfId="851" xr:uid="{ED92AA1A-6FEA-442E-8E87-BAB6F760870F}"/>
    <cellStyle name="Header2 5 5" xfId="1094" xr:uid="{EF4B2A47-E421-471A-9B2E-636DE8A40A19}"/>
    <cellStyle name="Header2 5 6" xfId="984" xr:uid="{CAA0531C-021B-48F8-9855-9AD790E7C453}"/>
    <cellStyle name="Header2 5 7" xfId="867" xr:uid="{9C2CDFCE-CBF1-4EE3-938E-590CF9B03B20}"/>
    <cellStyle name="Header2 5 8" xfId="977" xr:uid="{BBE89288-C03C-43EF-BFAF-10BFC5681D93}"/>
    <cellStyle name="Header2 5 9" xfId="1417" xr:uid="{B9215C63-1B39-4891-A9C3-B96846CEC31F}"/>
    <cellStyle name="Header2 6" xfId="398" xr:uid="{00000000-0005-0000-0000-000023010000}"/>
    <cellStyle name="Header2 6 10" xfId="1126" xr:uid="{23D9179C-A197-48E3-912B-2B5A6CF79196}"/>
    <cellStyle name="Header2 6 11" xfId="1418" xr:uid="{D4A90CC7-9747-460B-9094-08303169B3E3}"/>
    <cellStyle name="Header2 6 12" xfId="1556" xr:uid="{55DE7899-C408-4C38-B626-9086EC412398}"/>
    <cellStyle name="Header2 6 2" xfId="919" xr:uid="{4D625313-BC67-4679-B065-B847C3CA8650}"/>
    <cellStyle name="Header2 6 3" xfId="890" xr:uid="{CD1DD08B-9C5F-49DC-AE5E-C5245653F35F}"/>
    <cellStyle name="Header2 6 4" xfId="922" xr:uid="{05F370DD-1BEA-4A0F-9434-4B1D310D2175}"/>
    <cellStyle name="Header2 6 5" xfId="803" xr:uid="{6C9994F8-ED77-4163-9CEC-50C77F4A1356}"/>
    <cellStyle name="Header2 6 6" xfId="1154" xr:uid="{6C550D1C-8C7A-4458-8687-8E5F17AAD2F1}"/>
    <cellStyle name="Header2 6 7" xfId="956" xr:uid="{F461FA93-19D6-4EDD-BE11-55DC55F5AF36}"/>
    <cellStyle name="Header2 6 8" xfId="997" xr:uid="{D59E6EF9-EF9A-47A2-9952-28F59523B8A0}"/>
    <cellStyle name="Header2 6 9" xfId="1260" xr:uid="{5CFFD2CB-E61C-4EAD-BDCA-651DF9A70BC8}"/>
    <cellStyle name="Header2 7" xfId="710" xr:uid="{00000000-0005-0000-0000-000024010000}"/>
    <cellStyle name="Header2 7 10" xfId="1580" xr:uid="{E37508EB-62B0-4CFC-A472-6831CFE4EA87}"/>
    <cellStyle name="Header2 7 2" xfId="1064" xr:uid="{1A4469ED-476F-40D1-859A-4C1125BC4D0C}"/>
    <cellStyle name="Header2 7 3" xfId="1133" xr:uid="{112BE396-73E0-4177-B5E0-5C3C966CA4C5}"/>
    <cellStyle name="Header2 7 4" xfId="1155" xr:uid="{1C92658A-6183-4E16-ABA5-A8F06496D772}"/>
    <cellStyle name="Header2 7 5" xfId="1181" xr:uid="{C9D66D8D-E5E6-4E0D-A9C2-381F481B5E02}"/>
    <cellStyle name="Header2 7 6" xfId="1202" xr:uid="{60506C13-63EF-4D8D-8296-EEE226473536}"/>
    <cellStyle name="Header2 7 7" xfId="1229" xr:uid="{86CAA893-95CE-4B59-979D-2C0618E90199}"/>
    <cellStyle name="Header2 7 8" xfId="1258" xr:uid="{E3119B27-28F8-4365-BA85-1FFD6668DCFA}"/>
    <cellStyle name="Header2 7 9" xfId="1436" xr:uid="{DFE5FAD3-A729-4E6B-870D-87663D9D03FA}"/>
    <cellStyle name="Header2 8" xfId="732" xr:uid="{8BC2B8F1-8B4E-4475-87EE-0EB8ABB49EB4}"/>
    <cellStyle name="Header2 9" xfId="990" xr:uid="{9510C839-3514-434E-BC49-64376CECC8BC}"/>
    <cellStyle name="Heading" xfId="178" xr:uid="{00000000-0005-0000-0000-000025010000}"/>
    <cellStyle name="Heading 1" xfId="1438" builtinId="16" customBuiltin="1"/>
    <cellStyle name="Heading 1 2" xfId="1912" xr:uid="{1D8B2B7E-DF22-47FD-B70E-B2B72A6360E7}"/>
    <cellStyle name="Heading 2" xfId="1439" builtinId="17" customBuiltin="1"/>
    <cellStyle name="Heading 2 2" xfId="1913" xr:uid="{4050CD99-FF1B-4AD8-817D-759AC11C6954}"/>
    <cellStyle name="Heading 3" xfId="1440" builtinId="18" customBuiltin="1"/>
    <cellStyle name="Heading 3 2" xfId="1914" xr:uid="{BB520698-E02F-47E0-842D-3353CFC39E6E}"/>
    <cellStyle name="Heading 4" xfId="1441" builtinId="19" customBuiltin="1"/>
    <cellStyle name="Heading 4 2" xfId="1915" xr:uid="{5B7ED0F2-2470-4F13-A0CC-E4130B43258A}"/>
    <cellStyle name="HEADING1" xfId="179" xr:uid="{00000000-0005-0000-0000-000026010000}"/>
    <cellStyle name="HEADING2" xfId="180" xr:uid="{00000000-0005-0000-0000-000027010000}"/>
    <cellStyle name="Hyperlink 2" xfId="68" xr:uid="{00000000-0005-0000-0000-000028010000}"/>
    <cellStyle name="Hyperlink 2 2" xfId="374" xr:uid="{00000000-0005-0000-0000-000029010000}"/>
    <cellStyle name="Hyperlink 2 3" xfId="1597" xr:uid="{88E2A851-825C-4C5F-8186-0611C9291682}"/>
    <cellStyle name="Input" xfId="1444" builtinId="20" customBuiltin="1"/>
    <cellStyle name="Input [yellow]" xfId="31" xr:uid="{00000000-0005-0000-0000-00002A010000}"/>
    <cellStyle name="Input [yellow] 2" xfId="386" xr:uid="{00000000-0005-0000-0000-00002B010000}"/>
    <cellStyle name="Input [yellow] 2 2" xfId="523" xr:uid="{00000000-0005-0000-0000-00002C010000}"/>
    <cellStyle name="Input [yellow] 2 2 2" xfId="976" xr:uid="{003E116B-47C0-431B-A8AB-3C9BDC90FD13}"/>
    <cellStyle name="Input [yellow] 2 2 3" xfId="920" xr:uid="{30CC72F5-B50F-4064-B3D0-0B577A48AE1D}"/>
    <cellStyle name="Input [yellow] 2 2 4" xfId="1088" xr:uid="{621CD599-2CBC-423D-A936-310D2046133C}"/>
    <cellStyle name="Input [yellow] 2 2 5" xfId="1421" xr:uid="{F8643196-6714-4D2F-91E5-334C9A70E7F1}"/>
    <cellStyle name="Input [yellow] 2 3" xfId="907" xr:uid="{BA085C01-E499-4E6D-804E-84BD717C4B71}"/>
    <cellStyle name="Input [yellow] 2 4" xfId="1061" xr:uid="{93BDBB7C-BE7F-49BB-A696-C7DB8782584D}"/>
    <cellStyle name="Input [yellow] 2 5" xfId="1029" xr:uid="{E886A9C5-3AF6-4305-88F1-9EE932F898BD}"/>
    <cellStyle name="Input [yellow] 2 6" xfId="719" xr:uid="{B904CF6B-8A7D-4632-8FFC-49488E150804}"/>
    <cellStyle name="Input [yellow] 2 7" xfId="858" xr:uid="{B31D4437-52FA-4587-931D-D7C7B37D8A28}"/>
    <cellStyle name="Input [yellow] 2 8" xfId="1111" xr:uid="{F47E00D1-B764-4D2A-8CB8-B6DA55A8A230}"/>
    <cellStyle name="Input [yellow] 2 9" xfId="1228" xr:uid="{47F886F4-B5BB-4407-9EAE-8C5DA49B599D}"/>
    <cellStyle name="Input [yellow] 3" xfId="372" xr:uid="{00000000-0005-0000-0000-00002D010000}"/>
    <cellStyle name="Input [yellow] 3 2" xfId="896" xr:uid="{CFA065C1-0AA0-45FC-902F-B5707BD6C2E6}"/>
    <cellStyle name="Input [yellow] 3 3" xfId="728" xr:uid="{5FC0BC94-8C31-48BD-9AC1-242D0E3C10DF}"/>
    <cellStyle name="Input [yellow] 3 4" xfId="1043" xr:uid="{5ECF88CB-9A94-4DE7-8D88-AC83ECEC579F}"/>
    <cellStyle name="Input [yellow] 3 5" xfId="842" xr:uid="{AD7173A1-E9C5-4AB2-8689-27FD723D5481}"/>
    <cellStyle name="Input [yellow] 3 6" xfId="877" xr:uid="{E14098C6-FFD6-4403-A47E-D730D737D7D2}"/>
    <cellStyle name="Input [yellow] 3 7" xfId="841" xr:uid="{5119ACCC-8078-44A6-B6C9-06F4BB7EAD4E}"/>
    <cellStyle name="Input [yellow] 3 8" xfId="1079" xr:uid="{98FEF5CC-525B-440A-8536-BACF7694792D}"/>
    <cellStyle name="Input [yellow] 3 9" xfId="936" xr:uid="{3C03EFE9-988F-48BB-9A0A-9D7E13AB6833}"/>
    <cellStyle name="Input [yellow] 4" xfId="395" xr:uid="{00000000-0005-0000-0000-00002E010000}"/>
    <cellStyle name="Input [yellow] 4 2" xfId="916" xr:uid="{57B08681-50C8-4AE4-B71E-EFAEBDE93D3C}"/>
    <cellStyle name="Input [yellow] 4 3" xfId="870" xr:uid="{A8F95631-28A4-4588-9575-5ED632E5E1F7}"/>
    <cellStyle name="Input [yellow] 4 4" xfId="1011" xr:uid="{F94E4171-B698-4C6E-9E1E-F6BF9D96FFBE}"/>
    <cellStyle name="Input [yellow] 4 5" xfId="823" xr:uid="{36EB5558-AB59-42BE-81A1-289BE88448E5}"/>
    <cellStyle name="Input [yellow] 4 6" xfId="1026" xr:uid="{7FEA5988-8783-4B1E-92DF-7ADF078B5B47}"/>
    <cellStyle name="Input [yellow] 4 7" xfId="1003" xr:uid="{960350CE-4B7E-4662-821C-C803796F5379}"/>
    <cellStyle name="Input [yellow] 4 8" xfId="996" xr:uid="{158508F6-B891-4306-B182-97265C8981F0}"/>
    <cellStyle name="Input [yellow] 4 9" xfId="818" xr:uid="{FBD8F541-4B6D-4ADE-8C67-28E8EFA06A03}"/>
    <cellStyle name="Input [yellow] 5" xfId="308" xr:uid="{00000000-0005-0000-0000-00002F010000}"/>
    <cellStyle name="Input [yellow] 5 10" xfId="1273" xr:uid="{367257B3-A906-42B0-A133-882F0839725D}"/>
    <cellStyle name="Input [yellow] 5 11" xfId="1405" xr:uid="{0B41AF41-2D07-488F-8E05-6D16340EE385}"/>
    <cellStyle name="Input [yellow] 5 12" xfId="1531" xr:uid="{63048928-5076-4F85-AC32-DFC61085E82D}"/>
    <cellStyle name="Input [yellow] 5 2" xfId="864" xr:uid="{BDD68779-CA1F-406D-BAAA-37874D5BB75F}"/>
    <cellStyle name="Input [yellow] 5 3" xfId="717" xr:uid="{DFAF5077-34E6-453D-A4B7-2721FEA28759}"/>
    <cellStyle name="Input [yellow] 5 4" xfId="944" xr:uid="{574C6A67-6503-4C7F-9442-7DEE1AD161F3}"/>
    <cellStyle name="Input [yellow] 5 5" xfId="957" xr:uid="{E372FD15-E727-4239-AF2E-A8F2ACC3E963}"/>
    <cellStyle name="Input [yellow] 5 6" xfId="1046" xr:uid="{C0FDE052-2EAC-466B-8F5B-6788C62DC9EC}"/>
    <cellStyle name="Input [yellow] 5 7" xfId="721" xr:uid="{37D3068E-58C4-4586-83CD-0B7F84FD1E25}"/>
    <cellStyle name="Input [yellow] 5 8" xfId="1023" xr:uid="{58BC7153-B751-4921-8A1A-915DFCB119EA}"/>
    <cellStyle name="Input [yellow] 5 9" xfId="1159" xr:uid="{A387B7B3-A3DF-4011-8038-1E65B616C05C}"/>
    <cellStyle name="Input [yellow] 6" xfId="408" xr:uid="{00000000-0005-0000-0000-000030010000}"/>
    <cellStyle name="Input [yellow] 6 2" xfId="927" xr:uid="{2C4B69E0-B024-4595-BB47-4157FA278E5A}"/>
    <cellStyle name="Input [yellow] 6 3" xfId="1024" xr:uid="{AE4A3258-0B09-4E24-A759-FF39CDAFA3CA}"/>
    <cellStyle name="Input [yellow] 6 4" xfId="1240" xr:uid="{E0C2D030-BFD1-4522-A1B5-8CC390037F09}"/>
    <cellStyle name="Input [yellow] 6 5" xfId="1419" xr:uid="{A4BA94E3-0F8C-405E-BF05-BCB85C74472F}"/>
    <cellStyle name="Input 2" xfId="1919" xr:uid="{63A0300D-5931-43B9-8D32-C3DE1567969B}"/>
    <cellStyle name="Link Currency (0)" xfId="32" xr:uid="{00000000-0005-0000-0000-000031010000}"/>
    <cellStyle name="Link Currency (2)" xfId="33" xr:uid="{00000000-0005-0000-0000-000032010000}"/>
    <cellStyle name="Link Units (0)" xfId="34" xr:uid="{00000000-0005-0000-0000-000033010000}"/>
    <cellStyle name="Link Units (1)" xfId="35" xr:uid="{00000000-0005-0000-0000-000034010000}"/>
    <cellStyle name="Link Units (2)" xfId="36" xr:uid="{00000000-0005-0000-0000-000035010000}"/>
    <cellStyle name="Linked Cell" xfId="1447" builtinId="24" customBuiltin="1"/>
    <cellStyle name="Linked Cell 2" xfId="1922" xr:uid="{6F9289BD-2AE1-41C8-9B31-803D9C779935}"/>
    <cellStyle name="Model" xfId="37" xr:uid="{00000000-0005-0000-0000-000036010000}"/>
    <cellStyle name="Neutral 2" xfId="181" xr:uid="{00000000-0005-0000-0000-000037010000}"/>
    <cellStyle name="Neutral 2 2" xfId="1918" xr:uid="{1D178AFB-82D3-472C-AA2B-7679B77B9F7E}"/>
    <cellStyle name="Neutral 3" xfId="1621" xr:uid="{C8CF0B55-B9B7-40B2-A9E0-822CE3F68651}"/>
    <cellStyle name="no dec" xfId="38" xr:uid="{00000000-0005-0000-0000-000038010000}"/>
    <cellStyle name="Normal" xfId="0" builtinId="0"/>
    <cellStyle name="Normal - Style1" xfId="39" xr:uid="{00000000-0005-0000-0000-00003A010000}"/>
    <cellStyle name="Normal - Style1 2" xfId="679" xr:uid="{00000000-0005-0000-0000-00003B010000}"/>
    <cellStyle name="Normal 10" xfId="105" xr:uid="{00000000-0005-0000-0000-00003C010000}"/>
    <cellStyle name="Normal 10 2" xfId="138" xr:uid="{00000000-0005-0000-0000-00003D010000}"/>
    <cellStyle name="Normal 10 2 2" xfId="47329" xr:uid="{76670476-22CA-4F39-83EB-AEE6FED8F9D3}"/>
    <cellStyle name="Normal 10 3" xfId="347" xr:uid="{00000000-0005-0000-0000-00003E010000}"/>
    <cellStyle name="Normal 10 4" xfId="524" xr:uid="{00000000-0005-0000-0000-00003F010000}"/>
    <cellStyle name="Normal 10 5" xfId="251" xr:uid="{00000000-0005-0000-0000-000040010000}"/>
    <cellStyle name="Normal 10 5 2" xfId="1040" xr:uid="{850D59C0-D8D1-4068-967E-F212E8046C87}"/>
    <cellStyle name="Normal 10 5 3" xfId="1376" xr:uid="{C167177B-228B-4FE9-87E3-07A03AC71889}"/>
    <cellStyle name="Normal 10 5 4" xfId="1843" xr:uid="{12B84E8D-EBF0-4E16-8D6A-64C07F4CADCB}"/>
    <cellStyle name="Normal 10 6" xfId="777" xr:uid="{D1ABC268-A875-4130-B42F-4D505C4CED5D}"/>
    <cellStyle name="Normal 10 7" xfId="1316" xr:uid="{D8EC7DC5-00B8-466B-A731-5A5E43A800DA}"/>
    <cellStyle name="Normal 10 8" xfId="1501" xr:uid="{6DBCCE4C-5C59-4BC3-B5F0-24EE631CA57A}"/>
    <cellStyle name="Normal 11" xfId="108" xr:uid="{00000000-0005-0000-0000-000041010000}"/>
    <cellStyle name="Normal 11 2" xfId="314" xr:uid="{00000000-0005-0000-0000-000042010000}"/>
    <cellStyle name="Normal 11 2 2" xfId="47330" xr:uid="{A64B9148-0988-4B55-98C4-453C57AC30E6}"/>
    <cellStyle name="Normal 11 3" xfId="525" xr:uid="{00000000-0005-0000-0000-000043010000}"/>
    <cellStyle name="Normal 11 4" xfId="254" xr:uid="{00000000-0005-0000-0000-000044010000}"/>
    <cellStyle name="Normal 11 4 2" xfId="939" xr:uid="{B4855911-BA77-440A-8936-046FDCEC06CD}"/>
    <cellStyle name="Normal 11 4 3" xfId="1379" xr:uid="{5943DE6E-FCF3-45E8-B0BC-C9D8E191C449}"/>
    <cellStyle name="Normal 11 4 4" xfId="1910" xr:uid="{EB7153F7-3E77-4C34-A358-114997F7BBC4}"/>
    <cellStyle name="Normal 11 5" xfId="780" xr:uid="{A312F444-187A-4CE2-B566-19EE553B65FA}"/>
    <cellStyle name="Normal 11 6" xfId="1319" xr:uid="{05171C1A-8919-4652-90BB-CBFCA6B99C46}"/>
    <cellStyle name="Normal 11 7" xfId="1504" xr:uid="{3CD2B1EB-5AEA-4602-B208-ABF0642F96FF}"/>
    <cellStyle name="Normal 12" xfId="109" xr:uid="{00000000-0005-0000-0000-000045010000}"/>
    <cellStyle name="Normal 12 10" xfId="1588" xr:uid="{E0A70886-3E28-4DF0-96B3-D7ABBE54F6B7}"/>
    <cellStyle name="Normal 12 2" xfId="139" xr:uid="{00000000-0005-0000-0000-000046010000}"/>
    <cellStyle name="Normal 12 2 2" xfId="527" xr:uid="{00000000-0005-0000-0000-000047010000}"/>
    <cellStyle name="Normal 12 2 3" xfId="47331" xr:uid="{C622F4C8-79E9-4B20-A284-1859E0F85CDF}"/>
    <cellStyle name="Normal 12 3" xfId="355" xr:uid="{00000000-0005-0000-0000-000048010000}"/>
    <cellStyle name="Normal 12 4" xfId="526" xr:uid="{00000000-0005-0000-0000-000049010000}"/>
    <cellStyle name="Normal 12 5" xfId="255" xr:uid="{00000000-0005-0000-0000-00004A010000}"/>
    <cellStyle name="Normal 12 5 2" xfId="1211" xr:uid="{9CAB6CE0-E919-4E78-AEF7-79F786081FE0}"/>
    <cellStyle name="Normal 12 5 3" xfId="1380" xr:uid="{535F7233-B283-4973-AFE3-3C79E2DA3814}"/>
    <cellStyle name="Normal 12 6" xfId="781" xr:uid="{03C5EE9C-99B3-43EA-B7B7-1191F515513D}"/>
    <cellStyle name="Normal 12 7" xfId="1320" xr:uid="{E8BB1044-57F3-46B3-98AB-2F51D7DBCA0B}"/>
    <cellStyle name="Normal 12 8" xfId="1505" xr:uid="{9FCC87E3-75CB-48C4-A5C4-E4E1994ACBC3}"/>
    <cellStyle name="Normal 13" xfId="111" xr:uid="{00000000-0005-0000-0000-00004B010000}"/>
    <cellStyle name="Normal 13 2" xfId="313" xr:uid="{00000000-0005-0000-0000-00004C010000}"/>
    <cellStyle name="Normal 13 2 2" xfId="3665" xr:uid="{941E7470-E4E7-40D2-98E2-2D33D09FEED1}"/>
    <cellStyle name="Normal 13 2 3" xfId="2623" xr:uid="{3CEB684D-47A6-4FC6-8831-93EBF1BFB206}"/>
    <cellStyle name="Normal 13 3" xfId="528" xr:uid="{00000000-0005-0000-0000-00004D010000}"/>
    <cellStyle name="Normal 13 3 2" xfId="47332" xr:uid="{37CAAEB0-E5F5-46B1-9D1D-53555D987745}"/>
    <cellStyle name="Normal 13 4" xfId="257" xr:uid="{00000000-0005-0000-0000-00004E010000}"/>
    <cellStyle name="Normal 13 4 2" xfId="1210" xr:uid="{9F855C8A-BDBB-4F04-A476-17BE59C15FF5}"/>
    <cellStyle name="Normal 13 4 3" xfId="1382" xr:uid="{AD0222DF-C1C9-4A91-914C-56C5E77CD501}"/>
    <cellStyle name="Normal 13 4 4" xfId="1964" xr:uid="{D8962328-6987-4B6B-B610-C86CDE49AA67}"/>
    <cellStyle name="Normal 13 5" xfId="783" xr:uid="{8A764DEE-271E-41A4-A41E-8A4368D936A8}"/>
    <cellStyle name="Normal 13 6" xfId="1322" xr:uid="{8CB12912-458D-44F4-812F-2F0DEDAEE002}"/>
    <cellStyle name="Normal 13 7" xfId="1507" xr:uid="{D4FD27BC-2D6B-42F5-A6D1-F4E63AE39CCD}"/>
    <cellStyle name="Normal 14" xfId="113" xr:uid="{00000000-0005-0000-0000-00004F010000}"/>
    <cellStyle name="Normal 14 2" xfId="380" xr:uid="{00000000-0005-0000-0000-000050010000}"/>
    <cellStyle name="Normal 14 2 2" xfId="3679" xr:uid="{8C401B14-A06E-4558-B6DE-C55155A4F6FD}"/>
    <cellStyle name="Normal 14 3" xfId="529" xr:uid="{00000000-0005-0000-0000-000051010000}"/>
    <cellStyle name="Normal 14 3 2" xfId="47333" xr:uid="{A00DCEF1-B48C-4D27-B7E6-F5AB724B69A0}"/>
    <cellStyle name="Normal 14 4" xfId="259" xr:uid="{00000000-0005-0000-0000-000052010000}"/>
    <cellStyle name="Normal 14 4 2" xfId="1209" xr:uid="{D5C7450C-987F-48E0-AE7D-83AA0C9CF40F}"/>
    <cellStyle name="Normal 14 4 3" xfId="1384" xr:uid="{2727E9D4-CA96-4963-832D-288F7CA38C1B}"/>
    <cellStyle name="Normal 14 5" xfId="785" xr:uid="{3E42ADD7-42EE-4178-8B10-D56C1C6D5DE2}"/>
    <cellStyle name="Normal 14 6" xfId="1324" xr:uid="{B22D0BC6-414A-4F5A-B21A-EAE7166869B0}"/>
    <cellStyle name="Normal 14 7" xfId="1509" xr:uid="{906E3EB2-2816-40C6-B988-CD88D0A3EB03}"/>
    <cellStyle name="Normal 15" xfId="81" xr:uid="{00000000-0005-0000-0000-000053010000}"/>
    <cellStyle name="Normal 15 2" xfId="137" xr:uid="{00000000-0005-0000-0000-000054010000}"/>
    <cellStyle name="Normal 15 2 2" xfId="3693" xr:uid="{AB6BEB03-723B-4033-8404-DC97BB43032F}"/>
    <cellStyle name="Normal 15 3" xfId="530" xr:uid="{00000000-0005-0000-0000-000055010000}"/>
    <cellStyle name="Normal 15 3 2" xfId="47334" xr:uid="{789AD41B-9DFA-4083-9A26-AE670D70FA2D}"/>
    <cellStyle name="Normal 15 4" xfId="231" xr:uid="{00000000-0005-0000-0000-000056010000}"/>
    <cellStyle name="Normal 15 4 2" xfId="742" xr:uid="{223BFBE0-4EE3-48B9-8151-5E1E15AD3029}"/>
    <cellStyle name="Normal 15 4 3" xfId="1356" xr:uid="{84F0674F-825A-4FC9-B349-3992AF5E4AB6}"/>
    <cellStyle name="Normal 15 4 4" xfId="1628" xr:uid="{2847E5BB-14E2-445B-85B4-87B32300026B}"/>
    <cellStyle name="Normal 15 5" xfId="755" xr:uid="{5347C92A-EC18-4CEA-AE87-47BB0385F6B3}"/>
    <cellStyle name="Normal 15 6" xfId="1296" xr:uid="{E6DDEA11-FDC5-4586-B26C-5D96D59E98C2}"/>
    <cellStyle name="Normal 15 7" xfId="1481" xr:uid="{DC0721B3-8C22-4AB3-8482-F5A9E0F2B502}"/>
    <cellStyle name="Normal 16" xfId="116" xr:uid="{00000000-0005-0000-0000-000057010000}"/>
    <cellStyle name="Normal 16 2" xfId="531" xr:uid="{00000000-0005-0000-0000-000058010000}"/>
    <cellStyle name="Normal 16 2 2" xfId="3694" xr:uid="{7879CF1C-CA3F-4C07-BAEC-46EE16BCBE21}"/>
    <cellStyle name="Normal 16 3" xfId="262" xr:uid="{00000000-0005-0000-0000-000059010000}"/>
    <cellStyle name="Normal 16 3 2" xfId="1083" xr:uid="{6D75F5DE-6334-4294-AD66-6C78C9A42619}"/>
    <cellStyle name="Normal 16 3 3" xfId="1387" xr:uid="{105D3C9B-3B6B-44A5-9A5D-C6F28D4DE213}"/>
    <cellStyle name="Normal 16 3 4" xfId="47335" xr:uid="{199903BC-1299-472C-B0C3-E59773CA0DFB}"/>
    <cellStyle name="Normal 16 4" xfId="788" xr:uid="{FC05A642-D0AD-4E66-ACCF-9AB380EBFD8A}"/>
    <cellStyle name="Normal 16 4 2" xfId="2651" xr:uid="{7E5DD87B-FB62-4A33-9D36-6B99C9296032}"/>
    <cellStyle name="Normal 16 5" xfId="1327" xr:uid="{F1424D11-69CC-4EBA-9668-F101A2D319FC}"/>
    <cellStyle name="Normal 16 6" xfId="1512" xr:uid="{8FDF5012-967C-40C2-A382-DBFD9CD74941}"/>
    <cellStyle name="Normal 17" xfId="118" xr:uid="{00000000-0005-0000-0000-00005A010000}"/>
    <cellStyle name="Normal 17 2" xfId="532" xr:uid="{00000000-0005-0000-0000-00005B010000}"/>
    <cellStyle name="Normal 17 2 2" xfId="3721" xr:uid="{C119F076-E588-4455-8C95-CED73BE03930}"/>
    <cellStyle name="Normal 17 3" xfId="264" xr:uid="{00000000-0005-0000-0000-00005C010000}"/>
    <cellStyle name="Normal 17 3 2" xfId="1110" xr:uid="{24D4509C-88D5-4EC8-A8EB-3BD22BCFEBA3}"/>
    <cellStyle name="Normal 17 3 3" xfId="1389" xr:uid="{63F41FC2-04E9-4075-AFBD-3ED2220DDE29}"/>
    <cellStyle name="Normal 17 3 4" xfId="47336" xr:uid="{CDE9FC46-38AD-4F0F-9D55-0B7ECFB4AD2A}"/>
    <cellStyle name="Normal 17 4" xfId="790" xr:uid="{C5106A4C-747C-4A1D-9BA5-83F376E75CE6}"/>
    <cellStyle name="Normal 17 4 2" xfId="2679" xr:uid="{1CE3BFC7-27CC-47CE-95E1-BA5C5FDC8993}"/>
    <cellStyle name="Normal 17 5" xfId="1329" xr:uid="{2D458431-7DBE-483B-A903-5DFF7E8B7EA4}"/>
    <cellStyle name="Normal 17 6" xfId="1514" xr:uid="{41B60414-513E-412A-8602-5AD3E514D534}"/>
    <cellStyle name="Normal 18" xfId="120" xr:uid="{00000000-0005-0000-0000-00005D010000}"/>
    <cellStyle name="Normal 18 2" xfId="533" xr:uid="{00000000-0005-0000-0000-00005E010000}"/>
    <cellStyle name="Normal 18 2 2" xfId="47305" xr:uid="{92B04E70-330E-4FB4-96F0-301572022357}"/>
    <cellStyle name="Normal 18 3" xfId="266" xr:uid="{00000000-0005-0000-0000-00005F010000}"/>
    <cellStyle name="Normal 18 3 2" xfId="811" xr:uid="{D432E274-EF66-408D-B9EC-A127E6CB07E2}"/>
    <cellStyle name="Normal 18 3 3" xfId="1391" xr:uid="{EFC82C54-41CD-46E8-9201-A9AD74C37132}"/>
    <cellStyle name="Normal 18 3 4" xfId="47337" xr:uid="{5485EA9E-7F72-404C-94D3-BA7BB84B1013}"/>
    <cellStyle name="Normal 18 4" xfId="792" xr:uid="{FBCF11CC-E2BF-464D-A6FE-8B574FA860B3}"/>
    <cellStyle name="Normal 18 5" xfId="1331" xr:uid="{64E321CF-236B-4443-BF51-CED98A630F36}"/>
    <cellStyle name="Normal 18 6" xfId="1516" xr:uid="{489053B8-1B6A-4FFE-B677-653CA19349C0}"/>
    <cellStyle name="Normal 19" xfId="122" xr:uid="{00000000-0005-0000-0000-000060010000}"/>
    <cellStyle name="Normal 19 2" xfId="678" xr:uid="{00000000-0005-0000-0000-000061010000}"/>
    <cellStyle name="Normal 19 2 2" xfId="47308" xr:uid="{C455A0DC-B2CE-41D8-AB48-80D27BA7F209}"/>
    <cellStyle name="Normal 19 3" xfId="410" xr:uid="{00000000-0005-0000-0000-000062010000}"/>
    <cellStyle name="Normal 19 3 2" xfId="47338" xr:uid="{F6CF3CD8-FAD2-4585-B68A-388301226FF1}"/>
    <cellStyle name="Normal 19 4" xfId="268" xr:uid="{00000000-0005-0000-0000-000063010000}"/>
    <cellStyle name="Normal 19 4 2" xfId="886" xr:uid="{35D42A84-C876-4A64-A65F-105555E94B64}"/>
    <cellStyle name="Normal 19 4 3" xfId="1393" xr:uid="{D127A3C9-2708-4F40-AA74-A83AA17EB6DC}"/>
    <cellStyle name="Normal 19 5" xfId="794" xr:uid="{32DA71BC-21D0-4323-A0D0-6F7C850937F2}"/>
    <cellStyle name="Normal 19 6" xfId="1333" xr:uid="{B5F7E6C0-07FB-4E9C-9275-9EF4EBE438E1}"/>
    <cellStyle name="Normal 19 7" xfId="1518" xr:uid="{D5710192-47AF-4D29-8F8F-9F5C0B94BF25}"/>
    <cellStyle name="Normal 2" xfId="2" xr:uid="{00000000-0005-0000-0000-000064010000}"/>
    <cellStyle name="Normal 2 2" xfId="82" xr:uid="{00000000-0005-0000-0000-000065010000}"/>
    <cellStyle name="Normal 2 2 2" xfId="311" xr:uid="{00000000-0005-0000-0000-000066010000}"/>
    <cellStyle name="Normal 2 3" xfId="62" xr:uid="{00000000-0005-0000-0000-000067010000}"/>
    <cellStyle name="Normal 2 3 2" xfId="360" xr:uid="{00000000-0005-0000-0000-000068010000}"/>
    <cellStyle name="Normal 2 3 3" xfId="534" xr:uid="{00000000-0005-0000-0000-000069010000}"/>
    <cellStyle name="Normal 2 4" xfId="182" xr:uid="{00000000-0005-0000-0000-00006A010000}"/>
    <cellStyle name="Normal 2 5" xfId="1262" xr:uid="{12BB5BAA-5240-46D7-B408-FB5CA7EDE392}"/>
    <cellStyle name="Normal 2 5 2" xfId="48539" xr:uid="{F41637F5-6523-46C7-8AE4-A3A10C50F05C}"/>
    <cellStyle name="Normal 2 6" xfId="48542" xr:uid="{5449B53F-E585-4BE3-BEC0-635EEED59104}"/>
    <cellStyle name="Normal 2_AUDIT_Oct 2011 (1)11" xfId="1072" xr:uid="{7C54A642-0EE8-4108-AA2F-DFFBFFDEF54B}"/>
    <cellStyle name="Normal 20" xfId="124" xr:uid="{00000000-0005-0000-0000-00006B010000}"/>
    <cellStyle name="Normal 20 2" xfId="665" xr:uid="{00000000-0005-0000-0000-00006C010000}"/>
    <cellStyle name="Normal 20 3" xfId="270" xr:uid="{00000000-0005-0000-0000-00006D010000}"/>
    <cellStyle name="Normal 20 3 2" xfId="740" xr:uid="{FB982C8B-387C-47AD-908C-D67E9EAEA947}"/>
    <cellStyle name="Normal 20 3 3" xfId="1395" xr:uid="{E1AFF2C2-EA23-4810-B46D-703F40AA1AF1}"/>
    <cellStyle name="Normal 20 3 4" xfId="47339" xr:uid="{766D970C-A3E5-4C67-A19E-0F2C6509D5CC}"/>
    <cellStyle name="Normal 20 4" xfId="796" xr:uid="{7186D428-E697-42E9-A708-B1946600F62E}"/>
    <cellStyle name="Normal 20 5" xfId="1335" xr:uid="{E0E2DC3C-C5DD-4598-AF87-9D2C26DCA7CF}"/>
    <cellStyle name="Normal 20 6" xfId="1520" xr:uid="{1C4DAC98-A31F-4B12-B466-3E8CA8A05714}"/>
    <cellStyle name="Normal 21" xfId="126" xr:uid="{00000000-0005-0000-0000-00006E010000}"/>
    <cellStyle name="Normal 21 10" xfId="47950" xr:uid="{7C1A82FA-6E85-42F5-A1DA-792379E25D37}"/>
    <cellStyle name="Normal 21 11" xfId="1522" xr:uid="{8EDE42A8-BC6A-406D-8216-27EAF439E4A2}"/>
    <cellStyle name="Normal 21 2" xfId="672" xr:uid="{00000000-0005-0000-0000-00006F010000}"/>
    <cellStyle name="Normal 21 2 10" xfId="47360" xr:uid="{71DD73F5-B119-4378-8272-F12E126DCDFF}"/>
    <cellStyle name="Normal 21 2 2" xfId="47366" xr:uid="{09908829-4A69-483C-A165-209C132FF358}"/>
    <cellStyle name="Normal 21 2 2 2" xfId="47378" xr:uid="{1C0A0641-8BEA-4D1D-96FC-E163726C6B94}"/>
    <cellStyle name="Normal 21 2 2 2 2" xfId="47402" xr:uid="{A597F7AA-26A7-4317-8AB6-25E9C3C3747D}"/>
    <cellStyle name="Normal 21 2 2 2 2 2" xfId="47450" xr:uid="{801C8D94-D1FB-466D-A21E-8FBC6FA11D41}"/>
    <cellStyle name="Normal 21 2 2 2 2 2 2" xfId="47546" xr:uid="{B3C50493-46E1-4E81-9B75-78A1E8198A7E}"/>
    <cellStyle name="Normal 21 2 2 2 2 2 2 2" xfId="47738" xr:uid="{721A876F-31E2-432B-BD4E-55EB2833B7C9}"/>
    <cellStyle name="Normal 21 2 2 2 2 2 2 2 2" xfId="48338" xr:uid="{89AC12DB-036C-4964-B2CC-7983A8B0BC89}"/>
    <cellStyle name="Normal 21 2 2 2 2 2 2 3" xfId="47930" xr:uid="{BE12825C-AF32-4804-9A49-4BB8F033F628}"/>
    <cellStyle name="Normal 21 2 2 2 2 2 2 3 2" xfId="48530" xr:uid="{5C0F86BF-1F1E-4604-9D69-3FFC4D7B77D6}"/>
    <cellStyle name="Normal 21 2 2 2 2 2 2 4" xfId="48146" xr:uid="{B91AA680-9AFC-44B3-A344-43480BE8D5B6}"/>
    <cellStyle name="Normal 21 2 2 2 2 2 3" xfId="47642" xr:uid="{A23CC2CA-EF1E-46D0-9D9E-B0869855D362}"/>
    <cellStyle name="Normal 21 2 2 2 2 2 3 2" xfId="48242" xr:uid="{30B1B81A-7C86-4F34-82BB-85D3BD288028}"/>
    <cellStyle name="Normal 21 2 2 2 2 2 4" xfId="47834" xr:uid="{D9BC1C26-9B0A-4C80-B9B8-4CB3FDF71116}"/>
    <cellStyle name="Normal 21 2 2 2 2 2 4 2" xfId="48434" xr:uid="{FDF7BEBC-B651-41FD-AB76-54B6B19426B9}"/>
    <cellStyle name="Normal 21 2 2 2 2 2 5" xfId="48050" xr:uid="{06EA5BA6-9609-4EC8-B907-68A55065AC3A}"/>
    <cellStyle name="Normal 21 2 2 2 2 3" xfId="47498" xr:uid="{C0255A8D-950C-423E-B6A2-D9EEE7DAE751}"/>
    <cellStyle name="Normal 21 2 2 2 2 3 2" xfId="47690" xr:uid="{F4F618E0-390C-4B88-918A-96CD86EE2F81}"/>
    <cellStyle name="Normal 21 2 2 2 2 3 2 2" xfId="48290" xr:uid="{C515DA5C-3A43-418A-B41B-A0D6CE78DA04}"/>
    <cellStyle name="Normal 21 2 2 2 2 3 3" xfId="47882" xr:uid="{7C54F407-9290-4803-A2E9-2DCE94FF1EA0}"/>
    <cellStyle name="Normal 21 2 2 2 2 3 3 2" xfId="48482" xr:uid="{46452EA5-35D4-4E21-9DDC-291FFDFBAAA1}"/>
    <cellStyle name="Normal 21 2 2 2 2 3 4" xfId="48098" xr:uid="{CC74ED01-6381-4098-BD52-7E3161474B73}"/>
    <cellStyle name="Normal 21 2 2 2 2 4" xfId="47594" xr:uid="{9549AA30-3C21-4934-A79F-54001311CD4F}"/>
    <cellStyle name="Normal 21 2 2 2 2 4 2" xfId="48194" xr:uid="{7F5ED580-A114-4746-A85A-84D5DE2E4E4A}"/>
    <cellStyle name="Normal 21 2 2 2 2 5" xfId="47786" xr:uid="{7B7C924F-8A8E-4A6B-82A9-F8C281E7173A}"/>
    <cellStyle name="Normal 21 2 2 2 2 5 2" xfId="48386" xr:uid="{CABAAA54-78DE-4145-B566-35AE265C514C}"/>
    <cellStyle name="Normal 21 2 2 2 2 6" xfId="48002" xr:uid="{5FD614CA-C0D5-40F3-933A-B6CDE71916F0}"/>
    <cellStyle name="Normal 21 2 2 2 3" xfId="47426" xr:uid="{BA90A797-DF00-449C-AF2A-CA24A638DD7C}"/>
    <cellStyle name="Normal 21 2 2 2 3 2" xfId="47522" xr:uid="{192200FA-5126-4565-B3A3-D30D67EAAECC}"/>
    <cellStyle name="Normal 21 2 2 2 3 2 2" xfId="47714" xr:uid="{6E0F8B6F-91AA-49C2-8170-745D03539B39}"/>
    <cellStyle name="Normal 21 2 2 2 3 2 2 2" xfId="48314" xr:uid="{E6360394-0532-48BF-874E-46FBE8F71153}"/>
    <cellStyle name="Normal 21 2 2 2 3 2 3" xfId="47906" xr:uid="{1EB460EA-8D4F-42CF-B8EB-899EA8423547}"/>
    <cellStyle name="Normal 21 2 2 2 3 2 3 2" xfId="48506" xr:uid="{50201E66-0F27-47C0-A6A4-6DE7A2EB6AEC}"/>
    <cellStyle name="Normal 21 2 2 2 3 2 4" xfId="48122" xr:uid="{7E3BC280-0D1F-4082-850E-833E22F1E2FC}"/>
    <cellStyle name="Normal 21 2 2 2 3 3" xfId="47618" xr:uid="{FB28904E-2394-499F-B4F3-2774AFAB763D}"/>
    <cellStyle name="Normal 21 2 2 2 3 3 2" xfId="48218" xr:uid="{4A4FEBE5-0CD1-428C-AFDE-67A1F569467C}"/>
    <cellStyle name="Normal 21 2 2 2 3 4" xfId="47810" xr:uid="{0B289122-9A53-465C-AF90-0BF9D58D52F9}"/>
    <cellStyle name="Normal 21 2 2 2 3 4 2" xfId="48410" xr:uid="{82B25E3B-FEB0-4D14-A4B8-5AC12B09F237}"/>
    <cellStyle name="Normal 21 2 2 2 3 5" xfId="48026" xr:uid="{455E7C70-D7BC-4511-9BA1-98FB71986671}"/>
    <cellStyle name="Normal 21 2 2 2 4" xfId="47474" xr:uid="{8921C586-51FB-4356-B2CB-ECA040985955}"/>
    <cellStyle name="Normal 21 2 2 2 4 2" xfId="47666" xr:uid="{CF72CE41-A83E-445B-A320-D710374E668A}"/>
    <cellStyle name="Normal 21 2 2 2 4 2 2" xfId="48266" xr:uid="{E6383AEA-2C5A-4F00-AE8C-1424C19DC261}"/>
    <cellStyle name="Normal 21 2 2 2 4 3" xfId="47858" xr:uid="{612C10C1-5F56-46DF-AD82-D946BE029C81}"/>
    <cellStyle name="Normal 21 2 2 2 4 3 2" xfId="48458" xr:uid="{8D33862E-FF00-4AA5-B698-C411E7E97EAE}"/>
    <cellStyle name="Normal 21 2 2 2 4 4" xfId="48074" xr:uid="{1DB25BA2-2BE1-471B-A46E-007433E91E39}"/>
    <cellStyle name="Normal 21 2 2 2 5" xfId="47570" xr:uid="{0A9EF9FE-1836-491F-9B7D-7CADD4EAD5BE}"/>
    <cellStyle name="Normal 21 2 2 2 5 2" xfId="48170" xr:uid="{CF14467F-7103-4395-A7B9-99CB55EB2CD3}"/>
    <cellStyle name="Normal 21 2 2 2 6" xfId="47762" xr:uid="{638F8B0A-430C-4CCA-A25F-2F12C232C1F0}"/>
    <cellStyle name="Normal 21 2 2 2 6 2" xfId="48362" xr:uid="{41DE4F00-9F78-4413-B90F-EFAC30F27CC1}"/>
    <cellStyle name="Normal 21 2 2 2 7" xfId="47978" xr:uid="{21E186A5-A450-4987-B138-A2CEFF3B08A4}"/>
    <cellStyle name="Normal 21 2 2 3" xfId="47390" xr:uid="{F7FDE514-9909-4F6F-90A4-D37F131BF2C5}"/>
    <cellStyle name="Normal 21 2 2 3 2" xfId="47438" xr:uid="{6CF8A0DC-CA87-4676-8F9A-21D406703789}"/>
    <cellStyle name="Normal 21 2 2 3 2 2" xfId="47534" xr:uid="{9C9AD025-28B4-4DD2-A5F4-633C46985E8F}"/>
    <cellStyle name="Normal 21 2 2 3 2 2 2" xfId="47726" xr:uid="{CC1DFE1D-AAEA-4D67-8843-89DBC841ED54}"/>
    <cellStyle name="Normal 21 2 2 3 2 2 2 2" xfId="48326" xr:uid="{6623FD4C-70C7-4898-9EC5-88B37527034D}"/>
    <cellStyle name="Normal 21 2 2 3 2 2 3" xfId="47918" xr:uid="{6623CA4A-1457-4EBB-A077-A2B39802D1E5}"/>
    <cellStyle name="Normal 21 2 2 3 2 2 3 2" xfId="48518" xr:uid="{87E1CF76-64A3-4DBD-9D58-A9281C5B22EF}"/>
    <cellStyle name="Normal 21 2 2 3 2 2 4" xfId="48134" xr:uid="{CA8B1F7E-044D-4891-AC14-308D2CD44C11}"/>
    <cellStyle name="Normal 21 2 2 3 2 3" xfId="47630" xr:uid="{4E442A59-1587-47D2-94C2-1A9660BC3080}"/>
    <cellStyle name="Normal 21 2 2 3 2 3 2" xfId="48230" xr:uid="{B07318E2-CAFE-4A96-BD56-ACF87CC2FF09}"/>
    <cellStyle name="Normal 21 2 2 3 2 4" xfId="47822" xr:uid="{D94667E3-64E0-4654-8320-E9047542FEDF}"/>
    <cellStyle name="Normal 21 2 2 3 2 4 2" xfId="48422" xr:uid="{3415D790-09A3-4318-8528-91378AC2CD18}"/>
    <cellStyle name="Normal 21 2 2 3 2 5" xfId="48038" xr:uid="{5D6333EA-4DC6-4CC6-917D-55EDC904BD59}"/>
    <cellStyle name="Normal 21 2 2 3 3" xfId="47486" xr:uid="{C4E9996E-BE99-4D5F-9811-6D7B4A8892E8}"/>
    <cellStyle name="Normal 21 2 2 3 3 2" xfId="47678" xr:uid="{9F9F3FF3-4D00-4509-9463-3B4BF934601B}"/>
    <cellStyle name="Normal 21 2 2 3 3 2 2" xfId="48278" xr:uid="{F717029A-F4AC-44F9-9A7E-1266C59013D6}"/>
    <cellStyle name="Normal 21 2 2 3 3 3" xfId="47870" xr:uid="{3CBAB6F3-10FD-42EB-875B-70E681A3CD5D}"/>
    <cellStyle name="Normal 21 2 2 3 3 3 2" xfId="48470" xr:uid="{5A4B8DFC-7EE1-4D71-84D0-36643DF991DC}"/>
    <cellStyle name="Normal 21 2 2 3 3 4" xfId="48086" xr:uid="{798217EE-ADAD-454F-B9A7-33C4ECE16E35}"/>
    <cellStyle name="Normal 21 2 2 3 4" xfId="47582" xr:uid="{B0876C42-8CC9-420D-B9EF-60A5A510D32F}"/>
    <cellStyle name="Normal 21 2 2 3 4 2" xfId="48182" xr:uid="{DA07EDB6-A632-4FD4-A419-9E457AFE6D5C}"/>
    <cellStyle name="Normal 21 2 2 3 5" xfId="47774" xr:uid="{AE30A5EC-D470-4121-8D91-BFF67C57BD42}"/>
    <cellStyle name="Normal 21 2 2 3 5 2" xfId="48374" xr:uid="{941B0674-08BF-46FF-843A-5D0F33DA7FB2}"/>
    <cellStyle name="Normal 21 2 2 3 6" xfId="47990" xr:uid="{2AA30C83-7866-4EF5-BBA0-8E955A8413E3}"/>
    <cellStyle name="Normal 21 2 2 4" xfId="47414" xr:uid="{0225CDDF-0CBB-4969-BACC-096684843A09}"/>
    <cellStyle name="Normal 21 2 2 4 2" xfId="47510" xr:uid="{D03AC054-7308-42AA-8B01-BC2867324FD7}"/>
    <cellStyle name="Normal 21 2 2 4 2 2" xfId="47702" xr:uid="{48F00F98-7649-4741-9B01-86146D10AAF4}"/>
    <cellStyle name="Normal 21 2 2 4 2 2 2" xfId="48302" xr:uid="{8D66C16A-8E28-4A01-B2D7-AC7FF734D5A4}"/>
    <cellStyle name="Normal 21 2 2 4 2 3" xfId="47894" xr:uid="{40847F88-3A46-4D1E-8433-B29AC480AE4B}"/>
    <cellStyle name="Normal 21 2 2 4 2 3 2" xfId="48494" xr:uid="{2F6DC851-5D30-43E2-A6F7-9F7117971B23}"/>
    <cellStyle name="Normal 21 2 2 4 2 4" xfId="48110" xr:uid="{7CDD2F1A-0549-4E0F-BF90-69BAD4EF268C}"/>
    <cellStyle name="Normal 21 2 2 4 3" xfId="47606" xr:uid="{9E6F3B88-771F-412B-969D-0B0189524386}"/>
    <cellStyle name="Normal 21 2 2 4 3 2" xfId="48206" xr:uid="{3985D77D-1AB6-477D-9A3C-89D9396DD37F}"/>
    <cellStyle name="Normal 21 2 2 4 4" xfId="47798" xr:uid="{6958641B-EB61-4730-9C25-FCFDC6DEBCB1}"/>
    <cellStyle name="Normal 21 2 2 4 4 2" xfId="48398" xr:uid="{3210BE83-D647-4300-83AC-9095B9E55389}"/>
    <cellStyle name="Normal 21 2 2 4 5" xfId="48014" xr:uid="{749FF8F1-D060-4A3D-8487-3D6BD26A276D}"/>
    <cellStyle name="Normal 21 2 2 5" xfId="47462" xr:uid="{AFB00E29-EE9D-4A74-BFE9-1D8656F83BC6}"/>
    <cellStyle name="Normal 21 2 2 5 2" xfId="47654" xr:uid="{1AA1AA95-CCBF-4E66-818D-01223232CDE6}"/>
    <cellStyle name="Normal 21 2 2 5 2 2" xfId="48254" xr:uid="{983B46CB-7A59-47CB-9733-6AAC78B64462}"/>
    <cellStyle name="Normal 21 2 2 5 3" xfId="47846" xr:uid="{113CD1BE-636F-4287-894C-8876BC3AEF83}"/>
    <cellStyle name="Normal 21 2 2 5 3 2" xfId="48446" xr:uid="{BD1581D5-B6B0-403A-89F7-547D3931CC08}"/>
    <cellStyle name="Normal 21 2 2 5 4" xfId="48062" xr:uid="{519CC165-AC16-4259-BF47-1B71ABC0213A}"/>
    <cellStyle name="Normal 21 2 2 6" xfId="47558" xr:uid="{D36D7379-30F8-4ECC-BBE5-D546931F9CF8}"/>
    <cellStyle name="Normal 21 2 2 6 2" xfId="48158" xr:uid="{9B570468-9222-499B-AE74-B46A6B864A0C}"/>
    <cellStyle name="Normal 21 2 2 7" xfId="47750" xr:uid="{F48FC3B0-689E-4071-A68D-3F328DC4C78A}"/>
    <cellStyle name="Normal 21 2 2 7 2" xfId="48350" xr:uid="{DDF909E0-9D2F-4A0A-B683-110B5436CC62}"/>
    <cellStyle name="Normal 21 2 2 8" xfId="47966" xr:uid="{DFE45A95-869F-4123-9D3B-D8F357167186}"/>
    <cellStyle name="Normal 21 2 3" xfId="47372" xr:uid="{829CA5C1-8944-455C-A0F9-A7FC20CD8B82}"/>
    <cellStyle name="Normal 21 2 3 2" xfId="47396" xr:uid="{A9A79D73-6276-4750-93AB-6443C065C446}"/>
    <cellStyle name="Normal 21 2 3 2 2" xfId="47444" xr:uid="{30D6732B-E86F-4111-9760-8B9DB410249F}"/>
    <cellStyle name="Normal 21 2 3 2 2 2" xfId="47540" xr:uid="{43A963DD-43BD-4E38-8B6E-8BA3A305E64B}"/>
    <cellStyle name="Normal 21 2 3 2 2 2 2" xfId="47732" xr:uid="{64D153F0-3AEE-4C06-913D-47B7E222AEF4}"/>
    <cellStyle name="Normal 21 2 3 2 2 2 2 2" xfId="48332" xr:uid="{FB611C07-CF64-4E25-9659-2DFCD36C6907}"/>
    <cellStyle name="Normal 21 2 3 2 2 2 3" xfId="47924" xr:uid="{2F34D3CA-AD8D-4933-B68F-76EB45CA13F9}"/>
    <cellStyle name="Normal 21 2 3 2 2 2 3 2" xfId="48524" xr:uid="{4389C04B-6478-41B0-8796-C77D549E7372}"/>
    <cellStyle name="Normal 21 2 3 2 2 2 4" xfId="48140" xr:uid="{FABBE49F-D5DE-42FE-9CD1-BAF0549CBAD6}"/>
    <cellStyle name="Normal 21 2 3 2 2 3" xfId="47636" xr:uid="{507DB623-1EF8-4A8A-B0C2-EF25E5BA2FB0}"/>
    <cellStyle name="Normal 21 2 3 2 2 3 2" xfId="48236" xr:uid="{D5C34308-F3A5-48D1-B770-58361218061C}"/>
    <cellStyle name="Normal 21 2 3 2 2 4" xfId="47828" xr:uid="{EA721498-10A7-4470-856D-E0F6B8D0991F}"/>
    <cellStyle name="Normal 21 2 3 2 2 4 2" xfId="48428" xr:uid="{319DA173-70B5-4B70-8FF8-38051F70A705}"/>
    <cellStyle name="Normal 21 2 3 2 2 5" xfId="48044" xr:uid="{E61364A6-E75D-4131-A5BD-7EE61830D003}"/>
    <cellStyle name="Normal 21 2 3 2 3" xfId="47492" xr:uid="{5D14A96A-E397-4951-AD58-42BEFB42EFF9}"/>
    <cellStyle name="Normal 21 2 3 2 3 2" xfId="47684" xr:uid="{623E1DCD-265F-4CAC-B593-8DFB315A3B54}"/>
    <cellStyle name="Normal 21 2 3 2 3 2 2" xfId="48284" xr:uid="{C81C8113-D8A3-431A-81A5-49A6799D6FAC}"/>
    <cellStyle name="Normal 21 2 3 2 3 3" xfId="47876" xr:uid="{75B06D0E-082B-4A75-9425-C805C6E2C999}"/>
    <cellStyle name="Normal 21 2 3 2 3 3 2" xfId="48476" xr:uid="{817FDA98-1034-4F5D-99E9-8DC4AC5B00A3}"/>
    <cellStyle name="Normal 21 2 3 2 3 4" xfId="48092" xr:uid="{56CA5C7B-D2D3-4FAC-B0FE-E37B9DB25E85}"/>
    <cellStyle name="Normal 21 2 3 2 4" xfId="47588" xr:uid="{D73E7D70-A4D4-409B-BFFD-284CA2F79464}"/>
    <cellStyle name="Normal 21 2 3 2 4 2" xfId="48188" xr:uid="{AB5B9782-57CA-46D4-AD2A-5FF39163B317}"/>
    <cellStyle name="Normal 21 2 3 2 5" xfId="47780" xr:uid="{27AF1DEA-E431-4716-AA06-972A94FD72BD}"/>
    <cellStyle name="Normal 21 2 3 2 5 2" xfId="48380" xr:uid="{73E0B0D1-0A4A-43C3-90A7-129D2F0D10E0}"/>
    <cellStyle name="Normal 21 2 3 2 6" xfId="47996" xr:uid="{992A69D1-E3FD-4E1C-9A09-0660CD0364EC}"/>
    <cellStyle name="Normal 21 2 3 3" xfId="47420" xr:uid="{BE540944-B2F6-4FB1-B2DC-455BCB5909E5}"/>
    <cellStyle name="Normal 21 2 3 3 2" xfId="47516" xr:uid="{44A1444C-EBDA-4A42-BCBE-6C073D23BC75}"/>
    <cellStyle name="Normal 21 2 3 3 2 2" xfId="47708" xr:uid="{D3B052F6-95B2-4822-BB00-C366B5EF8D43}"/>
    <cellStyle name="Normal 21 2 3 3 2 2 2" xfId="48308" xr:uid="{126E05BE-AFE3-4878-8A3D-5B08079C8F16}"/>
    <cellStyle name="Normal 21 2 3 3 2 3" xfId="47900" xr:uid="{0B129004-FCE5-46A1-AEC7-DB4A6ABCD1B7}"/>
    <cellStyle name="Normal 21 2 3 3 2 3 2" xfId="48500" xr:uid="{852B2695-131C-4E58-92B0-CA4B888A7B13}"/>
    <cellStyle name="Normal 21 2 3 3 2 4" xfId="48116" xr:uid="{BB758C2F-FBE1-446B-8BBD-80DCC521BD45}"/>
    <cellStyle name="Normal 21 2 3 3 3" xfId="47612" xr:uid="{7C39FE48-6A62-41A0-983E-76276754AFA6}"/>
    <cellStyle name="Normal 21 2 3 3 3 2" xfId="48212" xr:uid="{B2E01888-B181-4E9E-8331-3A6A68C06308}"/>
    <cellStyle name="Normal 21 2 3 3 4" xfId="47804" xr:uid="{2EE935F4-AD18-4A33-A326-8607CBCC57EC}"/>
    <cellStyle name="Normal 21 2 3 3 4 2" xfId="48404" xr:uid="{3B95AC47-2B7A-417A-8F93-C09D99FE130C}"/>
    <cellStyle name="Normal 21 2 3 3 5" xfId="48020" xr:uid="{54B91BD0-E3AF-4382-ACB4-4D3E08AF1645}"/>
    <cellStyle name="Normal 21 2 3 4" xfId="47468" xr:uid="{8E3C4B75-F2BE-43E3-AF1F-0717CFA558AF}"/>
    <cellStyle name="Normal 21 2 3 4 2" xfId="47660" xr:uid="{87F4687E-DFEC-4083-97EE-ACE706FA0969}"/>
    <cellStyle name="Normal 21 2 3 4 2 2" xfId="48260" xr:uid="{1A9748FA-EA92-4D3F-AD71-9B289763C2A5}"/>
    <cellStyle name="Normal 21 2 3 4 3" xfId="47852" xr:uid="{B7190DAD-F0A7-4367-A632-32ABC83CA85A}"/>
    <cellStyle name="Normal 21 2 3 4 3 2" xfId="48452" xr:uid="{2F4CE197-7D1A-45ED-8928-BEA6D7D445FC}"/>
    <cellStyle name="Normal 21 2 3 4 4" xfId="48068" xr:uid="{23DBA2A3-2C0A-4513-A8CD-8D1C2354F1A6}"/>
    <cellStyle name="Normal 21 2 3 5" xfId="47564" xr:uid="{467A05A1-00A3-4531-BF54-833EE6EFEE3E}"/>
    <cellStyle name="Normal 21 2 3 5 2" xfId="48164" xr:uid="{ED781DFA-643F-4013-9A03-BB13978DBD09}"/>
    <cellStyle name="Normal 21 2 3 6" xfId="47756" xr:uid="{0B587327-E8F9-4AF6-A1D6-8A50A070B94B}"/>
    <cellStyle name="Normal 21 2 3 6 2" xfId="48356" xr:uid="{67902E47-BBE7-4D5E-B5BD-88126580E326}"/>
    <cellStyle name="Normal 21 2 3 7" xfId="47972" xr:uid="{63029D12-909B-476C-A0EB-F4770CC2536B}"/>
    <cellStyle name="Normal 21 2 4" xfId="47384" xr:uid="{5FD391AD-301A-4880-A68B-BB70DA2DF2B6}"/>
    <cellStyle name="Normal 21 2 4 2" xfId="47432" xr:uid="{1E6DCCE6-C52E-421C-AF66-F16CC3EC2CFC}"/>
    <cellStyle name="Normal 21 2 4 2 2" xfId="47528" xr:uid="{C8FBD8D7-E00D-4B85-A924-2AF2890DEBA0}"/>
    <cellStyle name="Normal 21 2 4 2 2 2" xfId="47720" xr:uid="{E3731FBE-D82E-4DBB-B914-4A7256087297}"/>
    <cellStyle name="Normal 21 2 4 2 2 2 2" xfId="48320" xr:uid="{B7E76AEF-96E9-44CA-91A0-39FD0FEEE623}"/>
    <cellStyle name="Normal 21 2 4 2 2 3" xfId="47912" xr:uid="{4F74B226-7A8C-46C7-8AAE-CE86EA76E577}"/>
    <cellStyle name="Normal 21 2 4 2 2 3 2" xfId="48512" xr:uid="{130632DA-00EB-4D0E-A276-98F171465EE1}"/>
    <cellStyle name="Normal 21 2 4 2 2 4" xfId="48128" xr:uid="{F897C28E-C7CE-4AF3-893A-ECB45D3E89DB}"/>
    <cellStyle name="Normal 21 2 4 2 3" xfId="47624" xr:uid="{489DCF2F-F32C-495D-BD94-B5BB2E3F7D70}"/>
    <cellStyle name="Normal 21 2 4 2 3 2" xfId="48224" xr:uid="{E605B266-0EE7-4C21-B467-DF6434806AD4}"/>
    <cellStyle name="Normal 21 2 4 2 4" xfId="47816" xr:uid="{508DCEF6-962E-4E19-8F70-E03404401733}"/>
    <cellStyle name="Normal 21 2 4 2 4 2" xfId="48416" xr:uid="{AEB86F06-0C93-431C-BC09-7FBAD8CEB457}"/>
    <cellStyle name="Normal 21 2 4 2 5" xfId="48032" xr:uid="{9BE9E820-367B-4551-A57F-0DE83DD2BE23}"/>
    <cellStyle name="Normal 21 2 4 3" xfId="47480" xr:uid="{240C5E05-D711-4024-B353-7207AD5333CA}"/>
    <cellStyle name="Normal 21 2 4 3 2" xfId="47672" xr:uid="{6209D5DE-4E93-40E8-8DA7-A1B02C3146D4}"/>
    <cellStyle name="Normal 21 2 4 3 2 2" xfId="48272" xr:uid="{8A87DC47-047E-4E40-850A-2DD318772D9C}"/>
    <cellStyle name="Normal 21 2 4 3 3" xfId="47864" xr:uid="{9B0E370B-917A-42AC-9C73-BD79CBE488C6}"/>
    <cellStyle name="Normal 21 2 4 3 3 2" xfId="48464" xr:uid="{B2C82DCB-EFDB-4D04-BA9A-CEE85945777D}"/>
    <cellStyle name="Normal 21 2 4 3 4" xfId="48080" xr:uid="{6482E025-1EAD-46FE-AB0E-AFBA1B62056E}"/>
    <cellStyle name="Normal 21 2 4 4" xfId="47576" xr:uid="{AB41FE78-DCBE-429E-B2B7-603126B9EE12}"/>
    <cellStyle name="Normal 21 2 4 4 2" xfId="48176" xr:uid="{8930A0B3-162F-4C9A-9140-2AC33DBB7B94}"/>
    <cellStyle name="Normal 21 2 4 5" xfId="47768" xr:uid="{2C408A16-6F26-4842-9F40-F64F838F6076}"/>
    <cellStyle name="Normal 21 2 4 5 2" xfId="48368" xr:uid="{7C00AF9A-689E-48FA-B7E3-4094D0C28752}"/>
    <cellStyle name="Normal 21 2 4 6" xfId="47984" xr:uid="{D4B7F268-9068-402A-A019-878CFE4DF7B7}"/>
    <cellStyle name="Normal 21 2 5" xfId="47408" xr:uid="{C174B855-17D2-4E49-94EF-3557E5392CB8}"/>
    <cellStyle name="Normal 21 2 5 2" xfId="47504" xr:uid="{4CF92420-FF35-46AC-8E01-3DC80772A27B}"/>
    <cellStyle name="Normal 21 2 5 2 2" xfId="47696" xr:uid="{EBBBA78F-37A6-46B7-B7C2-A1CB22175E07}"/>
    <cellStyle name="Normal 21 2 5 2 2 2" xfId="48296" xr:uid="{CC611CA4-74E6-4971-B2F4-414463140CB4}"/>
    <cellStyle name="Normal 21 2 5 2 3" xfId="47888" xr:uid="{BF4F2438-0595-4824-874C-4DB9386E4380}"/>
    <cellStyle name="Normal 21 2 5 2 3 2" xfId="48488" xr:uid="{279CF003-3527-49F8-B9A3-3DC65B4CCE92}"/>
    <cellStyle name="Normal 21 2 5 2 4" xfId="48104" xr:uid="{8659983F-D01A-49AA-A710-218D73DC32A4}"/>
    <cellStyle name="Normal 21 2 5 3" xfId="47600" xr:uid="{56B95370-1A27-4FA4-9620-DE58FD917E10}"/>
    <cellStyle name="Normal 21 2 5 3 2" xfId="48200" xr:uid="{09BFB3BD-9FF5-44C9-8589-C7566C0E02FE}"/>
    <cellStyle name="Normal 21 2 5 4" xfId="47792" xr:uid="{C40EC80B-412C-4974-9E39-5A83FB19AF65}"/>
    <cellStyle name="Normal 21 2 5 4 2" xfId="48392" xr:uid="{4CE0C51B-61A8-4B27-B696-9CAE5DF014D1}"/>
    <cellStyle name="Normal 21 2 5 5" xfId="48008" xr:uid="{17B0DEB4-98A7-4FF4-BBE8-6BA3D0912951}"/>
    <cellStyle name="Normal 21 2 6" xfId="47456" xr:uid="{3C4DECAA-8E91-40E7-82C1-77B726D9D061}"/>
    <cellStyle name="Normal 21 2 6 2" xfId="47648" xr:uid="{C806B329-4468-43CD-AA0B-C727A8A2F2EA}"/>
    <cellStyle name="Normal 21 2 6 2 2" xfId="48248" xr:uid="{911F8C14-D6D6-441A-9B2F-DC033C3BDF7F}"/>
    <cellStyle name="Normal 21 2 6 3" xfId="47840" xr:uid="{E493A949-7925-4F00-AF8C-D4D681363C16}"/>
    <cellStyle name="Normal 21 2 6 3 2" xfId="48440" xr:uid="{CD54CBE4-B192-46FE-A34B-1189A7B75278}"/>
    <cellStyle name="Normal 21 2 6 4" xfId="48056" xr:uid="{1267AA99-BEA0-477B-A443-E5185D8C354D}"/>
    <cellStyle name="Normal 21 2 7" xfId="47552" xr:uid="{5AA94AC8-83CA-4C37-9AEF-40BD2FB11FE7}"/>
    <cellStyle name="Normal 21 2 7 2" xfId="48152" xr:uid="{681797BA-2485-4870-A409-470CB2AA96B8}"/>
    <cellStyle name="Normal 21 2 8" xfId="47744" xr:uid="{08A61209-7E27-4EAF-99FA-1D38A8E2F17A}"/>
    <cellStyle name="Normal 21 2 8 2" xfId="48344" xr:uid="{6FB8ECDB-8275-475E-86D1-9E81259F6453}"/>
    <cellStyle name="Normal 21 2 9" xfId="47960" xr:uid="{F348A590-99A0-403D-8C11-54FBB6DF2DFD}"/>
    <cellStyle name="Normal 21 3" xfId="272" xr:uid="{00000000-0005-0000-0000-000070010000}"/>
    <cellStyle name="Normal 21 3 2" xfId="991" xr:uid="{557AC375-E41D-4DEF-A3D9-4418443DF189}"/>
    <cellStyle name="Normal 21 3 2 2" xfId="47399" xr:uid="{4265BB3B-FAE2-4A8D-B7A9-57A52DDD121A}"/>
    <cellStyle name="Normal 21 3 2 2 2" xfId="47447" xr:uid="{4354718B-816A-476A-9587-B5F144C3CC30}"/>
    <cellStyle name="Normal 21 3 2 2 2 2" xfId="47543" xr:uid="{73DA8461-16FD-4F85-A4A9-B5593497B238}"/>
    <cellStyle name="Normal 21 3 2 2 2 2 2" xfId="47735" xr:uid="{FFAA66AC-4BFB-4FB2-9B8C-00BF4EF28261}"/>
    <cellStyle name="Normal 21 3 2 2 2 2 2 2" xfId="48335" xr:uid="{F6849F4B-A5BC-4EE0-8201-796686B068A5}"/>
    <cellStyle name="Normal 21 3 2 2 2 2 3" xfId="47927" xr:uid="{4D8FF1AF-13E6-41C0-BD57-1441EA4B358E}"/>
    <cellStyle name="Normal 21 3 2 2 2 2 3 2" xfId="48527" xr:uid="{3F5ABAC3-884C-4124-9272-B6A6D505CD1F}"/>
    <cellStyle name="Normal 21 3 2 2 2 2 4" xfId="48143" xr:uid="{BBD1D265-08EF-40E0-9F5C-E6CE04E8A4E3}"/>
    <cellStyle name="Normal 21 3 2 2 2 3" xfId="47639" xr:uid="{D1D426B7-6FCD-4E8D-BF74-C42E874ACADE}"/>
    <cellStyle name="Normal 21 3 2 2 2 3 2" xfId="48239" xr:uid="{BF5F6CB8-07E8-4BC1-B03D-544575D00799}"/>
    <cellStyle name="Normal 21 3 2 2 2 4" xfId="47831" xr:uid="{8C41E0E6-A382-443B-86F4-0864A2CA55E7}"/>
    <cellStyle name="Normal 21 3 2 2 2 4 2" xfId="48431" xr:uid="{23E131B0-B6A2-46BC-9727-D07F933F4175}"/>
    <cellStyle name="Normal 21 3 2 2 2 5" xfId="48047" xr:uid="{42C5BF63-B35D-4C3B-92EC-6BDE6BF5AD82}"/>
    <cellStyle name="Normal 21 3 2 2 3" xfId="47495" xr:uid="{50542E22-A875-48F5-BC36-8A5B1EA17B56}"/>
    <cellStyle name="Normal 21 3 2 2 3 2" xfId="47687" xr:uid="{D4CDFF15-69FD-416E-8713-B1891D535AF4}"/>
    <cellStyle name="Normal 21 3 2 2 3 2 2" xfId="48287" xr:uid="{ADC55D24-46E1-41B3-A9D1-762F1BA72394}"/>
    <cellStyle name="Normal 21 3 2 2 3 3" xfId="47879" xr:uid="{83A4A3B7-F0FE-4C0E-AE82-27F79481FE70}"/>
    <cellStyle name="Normal 21 3 2 2 3 3 2" xfId="48479" xr:uid="{6FC6CBAA-B29A-46A5-88B8-03EF123ED630}"/>
    <cellStyle name="Normal 21 3 2 2 3 4" xfId="48095" xr:uid="{3F38FB56-E189-4F12-9448-2F1DE98299A2}"/>
    <cellStyle name="Normal 21 3 2 2 4" xfId="47591" xr:uid="{46EA0AC5-6851-4DA9-934C-171239BA3BB3}"/>
    <cellStyle name="Normal 21 3 2 2 4 2" xfId="48191" xr:uid="{428B56FA-7CFA-4B55-8B78-A1447DC7CC65}"/>
    <cellStyle name="Normal 21 3 2 2 5" xfId="47783" xr:uid="{B068CEF8-B096-4CB2-BADD-CB97CDC64549}"/>
    <cellStyle name="Normal 21 3 2 2 5 2" xfId="48383" xr:uid="{6C803BF9-48E9-41C6-82EF-A291BA26FC50}"/>
    <cellStyle name="Normal 21 3 2 2 6" xfId="47999" xr:uid="{A18431FA-D0C3-4D8B-AD8B-6F075C99CD2C}"/>
    <cellStyle name="Normal 21 3 2 3" xfId="47423" xr:uid="{6AD2C872-8A4E-4CE8-8076-9202984A5212}"/>
    <cellStyle name="Normal 21 3 2 3 2" xfId="47519" xr:uid="{7259DA64-A168-4702-8B87-4C8E3423547B}"/>
    <cellStyle name="Normal 21 3 2 3 2 2" xfId="47711" xr:uid="{080C8142-E3B5-494B-A40D-99581976F4FB}"/>
    <cellStyle name="Normal 21 3 2 3 2 2 2" xfId="48311" xr:uid="{E9E6C3F2-5C63-444B-86A1-5CF0EAAE3FF1}"/>
    <cellStyle name="Normal 21 3 2 3 2 3" xfId="47903" xr:uid="{B6677ECF-3529-4BD7-B926-7DE263D5FB9D}"/>
    <cellStyle name="Normal 21 3 2 3 2 3 2" xfId="48503" xr:uid="{59B9DEF2-2046-4E90-BCD8-28082CAA744B}"/>
    <cellStyle name="Normal 21 3 2 3 2 4" xfId="48119" xr:uid="{E244C944-6C68-4B0B-AE90-CF4626A54196}"/>
    <cellStyle name="Normal 21 3 2 3 3" xfId="47615" xr:uid="{31EB4FD9-2AC0-4EC3-A4AA-247194A17E1D}"/>
    <cellStyle name="Normal 21 3 2 3 3 2" xfId="48215" xr:uid="{BF494467-9EB5-453D-8DD6-D10CE1037B56}"/>
    <cellStyle name="Normal 21 3 2 3 4" xfId="47807" xr:uid="{B46646A0-008B-445A-A70A-52B533D44659}"/>
    <cellStyle name="Normal 21 3 2 3 4 2" xfId="48407" xr:uid="{8D11FC32-D43C-4C6C-AC19-45B86C32E095}"/>
    <cellStyle name="Normal 21 3 2 3 5" xfId="48023" xr:uid="{91AE1CFB-B464-4E1B-A9B6-2E66DED49446}"/>
    <cellStyle name="Normal 21 3 2 4" xfId="47471" xr:uid="{EF0D0BF7-B3C1-42A3-B541-E99621B7270A}"/>
    <cellStyle name="Normal 21 3 2 4 2" xfId="47663" xr:uid="{D29CDA2E-F4DC-4EF3-B83C-22B2B26BCF5D}"/>
    <cellStyle name="Normal 21 3 2 4 2 2" xfId="48263" xr:uid="{0A501174-C01A-49AC-89E6-DAB8743E7279}"/>
    <cellStyle name="Normal 21 3 2 4 3" xfId="47855" xr:uid="{DA5529D6-2F5E-485D-ABF3-909EF9BAB003}"/>
    <cellStyle name="Normal 21 3 2 4 3 2" xfId="48455" xr:uid="{83E27006-A163-4CF3-AAEC-14430D90764C}"/>
    <cellStyle name="Normal 21 3 2 4 4" xfId="48071" xr:uid="{5698CFAC-89E5-4FD4-A13E-64F2D8A242A1}"/>
    <cellStyle name="Normal 21 3 2 5" xfId="47567" xr:uid="{589D3D68-9DCD-40C4-A00B-007042DDC148}"/>
    <cellStyle name="Normal 21 3 2 5 2" xfId="48167" xr:uid="{1732E107-A008-45ED-AF93-C88E725F6381}"/>
    <cellStyle name="Normal 21 3 2 6" xfId="47759" xr:uid="{3FAA7FC7-6090-471D-9423-3C1BAA7385EB}"/>
    <cellStyle name="Normal 21 3 2 6 2" xfId="48359" xr:uid="{6CA9FD0E-FEF2-4142-8B00-131FDD87A233}"/>
    <cellStyle name="Normal 21 3 2 7" xfId="47975" xr:uid="{98112C58-763B-4E7C-A8C9-9690AE93AB34}"/>
    <cellStyle name="Normal 21 3 2 8" xfId="47375" xr:uid="{ADD230F1-16DD-464A-A642-E4F34BF85423}"/>
    <cellStyle name="Normal 21 3 3" xfId="1397" xr:uid="{7E617423-FDAD-477D-A9B0-1C2CDFE500A4}"/>
    <cellStyle name="Normal 21 3 3 2" xfId="47435" xr:uid="{2257CABE-89E0-4A48-99E8-55CAEA75CD7D}"/>
    <cellStyle name="Normal 21 3 3 2 2" xfId="47531" xr:uid="{A53814C9-AC5A-4159-AB85-F2BDE32E8E4F}"/>
    <cellStyle name="Normal 21 3 3 2 2 2" xfId="47723" xr:uid="{F22BB3EB-2319-4E5A-8EC7-F847657C67B2}"/>
    <cellStyle name="Normal 21 3 3 2 2 2 2" xfId="48323" xr:uid="{3F1CC047-EDF1-4D32-99C9-B1D5C1A355B5}"/>
    <cellStyle name="Normal 21 3 3 2 2 3" xfId="47915" xr:uid="{47A19D98-818B-4B64-AD09-C281F0DF0443}"/>
    <cellStyle name="Normal 21 3 3 2 2 3 2" xfId="48515" xr:uid="{CB58A534-BDD5-4436-9304-43757957E445}"/>
    <cellStyle name="Normal 21 3 3 2 2 4" xfId="48131" xr:uid="{007FB8BD-5E3B-4B4B-A4C7-85835D34448B}"/>
    <cellStyle name="Normal 21 3 3 2 3" xfId="47627" xr:uid="{2936BE10-7643-48A7-854D-69C08A15CBA0}"/>
    <cellStyle name="Normal 21 3 3 2 3 2" xfId="48227" xr:uid="{313B4208-9F0D-4C86-AD20-3F302C9F7B2B}"/>
    <cellStyle name="Normal 21 3 3 2 4" xfId="47819" xr:uid="{3F31B5AD-BE38-45B4-9C1F-E269526C4668}"/>
    <cellStyle name="Normal 21 3 3 2 4 2" xfId="48419" xr:uid="{EB525C1E-3FD8-4694-B40A-C0B55ED45641}"/>
    <cellStyle name="Normal 21 3 3 2 5" xfId="48035" xr:uid="{B30DBB3E-6B25-4C16-AB4E-B09E0265F071}"/>
    <cellStyle name="Normal 21 3 3 3" xfId="47483" xr:uid="{26FEA940-B2D1-4074-9896-727AEA6AA403}"/>
    <cellStyle name="Normal 21 3 3 3 2" xfId="47675" xr:uid="{7EFDDF99-B5D6-4C7E-ADF7-1846515A2817}"/>
    <cellStyle name="Normal 21 3 3 3 2 2" xfId="48275" xr:uid="{D2235824-2808-4CF1-818B-2568954CB861}"/>
    <cellStyle name="Normal 21 3 3 3 3" xfId="47867" xr:uid="{A7ED3699-BFEF-405D-A515-F6D82E2F2216}"/>
    <cellStyle name="Normal 21 3 3 3 3 2" xfId="48467" xr:uid="{6F1CEFAD-4AAD-4E02-9679-63BD1DCDC103}"/>
    <cellStyle name="Normal 21 3 3 3 4" xfId="48083" xr:uid="{9A23776F-6093-43EC-B681-E0CF75BCBC2B}"/>
    <cellStyle name="Normal 21 3 3 4" xfId="47579" xr:uid="{BE930183-540B-402E-869C-5D4CA98A6010}"/>
    <cellStyle name="Normal 21 3 3 4 2" xfId="48179" xr:uid="{C8559FC5-AFBA-4298-AC81-E532FCB989B5}"/>
    <cellStyle name="Normal 21 3 3 5" xfId="47771" xr:uid="{8407800F-47E9-4BBE-B2F8-AF533CDE80A8}"/>
    <cellStyle name="Normal 21 3 3 5 2" xfId="48371" xr:uid="{9952E382-F6E4-4DBC-AD89-75DF3D5ABFC4}"/>
    <cellStyle name="Normal 21 3 3 6" xfId="47987" xr:uid="{E9CD3B95-96D5-4F6D-A2B9-0BDE24DC2514}"/>
    <cellStyle name="Normal 21 3 3 7" xfId="47387" xr:uid="{DA3EB01C-D33F-4C9E-9CE2-49A6B9F44BCC}"/>
    <cellStyle name="Normal 21 3 4" xfId="47411" xr:uid="{DE0B6C92-661A-4765-A494-AE3E8B4C6D85}"/>
    <cellStyle name="Normal 21 3 4 2" xfId="47507" xr:uid="{29622B50-F630-4A78-B548-BBD33EC1253F}"/>
    <cellStyle name="Normal 21 3 4 2 2" xfId="47699" xr:uid="{E4627382-7A02-45D4-9CC2-036A895618FB}"/>
    <cellStyle name="Normal 21 3 4 2 2 2" xfId="48299" xr:uid="{CC821D12-496A-426B-82BF-03EF9F190424}"/>
    <cellStyle name="Normal 21 3 4 2 3" xfId="47891" xr:uid="{5071724A-2EBB-43C6-8488-127C941289D3}"/>
    <cellStyle name="Normal 21 3 4 2 3 2" xfId="48491" xr:uid="{6E9867F4-0B69-4B9B-8A44-598598EB646B}"/>
    <cellStyle name="Normal 21 3 4 2 4" xfId="48107" xr:uid="{1A18E827-7630-4DCA-922C-E08CEB3031AD}"/>
    <cellStyle name="Normal 21 3 4 3" xfId="47603" xr:uid="{8C35B9AA-C213-4798-A7DF-DD99B3A6F6B9}"/>
    <cellStyle name="Normal 21 3 4 3 2" xfId="48203" xr:uid="{E0DC16E7-45B8-441D-B3AA-7643156506FB}"/>
    <cellStyle name="Normal 21 3 4 4" xfId="47795" xr:uid="{8EFCA7BD-F9BB-47A4-81AB-A350EA89DC0C}"/>
    <cellStyle name="Normal 21 3 4 4 2" xfId="48395" xr:uid="{01D9D88F-0C8F-4E36-94C6-CB6BD3AAED46}"/>
    <cellStyle name="Normal 21 3 4 5" xfId="48011" xr:uid="{B1473F6F-81D0-4F7D-9CCD-0D627B5A82DF}"/>
    <cellStyle name="Normal 21 3 5" xfId="47459" xr:uid="{F88A00CA-CC34-4B8E-8DCC-4981C6E3589F}"/>
    <cellStyle name="Normal 21 3 5 2" xfId="47651" xr:uid="{51034317-15CB-4D08-AFFD-964176B86953}"/>
    <cellStyle name="Normal 21 3 5 2 2" xfId="48251" xr:uid="{0F6B9EBD-6CA9-462F-9E35-852C7CBD1D4B}"/>
    <cellStyle name="Normal 21 3 5 3" xfId="47843" xr:uid="{F9DE7455-5DAE-437E-A9B4-71687F64847C}"/>
    <cellStyle name="Normal 21 3 5 3 2" xfId="48443" xr:uid="{EA4039CC-4700-4DA9-8577-31E7BB900D61}"/>
    <cellStyle name="Normal 21 3 5 4" xfId="48059" xr:uid="{B5754CD3-3339-4FC0-A2D3-77FC520CC7E2}"/>
    <cellStyle name="Normal 21 3 6" xfId="47555" xr:uid="{D5DFE777-3D60-4552-A86B-C44F854A413C}"/>
    <cellStyle name="Normal 21 3 6 2" xfId="48155" xr:uid="{93C580BE-2072-4A74-A359-3719272025CA}"/>
    <cellStyle name="Normal 21 3 7" xfId="47747" xr:uid="{F5EDEFCA-AA2B-4866-B012-6A654AF23787}"/>
    <cellStyle name="Normal 21 3 7 2" xfId="48347" xr:uid="{8F9E7551-D87E-436E-B936-D6D3A9F09815}"/>
    <cellStyle name="Normal 21 3 8" xfId="47963" xr:uid="{55A3F2CA-E47B-4C2F-9C65-D6B91ED57425}"/>
    <cellStyle name="Normal 21 3 9" xfId="47363" xr:uid="{A1C29074-78AF-434A-8351-00EE00CB4616}"/>
    <cellStyle name="Normal 21 4" xfId="798" xr:uid="{FAF3BD02-1F03-4F6D-9D97-1ED8F38F4531}"/>
    <cellStyle name="Normal 21 4 2" xfId="47393" xr:uid="{C7218884-8ED9-4C94-AB58-ACC4BC5DB91B}"/>
    <cellStyle name="Normal 21 4 2 2" xfId="47441" xr:uid="{C81E9202-1C4D-43FB-B506-E7AECFC0BF0F}"/>
    <cellStyle name="Normal 21 4 2 2 2" xfId="47537" xr:uid="{C64C5E7C-B6AD-47FF-AC9F-2B691C0A1A30}"/>
    <cellStyle name="Normal 21 4 2 2 2 2" xfId="47729" xr:uid="{3AC04BA7-B2A3-42FD-BBEC-D045DC7BAF9E}"/>
    <cellStyle name="Normal 21 4 2 2 2 2 2" xfId="48329" xr:uid="{18F0AABE-986F-4C26-B213-FA9CE85C20E5}"/>
    <cellStyle name="Normal 21 4 2 2 2 3" xfId="47921" xr:uid="{50333C05-12B5-414B-822C-6709951CB36E}"/>
    <cellStyle name="Normal 21 4 2 2 2 3 2" xfId="48521" xr:uid="{12A5985B-9ADA-4D89-87C4-233489D19BC3}"/>
    <cellStyle name="Normal 21 4 2 2 2 4" xfId="48137" xr:uid="{FDF1D79E-676C-4D28-B40B-615C6A8D2D5A}"/>
    <cellStyle name="Normal 21 4 2 2 3" xfId="47633" xr:uid="{FE5E6D5A-6B02-4857-A1BE-6122296BAD1B}"/>
    <cellStyle name="Normal 21 4 2 2 3 2" xfId="48233" xr:uid="{208EC1F8-450C-4DA1-9AC9-7CEA8C63864A}"/>
    <cellStyle name="Normal 21 4 2 2 4" xfId="47825" xr:uid="{79EBC13B-5BCE-43F3-9DCE-A022E78BE30B}"/>
    <cellStyle name="Normal 21 4 2 2 4 2" xfId="48425" xr:uid="{F9633169-6545-4A20-A9B1-CB6EB19843A2}"/>
    <cellStyle name="Normal 21 4 2 2 5" xfId="48041" xr:uid="{43506E81-DF58-4592-B8C0-40358D16163B}"/>
    <cellStyle name="Normal 21 4 2 3" xfId="47489" xr:uid="{8DED42D0-EEA1-4215-84E1-0429D8B8137D}"/>
    <cellStyle name="Normal 21 4 2 3 2" xfId="47681" xr:uid="{5816A6D2-E5B5-4C3B-813D-24DCB012AE3D}"/>
    <cellStyle name="Normal 21 4 2 3 2 2" xfId="48281" xr:uid="{1740D1A8-A491-48DB-954E-A4343065E419}"/>
    <cellStyle name="Normal 21 4 2 3 3" xfId="47873" xr:uid="{404C50B2-F609-46D5-BB9D-9522CD61C391}"/>
    <cellStyle name="Normal 21 4 2 3 3 2" xfId="48473" xr:uid="{60B19184-44F6-4D17-B42C-3B8F1C837D8F}"/>
    <cellStyle name="Normal 21 4 2 3 4" xfId="48089" xr:uid="{2EEDB2EF-FA5B-4A51-AEB2-C07990CD2B98}"/>
    <cellStyle name="Normal 21 4 2 4" xfId="47585" xr:uid="{FACBF369-1EA6-47BB-9BC2-2D3DD97F3721}"/>
    <cellStyle name="Normal 21 4 2 4 2" xfId="48185" xr:uid="{D7AFAF0E-DC87-4F00-9E13-92691098F9B6}"/>
    <cellStyle name="Normal 21 4 2 5" xfId="47777" xr:uid="{236C4629-7996-44A7-9B83-669A9294EAA8}"/>
    <cellStyle name="Normal 21 4 2 5 2" xfId="48377" xr:uid="{D1DE022D-2194-4B65-BD61-388E12209F13}"/>
    <cellStyle name="Normal 21 4 2 6" xfId="47993" xr:uid="{DAF0C3F3-815B-4AD5-8A5E-8BB6BB1A9505}"/>
    <cellStyle name="Normal 21 4 3" xfId="47417" xr:uid="{D84BE9A6-07F5-43CB-BE3B-7091DA2E3EE9}"/>
    <cellStyle name="Normal 21 4 3 2" xfId="47513" xr:uid="{87F1C111-6A28-4418-90EA-581E4E0E259C}"/>
    <cellStyle name="Normal 21 4 3 2 2" xfId="47705" xr:uid="{1F7CA7AB-400B-4761-817F-B4820CF154BC}"/>
    <cellStyle name="Normal 21 4 3 2 2 2" xfId="48305" xr:uid="{A307C748-A7FF-472C-848A-22B17A238016}"/>
    <cellStyle name="Normal 21 4 3 2 3" xfId="47897" xr:uid="{30771466-16DF-42B1-B238-C903767AD8E0}"/>
    <cellStyle name="Normal 21 4 3 2 3 2" xfId="48497" xr:uid="{98F97AD5-EDB5-49CA-A9D7-76024B0433DC}"/>
    <cellStyle name="Normal 21 4 3 2 4" xfId="48113" xr:uid="{B6BBEF99-2B87-456C-BB3C-E4EF8FB9FD68}"/>
    <cellStyle name="Normal 21 4 3 3" xfId="47609" xr:uid="{8472FCEB-AA78-4A18-AA98-BC31F85D979B}"/>
    <cellStyle name="Normal 21 4 3 3 2" xfId="48209" xr:uid="{6CEB74D5-D065-472B-9789-3F357BAA0955}"/>
    <cellStyle name="Normal 21 4 3 4" xfId="47801" xr:uid="{46EB5F6E-292C-4114-B2F9-81902A9F7926}"/>
    <cellStyle name="Normal 21 4 3 4 2" xfId="48401" xr:uid="{91577FD4-A8D1-442D-B813-1166DFEC3516}"/>
    <cellStyle name="Normal 21 4 3 5" xfId="48017" xr:uid="{79C7D2F2-A396-44A9-8EE2-B50AFEE965B5}"/>
    <cellStyle name="Normal 21 4 4" xfId="47465" xr:uid="{C433522C-526B-41B0-B421-935170F0ADAC}"/>
    <cellStyle name="Normal 21 4 4 2" xfId="47657" xr:uid="{3E8C0332-CFE9-4EA1-BF2D-45A8F54439DF}"/>
    <cellStyle name="Normal 21 4 4 2 2" xfId="48257" xr:uid="{C0398907-7F7D-4237-85CB-B7091A94A558}"/>
    <cellStyle name="Normal 21 4 4 3" xfId="47849" xr:uid="{25166E04-5EAD-4646-A51B-AFBF3DB40A6F}"/>
    <cellStyle name="Normal 21 4 4 3 2" xfId="48449" xr:uid="{D06712E6-A6B7-4394-9318-72507197ADEC}"/>
    <cellStyle name="Normal 21 4 4 4" xfId="48065" xr:uid="{AB4C988A-807B-4E0E-A79B-3E53387168D3}"/>
    <cellStyle name="Normal 21 4 5" xfId="47561" xr:uid="{6776FB18-56B9-4BC6-89EC-FD804967BED7}"/>
    <cellStyle name="Normal 21 4 5 2" xfId="48161" xr:uid="{870253A6-832A-469B-A1AC-70AE3E5B906B}"/>
    <cellStyle name="Normal 21 4 6" xfId="47753" xr:uid="{E57C4934-575E-4E0A-B73A-CA45CB0E9D9B}"/>
    <cellStyle name="Normal 21 4 6 2" xfId="48353" xr:uid="{B7442115-BDE1-4AB2-A88B-659FA92B55C4}"/>
    <cellStyle name="Normal 21 4 7" xfId="47969" xr:uid="{3351792F-B870-435D-8492-113BBC86ED8D}"/>
    <cellStyle name="Normal 21 4 8" xfId="47369" xr:uid="{2FB883D5-6585-4EA1-8681-32F1DBFB06FD}"/>
    <cellStyle name="Normal 21 5" xfId="1337" xr:uid="{C5B8B7E2-9F3C-4509-AEE6-58B036EAAA23}"/>
    <cellStyle name="Normal 21 5 2" xfId="47429" xr:uid="{538D58FE-B580-4E81-889C-55941797DBEF}"/>
    <cellStyle name="Normal 21 5 2 2" xfId="47525" xr:uid="{8FF2424A-CC78-4A22-BFE1-2D5CE9374B9F}"/>
    <cellStyle name="Normal 21 5 2 2 2" xfId="47717" xr:uid="{CC1B87CD-34BD-4A98-BC1C-9A9CFC4424F9}"/>
    <cellStyle name="Normal 21 5 2 2 2 2" xfId="48317" xr:uid="{6B34D740-5155-4E20-BD84-C9777DD7BFC6}"/>
    <cellStyle name="Normal 21 5 2 2 3" xfId="47909" xr:uid="{33C21D12-AD31-494F-A83C-AFF44CC9FF3D}"/>
    <cellStyle name="Normal 21 5 2 2 3 2" xfId="48509" xr:uid="{A49DAC86-845D-4062-8073-0D7EA3295F8B}"/>
    <cellStyle name="Normal 21 5 2 2 4" xfId="48125" xr:uid="{FD98167E-8A4E-4E56-96E9-AE2C726A502D}"/>
    <cellStyle name="Normal 21 5 2 3" xfId="47621" xr:uid="{B504A6ED-CEBC-4625-8D9B-2B261DB4CC82}"/>
    <cellStyle name="Normal 21 5 2 3 2" xfId="48221" xr:uid="{4B7778A0-F2DA-4D8E-AF73-E1F5D0E15BFC}"/>
    <cellStyle name="Normal 21 5 2 4" xfId="47813" xr:uid="{A93933E1-D2D1-40CD-848D-CD4508511996}"/>
    <cellStyle name="Normal 21 5 2 4 2" xfId="48413" xr:uid="{9DA200F8-0ED0-4FB2-B021-696E0DA85E4E}"/>
    <cellStyle name="Normal 21 5 2 5" xfId="48029" xr:uid="{D80FA6F8-6D50-4DF8-BB73-90EDC0E7EFFC}"/>
    <cellStyle name="Normal 21 5 3" xfId="47477" xr:uid="{C3FA3B08-AA14-4493-8677-7764CD20A345}"/>
    <cellStyle name="Normal 21 5 3 2" xfId="47669" xr:uid="{39E91A10-6C6C-4F9A-8C1D-8510BB6FFEF9}"/>
    <cellStyle name="Normal 21 5 3 2 2" xfId="48269" xr:uid="{0A079811-8DE4-4612-A4C6-95D11D4DA116}"/>
    <cellStyle name="Normal 21 5 3 3" xfId="47861" xr:uid="{390FCD8F-89F2-4370-9763-E2DF3597557B}"/>
    <cellStyle name="Normal 21 5 3 3 2" xfId="48461" xr:uid="{2BED0DC8-D4BA-4BDC-B3C0-125940D43D85}"/>
    <cellStyle name="Normal 21 5 3 4" xfId="48077" xr:uid="{48FAF17A-C7B0-401B-913B-C64D20BB5B55}"/>
    <cellStyle name="Normal 21 5 4" xfId="47573" xr:uid="{465FC448-9467-4ADA-98EA-2289F6C4AAA7}"/>
    <cellStyle name="Normal 21 5 4 2" xfId="48173" xr:uid="{DFE18065-D062-4475-98C4-BB843E4018D0}"/>
    <cellStyle name="Normal 21 5 5" xfId="47765" xr:uid="{7B8A5FFC-A74F-4CF2-928E-C5EB742A8593}"/>
    <cellStyle name="Normal 21 5 5 2" xfId="48365" xr:uid="{D2C6683B-FE17-43BD-B9BB-878D0398BDA4}"/>
    <cellStyle name="Normal 21 5 6" xfId="47981" xr:uid="{F2ACB448-61D7-4F3F-90C1-1FA952D76DEC}"/>
    <cellStyle name="Normal 21 5 7" xfId="47381" xr:uid="{25A795E1-D97B-4FAD-91C9-41DBA19551E7}"/>
    <cellStyle name="Normal 21 6" xfId="47405" xr:uid="{AA236A4B-1F70-44D0-83EC-21BCDFD85FD7}"/>
    <cellStyle name="Normal 21 6 2" xfId="47501" xr:uid="{A33A0830-4719-4EFB-B643-7F56DF8E3BB5}"/>
    <cellStyle name="Normal 21 6 2 2" xfId="47693" xr:uid="{4E46298F-A453-4584-8F64-07611A31E9CC}"/>
    <cellStyle name="Normal 21 6 2 2 2" xfId="48293" xr:uid="{A92FF98D-0755-4FAC-AD71-A94B3463AFD1}"/>
    <cellStyle name="Normal 21 6 2 3" xfId="47885" xr:uid="{868C4AFE-7A56-4F7A-A72D-37A8A0C5FAD1}"/>
    <cellStyle name="Normal 21 6 2 3 2" xfId="48485" xr:uid="{3AADC860-AC62-47E4-AF48-1E689525D915}"/>
    <cellStyle name="Normal 21 6 2 4" xfId="48101" xr:uid="{94CE1583-E248-4F82-B83D-AE610CC7F38F}"/>
    <cellStyle name="Normal 21 6 3" xfId="47597" xr:uid="{81C84C29-3C2E-4C77-9D18-EC254D561324}"/>
    <cellStyle name="Normal 21 6 3 2" xfId="48197" xr:uid="{3EE2A509-118B-457C-8AC7-528F3A82D024}"/>
    <cellStyle name="Normal 21 6 4" xfId="47789" xr:uid="{5A54776A-B8E6-415F-A21C-C07F05918AF1}"/>
    <cellStyle name="Normal 21 6 4 2" xfId="48389" xr:uid="{965F41C0-35E7-45A1-B668-00CEF6B01D46}"/>
    <cellStyle name="Normal 21 6 5" xfId="48005" xr:uid="{50B6919E-52E7-4EC7-97D5-B292650F5BAC}"/>
    <cellStyle name="Normal 21 7" xfId="47453" xr:uid="{FF669FB7-3BCF-4675-92B6-1BF2416FD120}"/>
    <cellStyle name="Normal 21 7 2" xfId="47645" xr:uid="{D4650B6C-875E-4C29-83AF-E6B028247FA3}"/>
    <cellStyle name="Normal 21 7 2 2" xfId="48245" xr:uid="{90A63339-7338-40B5-8BA4-4DF802BEE821}"/>
    <cellStyle name="Normal 21 7 3" xfId="47837" xr:uid="{13ABC334-E448-4AD6-8308-372A0EA50A0E}"/>
    <cellStyle name="Normal 21 7 3 2" xfId="48437" xr:uid="{12C82037-792A-4816-88F5-2C9238ECF695}"/>
    <cellStyle name="Normal 21 7 4" xfId="48053" xr:uid="{CFF4602A-CCC3-4342-A628-507A1848FE30}"/>
    <cellStyle name="Normal 21 8" xfId="47549" xr:uid="{7A70B341-75F1-4226-AF46-F668A6CA12E2}"/>
    <cellStyle name="Normal 21 8 2" xfId="48149" xr:uid="{4C89855C-EFD6-4918-948D-F6AE4B2915C7}"/>
    <cellStyle name="Normal 21 9" xfId="47741" xr:uid="{D08DAD74-38C2-4E5E-9A3F-08A170808488}"/>
    <cellStyle name="Normal 21 9 2" xfId="48341" xr:uid="{B1476593-BC3B-4985-9262-C7B8C73A9795}"/>
    <cellStyle name="Normal 22" xfId="128" xr:uid="{00000000-0005-0000-0000-000071010000}"/>
    <cellStyle name="Normal 22 10" xfId="47951" xr:uid="{1FD03D4F-6095-4C55-8598-4861A340F1C6}"/>
    <cellStyle name="Normal 22 11" xfId="1524" xr:uid="{A2B11D78-BE80-4A09-A54D-ED8D3E927D63}"/>
    <cellStyle name="Normal 22 2" xfId="673" xr:uid="{00000000-0005-0000-0000-000072010000}"/>
    <cellStyle name="Normal 22 2 10" xfId="47361" xr:uid="{A5DC2993-8CC1-40C2-B919-FC7D145C86D2}"/>
    <cellStyle name="Normal 22 2 2" xfId="47367" xr:uid="{DAAEB34E-190D-4164-A083-6059241184B7}"/>
    <cellStyle name="Normal 22 2 2 2" xfId="47379" xr:uid="{FE224179-7E9F-4801-A815-E1BF4D76C52A}"/>
    <cellStyle name="Normal 22 2 2 2 2" xfId="47403" xr:uid="{1B563653-176E-44FC-9C84-BAD82B1DF997}"/>
    <cellStyle name="Normal 22 2 2 2 2 2" xfId="47451" xr:uid="{0ECE0844-409B-4952-92D5-391400AC230B}"/>
    <cellStyle name="Normal 22 2 2 2 2 2 2" xfId="47547" xr:uid="{4607EBA0-B77C-49B3-ACA6-158E69B69D5B}"/>
    <cellStyle name="Normal 22 2 2 2 2 2 2 2" xfId="47739" xr:uid="{DC9C84EB-9118-46B8-BABF-B338402DA140}"/>
    <cellStyle name="Normal 22 2 2 2 2 2 2 2 2" xfId="48339" xr:uid="{2AC583AB-DE09-46DA-933D-5A770640DC66}"/>
    <cellStyle name="Normal 22 2 2 2 2 2 2 3" xfId="47931" xr:uid="{BEED1CEB-44C0-4DF0-A852-B6F79A7DEF7A}"/>
    <cellStyle name="Normal 22 2 2 2 2 2 2 3 2" xfId="48531" xr:uid="{65FC486B-6C4E-4F5F-9770-B855EB185E41}"/>
    <cellStyle name="Normal 22 2 2 2 2 2 2 4" xfId="48147" xr:uid="{239653F0-26C3-418C-A939-C5E56CC910DA}"/>
    <cellStyle name="Normal 22 2 2 2 2 2 3" xfId="47643" xr:uid="{F86C3155-9964-4A97-A1A9-0B53084F4C07}"/>
    <cellStyle name="Normal 22 2 2 2 2 2 3 2" xfId="48243" xr:uid="{101D9085-3D11-4105-8B88-05064AFC4D12}"/>
    <cellStyle name="Normal 22 2 2 2 2 2 4" xfId="47835" xr:uid="{E7F91131-F436-409F-AE36-586A4291D179}"/>
    <cellStyle name="Normal 22 2 2 2 2 2 4 2" xfId="48435" xr:uid="{39F3A353-334D-4FDA-B963-9D7752171432}"/>
    <cellStyle name="Normal 22 2 2 2 2 2 5" xfId="48051" xr:uid="{48B65D3B-9F7C-4100-93FA-FC45493CEBA8}"/>
    <cellStyle name="Normal 22 2 2 2 2 3" xfId="47499" xr:uid="{02D7C511-18EC-4554-A1EA-4AD9784B3630}"/>
    <cellStyle name="Normal 22 2 2 2 2 3 2" xfId="47691" xr:uid="{F80529A3-7E64-4890-BE2D-D928B467BFEB}"/>
    <cellStyle name="Normal 22 2 2 2 2 3 2 2" xfId="48291" xr:uid="{2F5A9634-645A-4E3E-BFC6-0AA93ABEE4EF}"/>
    <cellStyle name="Normal 22 2 2 2 2 3 3" xfId="47883" xr:uid="{C3282010-D9F8-4658-AA2E-E72077EFC97C}"/>
    <cellStyle name="Normal 22 2 2 2 2 3 3 2" xfId="48483" xr:uid="{1C7B6329-0477-4039-892A-9CAB535F7BF5}"/>
    <cellStyle name="Normal 22 2 2 2 2 3 4" xfId="48099" xr:uid="{0FC74464-EEE8-4A14-AD1F-963A26E64DBF}"/>
    <cellStyle name="Normal 22 2 2 2 2 4" xfId="47595" xr:uid="{F3F7D8E4-B09F-4901-B54F-973C57663DD4}"/>
    <cellStyle name="Normal 22 2 2 2 2 4 2" xfId="48195" xr:uid="{AE19F0C5-3AE7-4AD7-BDF5-28B92E1C2A4E}"/>
    <cellStyle name="Normal 22 2 2 2 2 5" xfId="47787" xr:uid="{4D33933C-C388-4301-ADEB-7134A60A9B38}"/>
    <cellStyle name="Normal 22 2 2 2 2 5 2" xfId="48387" xr:uid="{BFA53217-B188-4FA2-81EE-FB98127FE193}"/>
    <cellStyle name="Normal 22 2 2 2 2 6" xfId="48003" xr:uid="{6B61FADC-4A9A-4C17-AF56-764ECCAD8ABB}"/>
    <cellStyle name="Normal 22 2 2 2 3" xfId="47427" xr:uid="{2A37DB81-A12F-4936-AD83-8A1CC4C52861}"/>
    <cellStyle name="Normal 22 2 2 2 3 2" xfId="47523" xr:uid="{C9D971AA-1B67-4CCC-8782-0117E4A34001}"/>
    <cellStyle name="Normal 22 2 2 2 3 2 2" xfId="47715" xr:uid="{108F9F9A-B652-4252-A103-D53A22862DAB}"/>
    <cellStyle name="Normal 22 2 2 2 3 2 2 2" xfId="48315" xr:uid="{25BA2852-EF82-4327-B494-F3B3920EA285}"/>
    <cellStyle name="Normal 22 2 2 2 3 2 3" xfId="47907" xr:uid="{6F342232-8A77-4480-8739-6EDE84457467}"/>
    <cellStyle name="Normal 22 2 2 2 3 2 3 2" xfId="48507" xr:uid="{CD20EE98-4C2E-41E8-AFED-DBA64E788175}"/>
    <cellStyle name="Normal 22 2 2 2 3 2 4" xfId="48123" xr:uid="{DD16A2E4-E8AA-4411-8D89-8973A774D79B}"/>
    <cellStyle name="Normal 22 2 2 2 3 3" xfId="47619" xr:uid="{9EC7F825-0E5F-4FC9-9095-C4270010E02C}"/>
    <cellStyle name="Normal 22 2 2 2 3 3 2" xfId="48219" xr:uid="{C5716143-7679-45C3-9D75-B524C69B07E4}"/>
    <cellStyle name="Normal 22 2 2 2 3 4" xfId="47811" xr:uid="{29AB7CF5-307A-45A1-9307-8A75FDAB3778}"/>
    <cellStyle name="Normal 22 2 2 2 3 4 2" xfId="48411" xr:uid="{E4FD036A-F016-43B1-9688-F56DCBD3460E}"/>
    <cellStyle name="Normal 22 2 2 2 3 5" xfId="48027" xr:uid="{3EAC6E47-DEC2-4E5A-A0B7-C663037BCD9D}"/>
    <cellStyle name="Normal 22 2 2 2 4" xfId="47475" xr:uid="{4C61C6C7-5E2E-4C62-9D1B-0C422E7613E6}"/>
    <cellStyle name="Normal 22 2 2 2 4 2" xfId="47667" xr:uid="{E3C77C5B-98FE-43BE-998B-401354837CA7}"/>
    <cellStyle name="Normal 22 2 2 2 4 2 2" xfId="48267" xr:uid="{D39ECC97-2B30-49B6-A0DD-0548CA9B7BF2}"/>
    <cellStyle name="Normal 22 2 2 2 4 3" xfId="47859" xr:uid="{00C02C21-79C5-4A24-A138-76066725B2EF}"/>
    <cellStyle name="Normal 22 2 2 2 4 3 2" xfId="48459" xr:uid="{F2375AE0-DB37-400F-8108-99FD98DB2E99}"/>
    <cellStyle name="Normal 22 2 2 2 4 4" xfId="48075" xr:uid="{017A44E9-0625-4C02-A395-A094BA114EAB}"/>
    <cellStyle name="Normal 22 2 2 2 5" xfId="47571" xr:uid="{B5F2ABDE-C616-4AEA-BF46-EB6CC5F93A05}"/>
    <cellStyle name="Normal 22 2 2 2 5 2" xfId="48171" xr:uid="{30F9C023-6D5E-433E-8212-00A293DEC20B}"/>
    <cellStyle name="Normal 22 2 2 2 6" xfId="47763" xr:uid="{D9B8F6F3-6143-4711-BBA8-21EAB89559C6}"/>
    <cellStyle name="Normal 22 2 2 2 6 2" xfId="48363" xr:uid="{DFD8CEC7-24C3-4A43-AAB4-8EA3F0FB8A31}"/>
    <cellStyle name="Normal 22 2 2 2 7" xfId="47979" xr:uid="{C59EF4FE-9D6A-4B9B-8692-4EA1B3D5798D}"/>
    <cellStyle name="Normal 22 2 2 3" xfId="47391" xr:uid="{5E5772DB-BFAF-4D88-A26B-FF089A3E46A1}"/>
    <cellStyle name="Normal 22 2 2 3 2" xfId="47439" xr:uid="{8CA1D28E-F51F-4C2B-81D1-6D5208E4FB90}"/>
    <cellStyle name="Normal 22 2 2 3 2 2" xfId="47535" xr:uid="{4A55B1FC-46CC-4E0D-B4D1-67AB977E8F94}"/>
    <cellStyle name="Normal 22 2 2 3 2 2 2" xfId="47727" xr:uid="{D7C4FA1D-7157-455F-BD32-055C59501A8B}"/>
    <cellStyle name="Normal 22 2 2 3 2 2 2 2" xfId="48327" xr:uid="{04D7E031-EB3F-461B-B9B9-7A737961F922}"/>
    <cellStyle name="Normal 22 2 2 3 2 2 3" xfId="47919" xr:uid="{31C2D672-CC1E-410B-A87D-E431F3F47E4F}"/>
    <cellStyle name="Normal 22 2 2 3 2 2 3 2" xfId="48519" xr:uid="{D7462D3A-24C0-4069-A25F-81F9741A5DF2}"/>
    <cellStyle name="Normal 22 2 2 3 2 2 4" xfId="48135" xr:uid="{61BB15BE-CABA-4D63-9076-8CA86F4320D4}"/>
    <cellStyle name="Normal 22 2 2 3 2 3" xfId="47631" xr:uid="{02E38ED5-7F79-487C-8054-783F56608C20}"/>
    <cellStyle name="Normal 22 2 2 3 2 3 2" xfId="48231" xr:uid="{F6E4A514-104B-4729-A16A-7B479ADC943B}"/>
    <cellStyle name="Normal 22 2 2 3 2 4" xfId="47823" xr:uid="{DFF72AC6-3193-456F-AD6B-3C6FDC9B885D}"/>
    <cellStyle name="Normal 22 2 2 3 2 4 2" xfId="48423" xr:uid="{A3A40AF7-3F4A-4BFF-9E2D-FB3D5CE09937}"/>
    <cellStyle name="Normal 22 2 2 3 2 5" xfId="48039" xr:uid="{322817A4-1DFB-49D1-B5CB-0760F0B42FBA}"/>
    <cellStyle name="Normal 22 2 2 3 3" xfId="47487" xr:uid="{5D51D8C3-6D86-47B0-8672-DBD1EEFC0255}"/>
    <cellStyle name="Normal 22 2 2 3 3 2" xfId="47679" xr:uid="{7AAFAE1A-136B-4CE2-9255-38A123003B95}"/>
    <cellStyle name="Normal 22 2 2 3 3 2 2" xfId="48279" xr:uid="{8C285952-C65F-4864-8072-E4E3F5B0C223}"/>
    <cellStyle name="Normal 22 2 2 3 3 3" xfId="47871" xr:uid="{CBDF5606-E2AA-4B70-A617-2EEBE4EBF9EE}"/>
    <cellStyle name="Normal 22 2 2 3 3 3 2" xfId="48471" xr:uid="{802FD775-1FCF-4018-9937-C52ADD767D4B}"/>
    <cellStyle name="Normal 22 2 2 3 3 4" xfId="48087" xr:uid="{9BDB1770-651C-483C-8AAF-9D4B6E35226D}"/>
    <cellStyle name="Normal 22 2 2 3 4" xfId="47583" xr:uid="{100C5673-3DE5-4515-AFC2-2C13804C19EB}"/>
    <cellStyle name="Normal 22 2 2 3 4 2" xfId="48183" xr:uid="{35FF593B-DB9F-4889-9A29-9EB6D1AECAED}"/>
    <cellStyle name="Normal 22 2 2 3 5" xfId="47775" xr:uid="{66355E53-7CF5-4225-B1A6-67B0528E19E0}"/>
    <cellStyle name="Normal 22 2 2 3 5 2" xfId="48375" xr:uid="{DF367DE9-FD2C-43CD-8CF8-C546680776CB}"/>
    <cellStyle name="Normal 22 2 2 3 6" xfId="47991" xr:uid="{4C01F045-9069-4480-A7D8-70E62428617E}"/>
    <cellStyle name="Normal 22 2 2 4" xfId="47415" xr:uid="{4BEE02AE-37E9-4FE9-87BD-BE7AB5E1EA5A}"/>
    <cellStyle name="Normal 22 2 2 4 2" xfId="47511" xr:uid="{71604552-5294-4A59-AB78-68CCFC29132B}"/>
    <cellStyle name="Normal 22 2 2 4 2 2" xfId="47703" xr:uid="{131CEEB9-9787-48B0-9B35-1C28D4B69E30}"/>
    <cellStyle name="Normal 22 2 2 4 2 2 2" xfId="48303" xr:uid="{485D6D89-C9A2-4A1B-80A5-381EB4A2B6C2}"/>
    <cellStyle name="Normal 22 2 2 4 2 3" xfId="47895" xr:uid="{59D0A0FB-CB0F-4FA8-BA8E-7EDCCF6672B3}"/>
    <cellStyle name="Normal 22 2 2 4 2 3 2" xfId="48495" xr:uid="{371397CA-0256-4DBE-80CF-C92697209074}"/>
    <cellStyle name="Normal 22 2 2 4 2 4" xfId="48111" xr:uid="{EDA6A30B-612D-4E9F-845A-426469BA2AEE}"/>
    <cellStyle name="Normal 22 2 2 4 3" xfId="47607" xr:uid="{7289551E-20A2-4F79-A812-49FCD115FA43}"/>
    <cellStyle name="Normal 22 2 2 4 3 2" xfId="48207" xr:uid="{AF40B7CC-CAE2-4F0F-9699-CAD64397EB1F}"/>
    <cellStyle name="Normal 22 2 2 4 4" xfId="47799" xr:uid="{9C61BD6B-E81C-4FB4-884E-C187812A2AF8}"/>
    <cellStyle name="Normal 22 2 2 4 4 2" xfId="48399" xr:uid="{D167780B-42C1-4F77-8D63-CB68E5266D16}"/>
    <cellStyle name="Normal 22 2 2 4 5" xfId="48015" xr:uid="{77E326F6-1199-4712-A2EA-D3927245D567}"/>
    <cellStyle name="Normal 22 2 2 5" xfId="47463" xr:uid="{D0503DC9-688F-4863-9C10-4AFFF5F51134}"/>
    <cellStyle name="Normal 22 2 2 5 2" xfId="47655" xr:uid="{660DBE5D-8632-4AC4-85AF-B05FEF5B6B27}"/>
    <cellStyle name="Normal 22 2 2 5 2 2" xfId="48255" xr:uid="{FE237631-C332-4AC7-AD5F-EB50BE6C7839}"/>
    <cellStyle name="Normal 22 2 2 5 3" xfId="47847" xr:uid="{F1AFF6D9-D11B-4B68-A3F4-AEA4A50278C3}"/>
    <cellStyle name="Normal 22 2 2 5 3 2" xfId="48447" xr:uid="{55DFA990-78C1-41FB-953F-9496A8E364E8}"/>
    <cellStyle name="Normal 22 2 2 5 4" xfId="48063" xr:uid="{43EE5F6E-DFA4-4CB7-B8B5-1F80353B5D47}"/>
    <cellStyle name="Normal 22 2 2 6" xfId="47559" xr:uid="{44F28EDC-BEE4-42CE-B830-3F6E3C220692}"/>
    <cellStyle name="Normal 22 2 2 6 2" xfId="48159" xr:uid="{C8F13D54-FE6D-4331-A52D-8F42C3F5074D}"/>
    <cellStyle name="Normal 22 2 2 7" xfId="47751" xr:uid="{01B11402-1604-407C-AEB1-92ED5B8EA041}"/>
    <cellStyle name="Normal 22 2 2 7 2" xfId="48351" xr:uid="{3B572E1D-F04D-416A-AB89-DD50DE81DB51}"/>
    <cellStyle name="Normal 22 2 2 8" xfId="47967" xr:uid="{F18F8042-6989-47EC-9EA2-8AE31FAEEA50}"/>
    <cellStyle name="Normal 22 2 3" xfId="47373" xr:uid="{A5688EAD-7DA3-447B-A0F7-1A8958FA3298}"/>
    <cellStyle name="Normal 22 2 3 2" xfId="47397" xr:uid="{2716EA3E-21D3-4C19-9822-CAEB205876FD}"/>
    <cellStyle name="Normal 22 2 3 2 2" xfId="47445" xr:uid="{3E1C7AAB-C0B3-4751-84B3-36C909E8BA36}"/>
    <cellStyle name="Normal 22 2 3 2 2 2" xfId="47541" xr:uid="{C55AA207-5E40-4988-BD7A-8320EB70C7C1}"/>
    <cellStyle name="Normal 22 2 3 2 2 2 2" xfId="47733" xr:uid="{4A13E218-3BEF-409F-9D51-9414062322B2}"/>
    <cellStyle name="Normal 22 2 3 2 2 2 2 2" xfId="48333" xr:uid="{F905C8D2-F036-47E6-A211-6D838CA7C376}"/>
    <cellStyle name="Normal 22 2 3 2 2 2 3" xfId="47925" xr:uid="{CD75055A-2D75-4841-82D9-9B89B269F307}"/>
    <cellStyle name="Normal 22 2 3 2 2 2 3 2" xfId="48525" xr:uid="{0DBF3BA1-E25C-4CD9-BAE6-F2769304013B}"/>
    <cellStyle name="Normal 22 2 3 2 2 2 4" xfId="48141" xr:uid="{A9128D79-C234-48A7-A59F-EF8C912386E0}"/>
    <cellStyle name="Normal 22 2 3 2 2 3" xfId="47637" xr:uid="{348A1349-904F-4553-8B10-591FDE4FCB20}"/>
    <cellStyle name="Normal 22 2 3 2 2 3 2" xfId="48237" xr:uid="{BAE56A74-9A09-4B77-AF12-285A10BE4846}"/>
    <cellStyle name="Normal 22 2 3 2 2 4" xfId="47829" xr:uid="{12A615CB-A2B9-4EBE-A853-E83E1B305D39}"/>
    <cellStyle name="Normal 22 2 3 2 2 4 2" xfId="48429" xr:uid="{530E1109-6E14-46CD-981A-CB9384FA0A56}"/>
    <cellStyle name="Normal 22 2 3 2 2 5" xfId="48045" xr:uid="{BC455FA4-5BD7-46E2-8921-A2299D74938B}"/>
    <cellStyle name="Normal 22 2 3 2 3" xfId="47493" xr:uid="{16854AB2-5EE4-40EE-B54B-03EF1D0B61D6}"/>
    <cellStyle name="Normal 22 2 3 2 3 2" xfId="47685" xr:uid="{AEAC4255-D2CD-4279-8EA2-7CF226C3A507}"/>
    <cellStyle name="Normal 22 2 3 2 3 2 2" xfId="48285" xr:uid="{418982A4-F771-4F3C-84E4-AA7E22898985}"/>
    <cellStyle name="Normal 22 2 3 2 3 3" xfId="47877" xr:uid="{B1A6FA7D-9DE9-49B9-BD96-2158CBCE8B53}"/>
    <cellStyle name="Normal 22 2 3 2 3 3 2" xfId="48477" xr:uid="{5FF1221E-A87A-4AD8-963E-325D2038450B}"/>
    <cellStyle name="Normal 22 2 3 2 3 4" xfId="48093" xr:uid="{31279923-C223-42CB-8FD8-E941ABA95867}"/>
    <cellStyle name="Normal 22 2 3 2 4" xfId="47589" xr:uid="{748A1320-D0D6-4705-8404-1FEA50B2CD7A}"/>
    <cellStyle name="Normal 22 2 3 2 4 2" xfId="48189" xr:uid="{9CF6927E-9993-493C-B41F-5582AAC30E0A}"/>
    <cellStyle name="Normal 22 2 3 2 5" xfId="47781" xr:uid="{6AE615E2-4D14-434B-A736-7428121D22C0}"/>
    <cellStyle name="Normal 22 2 3 2 5 2" xfId="48381" xr:uid="{50C9FFC7-6EB5-40D2-8844-53C1A943ECE0}"/>
    <cellStyle name="Normal 22 2 3 2 6" xfId="47997" xr:uid="{C075DABB-8473-40F6-B8D4-D463CE3C1E86}"/>
    <cellStyle name="Normal 22 2 3 3" xfId="47421" xr:uid="{BDE33F14-E658-4E95-BA25-531AE8866B8C}"/>
    <cellStyle name="Normal 22 2 3 3 2" xfId="47517" xr:uid="{B5159E45-26C2-4F5D-9605-6623CA17E4E0}"/>
    <cellStyle name="Normal 22 2 3 3 2 2" xfId="47709" xr:uid="{C01993D2-7256-43FD-8144-8C8E2DC042A1}"/>
    <cellStyle name="Normal 22 2 3 3 2 2 2" xfId="48309" xr:uid="{0375569C-B1CF-4BA8-A58B-895378113919}"/>
    <cellStyle name="Normal 22 2 3 3 2 3" xfId="47901" xr:uid="{72DD6C70-37F9-422E-8002-71362926943C}"/>
    <cellStyle name="Normal 22 2 3 3 2 3 2" xfId="48501" xr:uid="{DB56E2A5-212E-452D-8368-65AD333017A8}"/>
    <cellStyle name="Normal 22 2 3 3 2 4" xfId="48117" xr:uid="{FAD501D3-56CB-4932-A656-11DC8DAFBAEE}"/>
    <cellStyle name="Normal 22 2 3 3 3" xfId="47613" xr:uid="{EDECAF40-EF80-4199-AD34-4D702873D38F}"/>
    <cellStyle name="Normal 22 2 3 3 3 2" xfId="48213" xr:uid="{DF280021-0D64-447D-9D0A-6BFACA471EEB}"/>
    <cellStyle name="Normal 22 2 3 3 4" xfId="47805" xr:uid="{AB8110FF-921E-4BFF-86E5-6FA79A25BE89}"/>
    <cellStyle name="Normal 22 2 3 3 4 2" xfId="48405" xr:uid="{00D349A2-4D56-4411-9C5F-D3576E7A98B2}"/>
    <cellStyle name="Normal 22 2 3 3 5" xfId="48021" xr:uid="{73780991-F693-475C-B912-9468F6408F2E}"/>
    <cellStyle name="Normal 22 2 3 4" xfId="47469" xr:uid="{3A45ADBF-3AA6-4F63-9D37-3FBDC52E43CB}"/>
    <cellStyle name="Normal 22 2 3 4 2" xfId="47661" xr:uid="{4911E5A8-D39C-4D18-A3C2-7BF0621489A1}"/>
    <cellStyle name="Normal 22 2 3 4 2 2" xfId="48261" xr:uid="{34E28489-2F2E-4D99-A952-AC0A91814BAD}"/>
    <cellStyle name="Normal 22 2 3 4 3" xfId="47853" xr:uid="{D453ADF3-DD54-4ABE-B248-4FC92A31D071}"/>
    <cellStyle name="Normal 22 2 3 4 3 2" xfId="48453" xr:uid="{759ACEF3-93B8-4FE5-8B43-F84E309550EE}"/>
    <cellStyle name="Normal 22 2 3 4 4" xfId="48069" xr:uid="{E132E93E-2216-4853-9302-20DF7F729833}"/>
    <cellStyle name="Normal 22 2 3 5" xfId="47565" xr:uid="{425A2835-5A30-4B5F-A96E-8EDD47074F5A}"/>
    <cellStyle name="Normal 22 2 3 5 2" xfId="48165" xr:uid="{18440933-A117-4ADA-BB09-C296D69536E6}"/>
    <cellStyle name="Normal 22 2 3 6" xfId="47757" xr:uid="{CBC0E9A5-194E-431C-B8C8-FD79005B5795}"/>
    <cellStyle name="Normal 22 2 3 6 2" xfId="48357" xr:uid="{0BFA4451-C2DA-4042-A697-444EA569190E}"/>
    <cellStyle name="Normal 22 2 3 7" xfId="47973" xr:uid="{81BEDDA4-1B25-44BE-BD44-4FE5CEB8D56D}"/>
    <cellStyle name="Normal 22 2 4" xfId="47385" xr:uid="{B385C7B6-A8D5-4398-980C-C027F9C19CA4}"/>
    <cellStyle name="Normal 22 2 4 2" xfId="47433" xr:uid="{3B03407D-1C1C-4414-92F7-5E6475F47A02}"/>
    <cellStyle name="Normal 22 2 4 2 2" xfId="47529" xr:uid="{B0D4AF30-D66D-4AF9-A28A-0538111C4CF6}"/>
    <cellStyle name="Normal 22 2 4 2 2 2" xfId="47721" xr:uid="{911BBEE3-5FFA-4D93-B060-761207CDDAF3}"/>
    <cellStyle name="Normal 22 2 4 2 2 2 2" xfId="48321" xr:uid="{68EACC3E-5714-43CF-8516-AA983A35521C}"/>
    <cellStyle name="Normal 22 2 4 2 2 3" xfId="47913" xr:uid="{6F5D5125-803B-44DC-AEB0-B38BB0B8C719}"/>
    <cellStyle name="Normal 22 2 4 2 2 3 2" xfId="48513" xr:uid="{875E0C1A-B881-4841-A3AD-2D230E528C18}"/>
    <cellStyle name="Normal 22 2 4 2 2 4" xfId="48129" xr:uid="{20B3F329-70E1-4E40-A222-D242EA5E170D}"/>
    <cellStyle name="Normal 22 2 4 2 3" xfId="47625" xr:uid="{5900A03B-3191-4816-87FB-092A037CDA74}"/>
    <cellStyle name="Normal 22 2 4 2 3 2" xfId="48225" xr:uid="{1DE2D775-E26A-42E2-AB85-9982A0DF4A6C}"/>
    <cellStyle name="Normal 22 2 4 2 4" xfId="47817" xr:uid="{C86EF2A1-B1CF-4B68-A40F-31DA85FD9718}"/>
    <cellStyle name="Normal 22 2 4 2 4 2" xfId="48417" xr:uid="{60164D36-3E90-4396-A2B7-A55C914EDF72}"/>
    <cellStyle name="Normal 22 2 4 2 5" xfId="48033" xr:uid="{AD800CBB-99E6-4B06-A7C8-494A979F8AA5}"/>
    <cellStyle name="Normal 22 2 4 3" xfId="47481" xr:uid="{9A1B16FE-930B-419E-A525-1935FBAD30BF}"/>
    <cellStyle name="Normal 22 2 4 3 2" xfId="47673" xr:uid="{04D4FBDD-7A14-4AD0-AA3B-88C94C8BB4F6}"/>
    <cellStyle name="Normal 22 2 4 3 2 2" xfId="48273" xr:uid="{873BD7DB-39B5-44ED-B9E7-F1B3D3D043A0}"/>
    <cellStyle name="Normal 22 2 4 3 3" xfId="47865" xr:uid="{8FD6C454-97F7-4972-AA2E-5035133867FD}"/>
    <cellStyle name="Normal 22 2 4 3 3 2" xfId="48465" xr:uid="{7030C941-1582-4CD5-BBBB-9C76F52BC185}"/>
    <cellStyle name="Normal 22 2 4 3 4" xfId="48081" xr:uid="{38BE4923-BD73-4FC6-9994-3612E16AD238}"/>
    <cellStyle name="Normal 22 2 4 4" xfId="47577" xr:uid="{82E8E0D1-3918-4323-9F30-45C8D5B10907}"/>
    <cellStyle name="Normal 22 2 4 4 2" xfId="48177" xr:uid="{25AF042E-344F-4997-9DF3-203671947ABC}"/>
    <cellStyle name="Normal 22 2 4 5" xfId="47769" xr:uid="{DBE46054-7D65-43CC-8A81-4E81FBA2886A}"/>
    <cellStyle name="Normal 22 2 4 5 2" xfId="48369" xr:uid="{E59909F6-C8F4-49C1-AF3A-C8B1A4AC1C4F}"/>
    <cellStyle name="Normal 22 2 4 6" xfId="47985" xr:uid="{A25E0B62-9F26-4101-A25D-04955891AA71}"/>
    <cellStyle name="Normal 22 2 5" xfId="47409" xr:uid="{CBD39042-83A4-481F-B3B0-4D72FB5E59DC}"/>
    <cellStyle name="Normal 22 2 5 2" xfId="47505" xr:uid="{452B6386-9EAA-4775-B3BF-F539519F8251}"/>
    <cellStyle name="Normal 22 2 5 2 2" xfId="47697" xr:uid="{8B160F01-2305-44C6-8CE4-ACF9E3A6C371}"/>
    <cellStyle name="Normal 22 2 5 2 2 2" xfId="48297" xr:uid="{22460DD0-36AD-4456-885A-6731A5B8054F}"/>
    <cellStyle name="Normal 22 2 5 2 3" xfId="47889" xr:uid="{124EFE05-77FC-4547-AB60-A4B5F8983F1A}"/>
    <cellStyle name="Normal 22 2 5 2 3 2" xfId="48489" xr:uid="{C54E3E54-905A-4A0F-841C-8E9E1CB7DB8C}"/>
    <cellStyle name="Normal 22 2 5 2 4" xfId="48105" xr:uid="{A5DB8C7A-C3C9-46DE-AD74-8DFBCC4B6684}"/>
    <cellStyle name="Normal 22 2 5 3" xfId="47601" xr:uid="{318C5E3D-4A27-43C2-87E2-C075D9988A0A}"/>
    <cellStyle name="Normal 22 2 5 3 2" xfId="48201" xr:uid="{D78B745F-0411-43AD-947F-01BBACAF120A}"/>
    <cellStyle name="Normal 22 2 5 4" xfId="47793" xr:uid="{3BF04EDF-19CA-4D1B-9A2A-2953F5313D92}"/>
    <cellStyle name="Normal 22 2 5 4 2" xfId="48393" xr:uid="{8FD7774A-5587-4097-BDF1-5ED635BFE565}"/>
    <cellStyle name="Normal 22 2 5 5" xfId="48009" xr:uid="{5D379DE8-AB72-459B-A03F-B58D5617BC2A}"/>
    <cellStyle name="Normal 22 2 6" xfId="47457" xr:uid="{91DB5AA9-AACE-4625-A033-4C0B39752694}"/>
    <cellStyle name="Normal 22 2 6 2" xfId="47649" xr:uid="{D79A862B-A213-4A96-9F45-B98FEB8AC47C}"/>
    <cellStyle name="Normal 22 2 6 2 2" xfId="48249" xr:uid="{C3EA8A5B-36C5-4955-9FB0-DB655F16F125}"/>
    <cellStyle name="Normal 22 2 6 3" xfId="47841" xr:uid="{D2B63EC6-E063-4A82-A0B5-040EF58DE174}"/>
    <cellStyle name="Normal 22 2 6 3 2" xfId="48441" xr:uid="{EB36C875-4B6B-4564-9A51-687153CA2A87}"/>
    <cellStyle name="Normal 22 2 6 4" xfId="48057" xr:uid="{D61598CB-0F37-4A84-8C44-9C5E50CC8CBA}"/>
    <cellStyle name="Normal 22 2 7" xfId="47553" xr:uid="{4592D59C-B674-4A55-ADF4-CEA5B627BFF6}"/>
    <cellStyle name="Normal 22 2 7 2" xfId="48153" xr:uid="{51B96A6E-A3C1-44AE-8BB7-EF7D63A81D21}"/>
    <cellStyle name="Normal 22 2 8" xfId="47745" xr:uid="{2D821E63-839F-4416-AB9F-79CB99A8B543}"/>
    <cellStyle name="Normal 22 2 8 2" xfId="48345" xr:uid="{3BD323B0-B536-4E47-82CA-BFD1CCAAD87B}"/>
    <cellStyle name="Normal 22 2 9" xfId="47961" xr:uid="{DC8A070F-00BE-4B0A-AF5F-B06445093A90}"/>
    <cellStyle name="Normal 22 3" xfId="274" xr:uid="{00000000-0005-0000-0000-000073010000}"/>
    <cellStyle name="Normal 22 3 2" xfId="1212" xr:uid="{F66ECB07-7ED8-47C9-8139-06721DEA2D6A}"/>
    <cellStyle name="Normal 22 3 2 2" xfId="47400" xr:uid="{2690F6D9-E3D5-412C-AE5F-2099A030A52C}"/>
    <cellStyle name="Normal 22 3 2 2 2" xfId="47448" xr:uid="{C29C4753-7133-4B9D-9715-7E6E0D6BD63F}"/>
    <cellStyle name="Normal 22 3 2 2 2 2" xfId="47544" xr:uid="{D097C19B-24AE-45F6-961D-E2C1230963C0}"/>
    <cellStyle name="Normal 22 3 2 2 2 2 2" xfId="47736" xr:uid="{61358CB1-C84A-4012-94B6-3C9D0AE31B07}"/>
    <cellStyle name="Normal 22 3 2 2 2 2 2 2" xfId="48336" xr:uid="{9EBBE15F-656A-4DD3-A68D-54B5D6A67036}"/>
    <cellStyle name="Normal 22 3 2 2 2 2 3" xfId="47928" xr:uid="{5CA34A07-43A6-483A-AD86-D42C3ABA315A}"/>
    <cellStyle name="Normal 22 3 2 2 2 2 3 2" xfId="48528" xr:uid="{E456B93A-DF36-443A-A18A-7B39D515E138}"/>
    <cellStyle name="Normal 22 3 2 2 2 2 4" xfId="48144" xr:uid="{40CBC141-85DA-4EA0-A52E-372CBF20763A}"/>
    <cellStyle name="Normal 22 3 2 2 2 3" xfId="47640" xr:uid="{4DC8EBF0-FFD8-45ED-8028-4E9203904A15}"/>
    <cellStyle name="Normal 22 3 2 2 2 3 2" xfId="48240" xr:uid="{7DD80BCA-D678-442F-A5BB-00AF6FA89E74}"/>
    <cellStyle name="Normal 22 3 2 2 2 4" xfId="47832" xr:uid="{131E6F7C-7836-44FD-A2E0-73537D3B31AE}"/>
    <cellStyle name="Normal 22 3 2 2 2 4 2" xfId="48432" xr:uid="{D21D7CC1-5718-49E1-98E1-F09676FD4893}"/>
    <cellStyle name="Normal 22 3 2 2 2 5" xfId="48048" xr:uid="{47C2F937-2AE5-4EA0-8843-34B7AC0C4338}"/>
    <cellStyle name="Normal 22 3 2 2 3" xfId="47496" xr:uid="{C83565A3-127F-4C5A-9DAC-AA01EE50A164}"/>
    <cellStyle name="Normal 22 3 2 2 3 2" xfId="47688" xr:uid="{9C45E58F-1715-4B63-BD73-B156507EAC54}"/>
    <cellStyle name="Normal 22 3 2 2 3 2 2" xfId="48288" xr:uid="{4631ED0F-8673-4D4B-9475-295CF5EAC03D}"/>
    <cellStyle name="Normal 22 3 2 2 3 3" xfId="47880" xr:uid="{D75175DB-E92E-4689-B03C-92EC5DD70B5C}"/>
    <cellStyle name="Normal 22 3 2 2 3 3 2" xfId="48480" xr:uid="{384547D4-283B-4B64-8904-B710D831CC39}"/>
    <cellStyle name="Normal 22 3 2 2 3 4" xfId="48096" xr:uid="{A4E71763-ED88-4593-8CF4-E8287B935864}"/>
    <cellStyle name="Normal 22 3 2 2 4" xfId="47592" xr:uid="{93A200F9-DCE2-4B89-A43A-84BF56A61638}"/>
    <cellStyle name="Normal 22 3 2 2 4 2" xfId="48192" xr:uid="{663199A3-1EB5-43BE-8D8D-329CA18CA3C8}"/>
    <cellStyle name="Normal 22 3 2 2 5" xfId="47784" xr:uid="{7E983531-3FF6-4349-9C7A-3BB4D93F8809}"/>
    <cellStyle name="Normal 22 3 2 2 5 2" xfId="48384" xr:uid="{A60ECDF8-552B-444F-93B8-5AF8F08D0CFF}"/>
    <cellStyle name="Normal 22 3 2 2 6" xfId="48000" xr:uid="{4D7999F4-C55D-4E48-8CF9-631DC5F28D3B}"/>
    <cellStyle name="Normal 22 3 2 3" xfId="47424" xr:uid="{E4C69C61-972F-4E0E-9701-AABFD0E7E0B5}"/>
    <cellStyle name="Normal 22 3 2 3 2" xfId="47520" xr:uid="{F898A215-994E-446F-AB58-256F00F4760A}"/>
    <cellStyle name="Normal 22 3 2 3 2 2" xfId="47712" xr:uid="{A0EAA5DF-8053-42AB-B843-8FAA873929FE}"/>
    <cellStyle name="Normal 22 3 2 3 2 2 2" xfId="48312" xr:uid="{75E5361F-5952-4081-8C92-6A73F306FDF3}"/>
    <cellStyle name="Normal 22 3 2 3 2 3" xfId="47904" xr:uid="{18F9BFE6-FCED-407E-A416-0776A057E344}"/>
    <cellStyle name="Normal 22 3 2 3 2 3 2" xfId="48504" xr:uid="{5708DC24-A2A0-4161-93B1-9CF200479F1F}"/>
    <cellStyle name="Normal 22 3 2 3 2 4" xfId="48120" xr:uid="{CAA76AAB-E2E5-404D-A941-CBC729602F34}"/>
    <cellStyle name="Normal 22 3 2 3 3" xfId="47616" xr:uid="{DC3D5D83-0BB5-47D5-81C1-1E207E9D092B}"/>
    <cellStyle name="Normal 22 3 2 3 3 2" xfId="48216" xr:uid="{6A20DF2D-6328-41CE-881E-2B7A7759BE98}"/>
    <cellStyle name="Normal 22 3 2 3 4" xfId="47808" xr:uid="{C2F364F2-A0F2-4DD3-B776-CC5D98344DA1}"/>
    <cellStyle name="Normal 22 3 2 3 4 2" xfId="48408" xr:uid="{D4CC94DF-26FD-4CBE-AFE8-ECCD10ED7CA7}"/>
    <cellStyle name="Normal 22 3 2 3 5" xfId="48024" xr:uid="{434D1E0B-3DDD-4714-A402-8E83A8BA5951}"/>
    <cellStyle name="Normal 22 3 2 4" xfId="47472" xr:uid="{B97313E6-F93D-4CC6-946A-EE333DF972CA}"/>
    <cellStyle name="Normal 22 3 2 4 2" xfId="47664" xr:uid="{D908124A-F4B1-47DB-A753-0C5E14E94D26}"/>
    <cellStyle name="Normal 22 3 2 4 2 2" xfId="48264" xr:uid="{9C33F3E8-8D46-4360-B4E9-4B9995068A46}"/>
    <cellStyle name="Normal 22 3 2 4 3" xfId="47856" xr:uid="{77F788A5-3AAF-4649-A3BA-94417ECC800A}"/>
    <cellStyle name="Normal 22 3 2 4 3 2" xfId="48456" xr:uid="{064A607C-5217-4043-92B1-EFB85CB50B14}"/>
    <cellStyle name="Normal 22 3 2 4 4" xfId="48072" xr:uid="{68AA3049-AC6F-479A-9CCC-F9E4A22B662B}"/>
    <cellStyle name="Normal 22 3 2 5" xfId="47568" xr:uid="{53BEBC28-83ED-43CD-BB4D-FBCB66CB4AEF}"/>
    <cellStyle name="Normal 22 3 2 5 2" xfId="48168" xr:uid="{9C63DCD2-89F8-42A0-BA13-57C7C4EF02E9}"/>
    <cellStyle name="Normal 22 3 2 6" xfId="47760" xr:uid="{7DD110CA-F441-4238-BF6B-0FA085BF74DF}"/>
    <cellStyle name="Normal 22 3 2 6 2" xfId="48360" xr:uid="{4A77ED06-A710-4A0A-A280-7F5CC24E7DEB}"/>
    <cellStyle name="Normal 22 3 2 7" xfId="47976" xr:uid="{ED7B8B4C-59D8-4408-A813-94017EA87D39}"/>
    <cellStyle name="Normal 22 3 2 8" xfId="47376" xr:uid="{EF6E7E66-72C3-4811-8317-FBF8756C7D93}"/>
    <cellStyle name="Normal 22 3 3" xfId="1399" xr:uid="{2E568F1A-8343-40E4-AEF6-F702CB66991E}"/>
    <cellStyle name="Normal 22 3 3 2" xfId="47436" xr:uid="{F9A3B788-3781-48A5-A1E4-E01E99C932D9}"/>
    <cellStyle name="Normal 22 3 3 2 2" xfId="47532" xr:uid="{B685F50C-BD40-414E-BE95-E067C2408955}"/>
    <cellStyle name="Normal 22 3 3 2 2 2" xfId="47724" xr:uid="{F3841F14-B21A-494B-A566-9528CCFFE1D1}"/>
    <cellStyle name="Normal 22 3 3 2 2 2 2" xfId="48324" xr:uid="{BBEA5A35-4AAC-4634-ADDA-D0EF2922A880}"/>
    <cellStyle name="Normal 22 3 3 2 2 3" xfId="47916" xr:uid="{8C14A680-AE74-4C98-897E-C995DD244027}"/>
    <cellStyle name="Normal 22 3 3 2 2 3 2" xfId="48516" xr:uid="{56CC39E2-A893-4351-BB8E-256AE24136F2}"/>
    <cellStyle name="Normal 22 3 3 2 2 4" xfId="48132" xr:uid="{BFBEF75B-E718-4D9F-BEE1-8DA128B5D05E}"/>
    <cellStyle name="Normal 22 3 3 2 3" xfId="47628" xr:uid="{E9055504-0D44-41ED-821C-DA192958D337}"/>
    <cellStyle name="Normal 22 3 3 2 3 2" xfId="48228" xr:uid="{BEC8E72B-DD7D-4D75-8723-31CC75C74FEC}"/>
    <cellStyle name="Normal 22 3 3 2 4" xfId="47820" xr:uid="{F8B16F9F-B706-4E5F-8D9C-D2C1D1E7EA4A}"/>
    <cellStyle name="Normal 22 3 3 2 4 2" xfId="48420" xr:uid="{E0E16446-CBDF-439B-9D48-28F56A772154}"/>
    <cellStyle name="Normal 22 3 3 2 5" xfId="48036" xr:uid="{86C7FD4E-FA54-4756-BC8E-7D648E25EE49}"/>
    <cellStyle name="Normal 22 3 3 3" xfId="47484" xr:uid="{3A53CD27-E93A-4325-9AF5-1183DCAF45B1}"/>
    <cellStyle name="Normal 22 3 3 3 2" xfId="47676" xr:uid="{32EBD820-449A-4DF9-B598-F7A5419089F5}"/>
    <cellStyle name="Normal 22 3 3 3 2 2" xfId="48276" xr:uid="{AB042C3E-5A48-4470-A270-F7C5711164B4}"/>
    <cellStyle name="Normal 22 3 3 3 3" xfId="47868" xr:uid="{FC659283-E29D-4B35-BDF1-7C98C61A106F}"/>
    <cellStyle name="Normal 22 3 3 3 3 2" xfId="48468" xr:uid="{73041C18-A275-4DBF-9A4C-8632505D12F5}"/>
    <cellStyle name="Normal 22 3 3 3 4" xfId="48084" xr:uid="{DD552BC3-4799-4EC7-A64A-FB658CC6F0F3}"/>
    <cellStyle name="Normal 22 3 3 4" xfId="47580" xr:uid="{7D0539DC-7F64-44DE-A538-BCB264AEC309}"/>
    <cellStyle name="Normal 22 3 3 4 2" xfId="48180" xr:uid="{D0498D9D-D3A1-4E5F-B568-DC41B2D2BA30}"/>
    <cellStyle name="Normal 22 3 3 5" xfId="47772" xr:uid="{B76B7B10-6346-4715-AB31-E30C26A38387}"/>
    <cellStyle name="Normal 22 3 3 5 2" xfId="48372" xr:uid="{6A3C01CD-9DCC-4CFD-BD94-68FF4A8E2A57}"/>
    <cellStyle name="Normal 22 3 3 6" xfId="47988" xr:uid="{B348F500-2577-4709-9699-A92262D81525}"/>
    <cellStyle name="Normal 22 3 3 7" xfId="47388" xr:uid="{17EA8568-94CA-4DBA-8FAA-FD42B3EA9565}"/>
    <cellStyle name="Normal 22 3 4" xfId="47412" xr:uid="{22D5905F-00DE-4ECD-BF83-7B09FEA66F03}"/>
    <cellStyle name="Normal 22 3 4 2" xfId="47508" xr:uid="{85F3A14B-7E26-4720-82E0-0D76D251C6E6}"/>
    <cellStyle name="Normal 22 3 4 2 2" xfId="47700" xr:uid="{46C11898-11DC-44F8-B9FC-AD6F5CAD0EB6}"/>
    <cellStyle name="Normal 22 3 4 2 2 2" xfId="48300" xr:uid="{902954AA-34C2-4BE4-A886-894168CCD256}"/>
    <cellStyle name="Normal 22 3 4 2 3" xfId="47892" xr:uid="{1570ACDA-A979-4620-883E-0A2C5A01F72D}"/>
    <cellStyle name="Normal 22 3 4 2 3 2" xfId="48492" xr:uid="{E745E9E3-7A91-4249-9FD2-F6ED3EB2C271}"/>
    <cellStyle name="Normal 22 3 4 2 4" xfId="48108" xr:uid="{45F2C8A7-119B-4294-922A-4781BE1491D6}"/>
    <cellStyle name="Normal 22 3 4 3" xfId="47604" xr:uid="{90983C83-BC08-4A0C-BFF2-EAD8FD37EC0F}"/>
    <cellStyle name="Normal 22 3 4 3 2" xfId="48204" xr:uid="{1D93D107-63EA-4592-95D3-783882CE2CAB}"/>
    <cellStyle name="Normal 22 3 4 4" xfId="47796" xr:uid="{6B0275C9-783B-4465-AD7E-71C7EC95AFBE}"/>
    <cellStyle name="Normal 22 3 4 4 2" xfId="48396" xr:uid="{A1B38262-5C3C-4689-AF98-E3EA2B4D2C43}"/>
    <cellStyle name="Normal 22 3 4 5" xfId="48012" xr:uid="{786B7872-3321-4594-9848-B723823CFA1C}"/>
    <cellStyle name="Normal 22 3 5" xfId="47460" xr:uid="{49B59E4D-D1DB-4985-B396-DA6621683E78}"/>
    <cellStyle name="Normal 22 3 5 2" xfId="47652" xr:uid="{2434F338-5652-42CC-B072-852FDAFCC608}"/>
    <cellStyle name="Normal 22 3 5 2 2" xfId="48252" xr:uid="{CA861E11-6DAC-4211-9609-258DD3973615}"/>
    <cellStyle name="Normal 22 3 5 3" xfId="47844" xr:uid="{01DA49E4-944F-49E5-8B71-AEC1786BA997}"/>
    <cellStyle name="Normal 22 3 5 3 2" xfId="48444" xr:uid="{45F261E5-3F0D-41FB-A285-3AC38EB6121C}"/>
    <cellStyle name="Normal 22 3 5 4" xfId="48060" xr:uid="{72E1CE7F-1878-4478-8775-12FA1448EF11}"/>
    <cellStyle name="Normal 22 3 6" xfId="47556" xr:uid="{7A4FB878-DFEF-4701-83EA-D3559988FE90}"/>
    <cellStyle name="Normal 22 3 6 2" xfId="48156" xr:uid="{60B986DF-EF68-4AF4-B959-00E9730CDE77}"/>
    <cellStyle name="Normal 22 3 7" xfId="47748" xr:uid="{06610D0A-2E49-486A-8E73-86184E4963F6}"/>
    <cellStyle name="Normal 22 3 7 2" xfId="48348" xr:uid="{9687C662-3645-4DC1-8CDD-449F4C977161}"/>
    <cellStyle name="Normal 22 3 8" xfId="47964" xr:uid="{EFB377D6-1FDF-4937-A8F8-039D427F1ED1}"/>
    <cellStyle name="Normal 22 3 9" xfId="47364" xr:uid="{5EC9785F-B35F-4A0B-943A-0FBCFEB2E615}"/>
    <cellStyle name="Normal 22 4" xfId="800" xr:uid="{BF465EF6-AB0A-4A23-9B0A-B4839CF12339}"/>
    <cellStyle name="Normal 22 4 2" xfId="47394" xr:uid="{B2CFD003-98C8-453C-B92C-44718AE3C35A}"/>
    <cellStyle name="Normal 22 4 2 2" xfId="47442" xr:uid="{B47808A2-AB91-45C0-A95B-E6A99E8485D4}"/>
    <cellStyle name="Normal 22 4 2 2 2" xfId="47538" xr:uid="{FC2DD056-4E22-44A3-85F0-B77C53918BF2}"/>
    <cellStyle name="Normal 22 4 2 2 2 2" xfId="47730" xr:uid="{AC7C545D-56E2-4699-8E02-9A1D65339ACC}"/>
    <cellStyle name="Normal 22 4 2 2 2 2 2" xfId="48330" xr:uid="{4CB5D629-9940-4F7F-8763-153AF3CFED43}"/>
    <cellStyle name="Normal 22 4 2 2 2 3" xfId="47922" xr:uid="{E4645B73-6A1D-4219-90DC-5492B22645CE}"/>
    <cellStyle name="Normal 22 4 2 2 2 3 2" xfId="48522" xr:uid="{7D3C7104-136A-490B-95BD-4B748BB801A5}"/>
    <cellStyle name="Normal 22 4 2 2 2 4" xfId="48138" xr:uid="{149C80EA-91D7-44D8-853E-D80B37755DA1}"/>
    <cellStyle name="Normal 22 4 2 2 3" xfId="47634" xr:uid="{8D017730-F5E4-46DB-92CA-34CA839237AE}"/>
    <cellStyle name="Normal 22 4 2 2 3 2" xfId="48234" xr:uid="{DA64AA2A-A9A4-4283-ABF5-A671527B8445}"/>
    <cellStyle name="Normal 22 4 2 2 4" xfId="47826" xr:uid="{21112A8C-EDCF-4876-9D10-D74D36EDA8C0}"/>
    <cellStyle name="Normal 22 4 2 2 4 2" xfId="48426" xr:uid="{F75C44DE-F0DD-4AC1-8238-3D5DB69E317D}"/>
    <cellStyle name="Normal 22 4 2 2 5" xfId="48042" xr:uid="{20263099-CBDA-49CC-9720-6D6A7C661929}"/>
    <cellStyle name="Normal 22 4 2 3" xfId="47490" xr:uid="{24921FD7-F7F2-4838-9787-A268ECCB1DC7}"/>
    <cellStyle name="Normal 22 4 2 3 2" xfId="47682" xr:uid="{C5400133-C70A-4C5A-8E42-063500ED8470}"/>
    <cellStyle name="Normal 22 4 2 3 2 2" xfId="48282" xr:uid="{7DDBBA87-958E-4D19-8D2E-C4319905AA9E}"/>
    <cellStyle name="Normal 22 4 2 3 3" xfId="47874" xr:uid="{5D543580-2091-4A76-8388-A8A15CD47A6C}"/>
    <cellStyle name="Normal 22 4 2 3 3 2" xfId="48474" xr:uid="{2DAC5087-E748-4F0D-BD3F-3A84A7C2B6D3}"/>
    <cellStyle name="Normal 22 4 2 3 4" xfId="48090" xr:uid="{588AF65C-4518-4627-A397-4BA17B0D1A2A}"/>
    <cellStyle name="Normal 22 4 2 4" xfId="47586" xr:uid="{E6D5BE16-5D02-46B0-9144-5210590952C1}"/>
    <cellStyle name="Normal 22 4 2 4 2" xfId="48186" xr:uid="{9C598243-F8E8-4C66-8268-BF503484C4E5}"/>
    <cellStyle name="Normal 22 4 2 5" xfId="47778" xr:uid="{00B06940-1C90-4E42-AA55-037F48AA6A05}"/>
    <cellStyle name="Normal 22 4 2 5 2" xfId="48378" xr:uid="{8DE679F1-512D-48D7-9A0F-E4B894D91003}"/>
    <cellStyle name="Normal 22 4 2 6" xfId="47994" xr:uid="{A7E5442C-721B-4A14-9194-E953C935718F}"/>
    <cellStyle name="Normal 22 4 3" xfId="47418" xr:uid="{315F2FED-FCC6-42E2-AB61-21CDD3B64A43}"/>
    <cellStyle name="Normal 22 4 3 2" xfId="47514" xr:uid="{305E43BD-6D09-4000-97CE-C4138D6727AB}"/>
    <cellStyle name="Normal 22 4 3 2 2" xfId="47706" xr:uid="{D212EC35-5B1C-4E05-829F-B65794A75C05}"/>
    <cellStyle name="Normal 22 4 3 2 2 2" xfId="48306" xr:uid="{F351E689-8B9D-491E-BBCE-BAA95FAA595D}"/>
    <cellStyle name="Normal 22 4 3 2 3" xfId="47898" xr:uid="{E70352ED-C669-4ACA-B32F-0B7181F5708E}"/>
    <cellStyle name="Normal 22 4 3 2 3 2" xfId="48498" xr:uid="{02CC1B30-BA21-4CB9-B4F9-050F86EAC95D}"/>
    <cellStyle name="Normal 22 4 3 2 4" xfId="48114" xr:uid="{392669EA-7DA8-4EB5-90A6-3C974CBCDD4C}"/>
    <cellStyle name="Normal 22 4 3 3" xfId="47610" xr:uid="{6713FD18-ADBB-443F-B433-7AB1F0807631}"/>
    <cellStyle name="Normal 22 4 3 3 2" xfId="48210" xr:uid="{7D753242-F8BB-4D28-AF72-7F0BEB24BDDA}"/>
    <cellStyle name="Normal 22 4 3 4" xfId="47802" xr:uid="{AB42E33A-32BA-4681-8211-24D3361E5E49}"/>
    <cellStyle name="Normal 22 4 3 4 2" xfId="48402" xr:uid="{38049115-64E9-467D-82F2-EB636A53F61D}"/>
    <cellStyle name="Normal 22 4 3 5" xfId="48018" xr:uid="{D63A5CBB-6EA8-4508-98CE-900DBA71ECA2}"/>
    <cellStyle name="Normal 22 4 4" xfId="47466" xr:uid="{04B8B641-BDB1-4998-9B17-A2DD6029046F}"/>
    <cellStyle name="Normal 22 4 4 2" xfId="47658" xr:uid="{A6FBF596-7106-4F61-9EF3-8FDDC8994E85}"/>
    <cellStyle name="Normal 22 4 4 2 2" xfId="48258" xr:uid="{04732E97-C705-4B8D-AA10-B40C4A72ABA1}"/>
    <cellStyle name="Normal 22 4 4 3" xfId="47850" xr:uid="{551FD4B1-FB3F-4FFA-BB4C-4C1EE64AFB2D}"/>
    <cellStyle name="Normal 22 4 4 3 2" xfId="48450" xr:uid="{318A4270-C9C9-4FE1-AF11-08045FB05376}"/>
    <cellStyle name="Normal 22 4 4 4" xfId="48066" xr:uid="{1BCA74DF-170F-4F4E-863B-9C6B4652A6A8}"/>
    <cellStyle name="Normal 22 4 5" xfId="47562" xr:uid="{6503FC20-0B12-4BC6-8A73-16C700529ED6}"/>
    <cellStyle name="Normal 22 4 5 2" xfId="48162" xr:uid="{EB85DD8F-3BF2-4748-8852-378322C4ECC4}"/>
    <cellStyle name="Normal 22 4 6" xfId="47754" xr:uid="{77403991-237F-4B2A-96EC-B35BDFB8818F}"/>
    <cellStyle name="Normal 22 4 6 2" xfId="48354" xr:uid="{1796E827-1EDA-4A0A-AA7D-17F92EF08117}"/>
    <cellStyle name="Normal 22 4 7" xfId="47970" xr:uid="{70E2DCBA-BE4F-40F3-A0F1-13DA55BF5123}"/>
    <cellStyle name="Normal 22 4 8" xfId="47370" xr:uid="{8306CA7C-2D96-43C7-8185-D884D81D5100}"/>
    <cellStyle name="Normal 22 5" xfId="1339" xr:uid="{B6846BC0-A279-426C-AD70-90794CB418BA}"/>
    <cellStyle name="Normal 22 5 2" xfId="47430" xr:uid="{9043AA8E-CC0D-4967-9F70-D52DA87AABE1}"/>
    <cellStyle name="Normal 22 5 2 2" xfId="47526" xr:uid="{4C80579E-4F34-4B3C-8D57-79DFD105A4CE}"/>
    <cellStyle name="Normal 22 5 2 2 2" xfId="47718" xr:uid="{55CB4033-99EA-42FF-85B8-7A4A36BE1235}"/>
    <cellStyle name="Normal 22 5 2 2 2 2" xfId="48318" xr:uid="{8631A2AE-87E6-40C6-827D-9AD1ADC0DF9D}"/>
    <cellStyle name="Normal 22 5 2 2 3" xfId="47910" xr:uid="{901CB7F5-9259-4E0D-908C-6BE7A7C49D72}"/>
    <cellStyle name="Normal 22 5 2 2 3 2" xfId="48510" xr:uid="{82D8E4C8-24AE-4DB1-A135-2EF545E1491C}"/>
    <cellStyle name="Normal 22 5 2 2 4" xfId="48126" xr:uid="{645E274C-62D4-4FA8-827A-58226045D3BB}"/>
    <cellStyle name="Normal 22 5 2 3" xfId="47622" xr:uid="{ED48E5D8-6B64-439B-B12D-92FAB76DBD72}"/>
    <cellStyle name="Normal 22 5 2 3 2" xfId="48222" xr:uid="{14205689-948B-4260-9DE7-371BCCAA2060}"/>
    <cellStyle name="Normal 22 5 2 4" xfId="47814" xr:uid="{580ADB62-66F8-4905-82F3-48C61F246E4A}"/>
    <cellStyle name="Normal 22 5 2 4 2" xfId="48414" xr:uid="{CB60A88A-14DC-4E46-8222-A57985137252}"/>
    <cellStyle name="Normal 22 5 2 5" xfId="48030" xr:uid="{F2D9A7F0-C8AC-4138-B6DD-AC3971689F73}"/>
    <cellStyle name="Normal 22 5 3" xfId="47478" xr:uid="{4A2CB889-66B7-4AEF-9071-C64D0515C5F3}"/>
    <cellStyle name="Normal 22 5 3 2" xfId="47670" xr:uid="{556D6082-20F2-4B00-B426-ACC53906E964}"/>
    <cellStyle name="Normal 22 5 3 2 2" xfId="48270" xr:uid="{5ABDD4CD-0B12-4926-8DB4-0CBC8B83782A}"/>
    <cellStyle name="Normal 22 5 3 3" xfId="47862" xr:uid="{9EEEC9ED-74DA-4506-BCEF-92388E65B050}"/>
    <cellStyle name="Normal 22 5 3 3 2" xfId="48462" xr:uid="{C9A00DCF-18BF-42B8-8CC4-C2D3287DA3E2}"/>
    <cellStyle name="Normal 22 5 3 4" xfId="48078" xr:uid="{1BDCA5B9-F06A-4B2C-9F59-32FFA9DBDAEC}"/>
    <cellStyle name="Normal 22 5 4" xfId="47574" xr:uid="{CE22FC27-EF7A-482A-A879-63323147C784}"/>
    <cellStyle name="Normal 22 5 4 2" xfId="48174" xr:uid="{392A0BE8-3C96-4F54-8B27-11150B95F128}"/>
    <cellStyle name="Normal 22 5 5" xfId="47766" xr:uid="{366F2FA0-F49E-46ED-9F35-288C5DF943D8}"/>
    <cellStyle name="Normal 22 5 5 2" xfId="48366" xr:uid="{30A27F62-A3CD-4E64-8889-8D33FE13D45A}"/>
    <cellStyle name="Normal 22 5 6" xfId="47982" xr:uid="{CAD07BD3-E220-4254-A2F4-CA64CCE2540E}"/>
    <cellStyle name="Normal 22 5 7" xfId="47382" xr:uid="{96E692B0-EB6B-49DC-A860-13F63EDDD41B}"/>
    <cellStyle name="Normal 22 6" xfId="47406" xr:uid="{15E76575-0C29-4F09-A56D-12C917762F75}"/>
    <cellStyle name="Normal 22 6 2" xfId="47502" xr:uid="{DF61CE8E-7900-43BA-B07F-924C2D24125F}"/>
    <cellStyle name="Normal 22 6 2 2" xfId="47694" xr:uid="{1F4F35D9-72D1-40C6-B170-68EEC1D7CCF7}"/>
    <cellStyle name="Normal 22 6 2 2 2" xfId="48294" xr:uid="{832C3B4B-ADD0-446B-8D94-785683E07871}"/>
    <cellStyle name="Normal 22 6 2 3" xfId="47886" xr:uid="{4CD81C2F-576B-459D-AD3E-64A7334CBD45}"/>
    <cellStyle name="Normal 22 6 2 3 2" xfId="48486" xr:uid="{329684D8-2E2B-40A6-BE9B-E82B9C8904AE}"/>
    <cellStyle name="Normal 22 6 2 4" xfId="48102" xr:uid="{151AF8F6-C21A-4C58-A399-03D6D6859FB1}"/>
    <cellStyle name="Normal 22 6 3" xfId="47598" xr:uid="{EB97D182-7FA4-4E91-881D-3920B017899F}"/>
    <cellStyle name="Normal 22 6 3 2" xfId="48198" xr:uid="{37FDA781-A2FA-4F7F-B2D7-6BB1C7828E6F}"/>
    <cellStyle name="Normal 22 6 4" xfId="47790" xr:uid="{A070D905-FF41-4F48-9059-BC1762FAC0CC}"/>
    <cellStyle name="Normal 22 6 4 2" xfId="48390" xr:uid="{6B251C0A-80F6-4AB3-96B9-692C759A1D12}"/>
    <cellStyle name="Normal 22 6 5" xfId="48006" xr:uid="{0C46AB8D-3F61-44BC-AF7C-52EA8ECBF379}"/>
    <cellStyle name="Normal 22 7" xfId="47454" xr:uid="{CF4779A8-520E-44A1-B160-708383051102}"/>
    <cellStyle name="Normal 22 7 2" xfId="47646" xr:uid="{16156A9F-0D6A-4567-9F7F-519F95E882A7}"/>
    <cellStyle name="Normal 22 7 2 2" xfId="48246" xr:uid="{BD4676C3-E988-4E8A-AAF9-6EE55944855A}"/>
    <cellStyle name="Normal 22 7 3" xfId="47838" xr:uid="{E24BEA09-F0DA-4AB0-A716-FFE6850C08D6}"/>
    <cellStyle name="Normal 22 7 3 2" xfId="48438" xr:uid="{2BB43255-D629-4C28-B753-DCB0E5CF8124}"/>
    <cellStyle name="Normal 22 7 4" xfId="48054" xr:uid="{282FB9CF-ED54-475C-BC99-F98160EE1C00}"/>
    <cellStyle name="Normal 22 8" xfId="47550" xr:uid="{6A3B9AAF-52E1-4CF3-B882-B323FAA7883A}"/>
    <cellStyle name="Normal 22 8 2" xfId="48150" xr:uid="{3EC87F6B-F9E3-4C92-AABD-DDEEC021AEB2}"/>
    <cellStyle name="Normal 22 9" xfId="47742" xr:uid="{4284B4AB-29E7-4DB1-A0ED-239A79AC1885}"/>
    <cellStyle name="Normal 22 9 2" xfId="48342" xr:uid="{5371C44F-7B82-4C59-B602-FE397C49C073}"/>
    <cellStyle name="Normal 23" xfId="130" xr:uid="{00000000-0005-0000-0000-000074010000}"/>
    <cellStyle name="Normal 23 2" xfId="674" xr:uid="{00000000-0005-0000-0000-000075010000}"/>
    <cellStyle name="Normal 23 3" xfId="276" xr:uid="{00000000-0005-0000-0000-000076010000}"/>
    <cellStyle name="Normal 23 3 2" xfId="1180" xr:uid="{9330CA24-8FB0-40CB-AD2B-0CBC29531C53}"/>
    <cellStyle name="Normal 23 3 3" xfId="1401" xr:uid="{6840CD06-3B0F-4471-B9FE-30CCB9F23A91}"/>
    <cellStyle name="Normal 23 3 4" xfId="47934" xr:uid="{284429E7-C91D-4179-93A7-3C414BD03637}"/>
    <cellStyle name="Normal 23 4" xfId="802" xr:uid="{87C99A1E-A5B4-42D8-9AEF-109EE977FDA9}"/>
    <cellStyle name="Normal 23 5" xfId="1341" xr:uid="{8F9468B1-C07D-4AC2-9E42-D657729CFC01}"/>
    <cellStyle name="Normal 23 6" xfId="1526" xr:uid="{336122EB-D544-4D92-A2AD-56EE881BD7B7}"/>
    <cellStyle name="Normal 24" xfId="131" xr:uid="{00000000-0005-0000-0000-000077010000}"/>
    <cellStyle name="Normal 24 2" xfId="675" xr:uid="{00000000-0005-0000-0000-000078010000}"/>
    <cellStyle name="Normal 24 2 2" xfId="48534" xr:uid="{498E3284-7CD0-4319-8A54-CB0FA7BFD2E6}"/>
    <cellStyle name="Normal 24 3" xfId="47935" xr:uid="{4AA12137-E3E7-4A33-8E73-26BEF2AD2CE4}"/>
    <cellStyle name="Normal 25" xfId="4" xr:uid="{00000000-0005-0000-0000-000079010000}"/>
    <cellStyle name="Normal 25 2" xfId="676" xr:uid="{00000000-0005-0000-0000-00007A010000}"/>
    <cellStyle name="Normal 25 3" xfId="47309" xr:uid="{6CC950D2-77E8-42AE-B3A4-152A6B38A901}"/>
    <cellStyle name="Normal 26" xfId="133" xr:uid="{00000000-0005-0000-0000-00007B010000}"/>
    <cellStyle name="Normal 26 2" xfId="409" xr:uid="{00000000-0005-0000-0000-00007C010000}"/>
    <cellStyle name="Normal 26 2 2" xfId="928" xr:uid="{65BA373D-4A72-4B82-821D-2C2E0C059C04}"/>
    <cellStyle name="Normal 26 2 3" xfId="1420" xr:uid="{DC550695-CCFB-446D-B798-01240FB2D313}"/>
    <cellStyle name="Normal 26 2 4" xfId="1557" xr:uid="{BC94E8C1-909C-4570-8DD4-6A0456CCEBEC}"/>
    <cellStyle name="Normal 26 3" xfId="1598" xr:uid="{D1CE4122-B003-4065-8DA5-870648970B11}"/>
    <cellStyle name="Normal 27" xfId="135" xr:uid="{00000000-0005-0000-0000-00007D010000}"/>
    <cellStyle name="Normal 28" xfId="221" xr:uid="{00000000-0005-0000-0000-00007E010000}"/>
    <cellStyle name="Normal 29" xfId="279" xr:uid="{00000000-0005-0000-0000-00007F010000}"/>
    <cellStyle name="Normal 3" xfId="64" xr:uid="{00000000-0005-0000-0000-000080010000}"/>
    <cellStyle name="Normal 3 10" xfId="535" xr:uid="{00000000-0005-0000-0000-000081010000}"/>
    <cellStyle name="Normal 3 10 2" xfId="41084" xr:uid="{A5E82172-BA7C-4E43-A531-AAF8DA488297}"/>
    <cellStyle name="Normal 3 10 3" xfId="18256" xr:uid="{AB4F1532-3226-4C3F-B9DB-FB7BE2FDBC94}"/>
    <cellStyle name="Normal 3 11" xfId="536" xr:uid="{00000000-0005-0000-0000-000082010000}"/>
    <cellStyle name="Normal 3 11 2" xfId="24488" xr:uid="{409472E3-D253-448F-A3B6-19CE6381EE75}"/>
    <cellStyle name="Normal 3 12" xfId="537" xr:uid="{00000000-0005-0000-0000-000083010000}"/>
    <cellStyle name="Normal 3 12 2" xfId="47340" xr:uid="{FDC2D0B7-0619-46EE-B60C-6E51660AD0C3}"/>
    <cellStyle name="Normal 3 13" xfId="538" xr:uid="{00000000-0005-0000-0000-000084010000}"/>
    <cellStyle name="Normal 3 14" xfId="539" xr:uid="{00000000-0005-0000-0000-000085010000}"/>
    <cellStyle name="Normal 3 15" xfId="540" xr:uid="{00000000-0005-0000-0000-000086010000}"/>
    <cellStyle name="Normal 3 16" xfId="541" xr:uid="{00000000-0005-0000-0000-000087010000}"/>
    <cellStyle name="Normal 3 17" xfId="542" xr:uid="{00000000-0005-0000-0000-000088010000}"/>
    <cellStyle name="Normal 3 18" xfId="543" xr:uid="{00000000-0005-0000-0000-000089010000}"/>
    <cellStyle name="Normal 3 19" xfId="544" xr:uid="{00000000-0005-0000-0000-00008A010000}"/>
    <cellStyle name="Normal 3 2" xfId="183" xr:uid="{00000000-0005-0000-0000-00008B010000}"/>
    <cellStyle name="Normal 3 2 10" xfId="1619" xr:uid="{58389D0A-887D-471E-BAD1-B673C6B9650E}"/>
    <cellStyle name="Normal 3 2 2" xfId="545" xr:uid="{00000000-0005-0000-0000-00008C010000}"/>
    <cellStyle name="Normal 3 2 2 2" xfId="3037" xr:uid="{30DE9C87-CDC1-46F7-B215-439A40546C86}"/>
    <cellStyle name="Normal 3 2 2 2 2" xfId="5116" xr:uid="{3C0E9CB4-78D7-4ED0-B94F-E2C95082A003}"/>
    <cellStyle name="Normal 3 2 2 2 2 2" xfId="13412" xr:uid="{085DA1DE-73C1-4E0B-9ED1-DC304D86DC5D}"/>
    <cellStyle name="Normal 3 2 2 2 2 2 2" xfId="36240" xr:uid="{D651D988-1A34-469A-8D0D-30AF65F7B3D7}"/>
    <cellStyle name="Normal 3 2 2 2 2 3" xfId="21708" xr:uid="{F4779B70-A44C-47E6-B38F-FC4E056D4A06}"/>
    <cellStyle name="Normal 3 2 2 2 2 3 2" xfId="44536" xr:uid="{1779B923-8285-43FD-A58C-42C6D72BA34C}"/>
    <cellStyle name="Normal 3 2 2 2 2 4" xfId="27944" xr:uid="{19DD7599-8A4C-479D-A5B6-31ABA08457E4}"/>
    <cellStyle name="Normal 3 2 2 2 3" xfId="7190" xr:uid="{C785AFE0-628B-487A-942B-D858C47F6B8C}"/>
    <cellStyle name="Normal 3 2 2 2 3 2" xfId="15486" xr:uid="{AA873BEC-5BAB-4012-9D07-2B8E865EFBAD}"/>
    <cellStyle name="Normal 3 2 2 2 3 2 2" xfId="38314" xr:uid="{89BAB782-AA79-4133-9E57-04F31958B734}"/>
    <cellStyle name="Normal 3 2 2 2 3 3" xfId="23782" xr:uid="{C4FCF65A-B063-4A09-822D-2E16C8BD6E9F}"/>
    <cellStyle name="Normal 3 2 2 2 3 3 2" xfId="46610" xr:uid="{1D5403F1-0F87-4A6C-9663-541DF7EF07EC}"/>
    <cellStyle name="Normal 3 2 2 2 3 4" xfId="30018" xr:uid="{03CF0802-8243-4C5C-B1C8-60C4C66A9CA3}"/>
    <cellStyle name="Normal 3 2 2 2 4" xfId="9264" xr:uid="{83E43F4E-280D-4D93-9CD3-B57E37B0B898}"/>
    <cellStyle name="Normal 3 2 2 2 4 2" xfId="17560" xr:uid="{D9E1A3E0-6402-4936-A709-578E13A74373}"/>
    <cellStyle name="Normal 3 2 2 2 4 2 2" xfId="40388" xr:uid="{A4A1CF91-2A36-4ED9-94AB-199A6CA2003E}"/>
    <cellStyle name="Normal 3 2 2 2 4 3" xfId="32092" xr:uid="{A44751EB-59C1-4A84-BF1A-7F8914F0ACA1}"/>
    <cellStyle name="Normal 3 2 2 2 5" xfId="11338" xr:uid="{B9B364E3-9B73-4D45-BF8C-8CCC13E8E483}"/>
    <cellStyle name="Normal 3 2 2 2 5 2" xfId="34166" xr:uid="{24E533F1-E297-442E-AEDD-511BC256F526}"/>
    <cellStyle name="Normal 3 2 2 2 6" xfId="19634" xr:uid="{A05A6D9A-79E8-426C-950F-A88A2D5EA161}"/>
    <cellStyle name="Normal 3 2 2 2 6 2" xfId="42462" xr:uid="{BDBFE836-0533-4C1E-986A-E8C558E0757E}"/>
    <cellStyle name="Normal 3 2 2 2 7" xfId="25870" xr:uid="{1078A47F-6613-4765-838E-ECC030D31217}"/>
    <cellStyle name="Normal 3 2 2 3" xfId="4080" xr:uid="{8FCEA44B-B9A7-4BB0-ACBE-1EC0AB997368}"/>
    <cellStyle name="Normal 3 2 2 3 2" xfId="12376" xr:uid="{91CFDC35-2D81-4723-B03A-FE655149C661}"/>
    <cellStyle name="Normal 3 2 2 3 2 2" xfId="35204" xr:uid="{98605958-6347-4312-A703-3C8E053DE1DD}"/>
    <cellStyle name="Normal 3 2 2 3 3" xfId="20672" xr:uid="{80A6FEA1-BF4D-43C6-A589-CE5A359A568B}"/>
    <cellStyle name="Normal 3 2 2 3 3 2" xfId="43500" xr:uid="{42040AF2-8308-4C92-BD1B-4E96772B77E9}"/>
    <cellStyle name="Normal 3 2 2 3 4" xfId="26908" xr:uid="{43E220D1-BC2C-4CB2-95B6-90BCD1FB8DC6}"/>
    <cellStyle name="Normal 3 2 2 4" xfId="6154" xr:uid="{0D8ACFFB-B8DB-44CC-AECB-EEB167BF0CA9}"/>
    <cellStyle name="Normal 3 2 2 4 2" xfId="14450" xr:uid="{498CCE0A-06F8-4E71-9D07-A9968426C9E2}"/>
    <cellStyle name="Normal 3 2 2 4 2 2" xfId="37278" xr:uid="{A544E933-AE8D-44BD-9ACE-D0B3694093B5}"/>
    <cellStyle name="Normal 3 2 2 4 3" xfId="22746" xr:uid="{2738715E-72B3-4FE4-A010-FD7C8051845E}"/>
    <cellStyle name="Normal 3 2 2 4 3 2" xfId="45574" xr:uid="{734AE739-5B6A-4091-8E73-F892BC30619E}"/>
    <cellStyle name="Normal 3 2 2 4 4" xfId="28982" xr:uid="{C14C639F-4838-408D-B134-A87C42748E6F}"/>
    <cellStyle name="Normal 3 2 2 5" xfId="8228" xr:uid="{147552AB-44C5-4B3A-906D-0AAC5DE4E177}"/>
    <cellStyle name="Normal 3 2 2 5 2" xfId="16524" xr:uid="{D8046113-4B3B-4354-9D4E-69789F464319}"/>
    <cellStyle name="Normal 3 2 2 5 2 2" xfId="39352" xr:uid="{20B03C43-3745-4E97-BB57-A81EAA65A75C}"/>
    <cellStyle name="Normal 3 2 2 5 3" xfId="31056" xr:uid="{1192F612-2093-41D7-BF3B-C8EC252166BE}"/>
    <cellStyle name="Normal 3 2 2 6" xfId="10302" xr:uid="{59416A49-7041-45C1-A428-7E2A8C37D508}"/>
    <cellStyle name="Normal 3 2 2 6 2" xfId="33130" xr:uid="{1ABEF2EC-2C52-46E6-B47A-5E770C791E22}"/>
    <cellStyle name="Normal 3 2 2 7" xfId="18598" xr:uid="{6B26DE45-9BC6-4963-890F-B8007EFB380B}"/>
    <cellStyle name="Normal 3 2 2 7 2" xfId="41426" xr:uid="{75313F64-34BC-43D4-869C-4187933ADA01}"/>
    <cellStyle name="Normal 3 2 2 8" xfId="24834" xr:uid="{FB1929A5-EAD3-482F-9F00-E64C62A3BBD4}"/>
    <cellStyle name="Normal 3 2 2 9" xfId="1996" xr:uid="{3BE7C55A-553E-4843-9660-8BA8DC17DC3F}"/>
    <cellStyle name="Normal 3 2 3" xfId="2701" xr:uid="{57DC17D7-B0B2-4FD7-81CB-FD4B03981009}"/>
    <cellStyle name="Normal 3 2 3 2" xfId="4780" xr:uid="{9171120E-1B9A-4B07-8E28-F3EE9FB6F439}"/>
    <cellStyle name="Normal 3 2 3 2 2" xfId="13076" xr:uid="{44B7CC49-8AB8-408A-9E8B-F66E47188A3E}"/>
    <cellStyle name="Normal 3 2 3 2 2 2" xfId="35904" xr:uid="{71C58606-BBA9-4078-9C82-AF7CE62DEB4A}"/>
    <cellStyle name="Normal 3 2 3 2 3" xfId="21372" xr:uid="{3529F66C-C2E4-497A-A22B-A1A8AC114D86}"/>
    <cellStyle name="Normal 3 2 3 2 3 2" xfId="44200" xr:uid="{0A0A470F-1FFF-4663-A9EF-66ADF27F3851}"/>
    <cellStyle name="Normal 3 2 3 2 4" xfId="27608" xr:uid="{0C0FBFAD-0345-4B72-AA6A-232EA1FA4565}"/>
    <cellStyle name="Normal 3 2 3 3" xfId="6854" xr:uid="{FD44C7C9-8748-4F1D-A5F2-BCEE0A909B51}"/>
    <cellStyle name="Normal 3 2 3 3 2" xfId="15150" xr:uid="{EBCC8921-3C79-4F4F-A90C-9F646C9E23AB}"/>
    <cellStyle name="Normal 3 2 3 3 2 2" xfId="37978" xr:uid="{F1D24690-07F9-4D2F-8B27-E83F2E7F5034}"/>
    <cellStyle name="Normal 3 2 3 3 3" xfId="23446" xr:uid="{1F4D225C-79D3-4112-9A47-8614B263148A}"/>
    <cellStyle name="Normal 3 2 3 3 3 2" xfId="46274" xr:uid="{ED188374-DCE5-4A73-AB63-29E4379E7D95}"/>
    <cellStyle name="Normal 3 2 3 3 4" xfId="29682" xr:uid="{43865227-4456-440F-A014-F11CC9E8250C}"/>
    <cellStyle name="Normal 3 2 3 4" xfId="8928" xr:uid="{D57F4CE1-C9C5-42AA-96CE-2159BFFF8260}"/>
    <cellStyle name="Normal 3 2 3 4 2" xfId="17224" xr:uid="{CAF13BA0-2600-47E3-8792-BB3B3A9148E3}"/>
    <cellStyle name="Normal 3 2 3 4 2 2" xfId="40052" xr:uid="{40C5EE82-E6F1-43D9-895A-B6CDE0BD3C23}"/>
    <cellStyle name="Normal 3 2 3 4 3" xfId="31756" xr:uid="{DC84C6CD-693D-4961-B9D4-80D04B03BC01}"/>
    <cellStyle name="Normal 3 2 3 5" xfId="11002" xr:uid="{81FB0D3D-D7B0-4CA0-98C5-794918BAC697}"/>
    <cellStyle name="Normal 3 2 3 5 2" xfId="33830" xr:uid="{50657BB6-756D-4197-8FD2-4A1004B88D49}"/>
    <cellStyle name="Normal 3 2 3 6" xfId="19298" xr:uid="{03482F53-8BF6-43DE-8301-E06663B7ACA9}"/>
    <cellStyle name="Normal 3 2 3 6 2" xfId="42126" xr:uid="{E4F69E84-8D3D-480E-86AC-AF00C9A6FFE0}"/>
    <cellStyle name="Normal 3 2 3 7" xfId="25534" xr:uid="{A8894E8E-803A-45A7-ADCE-DEF7CD40AF2D}"/>
    <cellStyle name="Normal 3 2 4" xfId="3744" xr:uid="{AFB0D8BD-C1CC-44FF-BAC4-4379FA7BC631}"/>
    <cellStyle name="Normal 3 2 4 2" xfId="12040" xr:uid="{6CA24CEC-7249-4A2A-AD8C-4CABE1F22174}"/>
    <cellStyle name="Normal 3 2 4 2 2" xfId="34868" xr:uid="{A5A064FA-9996-4BB9-A007-5308DA14A09C}"/>
    <cellStyle name="Normal 3 2 4 3" xfId="20336" xr:uid="{D8A3384E-A466-40B2-9735-75F9AA2D71A2}"/>
    <cellStyle name="Normal 3 2 4 3 2" xfId="43164" xr:uid="{F15B1148-6103-4C57-B150-259662C2FCBF}"/>
    <cellStyle name="Normal 3 2 4 4" xfId="26572" xr:uid="{19EAFBA2-0F84-40FF-889B-4BD7CA23070E}"/>
    <cellStyle name="Normal 3 2 5" xfId="5818" xr:uid="{5E7A49C3-15D7-47C1-AE08-2E7AAC4EAAE4}"/>
    <cellStyle name="Normal 3 2 5 2" xfId="14114" xr:uid="{ADD35B75-010C-4515-8E89-FF7AB70744F8}"/>
    <cellStyle name="Normal 3 2 5 2 2" xfId="36942" xr:uid="{D8D6C09D-D63F-4CE1-9CA1-227FE330DFF7}"/>
    <cellStyle name="Normal 3 2 5 3" xfId="22410" xr:uid="{5126EA11-CC11-42A8-BDC6-E0CDF1344970}"/>
    <cellStyle name="Normal 3 2 5 3 2" xfId="45238" xr:uid="{BF57BAAE-FB20-41D6-A42B-99BC0AECD4CF}"/>
    <cellStyle name="Normal 3 2 5 4" xfId="28646" xr:uid="{4B9C7C1F-3B80-4547-BF5A-7F0A6BBD3E83}"/>
    <cellStyle name="Normal 3 2 6" xfId="7892" xr:uid="{858A7108-D575-4804-BD0B-DD0FE9A7A7F3}"/>
    <cellStyle name="Normal 3 2 6 2" xfId="16188" xr:uid="{5B4121CD-A10C-4D0C-8BDC-A76C31C858E8}"/>
    <cellStyle name="Normal 3 2 6 2 2" xfId="39016" xr:uid="{A54ACBB4-B2EE-43F9-A625-1AEEA6974B2A}"/>
    <cellStyle name="Normal 3 2 6 3" xfId="30720" xr:uid="{5BE62677-03A4-4BA6-80C5-6853F4A50980}"/>
    <cellStyle name="Normal 3 2 7" xfId="9966" xr:uid="{B4E4A7F9-060B-4B92-AEBF-DDD3D9B0A566}"/>
    <cellStyle name="Normal 3 2 7 2" xfId="32794" xr:uid="{84B1C5A3-2B74-43E0-9FE0-9189D6ABBF81}"/>
    <cellStyle name="Normal 3 2 8" xfId="18262" xr:uid="{B1FFA35A-E7B2-4CFA-AD38-2BD904B3CDFA}"/>
    <cellStyle name="Normal 3 2 8 2" xfId="41090" xr:uid="{8A757A96-6773-422F-BF7A-54A9880D049A}"/>
    <cellStyle name="Normal 3 2 9" xfId="24497" xr:uid="{A8F5F03F-FDEA-4CCF-8299-920D62392EC8}"/>
    <cellStyle name="Normal 3 20" xfId="546" xr:uid="{00000000-0005-0000-0000-00008D010000}"/>
    <cellStyle name="Normal 3 21" xfId="547" xr:uid="{00000000-0005-0000-0000-00008E010000}"/>
    <cellStyle name="Normal 3 22" xfId="548" xr:uid="{00000000-0005-0000-0000-00008F010000}"/>
    <cellStyle name="Normal 3 23" xfId="549" xr:uid="{00000000-0005-0000-0000-000090010000}"/>
    <cellStyle name="Normal 3 24" xfId="550" xr:uid="{00000000-0005-0000-0000-000091010000}"/>
    <cellStyle name="Normal 3 25" xfId="551" xr:uid="{00000000-0005-0000-0000-000092010000}"/>
    <cellStyle name="Normal 3 26" xfId="552" xr:uid="{00000000-0005-0000-0000-000093010000}"/>
    <cellStyle name="Normal 3 27" xfId="553" xr:uid="{00000000-0005-0000-0000-000094010000}"/>
    <cellStyle name="Normal 3 28" xfId="554" xr:uid="{00000000-0005-0000-0000-000095010000}"/>
    <cellStyle name="Normal 3 29" xfId="555" xr:uid="{00000000-0005-0000-0000-000096010000}"/>
    <cellStyle name="Normal 3 3" xfId="349" xr:uid="{00000000-0005-0000-0000-000097010000}"/>
    <cellStyle name="Normal 3 3 2" xfId="556" xr:uid="{00000000-0005-0000-0000-000098010000}"/>
    <cellStyle name="Normal 3 3 3" xfId="882" xr:uid="{0CB8623D-B7CD-4A52-9F9D-FAB0FB03393A}"/>
    <cellStyle name="Normal 3 3 4" xfId="1409" xr:uid="{FD0FBDF3-927F-4B87-AD28-BCF709E9CD8E}"/>
    <cellStyle name="Normal 3 3 5" xfId="1536" xr:uid="{7FF858C3-5BE8-4616-8B04-AFD4148236A7}"/>
    <cellStyle name="Normal 3 30" xfId="557" xr:uid="{00000000-0005-0000-0000-000099010000}"/>
    <cellStyle name="Normal 3 31" xfId="558" xr:uid="{00000000-0005-0000-0000-00009A010000}"/>
    <cellStyle name="Normal 3 32" xfId="559" xr:uid="{00000000-0005-0000-0000-00009B010000}"/>
    <cellStyle name="Normal 3 33" xfId="560" xr:uid="{00000000-0005-0000-0000-00009C010000}"/>
    <cellStyle name="Normal 3 34" xfId="561" xr:uid="{00000000-0005-0000-0000-00009D010000}"/>
    <cellStyle name="Normal 3 35" xfId="562" xr:uid="{00000000-0005-0000-0000-00009E010000}"/>
    <cellStyle name="Normal 3 36" xfId="563" xr:uid="{00000000-0005-0000-0000-00009F010000}"/>
    <cellStyle name="Normal 3 37" xfId="564" xr:uid="{00000000-0005-0000-0000-0000A0010000}"/>
    <cellStyle name="Normal 3 38" xfId="565" xr:uid="{00000000-0005-0000-0000-0000A1010000}"/>
    <cellStyle name="Normal 3 39" xfId="566" xr:uid="{00000000-0005-0000-0000-0000A2010000}"/>
    <cellStyle name="Normal 3 4" xfId="567" xr:uid="{00000000-0005-0000-0000-0000A3010000}"/>
    <cellStyle name="Normal 3 4 2" xfId="3031" xr:uid="{7AE70BAC-6610-4FEC-A0F3-35295BB833EC}"/>
    <cellStyle name="Normal 3 4 2 2" xfId="5110" xr:uid="{539FA10E-F3CD-47D3-BB49-10CA0820A48A}"/>
    <cellStyle name="Normal 3 4 2 2 2" xfId="13406" xr:uid="{D6C6C52B-B4C0-4FDB-994D-7F57424C29B8}"/>
    <cellStyle name="Normal 3 4 2 2 2 2" xfId="36234" xr:uid="{A66EE330-7E30-48E0-9221-D2CFFCA46D82}"/>
    <cellStyle name="Normal 3 4 2 2 3" xfId="21702" xr:uid="{DBB0110B-0979-436D-8EAD-24A61473DDA4}"/>
    <cellStyle name="Normal 3 4 2 2 3 2" xfId="44530" xr:uid="{7086A5AC-418B-4472-86AB-40DA693B1E97}"/>
    <cellStyle name="Normal 3 4 2 2 4" xfId="27938" xr:uid="{1006349B-C159-45F2-8A4B-9C994BD120BE}"/>
    <cellStyle name="Normal 3 4 2 3" xfId="7184" xr:uid="{5BFF20FE-C026-4B74-ADFD-D29CF0AE4FAE}"/>
    <cellStyle name="Normal 3 4 2 3 2" xfId="15480" xr:uid="{3BFE8C9F-9632-4003-B0C3-BF2F666EA319}"/>
    <cellStyle name="Normal 3 4 2 3 2 2" xfId="38308" xr:uid="{96D4DE41-BFF1-445D-9BAF-BFE30AB493C9}"/>
    <cellStyle name="Normal 3 4 2 3 3" xfId="23776" xr:uid="{B0FA7344-8A55-4968-9964-266522F0253C}"/>
    <cellStyle name="Normal 3 4 2 3 3 2" xfId="46604" xr:uid="{1EE35DE0-A603-418D-80D2-C52012DB0666}"/>
    <cellStyle name="Normal 3 4 2 3 4" xfId="30012" xr:uid="{19041CBA-80D6-4AA8-959F-99CF8F691178}"/>
    <cellStyle name="Normal 3 4 2 4" xfId="9258" xr:uid="{EBE3A585-8FE8-4CC9-8959-6F6BA3EA747B}"/>
    <cellStyle name="Normal 3 4 2 4 2" xfId="17554" xr:uid="{C92E7916-48BF-4142-85D8-28ABD0056EFB}"/>
    <cellStyle name="Normal 3 4 2 4 2 2" xfId="40382" xr:uid="{FF955007-CE4D-460A-B243-A8F57E1B73A7}"/>
    <cellStyle name="Normal 3 4 2 4 3" xfId="32086" xr:uid="{D5FA326A-432C-4B29-9F2B-BFB61C2D2AB3}"/>
    <cellStyle name="Normal 3 4 2 5" xfId="11332" xr:uid="{D374DF0A-6F3A-48F1-8302-3EFBEA9208E9}"/>
    <cellStyle name="Normal 3 4 2 5 2" xfId="34160" xr:uid="{8A30B6BE-BB48-4A80-BFDA-FDC540442869}"/>
    <cellStyle name="Normal 3 4 2 6" xfId="19628" xr:uid="{1178D160-94EF-46BF-9611-21AA96F6E7F0}"/>
    <cellStyle name="Normal 3 4 2 6 2" xfId="42456" xr:uid="{0FFFCF13-7282-434D-88A5-FC824C03806F}"/>
    <cellStyle name="Normal 3 4 2 7" xfId="25864" xr:uid="{575008B9-CBB1-4881-B8CD-B9DDCCFCC842}"/>
    <cellStyle name="Normal 3 4 3" xfId="4074" xr:uid="{18E4A28D-7A0C-420B-B508-1107CF879C03}"/>
    <cellStyle name="Normal 3 4 3 2" xfId="12370" xr:uid="{44D76F71-FBB1-4370-A677-992AFACB4F59}"/>
    <cellStyle name="Normal 3 4 3 2 2" xfId="35198" xr:uid="{F43CC5C0-03D0-48AC-8E36-4F3A48094DCE}"/>
    <cellStyle name="Normal 3 4 3 3" xfId="20666" xr:uid="{CE28FF5F-F7F4-4916-AC08-64833F51E74F}"/>
    <cellStyle name="Normal 3 4 3 3 2" xfId="43494" xr:uid="{24342C4E-18BD-4B62-B0B6-DC1E3F1D81F5}"/>
    <cellStyle name="Normal 3 4 3 4" xfId="26902" xr:uid="{F04272AB-B572-4E65-A27D-897B9A19DC36}"/>
    <cellStyle name="Normal 3 4 4" xfId="6148" xr:uid="{1E1C6B17-F973-4FB6-814F-94F9C6EB33D0}"/>
    <cellStyle name="Normal 3 4 4 2" xfId="14444" xr:uid="{6132FE74-3858-42D8-997F-CA8762B4B77F}"/>
    <cellStyle name="Normal 3 4 4 2 2" xfId="37272" xr:uid="{EC936824-008A-49FD-84C5-1FF6E875E5E3}"/>
    <cellStyle name="Normal 3 4 4 3" xfId="22740" xr:uid="{D508005D-EDCC-445A-A259-F4EB97ED26AA}"/>
    <cellStyle name="Normal 3 4 4 3 2" xfId="45568" xr:uid="{A503814A-63DB-4763-B98A-BA158CBEF8B4}"/>
    <cellStyle name="Normal 3 4 4 4" xfId="28976" xr:uid="{72E10909-F62C-45D3-AB07-417A13880F1C}"/>
    <cellStyle name="Normal 3 4 5" xfId="8222" xr:uid="{EDB37F9A-AB42-4020-97ED-1D699AB51EA3}"/>
    <cellStyle name="Normal 3 4 5 2" xfId="16518" xr:uid="{FEA681CE-15FA-4896-A364-41B7D55EF731}"/>
    <cellStyle name="Normal 3 4 5 2 2" xfId="39346" xr:uid="{D68E1931-CF1B-407D-B3E6-8E76AFDFEF77}"/>
    <cellStyle name="Normal 3 4 5 3" xfId="31050" xr:uid="{FA05E5B3-05A7-4E25-AE11-1EA991E84E14}"/>
    <cellStyle name="Normal 3 4 6" xfId="10296" xr:uid="{47AF9642-5EF3-4054-BDDA-2A9F642D6981}"/>
    <cellStyle name="Normal 3 4 6 2" xfId="33124" xr:uid="{79C9F58D-469B-41F9-A083-F80301370594}"/>
    <cellStyle name="Normal 3 4 7" xfId="18592" xr:uid="{74E75633-4273-4278-B419-38D8E56010DC}"/>
    <cellStyle name="Normal 3 4 7 2" xfId="41420" xr:uid="{0F6131F7-82A7-4D39-AFC4-111CB3D3E2AC}"/>
    <cellStyle name="Normal 3 4 8" xfId="24828" xr:uid="{573A52E9-D31E-48E4-9FA1-E76C09E85CB6}"/>
    <cellStyle name="Normal 3 4 9" xfId="1993" xr:uid="{4C4A5483-37C5-4673-A291-33D2EBB6B7C4}"/>
    <cellStyle name="Normal 3 40" xfId="568" xr:uid="{00000000-0005-0000-0000-0000A4010000}"/>
    <cellStyle name="Normal 3 41" xfId="569" xr:uid="{00000000-0005-0000-0000-0000A5010000}"/>
    <cellStyle name="Normal 3 42" xfId="570" xr:uid="{00000000-0005-0000-0000-0000A6010000}"/>
    <cellStyle name="Normal 3 43" xfId="571" xr:uid="{00000000-0005-0000-0000-0000A7010000}"/>
    <cellStyle name="Normal 3 44" xfId="572" xr:uid="{00000000-0005-0000-0000-0000A8010000}"/>
    <cellStyle name="Normal 3 45" xfId="573" xr:uid="{00000000-0005-0000-0000-0000A9010000}"/>
    <cellStyle name="Normal 3 46" xfId="574" xr:uid="{00000000-0005-0000-0000-0000AA010000}"/>
    <cellStyle name="Normal 3 47" xfId="575" xr:uid="{00000000-0005-0000-0000-0000AB010000}"/>
    <cellStyle name="Normal 3 48" xfId="576" xr:uid="{00000000-0005-0000-0000-0000AC010000}"/>
    <cellStyle name="Normal 3 49" xfId="577" xr:uid="{00000000-0005-0000-0000-0000AD010000}"/>
    <cellStyle name="Normal 3 5" xfId="578" xr:uid="{00000000-0005-0000-0000-0000AE010000}"/>
    <cellStyle name="Normal 3 5 2" xfId="4774" xr:uid="{633BBDD4-0C7E-4485-96A4-05071CC9D8AD}"/>
    <cellStyle name="Normal 3 5 2 2" xfId="13070" xr:uid="{619E96C3-602A-4C5F-8347-1FC2C7B0DC5A}"/>
    <cellStyle name="Normal 3 5 2 2 2" xfId="35898" xr:uid="{7138FF4E-62C1-4BF6-9081-DD47BE1A89E4}"/>
    <cellStyle name="Normal 3 5 2 3" xfId="21366" xr:uid="{4CE1BA83-BB3B-4BC6-847E-5391B2B74B34}"/>
    <cellStyle name="Normal 3 5 2 3 2" xfId="44194" xr:uid="{E2711484-6EC6-427F-B917-BFA9848FAAB9}"/>
    <cellStyle name="Normal 3 5 2 4" xfId="27602" xr:uid="{4B9BC1E3-719B-44EC-A421-B0AEA1A600C2}"/>
    <cellStyle name="Normal 3 5 3" xfId="6848" xr:uid="{103E053C-69C3-4F63-BAFE-9BCC895E5112}"/>
    <cellStyle name="Normal 3 5 3 2" xfId="15144" xr:uid="{ED8A4ABC-614A-41EF-A1E0-742453E0DEDE}"/>
    <cellStyle name="Normal 3 5 3 2 2" xfId="37972" xr:uid="{0451F207-8E7E-40CE-B30F-989C0F8DC196}"/>
    <cellStyle name="Normal 3 5 3 3" xfId="23440" xr:uid="{0ED1A945-43DE-4D2B-A72B-26DDFF81AF0A}"/>
    <cellStyle name="Normal 3 5 3 3 2" xfId="46268" xr:uid="{AF090BA8-FFF5-4C1F-943E-7692593DE49A}"/>
    <cellStyle name="Normal 3 5 3 4" xfId="29676" xr:uid="{6C5B2919-F28B-418D-9B30-FCEE8D839171}"/>
    <cellStyle name="Normal 3 5 4" xfId="8922" xr:uid="{B5022C92-DE2F-4DDA-B834-82AA1BD1C291}"/>
    <cellStyle name="Normal 3 5 4 2" xfId="17218" xr:uid="{D5A9FB81-D2FD-4888-AEF9-D9423C66E47D}"/>
    <cellStyle name="Normal 3 5 4 2 2" xfId="40046" xr:uid="{155960FF-644E-438A-8BFB-66311A89A007}"/>
    <cellStyle name="Normal 3 5 4 3" xfId="31750" xr:uid="{2E0AED86-DFC1-47EF-AFB2-40ACF5247911}"/>
    <cellStyle name="Normal 3 5 5" xfId="10996" xr:uid="{7CC49B19-0BE3-4D8C-8B37-7746C5751567}"/>
    <cellStyle name="Normal 3 5 5 2" xfId="33824" xr:uid="{B623F907-03FB-4E84-B234-CF08DFD4E612}"/>
    <cellStyle name="Normal 3 5 6" xfId="19292" xr:uid="{CB1D9F98-6943-403D-BB87-6E29D8213258}"/>
    <cellStyle name="Normal 3 5 6 2" xfId="42120" xr:uid="{A68A264B-5FF3-434A-9323-5DCE78A18AD0}"/>
    <cellStyle name="Normal 3 5 7" xfId="25528" xr:uid="{84EB2AFC-05B9-449C-B9A1-8D286F5DA4CE}"/>
    <cellStyle name="Normal 3 5 8" xfId="2695" xr:uid="{3D6D2DEF-7EF7-4CEB-A528-0BB0A49AF844}"/>
    <cellStyle name="Normal 3 50" xfId="579" xr:uid="{00000000-0005-0000-0000-0000AF010000}"/>
    <cellStyle name="Normal 3 51" xfId="580" xr:uid="{00000000-0005-0000-0000-0000B0010000}"/>
    <cellStyle name="Normal 3 52" xfId="581" xr:uid="{00000000-0005-0000-0000-0000B1010000}"/>
    <cellStyle name="Normal 3 53" xfId="582" xr:uid="{00000000-0005-0000-0000-0000B2010000}"/>
    <cellStyle name="Normal 3 54" xfId="583" xr:uid="{00000000-0005-0000-0000-0000B3010000}"/>
    <cellStyle name="Normal 3 55" xfId="584" xr:uid="{00000000-0005-0000-0000-0000B4010000}"/>
    <cellStyle name="Normal 3 56" xfId="585" xr:uid="{00000000-0005-0000-0000-0000B5010000}"/>
    <cellStyle name="Normal 3 57" xfId="586" xr:uid="{00000000-0005-0000-0000-0000B6010000}"/>
    <cellStyle name="Normal 3 58" xfId="587" xr:uid="{00000000-0005-0000-0000-0000B7010000}"/>
    <cellStyle name="Normal 3 59" xfId="588" xr:uid="{00000000-0005-0000-0000-0000B8010000}"/>
    <cellStyle name="Normal 3 6" xfId="589" xr:uid="{00000000-0005-0000-0000-0000B9010000}"/>
    <cellStyle name="Normal 3 6 2" xfId="12034" xr:uid="{D0181F57-930C-4B4E-9DE5-E1992F79254A}"/>
    <cellStyle name="Normal 3 6 2 2" xfId="34862" xr:uid="{99EB122D-35F7-4364-8FA2-0AB5C7C2AEA2}"/>
    <cellStyle name="Normal 3 6 3" xfId="20330" xr:uid="{223BEA79-DC96-4FA0-B8AF-DF89C3E2B3CD}"/>
    <cellStyle name="Normal 3 6 3 2" xfId="43158" xr:uid="{B70B72E4-2CFA-4122-BEDE-4B44377D8AF4}"/>
    <cellStyle name="Normal 3 6 4" xfId="26566" xr:uid="{E0C975E6-5666-4B2A-8D04-056C4758921C}"/>
    <cellStyle name="Normal 3 6 5" xfId="3738" xr:uid="{523DC140-4354-4562-96A2-1BDCBFAF430C}"/>
    <cellStyle name="Normal 3 60" xfId="590" xr:uid="{00000000-0005-0000-0000-0000BA010000}"/>
    <cellStyle name="Normal 3 61" xfId="591" xr:uid="{00000000-0005-0000-0000-0000BB010000}"/>
    <cellStyle name="Normal 3 62" xfId="592" xr:uid="{00000000-0005-0000-0000-0000BC010000}"/>
    <cellStyle name="Normal 3 63" xfId="593" xr:uid="{00000000-0005-0000-0000-0000BD010000}"/>
    <cellStyle name="Normal 3 64" xfId="698" xr:uid="{00000000-0005-0000-0000-0000BE010000}"/>
    <cellStyle name="Normal 3 7" xfId="594" xr:uid="{00000000-0005-0000-0000-0000BF010000}"/>
    <cellStyle name="Normal 3 7 2" xfId="14108" xr:uid="{2B833887-EA2F-47DF-8FF8-A99D65268BBD}"/>
    <cellStyle name="Normal 3 7 2 2" xfId="36936" xr:uid="{9FFDDC40-3D84-452B-A660-9D00DA3B0A24}"/>
    <cellStyle name="Normal 3 7 3" xfId="22404" xr:uid="{EA305C67-142D-464D-B331-955972E8E95F}"/>
    <cellStyle name="Normal 3 7 3 2" xfId="45232" xr:uid="{FC758517-BCED-4928-B98C-4E5F2BBC7F25}"/>
    <cellStyle name="Normal 3 7 4" xfId="28640" xr:uid="{3D0D5823-C4D5-49F5-8060-FCBA249D73A7}"/>
    <cellStyle name="Normal 3 7 5" xfId="5812" xr:uid="{8C415D11-0804-4A1F-BE54-4F9394F3003A}"/>
    <cellStyle name="Normal 3 8" xfId="595" xr:uid="{00000000-0005-0000-0000-0000C0010000}"/>
    <cellStyle name="Normal 3 8 2" xfId="16182" xr:uid="{731B7635-7CAA-4901-9B14-67FEEAECDC31}"/>
    <cellStyle name="Normal 3 8 2 2" xfId="39010" xr:uid="{145D05BB-6AE5-41AB-AF3A-DF44B8C6932E}"/>
    <cellStyle name="Normal 3 8 3" xfId="30714" xr:uid="{678497CE-B2C3-43FF-913A-ACFE7A09550E}"/>
    <cellStyle name="Normal 3 8 4" xfId="7886" xr:uid="{2208BD1B-6E66-44C6-B536-C88873FBDABF}"/>
    <cellStyle name="Normal 3 9" xfId="596" xr:uid="{00000000-0005-0000-0000-0000C1010000}"/>
    <cellStyle name="Normal 3 9 2" xfId="32788" xr:uid="{02CD4AC2-B575-454A-A8A1-53D4AE31BA52}"/>
    <cellStyle name="Normal 3 9 3" xfId="9960" xr:uid="{53194F10-4FD2-46D2-906A-C6D6AD87489E}"/>
    <cellStyle name="Normal 3_Revised_Asset to claim insurance (Suwanna) Final Feb 23' 11" xfId="597" xr:uid="{00000000-0005-0000-0000-0000C2010000}"/>
    <cellStyle name="Normal 30" xfId="282" xr:uid="{00000000-0005-0000-0000-0000C3010000}"/>
    <cellStyle name="Normal 31" xfId="401" xr:uid="{00000000-0005-0000-0000-0000C4010000}"/>
    <cellStyle name="Normal 32" xfId="602" xr:uid="{00000000-0005-0000-0000-0000C5010000}"/>
    <cellStyle name="Normal 33" xfId="695" xr:uid="{00000000-0005-0000-0000-0000C6010000}"/>
    <cellStyle name="Normal 34" xfId="680" xr:uid="{00000000-0005-0000-0000-0000C7010000}"/>
    <cellStyle name="Normal 35" xfId="701" xr:uid="{00000000-0005-0000-0000-0000C8010000}"/>
    <cellStyle name="Normal 36" xfId="708" xr:uid="{00000000-0005-0000-0000-0000C9010000}"/>
    <cellStyle name="Normal 37" xfId="713" xr:uid="{00000000-0005-0000-0000-0000CA010000}"/>
    <cellStyle name="Normal 38" xfId="219" xr:uid="{00000000-0005-0000-0000-0000CB010000}"/>
    <cellStyle name="Normal 38 2" xfId="718" xr:uid="{FB12EE8F-CB02-4DAB-BC78-F6BE5039BDB7}"/>
    <cellStyle name="Normal 38 3" xfId="1346" xr:uid="{1FCF1E5A-C368-4B7C-A40A-06D9E7496105}"/>
    <cellStyle name="Normal 38 4" xfId="48540" xr:uid="{10C52F60-C451-4EE4-A488-74DCA94BCA57}"/>
    <cellStyle name="Normal 39" xfId="715" xr:uid="{EA456308-47AB-4A80-9F45-C3364C3B056E}"/>
    <cellStyle name="Normal 39 2" xfId="48543" xr:uid="{371EE44B-67B2-4D73-BF9F-BE29395B100B}"/>
    <cellStyle name="Normal 4" xfId="65" xr:uid="{00000000-0005-0000-0000-0000CC010000}"/>
    <cellStyle name="Normal 4 10" xfId="18258" xr:uid="{EAE5E5ED-4FED-4CEF-B93E-D6F23A1A5F21}"/>
    <cellStyle name="Normal 4 10 2" xfId="41086" xr:uid="{6791C209-7A60-4371-8577-03710DF931BE}"/>
    <cellStyle name="Normal 4 11" xfId="24490" xr:uid="{3A971F17-F527-471D-81A9-D175DFF23B95}"/>
    <cellStyle name="Normal 4 12" xfId="47341" xr:uid="{ACEAE73B-F7ED-4109-972B-D46F32938577}"/>
    <cellStyle name="Normal 4 2" xfId="132" xr:uid="{00000000-0005-0000-0000-0000CD010000}"/>
    <cellStyle name="Normal 4 2 10" xfId="1620" xr:uid="{1DA0AC02-F88E-412D-A540-BA1F0C78800B}"/>
    <cellStyle name="Normal 4 2 2" xfId="373" xr:uid="{00000000-0005-0000-0000-0000CE010000}"/>
    <cellStyle name="Normal 4 2 2 2" xfId="3039" xr:uid="{E343EF0E-74B9-4456-A3D9-49838DA1BBB7}"/>
    <cellStyle name="Normal 4 2 2 2 2" xfId="5118" xr:uid="{E626D3C2-A3BE-4037-8383-D9F0AEC4465A}"/>
    <cellStyle name="Normal 4 2 2 2 2 2" xfId="13414" xr:uid="{408024AD-F539-4E0F-9D21-91A570495AE1}"/>
    <cellStyle name="Normal 4 2 2 2 2 2 2" xfId="36242" xr:uid="{34EC71DC-52D1-4FCF-9868-D332D0A8EACB}"/>
    <cellStyle name="Normal 4 2 2 2 2 3" xfId="21710" xr:uid="{781A3E1A-A53E-4770-80DB-A5319A4AB6EB}"/>
    <cellStyle name="Normal 4 2 2 2 2 3 2" xfId="44538" xr:uid="{FA0B73C0-461F-4A9E-AED1-371614F1D86B}"/>
    <cellStyle name="Normal 4 2 2 2 2 4" xfId="27946" xr:uid="{49E2D5E4-EB50-4537-BC04-0E21FC4FBCC1}"/>
    <cellStyle name="Normal 4 2 2 2 3" xfId="7192" xr:uid="{EAB8CE15-FBBA-4823-97B1-3C371330FDDD}"/>
    <cellStyle name="Normal 4 2 2 2 3 2" xfId="15488" xr:uid="{C7B8FA98-7A0F-4A86-BCD2-59C90830A185}"/>
    <cellStyle name="Normal 4 2 2 2 3 2 2" xfId="38316" xr:uid="{0B9FC879-01FF-4EE5-970E-E89AE76472FC}"/>
    <cellStyle name="Normal 4 2 2 2 3 3" xfId="23784" xr:uid="{BA031D2D-0F7F-4379-8782-12FC3CEAB144}"/>
    <cellStyle name="Normal 4 2 2 2 3 3 2" xfId="46612" xr:uid="{9FBDFF5F-523E-4548-B4CB-296F90A8F2D0}"/>
    <cellStyle name="Normal 4 2 2 2 3 4" xfId="30020" xr:uid="{164F08F7-CBB8-4788-A476-44FDDD137728}"/>
    <cellStyle name="Normal 4 2 2 2 4" xfId="9266" xr:uid="{0B8C7A10-D2CB-4572-8045-DE834E94A4C2}"/>
    <cellStyle name="Normal 4 2 2 2 4 2" xfId="17562" xr:uid="{EE2DEC3F-B068-4194-8FE8-66A83FB978A7}"/>
    <cellStyle name="Normal 4 2 2 2 4 2 2" xfId="40390" xr:uid="{129FC1BA-1B2C-4E8B-BFE6-DF47EA680C43}"/>
    <cellStyle name="Normal 4 2 2 2 4 3" xfId="32094" xr:uid="{8BF58079-8DB6-4F1A-A518-5061B2FBC6B9}"/>
    <cellStyle name="Normal 4 2 2 2 5" xfId="11340" xr:uid="{3A031D23-16E2-408E-BD12-3C25BC346CAA}"/>
    <cellStyle name="Normal 4 2 2 2 5 2" xfId="34168" xr:uid="{B1F2BE0B-9E8C-430E-8EB4-2641F07B31DE}"/>
    <cellStyle name="Normal 4 2 2 2 6" xfId="19636" xr:uid="{550F0C23-8D05-4386-A139-4FB0A28BE4FE}"/>
    <cellStyle name="Normal 4 2 2 2 6 2" xfId="42464" xr:uid="{468A9042-80F2-4D44-8FDB-105E8095BFEB}"/>
    <cellStyle name="Normal 4 2 2 2 7" xfId="25872" xr:uid="{80DF90C9-2CA8-4A65-A71F-615D2522510A}"/>
    <cellStyle name="Normal 4 2 2 3" xfId="4082" xr:uid="{4045015B-CFFC-40DA-94A0-11AB739E11B0}"/>
    <cellStyle name="Normal 4 2 2 3 2" xfId="12378" xr:uid="{64896D64-456F-4060-91AC-24E2CF72AFB4}"/>
    <cellStyle name="Normal 4 2 2 3 2 2" xfId="35206" xr:uid="{489514F5-03EC-44F8-B563-7F05572C02F2}"/>
    <cellStyle name="Normal 4 2 2 3 3" xfId="20674" xr:uid="{EA7D51FC-8BE6-4351-B5E7-A0C3B58F25D2}"/>
    <cellStyle name="Normal 4 2 2 3 3 2" xfId="43502" xr:uid="{5C438205-CC54-4899-9408-837E5EF8936E}"/>
    <cellStyle name="Normal 4 2 2 3 4" xfId="26910" xr:uid="{252117CA-8109-47FB-A3E4-37EBFEC41CDC}"/>
    <cellStyle name="Normal 4 2 2 4" xfId="6156" xr:uid="{FDC6A272-5F33-4C78-95F8-E30543FF271D}"/>
    <cellStyle name="Normal 4 2 2 4 2" xfId="14452" xr:uid="{76DEB976-B534-4FEB-A0FC-441DDE1400B7}"/>
    <cellStyle name="Normal 4 2 2 4 2 2" xfId="37280" xr:uid="{0C8AC965-CB2C-4632-9FBC-BF6BFC3A3D5D}"/>
    <cellStyle name="Normal 4 2 2 4 3" xfId="22748" xr:uid="{0E04C664-98EC-45B8-BE45-92A8FABB3EAE}"/>
    <cellStyle name="Normal 4 2 2 4 3 2" xfId="45576" xr:uid="{2288BADF-5C7A-4BFE-B6C1-6DE44B99074D}"/>
    <cellStyle name="Normal 4 2 2 4 4" xfId="28984" xr:uid="{2AE6ED39-230A-424D-A7EB-9ADB0A55EA60}"/>
    <cellStyle name="Normal 4 2 2 5" xfId="8230" xr:uid="{2CE4AE3C-46AD-45A5-A969-CD9207F0E131}"/>
    <cellStyle name="Normal 4 2 2 5 2" xfId="16526" xr:uid="{81042E66-F6A4-4018-ACBD-51E6693FFFAA}"/>
    <cellStyle name="Normal 4 2 2 5 2 2" xfId="39354" xr:uid="{17201996-C2F7-4EA4-98E1-245686A9A8C8}"/>
    <cellStyle name="Normal 4 2 2 5 3" xfId="31058" xr:uid="{7914C252-E5EA-464A-8D1B-0A0E52B445FD}"/>
    <cellStyle name="Normal 4 2 2 6" xfId="10304" xr:uid="{FA9388F8-718B-485B-BBCE-4C7683A637C4}"/>
    <cellStyle name="Normal 4 2 2 6 2" xfId="33132" xr:uid="{A977D8EB-A28B-4897-9ED6-1ABAA8881F85}"/>
    <cellStyle name="Normal 4 2 2 7" xfId="18600" xr:uid="{06A1550C-DADE-4694-88CD-F63A443B8134}"/>
    <cellStyle name="Normal 4 2 2 7 2" xfId="41428" xr:uid="{37A27FF6-3399-4FB9-8125-D0763534C343}"/>
    <cellStyle name="Normal 4 2 2 8" xfId="24836" xr:uid="{DF52DEE6-D9D8-45BE-81C5-53CFB1E21946}"/>
    <cellStyle name="Normal 4 2 2 9" xfId="1997" xr:uid="{9DE387CA-EED2-4569-AC15-57A04584A2EC}"/>
    <cellStyle name="Normal 4 2 3" xfId="2703" xr:uid="{E56DDF6F-26BB-4979-979F-85C7E4E92E9C}"/>
    <cellStyle name="Normal 4 2 3 2" xfId="4782" xr:uid="{F0276A68-86A5-41D9-8B15-3DBEDB5C0537}"/>
    <cellStyle name="Normal 4 2 3 2 2" xfId="13078" xr:uid="{46FA6E26-4E49-4D19-B6B2-F5A5844D7638}"/>
    <cellStyle name="Normal 4 2 3 2 2 2" xfId="35906" xr:uid="{0DD5B27A-FD70-40D7-9A65-7C7C52541E9F}"/>
    <cellStyle name="Normal 4 2 3 2 3" xfId="21374" xr:uid="{0A9DD8E5-75C5-4123-A026-BE6081F7708A}"/>
    <cellStyle name="Normal 4 2 3 2 3 2" xfId="44202" xr:uid="{B4742C87-CB7D-464C-93D2-EE37BB5A829A}"/>
    <cellStyle name="Normal 4 2 3 2 4" xfId="27610" xr:uid="{296859B6-4CB5-4F6B-B813-407AB4E85534}"/>
    <cellStyle name="Normal 4 2 3 3" xfId="6856" xr:uid="{52C2FDED-EC3C-4EE0-A57C-598D60BA7C4F}"/>
    <cellStyle name="Normal 4 2 3 3 2" xfId="15152" xr:uid="{6506D9B0-30AF-4A89-A1BA-053D3E1928CA}"/>
    <cellStyle name="Normal 4 2 3 3 2 2" xfId="37980" xr:uid="{6C251340-0A00-4440-B7F7-4E2B8FD41BB6}"/>
    <cellStyle name="Normal 4 2 3 3 3" xfId="23448" xr:uid="{1D7B5EC9-9D03-419F-A6B2-A54A4F531FA3}"/>
    <cellStyle name="Normal 4 2 3 3 3 2" xfId="46276" xr:uid="{007DC660-4C04-4322-B064-143CD8194133}"/>
    <cellStyle name="Normal 4 2 3 3 4" xfId="29684" xr:uid="{38B070FD-212E-4EE9-A205-B21F13108A61}"/>
    <cellStyle name="Normal 4 2 3 4" xfId="8930" xr:uid="{28081FD6-8AEC-403E-A46B-94DAF417B067}"/>
    <cellStyle name="Normal 4 2 3 4 2" xfId="17226" xr:uid="{1C8A09E6-3F9C-4244-80C7-5DE4EF532FC6}"/>
    <cellStyle name="Normal 4 2 3 4 2 2" xfId="40054" xr:uid="{5B21F65C-BEBE-416E-A39A-32729AECA791}"/>
    <cellStyle name="Normal 4 2 3 4 3" xfId="31758" xr:uid="{5D8A9D5D-7406-4C18-83E8-C5F44015899D}"/>
    <cellStyle name="Normal 4 2 3 5" xfId="11004" xr:uid="{452DA698-2AA1-427A-9AFA-BD21CCFF8B56}"/>
    <cellStyle name="Normal 4 2 3 5 2" xfId="33832" xr:uid="{1AAC7EEB-5CB3-4B55-BC99-FD714E44CBC0}"/>
    <cellStyle name="Normal 4 2 3 6" xfId="19300" xr:uid="{C703A497-F4C8-47FF-873A-C42C0CEFAF68}"/>
    <cellStyle name="Normal 4 2 3 6 2" xfId="42128" xr:uid="{1E5B28B5-98DE-424C-8DE9-107235B89830}"/>
    <cellStyle name="Normal 4 2 3 7" xfId="25536" xr:uid="{C0E19966-F5A9-4DAE-9D69-536BD321B5E4}"/>
    <cellStyle name="Normal 4 2 4" xfId="3746" xr:uid="{470FB0E7-0841-4CA0-81E0-B621159A3497}"/>
    <cellStyle name="Normal 4 2 4 2" xfId="12042" xr:uid="{F83565E0-D4EA-43A1-AF08-540D0DE56EBE}"/>
    <cellStyle name="Normal 4 2 4 2 2" xfId="34870" xr:uid="{EE4B5E54-5B52-40F5-9F6A-B0B46112CF15}"/>
    <cellStyle name="Normal 4 2 4 3" xfId="20338" xr:uid="{1AEC775E-D7A6-4121-92A7-602FE882A9C1}"/>
    <cellStyle name="Normal 4 2 4 3 2" xfId="43166" xr:uid="{A0748231-E60E-4709-9D81-126DDCB86104}"/>
    <cellStyle name="Normal 4 2 4 4" xfId="26574" xr:uid="{FC0FA5EC-503D-48E0-AC63-290CB6A08B1D}"/>
    <cellStyle name="Normal 4 2 5" xfId="5820" xr:uid="{7813E36B-9C0C-4481-8593-0AAA0C407CE7}"/>
    <cellStyle name="Normal 4 2 5 2" xfId="14116" xr:uid="{A0FBA20B-0C24-43FC-8219-56CAA138586D}"/>
    <cellStyle name="Normal 4 2 5 2 2" xfId="36944" xr:uid="{CCCBA5D7-AAF3-42EF-A2C3-726EC1328F19}"/>
    <cellStyle name="Normal 4 2 5 3" xfId="22412" xr:uid="{7B8F89E0-B5DF-4921-BB99-2790D36FDFF2}"/>
    <cellStyle name="Normal 4 2 5 3 2" xfId="45240" xr:uid="{E6B455D0-F16D-4FE3-89CD-916561D5C850}"/>
    <cellStyle name="Normal 4 2 5 4" xfId="28648" xr:uid="{3B5A6DCD-B0AD-44C2-8016-4C84FFCBC4D0}"/>
    <cellStyle name="Normal 4 2 6" xfId="7894" xr:uid="{13F5F749-4907-4C2A-9DBD-61FD4D7F32F4}"/>
    <cellStyle name="Normal 4 2 6 2" xfId="16190" xr:uid="{DA6156FF-5E73-4392-B9CD-F3339ADFFAE3}"/>
    <cellStyle name="Normal 4 2 6 2 2" xfId="39018" xr:uid="{92D5FAE6-AD5A-4F35-A10C-AC4D989CEC4D}"/>
    <cellStyle name="Normal 4 2 6 3" xfId="30722" xr:uid="{038C28E7-EB04-4FDE-98CC-E3DAEA619909}"/>
    <cellStyle name="Normal 4 2 7" xfId="9968" xr:uid="{6B4CB8EA-12AA-4650-A919-316FDD9D45ED}"/>
    <cellStyle name="Normal 4 2 7 2" xfId="32796" xr:uid="{1958548A-5122-4F29-938E-3204896AE41E}"/>
    <cellStyle name="Normal 4 2 8" xfId="18264" xr:uid="{FBCD96F7-A459-41A5-870F-54CF1E309B93}"/>
    <cellStyle name="Normal 4 2 8 2" xfId="41092" xr:uid="{6A17CF78-5432-4799-938E-84A4EFCB8176}"/>
    <cellStyle name="Normal 4 2 9" xfId="24499" xr:uid="{C4A64E80-D7C3-4544-9F8E-20BF733461AC}"/>
    <cellStyle name="Normal 4 3" xfId="184" xr:uid="{00000000-0005-0000-0000-0000CF010000}"/>
    <cellStyle name="Normal 4 3 2" xfId="277" xr:uid="{00000000-0005-0000-0000-0000D0010000}"/>
    <cellStyle name="Normal 4 3 2 2" xfId="1004" xr:uid="{A444A212-F77A-4B35-8141-111480D99B00}"/>
    <cellStyle name="Normal 4 3 2 3" xfId="1402" xr:uid="{41330B1B-055F-41B4-8B2F-B13BE7204E98}"/>
    <cellStyle name="Normal 4 3 2 4" xfId="1644" xr:uid="{2A50DA04-E9FC-456F-8AF0-497BB526093A}"/>
    <cellStyle name="Normal 4 3 3" xfId="829" xr:uid="{358E1A58-4384-436D-B086-3D5C6BDFD519}"/>
    <cellStyle name="Normal 4 3 4" xfId="1343" xr:uid="{863E65A4-2731-4876-AB86-44CF850131F6}"/>
    <cellStyle name="Normal 4 3 5" xfId="1528" xr:uid="{E8B99F64-A9A3-412C-9ABE-7D232D506FC1}"/>
    <cellStyle name="Normal 4 4" xfId="185" xr:uid="{00000000-0005-0000-0000-0000D1010000}"/>
    <cellStyle name="Normal 4 4 2" xfId="278" xr:uid="{00000000-0005-0000-0000-0000D2010000}"/>
    <cellStyle name="Normal 4 4 2 2" xfId="1177" xr:uid="{EF3C4A76-4A3E-4CE4-9522-7BF03FF327EC}"/>
    <cellStyle name="Normal 4 4 2 2 2" xfId="13408" xr:uid="{65C38FA3-378E-42B8-AE5B-09228D1ACF4C}"/>
    <cellStyle name="Normal 4 4 2 2 2 2" xfId="36236" xr:uid="{F505FEB1-0AE8-43F3-9C96-83E03AF17815}"/>
    <cellStyle name="Normal 4 4 2 2 3" xfId="21704" xr:uid="{44D06B6D-C306-436C-AAB4-8FDFF4CC0B76}"/>
    <cellStyle name="Normal 4 4 2 2 3 2" xfId="44532" xr:uid="{A0B28CEB-29EE-41E6-86D6-94D4AB1A87CA}"/>
    <cellStyle name="Normal 4 4 2 2 4" xfId="27940" xr:uid="{0BB9B683-6F26-4A6B-BC42-1BE2FBD43EAB}"/>
    <cellStyle name="Normal 4 4 2 2 5" xfId="5112" xr:uid="{D167BB8C-177D-4DF1-AA10-85A0542DA874}"/>
    <cellStyle name="Normal 4 4 2 3" xfId="1403" xr:uid="{8F720EB8-48C3-4C5E-BC46-FF6B758FB2F2}"/>
    <cellStyle name="Normal 4 4 2 3 2" xfId="15482" xr:uid="{2CA69CB9-1CA8-4971-B53F-FC8A62FED384}"/>
    <cellStyle name="Normal 4 4 2 3 2 2" xfId="38310" xr:uid="{EEF0B4BC-F86F-4A3C-8E5C-E8B828F9AEEC}"/>
    <cellStyle name="Normal 4 4 2 3 3" xfId="23778" xr:uid="{4B5DB11C-AAF2-4483-AEEF-3AA06BF06718}"/>
    <cellStyle name="Normal 4 4 2 3 3 2" xfId="46606" xr:uid="{33DAD752-0269-4C90-8616-1EB49BA03177}"/>
    <cellStyle name="Normal 4 4 2 3 4" xfId="30014" xr:uid="{15866814-53EA-4AF8-9E12-6C8F67FBD568}"/>
    <cellStyle name="Normal 4 4 2 3 5" xfId="7186" xr:uid="{295D51F8-4F89-4603-BEEB-8360075497A3}"/>
    <cellStyle name="Normal 4 4 2 4" xfId="9260" xr:uid="{870282EA-D01D-43BF-B276-B5D4F33CD920}"/>
    <cellStyle name="Normal 4 4 2 4 2" xfId="17556" xr:uid="{D3CEBB20-6B97-403F-B60B-AA678858D1A7}"/>
    <cellStyle name="Normal 4 4 2 4 2 2" xfId="40384" xr:uid="{6FEF1B44-179E-4613-8586-276E7E827CD3}"/>
    <cellStyle name="Normal 4 4 2 4 3" xfId="32088" xr:uid="{8EC1A067-A432-42D6-919D-89595B1CB962}"/>
    <cellStyle name="Normal 4 4 2 5" xfId="11334" xr:uid="{0FFC53E3-D769-4871-93DB-D2F8CCDC08D1}"/>
    <cellStyle name="Normal 4 4 2 5 2" xfId="34162" xr:uid="{F2318A37-3428-4D7B-A56C-479D4C35C807}"/>
    <cellStyle name="Normal 4 4 2 6" xfId="19630" xr:uid="{4E149329-428C-4594-BFC9-FD9E08A5F119}"/>
    <cellStyle name="Normal 4 4 2 6 2" xfId="42458" xr:uid="{0D966D0C-CA88-4442-8115-CCD00ED71922}"/>
    <cellStyle name="Normal 4 4 2 7" xfId="25866" xr:uid="{3400FF2C-9603-49E0-B8D0-C3D5DA150D9F}"/>
    <cellStyle name="Normal 4 4 2 8" xfId="3033" xr:uid="{7466BC9B-BC40-4CCA-BB58-4B7AEF497C0B}"/>
    <cellStyle name="Normal 4 4 3" xfId="830" xr:uid="{186ABC3B-4C42-429A-81DB-B7A2DA00FD70}"/>
    <cellStyle name="Normal 4 4 3 2" xfId="12372" xr:uid="{94FE78E1-F910-4397-BE3E-50897F3DE9CE}"/>
    <cellStyle name="Normal 4 4 3 2 2" xfId="35200" xr:uid="{908CCE81-09EC-4085-8956-4E95F5585AE4}"/>
    <cellStyle name="Normal 4 4 3 3" xfId="20668" xr:uid="{38CAD393-C828-4327-852B-C9E110018A20}"/>
    <cellStyle name="Normal 4 4 3 3 2" xfId="43496" xr:uid="{692AF26E-1914-451E-A509-FE956F2E5384}"/>
    <cellStyle name="Normal 4 4 3 4" xfId="26904" xr:uid="{264852EF-2B24-4FB7-B5CF-2BC219D7D9E7}"/>
    <cellStyle name="Normal 4 4 3 5" xfId="4076" xr:uid="{EBF93667-CC3C-4193-B2AA-5D085372DA92}"/>
    <cellStyle name="Normal 4 4 4" xfId="1344" xr:uid="{CBB4F082-07AD-4320-A883-DA83DFC00A5E}"/>
    <cellStyle name="Normal 4 4 4 2" xfId="14446" xr:uid="{337100E5-1626-407C-865F-0773AFD3E587}"/>
    <cellStyle name="Normal 4 4 4 2 2" xfId="37274" xr:uid="{E7268FAD-9554-4CA0-9B05-435363CBC7BC}"/>
    <cellStyle name="Normal 4 4 4 3" xfId="22742" xr:uid="{EAC97EEA-34AC-492C-8923-D8275FBEE920}"/>
    <cellStyle name="Normal 4 4 4 3 2" xfId="45570" xr:uid="{C9946255-464A-4795-A64A-E0E1A1EF9C2A}"/>
    <cellStyle name="Normal 4 4 4 4" xfId="28978" xr:uid="{4FF7C054-3655-4454-87E8-4E09D628183A}"/>
    <cellStyle name="Normal 4 4 4 5" xfId="6150" xr:uid="{8ECF4E3C-8259-4DB2-858A-C2BB7870AAC9}"/>
    <cellStyle name="Normal 4 4 5" xfId="8224" xr:uid="{AF57E7CB-18FE-4877-A717-8DB7B5F458FC}"/>
    <cellStyle name="Normal 4 4 5 2" xfId="16520" xr:uid="{AB4FCA79-AD95-45A8-9580-9AF1710EC25D}"/>
    <cellStyle name="Normal 4 4 5 2 2" xfId="39348" xr:uid="{998D287E-5FFE-4E51-B612-8CDEBCDE5BED}"/>
    <cellStyle name="Normal 4 4 5 3" xfId="31052" xr:uid="{9F1A061C-B811-4B32-A50F-1FCDE5259574}"/>
    <cellStyle name="Normal 4 4 6" xfId="10298" xr:uid="{3A9589AD-ECAA-4EDB-9566-FFD0BAE4C2C2}"/>
    <cellStyle name="Normal 4 4 6 2" xfId="33126" xr:uid="{E48B12CA-3624-440E-95B1-EA97AF685ABF}"/>
    <cellStyle name="Normal 4 4 7" xfId="18594" xr:uid="{C0740851-B277-4243-AD02-824EDD1DE08D}"/>
    <cellStyle name="Normal 4 4 7 2" xfId="41422" xr:uid="{F88E4BE4-0316-441B-9346-3C091EC0E462}"/>
    <cellStyle name="Normal 4 4 8" xfId="24830" xr:uid="{25E70815-1464-4282-A1C7-6D3058C7F382}"/>
    <cellStyle name="Normal 4 4 9" xfId="1529" xr:uid="{5C8831DA-571E-457C-B96B-901AECED6B2D}"/>
    <cellStyle name="Normal 4 5" xfId="379" xr:uid="{00000000-0005-0000-0000-0000D3010000}"/>
    <cellStyle name="Normal 4 5 2" xfId="4776" xr:uid="{B8E9D330-D246-4A3B-B9A3-9FB503E51504}"/>
    <cellStyle name="Normal 4 5 2 2" xfId="13072" xr:uid="{11672E29-671F-49FB-8BE3-EBA293F3B42F}"/>
    <cellStyle name="Normal 4 5 2 2 2" xfId="35900" xr:uid="{D1CB143B-CBD2-45B9-BCD9-F7699F3150EB}"/>
    <cellStyle name="Normal 4 5 2 3" xfId="21368" xr:uid="{CA00598E-571E-4704-BF69-6B979F2498D8}"/>
    <cellStyle name="Normal 4 5 2 3 2" xfId="44196" xr:uid="{C7D6F2E6-8C4B-4AD4-BB6D-66490DC67DEA}"/>
    <cellStyle name="Normal 4 5 2 4" xfId="27604" xr:uid="{E08B5289-8520-4563-BC9C-B71D485FC81D}"/>
    <cellStyle name="Normal 4 5 3" xfId="6850" xr:uid="{A643AC3F-723C-470B-99BF-E7866C7FFB28}"/>
    <cellStyle name="Normal 4 5 3 2" xfId="15146" xr:uid="{7FCAB763-9931-49B8-A3A2-AC31A7B54D05}"/>
    <cellStyle name="Normal 4 5 3 2 2" xfId="37974" xr:uid="{63696B76-E819-42F6-B8B1-75A6520AF5CF}"/>
    <cellStyle name="Normal 4 5 3 3" xfId="23442" xr:uid="{B1469A77-869E-4671-B9BF-746BBF9E5C81}"/>
    <cellStyle name="Normal 4 5 3 3 2" xfId="46270" xr:uid="{2AF7E165-A319-4852-84B7-FDD98B832B5C}"/>
    <cellStyle name="Normal 4 5 3 4" xfId="29678" xr:uid="{4420833A-1039-40FE-B3C3-7A28B6BB97F5}"/>
    <cellStyle name="Normal 4 5 4" xfId="8924" xr:uid="{0A656E36-27B0-4347-83D9-D259EE51C5E1}"/>
    <cellStyle name="Normal 4 5 4 2" xfId="17220" xr:uid="{565E990E-9BB6-4EEE-AEBC-9C2FC3E02B9B}"/>
    <cellStyle name="Normal 4 5 4 2 2" xfId="40048" xr:uid="{4D040335-833A-4696-97BD-33BAA8F31141}"/>
    <cellStyle name="Normal 4 5 4 3" xfId="31752" xr:uid="{0ED166B4-B6CC-44BB-8384-902F07A699E0}"/>
    <cellStyle name="Normal 4 5 5" xfId="10998" xr:uid="{1071CCED-CFD1-4BAA-80F6-5A385E570076}"/>
    <cellStyle name="Normal 4 5 5 2" xfId="33826" xr:uid="{F7979DBE-DE2C-4DC6-9AA3-A299FAB82883}"/>
    <cellStyle name="Normal 4 5 6" xfId="19294" xr:uid="{2A4A3A32-409E-4AA7-B0EC-84D1CA69ECB8}"/>
    <cellStyle name="Normal 4 5 6 2" xfId="42122" xr:uid="{92E31FEE-B0FA-471B-B7F7-50956EACE701}"/>
    <cellStyle name="Normal 4 5 7" xfId="25530" xr:uid="{2C47CF2D-4169-4F69-AD43-EDC3AA6B979A}"/>
    <cellStyle name="Normal 4 5 8" xfId="2697" xr:uid="{6BB80EAC-FA99-4C06-A03B-72121084E5D5}"/>
    <cellStyle name="Normal 4 6" xfId="700" xr:uid="{00000000-0005-0000-0000-0000D4010000}"/>
    <cellStyle name="Normal 4 6 2" xfId="12036" xr:uid="{94E2D6D6-9BC2-46B0-BC7A-902FCB8AF4AE}"/>
    <cellStyle name="Normal 4 6 2 2" xfId="34864" xr:uid="{FA589809-7292-4E84-8092-A9BDB1067228}"/>
    <cellStyle name="Normal 4 6 3" xfId="20332" xr:uid="{D0C865DA-4A15-4E9C-8F74-37A25410B17A}"/>
    <cellStyle name="Normal 4 6 3 2" xfId="43160" xr:uid="{E028A084-BCD7-482F-8260-DD3B7CBB1BE4}"/>
    <cellStyle name="Normal 4 6 4" xfId="26568" xr:uid="{ABEB706A-64A2-4F85-A828-FDC23AFBB0A6}"/>
    <cellStyle name="Normal 4 6 5" xfId="3740" xr:uid="{8526BE43-ED92-48AE-A8FF-9912B17DD5F9}"/>
    <cellStyle name="Normal 4 7" xfId="704" xr:uid="{00000000-0005-0000-0000-0000D5010000}"/>
    <cellStyle name="Normal 4 7 2" xfId="14110" xr:uid="{12CD6A99-856E-4BF4-B003-7F2A88942B53}"/>
    <cellStyle name="Normal 4 7 2 2" xfId="36938" xr:uid="{762698A5-02C8-46F9-9946-C08B6E1F1DD3}"/>
    <cellStyle name="Normal 4 7 3" xfId="22406" xr:uid="{82240305-9B2F-4C0F-8BD1-F7BAB3D80E37}"/>
    <cellStyle name="Normal 4 7 3 2" xfId="45234" xr:uid="{A2B78DDC-949B-4870-BB0E-132D2D350A81}"/>
    <cellStyle name="Normal 4 7 4" xfId="28642" xr:uid="{4A90CD84-9D62-4759-A530-14BB28353CBA}"/>
    <cellStyle name="Normal 4 7 5" xfId="5814" xr:uid="{46A0D620-C737-4A91-B35C-2A9DF94CC05E}"/>
    <cellStyle name="Normal 4 8" xfId="7888" xr:uid="{1E7471B8-9912-44A7-BE27-5E8F97735C7E}"/>
    <cellStyle name="Normal 4 8 2" xfId="16184" xr:uid="{99947228-0A39-4E53-959F-902CEA199382}"/>
    <cellStyle name="Normal 4 8 2 2" xfId="39012" xr:uid="{A5A8D62C-027A-4FFE-91B3-A027AB903303}"/>
    <cellStyle name="Normal 4 8 3" xfId="30716" xr:uid="{B4F5523F-40E3-4181-B160-2D5C08C8FDFC}"/>
    <cellStyle name="Normal 4 9" xfId="9962" xr:uid="{495F1A6D-12F6-43EE-97C3-40C9BA20332C}"/>
    <cellStyle name="Normal 4 9 2" xfId="32790" xr:uid="{39B44CB4-8C78-4C8F-9C89-20B567292459}"/>
    <cellStyle name="Normal 40" xfId="1056" xr:uid="{F3F1A4F6-4BA5-41EA-A798-FACA78A2E553}"/>
    <cellStyle name="Normal 41" xfId="1107" xr:uid="{52FEB970-3112-478D-985C-9BEE21F5AD47}"/>
    <cellStyle name="Normal 42" xfId="895" xr:uid="{0C3D8A4C-C372-4E0D-BE61-6AA51FD729D2}"/>
    <cellStyle name="Normal 43" xfId="1157" xr:uid="{C6FD4033-72BD-4CCC-BFB0-971094E4A668}"/>
    <cellStyle name="Normal 44" xfId="1077" xr:uid="{F9265CFC-5DDA-4D4D-9A2A-AB197BDAA5A7}"/>
    <cellStyle name="Normal 45" xfId="1470" xr:uid="{D2EF4CF4-E788-405F-8EF8-A3E794319165}"/>
    <cellStyle name="Normal 5" xfId="69" xr:uid="{00000000-0005-0000-0000-0000D6010000}"/>
    <cellStyle name="Normal 5 10" xfId="24492" xr:uid="{2FEB8EC6-CB00-4395-883D-AFA2A9E1AF88}"/>
    <cellStyle name="Normal 5 11" xfId="47342" xr:uid="{D97814EE-FD72-4126-81BA-900DA2D576F8}"/>
    <cellStyle name="Normal 5 12" xfId="1613" xr:uid="{7D8828DE-A06A-442A-9769-958246D7BE48}"/>
    <cellStyle name="Normal 5 2" xfId="93" xr:uid="{00000000-0005-0000-0000-0000D7010000}"/>
    <cellStyle name="Normal 5 3" xfId="1995" xr:uid="{38DEB98C-E798-4774-8D27-7F46BC7D6B4C}"/>
    <cellStyle name="Normal 5 3 2" xfId="3035" xr:uid="{7B9B675A-FF89-49F4-A7BD-F0C875054A91}"/>
    <cellStyle name="Normal 5 3 2 2" xfId="5114" xr:uid="{688B266B-1E02-4DE3-AE5E-78B8D87ED732}"/>
    <cellStyle name="Normal 5 3 2 2 2" xfId="13410" xr:uid="{B4411025-A0CD-497B-9AC9-D74EFBB2A9D6}"/>
    <cellStyle name="Normal 5 3 2 2 2 2" xfId="36238" xr:uid="{C315C7ED-1984-4EDD-96BE-184106ABEF49}"/>
    <cellStyle name="Normal 5 3 2 2 3" xfId="21706" xr:uid="{F5AF7F4E-146F-41C7-8701-002C7D902EB1}"/>
    <cellStyle name="Normal 5 3 2 2 3 2" xfId="44534" xr:uid="{BE574806-34CD-416D-BEC2-FF661B27F642}"/>
    <cellStyle name="Normal 5 3 2 2 4" xfId="27942" xr:uid="{B953A004-4B5F-4061-A982-51E285906A42}"/>
    <cellStyle name="Normal 5 3 2 3" xfId="7188" xr:uid="{7BC98CE3-B71E-4743-A811-0F47BCF02618}"/>
    <cellStyle name="Normal 5 3 2 3 2" xfId="15484" xr:uid="{4821A4F0-FD4C-468A-8FBC-5E2660021804}"/>
    <cellStyle name="Normal 5 3 2 3 2 2" xfId="38312" xr:uid="{5F9BCE12-5574-4AB2-A219-4032D91FAA3F}"/>
    <cellStyle name="Normal 5 3 2 3 3" xfId="23780" xr:uid="{398EA81E-9537-4697-A96C-907A18840364}"/>
    <cellStyle name="Normal 5 3 2 3 3 2" xfId="46608" xr:uid="{4F99D35A-08D7-4382-9F34-E0EFBE5A4541}"/>
    <cellStyle name="Normal 5 3 2 3 4" xfId="30016" xr:uid="{DD85D3AC-0258-40AA-B787-9719104D09E0}"/>
    <cellStyle name="Normal 5 3 2 4" xfId="9262" xr:uid="{B0AC1102-BE47-4DA3-A538-F943AC89C871}"/>
    <cellStyle name="Normal 5 3 2 4 2" xfId="17558" xr:uid="{3F3AD5AC-B5CF-47A3-AF3E-54DFC49C9AE4}"/>
    <cellStyle name="Normal 5 3 2 4 2 2" xfId="40386" xr:uid="{E1FE361F-1D9A-452D-ADD4-E4831962ED1B}"/>
    <cellStyle name="Normal 5 3 2 4 3" xfId="32090" xr:uid="{3AD2BA67-7BCF-4602-911F-DCA90EAAB5CF}"/>
    <cellStyle name="Normal 5 3 2 5" xfId="11336" xr:uid="{EDEC5A4C-FEEF-471B-B151-7BA55533C52F}"/>
    <cellStyle name="Normal 5 3 2 5 2" xfId="34164" xr:uid="{5D700B20-696F-4112-999D-D878EEAA44DA}"/>
    <cellStyle name="Normal 5 3 2 6" xfId="19632" xr:uid="{2272DCAC-08E7-42F6-B8FE-A9B0AAEDD671}"/>
    <cellStyle name="Normal 5 3 2 6 2" xfId="42460" xr:uid="{09985310-5091-4D5A-9BE4-AA068A151635}"/>
    <cellStyle name="Normal 5 3 2 7" xfId="25868" xr:uid="{B223C049-49CA-4A0F-A9F8-E14AEC24F990}"/>
    <cellStyle name="Normal 5 3 3" xfId="4078" xr:uid="{48DB1BE9-6189-4D0E-A0A0-1C3582CC5B7B}"/>
    <cellStyle name="Normal 5 3 3 2" xfId="12374" xr:uid="{4CD2C4F8-BEB4-40FB-9055-D53DA3A7739B}"/>
    <cellStyle name="Normal 5 3 3 2 2" xfId="35202" xr:uid="{73056809-59DD-440E-BF7A-A444B3BBFFDD}"/>
    <cellStyle name="Normal 5 3 3 3" xfId="20670" xr:uid="{1B216070-CCBB-40E5-832D-DB4CEDD65DCA}"/>
    <cellStyle name="Normal 5 3 3 3 2" xfId="43498" xr:uid="{FBFB6EF1-523F-49ED-BE6C-24E790053FDD}"/>
    <cellStyle name="Normal 5 3 3 4" xfId="26906" xr:uid="{F2EECF8F-DE3D-4A2D-9729-DC812E0C991C}"/>
    <cellStyle name="Normal 5 3 4" xfId="6152" xr:uid="{F836F98F-F11D-4ED7-929D-CBA53D168D1D}"/>
    <cellStyle name="Normal 5 3 4 2" xfId="14448" xr:uid="{308E09B2-A7F9-4F31-85D5-4FDBA9CC454F}"/>
    <cellStyle name="Normal 5 3 4 2 2" xfId="37276" xr:uid="{1B062A15-6E09-4CC6-B98F-C1C1F67137F7}"/>
    <cellStyle name="Normal 5 3 4 3" xfId="22744" xr:uid="{60751F37-6A17-434A-B26D-A9FCDEBBA308}"/>
    <cellStyle name="Normal 5 3 4 3 2" xfId="45572" xr:uid="{63CA47EF-A954-42F7-B879-DE750265B686}"/>
    <cellStyle name="Normal 5 3 4 4" xfId="28980" xr:uid="{44A0D8FF-9D3C-41B3-8A8A-F10AE4688517}"/>
    <cellStyle name="Normal 5 3 5" xfId="8226" xr:uid="{0B205514-B60D-4A92-B073-8CB50532AAED}"/>
    <cellStyle name="Normal 5 3 5 2" xfId="16522" xr:uid="{E4DB1495-5DE6-4EA8-A993-A433B22303B9}"/>
    <cellStyle name="Normal 5 3 5 2 2" xfId="39350" xr:uid="{0C7D9E02-B611-4E28-A4EA-9AA1F0B1C381}"/>
    <cellStyle name="Normal 5 3 5 3" xfId="31054" xr:uid="{1D4EBBEE-A091-4E23-8633-8859A7E2F803}"/>
    <cellStyle name="Normal 5 3 6" xfId="10300" xr:uid="{C4619424-70E5-40AE-AD1B-E54E82BEB7E6}"/>
    <cellStyle name="Normal 5 3 6 2" xfId="33128" xr:uid="{A0E4E1C7-F179-4EBC-BF0F-319F7365E9E4}"/>
    <cellStyle name="Normal 5 3 7" xfId="18596" xr:uid="{FB21063A-B3DA-4195-A0E4-AC111713626F}"/>
    <cellStyle name="Normal 5 3 7 2" xfId="41424" xr:uid="{6281828F-2685-4558-8396-81FDE588DE84}"/>
    <cellStyle name="Normal 5 3 8" xfId="24832" xr:uid="{E225B466-5760-49A7-AD79-424ED86BA01D}"/>
    <cellStyle name="Normal 5 4" xfId="2699" xr:uid="{D50DBCB3-98D2-4C97-9EA1-9FDE3B211D34}"/>
    <cellStyle name="Normal 5 4 2" xfId="4778" xr:uid="{387BBC59-9DD4-407F-A7D6-977C2822D7DB}"/>
    <cellStyle name="Normal 5 4 2 2" xfId="13074" xr:uid="{11CD448C-DFD3-4B18-808C-5AB72701012A}"/>
    <cellStyle name="Normal 5 4 2 2 2" xfId="35902" xr:uid="{5FEAB3C5-4AEE-43F7-88B3-02B04F93C2AA}"/>
    <cellStyle name="Normal 5 4 2 3" xfId="21370" xr:uid="{876A89D8-1090-4ECE-9EBC-F383737AAF05}"/>
    <cellStyle name="Normal 5 4 2 3 2" xfId="44198" xr:uid="{88264D33-7642-4DFB-9BBC-F11F67317543}"/>
    <cellStyle name="Normal 5 4 2 4" xfId="27606" xr:uid="{C367BE8C-9498-4890-AF1C-011AA7573121}"/>
    <cellStyle name="Normal 5 4 3" xfId="6852" xr:uid="{0146082F-58B2-4303-B420-0D2F99ABC80F}"/>
    <cellStyle name="Normal 5 4 3 2" xfId="15148" xr:uid="{A54EBA7F-676B-495F-A7B7-1903A3AE8AE4}"/>
    <cellStyle name="Normal 5 4 3 2 2" xfId="37976" xr:uid="{D04FCC62-C7B2-4488-8BA6-55A3163252FF}"/>
    <cellStyle name="Normal 5 4 3 3" xfId="23444" xr:uid="{61CB6371-3566-464A-B425-9168E6038700}"/>
    <cellStyle name="Normal 5 4 3 3 2" xfId="46272" xr:uid="{E5DB0F8A-8D58-4851-89E2-822E4118FD77}"/>
    <cellStyle name="Normal 5 4 3 4" xfId="29680" xr:uid="{C9442B49-0F09-45CF-8C21-D4308F04BCA7}"/>
    <cellStyle name="Normal 5 4 4" xfId="8926" xr:uid="{4DCB35A8-2167-45A5-B61D-17A38438CD4C}"/>
    <cellStyle name="Normal 5 4 4 2" xfId="17222" xr:uid="{77572C79-27F9-4080-8836-AA35155ED8FF}"/>
    <cellStyle name="Normal 5 4 4 2 2" xfId="40050" xr:uid="{2466FA18-75D2-49F3-BB4A-0643B2AF8E41}"/>
    <cellStyle name="Normal 5 4 4 3" xfId="31754" xr:uid="{936FB569-E530-45B6-ADB2-3A2340FD97ED}"/>
    <cellStyle name="Normal 5 4 5" xfId="11000" xr:uid="{EE68C122-2440-4981-A76E-6E62A071C188}"/>
    <cellStyle name="Normal 5 4 5 2" xfId="33828" xr:uid="{67A74729-50AF-4A92-92D6-4189F0D8C793}"/>
    <cellStyle name="Normal 5 4 6" xfId="19296" xr:uid="{957D4CAC-9C05-496B-8153-EB52AA969467}"/>
    <cellStyle name="Normal 5 4 6 2" xfId="42124" xr:uid="{4D044871-C5AA-4BF3-B7D0-F29DA61B3449}"/>
    <cellStyle name="Normal 5 4 7" xfId="25532" xr:uid="{CF0942AE-A3C8-4B32-B5FA-BD687EBBD72A}"/>
    <cellStyle name="Normal 5 5" xfId="3742" xr:uid="{F953208D-DEF9-4BAC-9323-7AEDDD6CC6DD}"/>
    <cellStyle name="Normal 5 5 2" xfId="12038" xr:uid="{22D87CA0-6635-4DEA-BFDF-AAE11BEC956A}"/>
    <cellStyle name="Normal 5 5 2 2" xfId="34866" xr:uid="{EC05107B-1833-4C4C-BBF2-81E139471C1F}"/>
    <cellStyle name="Normal 5 5 3" xfId="20334" xr:uid="{FA93C9FA-78A4-4F70-A3A0-5E6D8AED0543}"/>
    <cellStyle name="Normal 5 5 3 2" xfId="43162" xr:uid="{AA83C41A-204D-4805-A08C-23C07DB2F027}"/>
    <cellStyle name="Normal 5 5 4" xfId="26570" xr:uid="{1683200E-ECB7-4216-A64B-41D7EB243F94}"/>
    <cellStyle name="Normal 5 6" xfId="5816" xr:uid="{4572A259-7757-461B-8CB9-2C88736701EF}"/>
    <cellStyle name="Normal 5 6 2" xfId="14112" xr:uid="{C7B83E38-7D95-4D2A-880A-D8D678564841}"/>
    <cellStyle name="Normal 5 6 2 2" xfId="36940" xr:uid="{BC34DF47-E9BF-4677-ADC1-EE2284E0B191}"/>
    <cellStyle name="Normal 5 6 3" xfId="22408" xr:uid="{F01095DD-7FFC-49B0-98A2-7026C658FC08}"/>
    <cellStyle name="Normal 5 6 3 2" xfId="45236" xr:uid="{C5D6602D-0CA0-4954-B089-FB4D36C89146}"/>
    <cellStyle name="Normal 5 6 4" xfId="28644" xr:uid="{8C412159-4DA0-4EC0-B036-20DCD1C4B5FB}"/>
    <cellStyle name="Normal 5 7" xfId="7890" xr:uid="{D3DD9C37-669B-408A-A1AC-E087DFAD9301}"/>
    <cellStyle name="Normal 5 7 2" xfId="16186" xr:uid="{CF2A4DAD-A9D4-4E9E-9DDE-D70268705DA3}"/>
    <cellStyle name="Normal 5 7 2 2" xfId="39014" xr:uid="{82D14625-DF47-4711-9E8F-BE7D41DDEA11}"/>
    <cellStyle name="Normal 5 7 3" xfId="30718" xr:uid="{3CB39C4D-6A72-45B6-8356-11426A8D07CA}"/>
    <cellStyle name="Normal 5 8" xfId="9964" xr:uid="{C40E4EB7-E06E-4B2A-8771-D223DBC0A972}"/>
    <cellStyle name="Normal 5 8 2" xfId="32792" xr:uid="{50D96EFE-BF70-4D9E-99AD-E735073C60E9}"/>
    <cellStyle name="Normal 5 9" xfId="18260" xr:uid="{0693536F-E81D-498C-B9FD-57C4CEAF5912}"/>
    <cellStyle name="Normal 5 9 2" xfId="41088" xr:uid="{4BD6CB2A-A55E-49D9-BA1C-11BD777F4BA8}"/>
    <cellStyle name="Normal 6" xfId="71" xr:uid="{00000000-0005-0000-0000-0000D8010000}"/>
    <cellStyle name="Normal 6 2" xfId="371" xr:uid="{00000000-0005-0000-0000-0000D9010000}"/>
    <cellStyle name="Normal 6 2 2" xfId="47343" xr:uid="{CA8815F2-457D-41CA-B14A-F42AA3A6B5EE}"/>
    <cellStyle name="Normal 6 3" xfId="223" xr:uid="{00000000-0005-0000-0000-0000DA010000}"/>
    <cellStyle name="Normal 6 3 2" xfId="825" xr:uid="{53A6FB38-E2BD-4E01-8E17-90C3E3D371B4}"/>
    <cellStyle name="Normal 6 3 3" xfId="1348" xr:uid="{ADBC00DF-638A-484B-9786-70BF92696282}"/>
    <cellStyle name="Normal 6 4" xfId="746" xr:uid="{741710D4-FBAE-4459-8620-16D857FCCDC4}"/>
    <cellStyle name="Normal 6 5" xfId="1288" xr:uid="{14107DB8-0554-4959-8818-1064DFEA4172}"/>
    <cellStyle name="Normal 6 6" xfId="1473" xr:uid="{C279C2B7-675F-44B2-98E7-2C437D6C9201}"/>
    <cellStyle name="Normal 7" xfId="92" xr:uid="{00000000-0005-0000-0000-0000DB010000}"/>
    <cellStyle name="Normal 7 2" xfId="285" xr:uid="{00000000-0005-0000-0000-0000DC010000}"/>
    <cellStyle name="Normal 7 2 2" xfId="47344" xr:uid="{832F7C07-5E5B-4F23-9038-47028919BBAB}"/>
    <cellStyle name="Normal 7 3" xfId="310" xr:uid="{00000000-0005-0000-0000-0000DD010000}"/>
    <cellStyle name="Normal 7 4" xfId="404" xr:uid="{00000000-0005-0000-0000-0000DE010000}"/>
    <cellStyle name="Normal 7 5" xfId="239" xr:uid="{00000000-0005-0000-0000-0000DF010000}"/>
    <cellStyle name="Normal 7 5 2" xfId="989" xr:uid="{B8D65598-6BDC-470B-9A19-854E9EDAB5EC}"/>
    <cellStyle name="Normal 7 5 3" xfId="1364" xr:uid="{379F056E-5186-4849-9AB1-8DEEA7FA469A}"/>
    <cellStyle name="Normal 7 6" xfId="765" xr:uid="{45BDB9E9-987C-47BB-BF38-3CEF8E3A30B1}"/>
    <cellStyle name="Normal 7 7" xfId="1304" xr:uid="{BB6F6CF1-0CFF-4EDE-8268-4E89E62BD81C}"/>
    <cellStyle name="Normal 7 8" xfId="1489" xr:uid="{9041A98E-C376-43F5-8AED-1CDC6850BA06}"/>
    <cellStyle name="Normal 8" xfId="100" xr:uid="{00000000-0005-0000-0000-0000E0010000}"/>
    <cellStyle name="Normal 8 2" xfId="370" xr:uid="{00000000-0005-0000-0000-0000E1010000}"/>
    <cellStyle name="Normal 8 2 2" xfId="47345" xr:uid="{C3D7EC2C-EBF1-46CC-9FCA-2201B6FCB766}"/>
    <cellStyle name="Normal 8 3" xfId="246" xr:uid="{00000000-0005-0000-0000-0000E2010000}"/>
    <cellStyle name="Normal 8 3 2" xfId="931" xr:uid="{E8DCF607-0B0E-49F5-8651-469E9BA5DCB5}"/>
    <cellStyle name="Normal 8 3 3" xfId="1371" xr:uid="{8D2C8762-79F1-4E0E-BE2C-E65F54B02FB5}"/>
    <cellStyle name="Normal 8 3 4" xfId="1750" xr:uid="{393B5DF9-837D-4901-B51F-AC95C2658989}"/>
    <cellStyle name="Normal 8 4" xfId="772" xr:uid="{844542C9-DF41-4C80-87D3-F2F7DCA6C82D}"/>
    <cellStyle name="Normal 8 5" xfId="1311" xr:uid="{9412029A-DBAF-494A-A19C-F214EFD2321D}"/>
    <cellStyle name="Normal 8 6" xfId="1496" xr:uid="{DCD93AEA-D9ED-48E1-B222-A7F0F4BB95A8}"/>
    <cellStyle name="Normal 9" xfId="103" xr:uid="{00000000-0005-0000-0000-0000E3010000}"/>
    <cellStyle name="Normal 9 2" xfId="369" xr:uid="{00000000-0005-0000-0000-0000E4010000}"/>
    <cellStyle name="Normal 9 2 2" xfId="599" xr:uid="{00000000-0005-0000-0000-0000E5010000}"/>
    <cellStyle name="Normal 9 2 2 2" xfId="1013" xr:uid="{3FDD37DF-9CA5-4481-92ED-96B651259B54}"/>
    <cellStyle name="Normal 9 2 2 3" xfId="1423" xr:uid="{2E2644C7-F1CA-472A-80E5-34E179DE736E}"/>
    <cellStyle name="Normal 9 2 2 4" xfId="1559" xr:uid="{3AD4E705-1567-4CEF-B859-4F6CAEA44638}"/>
    <cellStyle name="Normal 9 2 3" xfId="47346" xr:uid="{A7259BA8-5D69-4AAB-A2F4-2E275C32955C}"/>
    <cellStyle name="Normal 9 3" xfId="598" xr:uid="{00000000-0005-0000-0000-0000E6010000}"/>
    <cellStyle name="Normal 9 3 2" xfId="1012" xr:uid="{E238A649-2558-4D94-9A80-BBAC707D895B}"/>
    <cellStyle name="Normal 9 3 3" xfId="1422" xr:uid="{4A9C12F8-A2E2-46DF-894E-F211F24EE7FF}"/>
    <cellStyle name="Normal 9 3 4" xfId="1558" xr:uid="{58C74FE6-38E5-4B3A-B487-5DADB4E929BE}"/>
    <cellStyle name="Normal 9 4" xfId="249" xr:uid="{00000000-0005-0000-0000-0000E7010000}"/>
    <cellStyle name="Normal 9 4 2" xfId="1078" xr:uid="{8CB72680-799E-4681-8317-5FF266624109}"/>
    <cellStyle name="Normal 9 4 3" xfId="1374" xr:uid="{A813B33C-E836-45C4-8BC6-89258F43E034}"/>
    <cellStyle name="Normal 9 4 4" xfId="1816" xr:uid="{995FEF16-AD25-4560-97A7-054BCE411A8E}"/>
    <cellStyle name="Normal 9 5" xfId="775" xr:uid="{A9469975-55B0-48FE-A58D-7FBF9593CFB0}"/>
    <cellStyle name="Normal 9 6" xfId="1314" xr:uid="{E2319316-16B4-465B-BD8D-864A3638EBB7}"/>
    <cellStyle name="Normal 9 7" xfId="1499" xr:uid="{0537CF3F-2438-47E9-83EE-2E4F6E01835F}"/>
    <cellStyle name="Normal 9_DEPRECIATION 2013" xfId="600" xr:uid="{00000000-0005-0000-0000-0000E8010000}"/>
    <cellStyle name="Normale_9639A02C" xfId="186" xr:uid="{00000000-0005-0000-0000-0000E9010000}"/>
    <cellStyle name="Note 10" xfId="1724" xr:uid="{C2C49BBE-D0C3-48C2-B577-1DC0FD22A0FA}"/>
    <cellStyle name="Note 10 10" xfId="24606" xr:uid="{E6133583-3008-42F9-8F1C-34FC62B68D2B}"/>
    <cellStyle name="Note 10 2" xfId="2103" xr:uid="{765ED1DC-F2B0-4DED-BE20-194469B92A56}"/>
    <cellStyle name="Note 10 2 2" xfId="3145" xr:uid="{747408AA-97F2-4223-828D-DF180B1907F5}"/>
    <cellStyle name="Note 10 2 2 2" xfId="5224" xr:uid="{93822193-372E-4E82-986C-04D5936146B1}"/>
    <cellStyle name="Note 10 2 2 2 2" xfId="13520" xr:uid="{8EBA75AB-88E7-4172-B330-8C748222493D}"/>
    <cellStyle name="Note 10 2 2 2 2 2" xfId="36348" xr:uid="{FC5ADD70-1E77-4F16-859B-7C59291379A3}"/>
    <cellStyle name="Note 10 2 2 2 3" xfId="21816" xr:uid="{14126CD6-54FD-4898-86F9-ED95A6FD289C}"/>
    <cellStyle name="Note 10 2 2 2 3 2" xfId="44644" xr:uid="{E73438AB-AF6F-4B82-90D0-7BF533B98D85}"/>
    <cellStyle name="Note 10 2 2 2 4" xfId="28052" xr:uid="{E4FF9C08-0B5F-42F2-9CA0-7003BF92D2C0}"/>
    <cellStyle name="Note 10 2 2 3" xfId="7298" xr:uid="{B52BE54A-5248-498E-BAA0-652090E5EFBE}"/>
    <cellStyle name="Note 10 2 2 3 2" xfId="15594" xr:uid="{CAFD5C0C-B335-42A1-A6A5-2D2D0DC71C8D}"/>
    <cellStyle name="Note 10 2 2 3 2 2" xfId="38422" xr:uid="{E04327C6-C15C-4112-A27D-17FE3559AC99}"/>
    <cellStyle name="Note 10 2 2 3 3" xfId="23890" xr:uid="{56008E63-AA5E-4CDC-A0E6-6141A6870362}"/>
    <cellStyle name="Note 10 2 2 3 3 2" xfId="46718" xr:uid="{6149975C-EDF5-4800-9E7B-1E66D5866B70}"/>
    <cellStyle name="Note 10 2 2 3 4" xfId="30126" xr:uid="{30CC46E7-A8B3-4D79-8A89-362735E4703C}"/>
    <cellStyle name="Note 10 2 2 4" xfId="9372" xr:uid="{8A5BB544-0B1C-4729-AA70-F828C95ED839}"/>
    <cellStyle name="Note 10 2 2 4 2" xfId="17668" xr:uid="{B7AE66CC-8191-418F-BE64-AAF887D6C537}"/>
    <cellStyle name="Note 10 2 2 4 2 2" xfId="40496" xr:uid="{1B33721B-C460-4E02-B7C5-73A74F87C895}"/>
    <cellStyle name="Note 10 2 2 4 3" xfId="32200" xr:uid="{0E5CAF83-FEBE-4A85-A502-CEB9DA412F9F}"/>
    <cellStyle name="Note 10 2 2 5" xfId="11446" xr:uid="{FA9A07F3-8555-41EA-BD51-AA022FBE5096}"/>
    <cellStyle name="Note 10 2 2 5 2" xfId="34274" xr:uid="{DD200CF3-DEC4-4950-AB9B-E393405CBE5C}"/>
    <cellStyle name="Note 10 2 2 6" xfId="19742" xr:uid="{C08F1B49-DE13-4EC5-B9C6-E807C3410BA7}"/>
    <cellStyle name="Note 10 2 2 6 2" xfId="42570" xr:uid="{359706D7-3A10-45F2-804C-4465D89AC5BB}"/>
    <cellStyle name="Note 10 2 2 7" xfId="25978" xr:uid="{2EF8DEC0-0EB8-4938-B172-C7874631E545}"/>
    <cellStyle name="Note 10 2 3" xfId="4188" xr:uid="{1F3172EE-496E-46EA-9CD3-37707DA51944}"/>
    <cellStyle name="Note 10 2 3 2" xfId="12484" xr:uid="{AE2636FA-603B-40CC-9386-231164046C85}"/>
    <cellStyle name="Note 10 2 3 2 2" xfId="35312" xr:uid="{A77F354F-D5D3-44DD-B5EE-D3A4C15FAB30}"/>
    <cellStyle name="Note 10 2 3 3" xfId="20780" xr:uid="{17BD3AB3-AA37-4156-857B-59B11468F959}"/>
    <cellStyle name="Note 10 2 3 3 2" xfId="43608" xr:uid="{358B2054-AA1B-420C-BC37-DA1DA315DB8F}"/>
    <cellStyle name="Note 10 2 3 4" xfId="27016" xr:uid="{56CC2503-2373-4AA3-95D9-CD8EB70A9FCD}"/>
    <cellStyle name="Note 10 2 4" xfId="6262" xr:uid="{355AD658-3460-4235-96BA-C2C8AB9BBAC3}"/>
    <cellStyle name="Note 10 2 4 2" xfId="14558" xr:uid="{8CD15667-C4BA-48B2-896F-B632EA4AD258}"/>
    <cellStyle name="Note 10 2 4 2 2" xfId="37386" xr:uid="{84383BF5-90EE-485E-B59A-94AF03C833BA}"/>
    <cellStyle name="Note 10 2 4 3" xfId="22854" xr:uid="{D5393B41-D766-4665-B935-21C12C348165}"/>
    <cellStyle name="Note 10 2 4 3 2" xfId="45682" xr:uid="{2A862DCA-BC63-4F58-B72F-FAD8999ED784}"/>
    <cellStyle name="Note 10 2 4 4" xfId="29090" xr:uid="{74EC374B-ADA4-4FC3-B272-200FBA95C098}"/>
    <cellStyle name="Note 10 2 5" xfId="8336" xr:uid="{41200512-3065-4ED8-88B0-21B75A1581DC}"/>
    <cellStyle name="Note 10 2 5 2" xfId="16632" xr:uid="{368CE1A8-AA91-45C4-B423-F818DBD5F061}"/>
    <cellStyle name="Note 10 2 5 2 2" xfId="39460" xr:uid="{EEBCE1A7-81A3-4DB6-8F92-0D7A518DB162}"/>
    <cellStyle name="Note 10 2 5 3" xfId="31164" xr:uid="{3896379B-9811-45F1-AEB1-2BB9ACACC208}"/>
    <cellStyle name="Note 10 2 6" xfId="10410" xr:uid="{B1D8AD9D-EFFF-4371-BA9C-8FA68AEB99B1}"/>
    <cellStyle name="Note 10 2 6 2" xfId="33238" xr:uid="{59385F30-52F2-4399-BD42-991FBE0A9B76}"/>
    <cellStyle name="Note 10 2 7" xfId="18706" xr:uid="{32243BB4-5E59-4CDE-B5EC-D229A6077E1F}"/>
    <cellStyle name="Note 10 2 7 2" xfId="41534" xr:uid="{C849F6BF-2E02-4B87-8DA3-99B967BFFCC8}"/>
    <cellStyle name="Note 10 2 8" xfId="24942" xr:uid="{B77CBAC8-F0EC-43A5-84B0-AC21DFDDCD59}"/>
    <cellStyle name="Note 10 3" xfId="2428" xr:uid="{D7B3A3C1-1357-4AAD-8C4A-D8B618070A3D}"/>
    <cellStyle name="Note 10 3 2" xfId="3470" xr:uid="{391B9F17-3C6E-4A73-90B4-8AAFF2109617}"/>
    <cellStyle name="Note 10 3 2 2" xfId="5549" xr:uid="{9D3C3793-8C2E-4167-9A5A-FE67EB9C89F5}"/>
    <cellStyle name="Note 10 3 2 2 2" xfId="13845" xr:uid="{7C35435B-37B4-42CA-8FD3-E0B6D66C0B75}"/>
    <cellStyle name="Note 10 3 2 2 2 2" xfId="36673" xr:uid="{FAF7581E-D6E5-4359-A4C4-02835E328982}"/>
    <cellStyle name="Note 10 3 2 2 3" xfId="22141" xr:uid="{4B178861-A152-4161-8196-DB7538C3BA04}"/>
    <cellStyle name="Note 10 3 2 2 3 2" xfId="44969" xr:uid="{73BA0990-2C2E-46C7-BE3A-35CF16ABD670}"/>
    <cellStyle name="Note 10 3 2 2 4" xfId="28377" xr:uid="{62A88A6B-954D-4528-8A7B-8929E8A6D166}"/>
    <cellStyle name="Note 10 3 2 3" xfId="7623" xr:uid="{4496359E-B49F-42EE-A0F9-C9BFFD023FA9}"/>
    <cellStyle name="Note 10 3 2 3 2" xfId="15919" xr:uid="{D7714834-EEE4-44E8-8DBD-12A4D2F888A3}"/>
    <cellStyle name="Note 10 3 2 3 2 2" xfId="38747" xr:uid="{65CF9D11-E37F-4DD7-9FAD-4BAD99CB62FB}"/>
    <cellStyle name="Note 10 3 2 3 3" xfId="24215" xr:uid="{40A214EB-7A61-4980-9830-8609D15EEC3E}"/>
    <cellStyle name="Note 10 3 2 3 3 2" xfId="47043" xr:uid="{D2374E2F-E7AC-46ED-B8CE-D3EF53FD69D5}"/>
    <cellStyle name="Note 10 3 2 3 4" xfId="30451" xr:uid="{64E9DE48-27EF-4A19-9951-D981B4F1907D}"/>
    <cellStyle name="Note 10 3 2 4" xfId="9697" xr:uid="{5571051A-BB89-4525-978D-5BAE22ACC56F}"/>
    <cellStyle name="Note 10 3 2 4 2" xfId="17993" xr:uid="{C94CC844-A5F7-4E73-9B51-C966CD5E0094}"/>
    <cellStyle name="Note 10 3 2 4 2 2" xfId="40821" xr:uid="{30AD2178-07F3-4A08-8EB1-3E3E9A3B86D8}"/>
    <cellStyle name="Note 10 3 2 4 3" xfId="32525" xr:uid="{29D15B80-E7F5-4FC6-8F12-4A269E2EDC69}"/>
    <cellStyle name="Note 10 3 2 5" xfId="11771" xr:uid="{08E580B8-AEAB-4A42-B9BB-59225E950CFE}"/>
    <cellStyle name="Note 10 3 2 5 2" xfId="34599" xr:uid="{00BA7AEA-F1D8-4E6A-8F33-5592783F2184}"/>
    <cellStyle name="Note 10 3 2 6" xfId="20067" xr:uid="{21E6827A-0124-427A-96BB-F07DB5D61EBF}"/>
    <cellStyle name="Note 10 3 2 6 2" xfId="42895" xr:uid="{2CAE4C89-22BE-4A92-BD05-C18FB99C0B05}"/>
    <cellStyle name="Note 10 3 2 7" xfId="26303" xr:uid="{EE8FA634-D5C3-4012-8D7F-4F6F45160C67}"/>
    <cellStyle name="Note 10 3 3" xfId="4513" xr:uid="{43C47AFE-8C3A-42F1-8881-9B5313D194F8}"/>
    <cellStyle name="Note 10 3 3 2" xfId="12809" xr:uid="{746ADA7E-915F-46D3-B74F-91C0DDC0E4BA}"/>
    <cellStyle name="Note 10 3 3 2 2" xfId="35637" xr:uid="{7B29C287-9481-497E-A504-9E9E35F03735}"/>
    <cellStyle name="Note 10 3 3 3" xfId="21105" xr:uid="{9053EF45-7670-4F30-8C43-DBC4D3566FAF}"/>
    <cellStyle name="Note 10 3 3 3 2" xfId="43933" xr:uid="{BE0A4B1D-F43E-4804-A8CE-0377265325F0}"/>
    <cellStyle name="Note 10 3 3 4" xfId="27341" xr:uid="{9F23E107-30B5-464A-BF1D-6E8FBA9CF8F7}"/>
    <cellStyle name="Note 10 3 4" xfId="6587" xr:uid="{05873B74-42D0-4AEB-A4DE-D51C78C5330F}"/>
    <cellStyle name="Note 10 3 4 2" xfId="14883" xr:uid="{41A7CDFB-A318-4938-960C-F71AFF737E49}"/>
    <cellStyle name="Note 10 3 4 2 2" xfId="37711" xr:uid="{62B8E5E0-4222-407B-8D21-E1D858F77CFC}"/>
    <cellStyle name="Note 10 3 4 3" xfId="23179" xr:uid="{551D6EF1-F7C3-45AC-8789-4BE106478598}"/>
    <cellStyle name="Note 10 3 4 3 2" xfId="46007" xr:uid="{181B7608-B8F7-4CFB-AB16-141E5895C5FC}"/>
    <cellStyle name="Note 10 3 4 4" xfId="29415" xr:uid="{E10249DC-D98E-4F5D-A6D0-948D6E6FF699}"/>
    <cellStyle name="Note 10 3 5" xfId="8661" xr:uid="{08F45CEA-7020-4395-941A-8DE58D515872}"/>
    <cellStyle name="Note 10 3 5 2" xfId="16957" xr:uid="{83032A36-060D-4B5C-AEF3-DE331ACA6C75}"/>
    <cellStyle name="Note 10 3 5 2 2" xfId="39785" xr:uid="{C930721E-6AED-429B-8ED9-1D3157EE6EC6}"/>
    <cellStyle name="Note 10 3 5 3" xfId="31489" xr:uid="{19DE5E74-AB95-4ADE-87F5-FC721E5ACF80}"/>
    <cellStyle name="Note 10 3 6" xfId="10735" xr:uid="{AA35F660-2075-43C5-A2DB-EDCF2F116574}"/>
    <cellStyle name="Note 10 3 6 2" xfId="33563" xr:uid="{B5BDDFEC-84C3-45F3-809C-365431E1CC32}"/>
    <cellStyle name="Note 10 3 7" xfId="19031" xr:uid="{399E836F-6E38-4BC3-A580-8682492E5235}"/>
    <cellStyle name="Note 10 3 7 2" xfId="41859" xr:uid="{8CB3B628-CA26-4702-84D3-A414CF789A67}"/>
    <cellStyle name="Note 10 3 8" xfId="25267" xr:uid="{562A8DEA-55B3-43C0-8CEF-A481A09043FC}"/>
    <cellStyle name="Note 10 4" xfId="2809" xr:uid="{BE5495CC-8551-4093-987B-98321C0B0D57}"/>
    <cellStyle name="Note 10 4 2" xfId="4888" xr:uid="{758338B7-F354-451D-9706-5906077BA9EA}"/>
    <cellStyle name="Note 10 4 2 2" xfId="13184" xr:uid="{15C52EA2-E6EF-4F33-AFDA-B0D095A36A4B}"/>
    <cellStyle name="Note 10 4 2 2 2" xfId="36012" xr:uid="{BC7D689F-3859-46EB-9886-385F12B32A6A}"/>
    <cellStyle name="Note 10 4 2 3" xfId="21480" xr:uid="{2D53A56B-3D06-4438-832E-77C206D1DEFF}"/>
    <cellStyle name="Note 10 4 2 3 2" xfId="44308" xr:uid="{381350F3-6ADF-49B4-806C-CC717585E021}"/>
    <cellStyle name="Note 10 4 2 4" xfId="27716" xr:uid="{AC526524-1F05-4B7D-8019-F9639592281A}"/>
    <cellStyle name="Note 10 4 3" xfId="6962" xr:uid="{60CC9D02-5115-4D67-9180-789A32D63E0F}"/>
    <cellStyle name="Note 10 4 3 2" xfId="15258" xr:uid="{0D95B25B-0FB7-4281-BF6E-B2DFF5E5BEF6}"/>
    <cellStyle name="Note 10 4 3 2 2" xfId="38086" xr:uid="{CDC74B08-A28D-46B8-9E32-999022BF9C56}"/>
    <cellStyle name="Note 10 4 3 3" xfId="23554" xr:uid="{D5FB3743-F67C-471E-9C86-648379854009}"/>
    <cellStyle name="Note 10 4 3 3 2" xfId="46382" xr:uid="{1947E583-00A6-450B-9637-1C32E95807C5}"/>
    <cellStyle name="Note 10 4 3 4" xfId="29790" xr:uid="{F652C4D4-DF2E-4039-A5EB-D03F20E4B029}"/>
    <cellStyle name="Note 10 4 4" xfId="9036" xr:uid="{9676B0EE-4F54-44D8-B5D5-B16FC1651DF4}"/>
    <cellStyle name="Note 10 4 4 2" xfId="17332" xr:uid="{75BFA206-A1C1-429C-903B-7A79579B4089}"/>
    <cellStyle name="Note 10 4 4 2 2" xfId="40160" xr:uid="{E2447B7B-3399-4F68-96AE-57C068712A62}"/>
    <cellStyle name="Note 10 4 4 3" xfId="31864" xr:uid="{FEE11369-3183-4FBE-A3CA-6D481C24CE2D}"/>
    <cellStyle name="Note 10 4 5" xfId="11110" xr:uid="{B1EAFA84-EE2E-4662-85F8-E2FFDB3C5014}"/>
    <cellStyle name="Note 10 4 5 2" xfId="33938" xr:uid="{8E4B9CED-B208-43B0-95C6-1719013D17A6}"/>
    <cellStyle name="Note 10 4 6" xfId="19406" xr:uid="{54F26696-805B-4238-947F-3A46F1896571}"/>
    <cellStyle name="Note 10 4 6 2" xfId="42234" xr:uid="{390E479B-5214-47CE-AF5B-84B76950DAF1}"/>
    <cellStyle name="Note 10 4 7" xfId="25642" xr:uid="{76841C15-B8DC-4A50-8DF9-FA84B41F464C}"/>
    <cellStyle name="Note 10 5" xfId="3852" xr:uid="{2F9A9AE7-AEE8-44A9-858E-D508318AD753}"/>
    <cellStyle name="Note 10 5 2" xfId="12148" xr:uid="{C608A00B-8F15-403F-A236-85753FEE6F03}"/>
    <cellStyle name="Note 10 5 2 2" xfId="34976" xr:uid="{59E61D6D-C3C1-4DC0-9BB3-93A2EF9FEF0A}"/>
    <cellStyle name="Note 10 5 3" xfId="20444" xr:uid="{C3FC2045-805D-4318-8E5B-3AAF9811D8A3}"/>
    <cellStyle name="Note 10 5 3 2" xfId="43272" xr:uid="{C4C1C960-A41A-46BF-B522-106807B8C58C}"/>
    <cellStyle name="Note 10 5 4" xfId="26680" xr:uid="{AAC6040D-BD48-486A-BD20-BCCC94493B32}"/>
    <cellStyle name="Note 10 6" xfId="5926" xr:uid="{0657675E-2C59-4746-8F40-E57A1E30A6DE}"/>
    <cellStyle name="Note 10 6 2" xfId="14222" xr:uid="{37B8C565-4152-4EE5-BB02-C5E1F2F91327}"/>
    <cellStyle name="Note 10 6 2 2" xfId="37050" xr:uid="{776D08C6-3B74-4D9E-8A6B-9BFB7F71941C}"/>
    <cellStyle name="Note 10 6 3" xfId="22518" xr:uid="{6D33C1B8-8493-4AD8-BB1F-60D939147C8F}"/>
    <cellStyle name="Note 10 6 3 2" xfId="45346" xr:uid="{B6DEF5D5-3D1A-4B9E-886D-3626FEFC16BD}"/>
    <cellStyle name="Note 10 6 4" xfId="28754" xr:uid="{BA591C1A-14A6-4B01-B158-EF84993D8FDB}"/>
    <cellStyle name="Note 10 7" xfId="8000" xr:uid="{D2EF0879-3567-4663-832A-36B84C724138}"/>
    <cellStyle name="Note 10 7 2" xfId="16296" xr:uid="{4CFBC7F7-D558-4325-9A1B-6A2EF18A1A91}"/>
    <cellStyle name="Note 10 7 2 2" xfId="39124" xr:uid="{25FF4F39-48A8-4F5E-8297-29803ADE7496}"/>
    <cellStyle name="Note 10 7 3" xfId="30828" xr:uid="{68EA174C-1479-479F-981C-1E33C1CBDFE7}"/>
    <cellStyle name="Note 10 8" xfId="10074" xr:uid="{1893AE55-FFFC-4BAD-8CC7-37CF8F367AF5}"/>
    <cellStyle name="Note 10 8 2" xfId="32902" xr:uid="{5F4A3670-177C-45D4-8828-E38618493DF0}"/>
    <cellStyle name="Note 10 9" xfId="18370" xr:uid="{445C0792-4FB9-4C9D-A193-A117862168CD}"/>
    <cellStyle name="Note 10 9 2" xfId="41198" xr:uid="{19595EEF-D257-4901-88DB-EB4985B0BC65}"/>
    <cellStyle name="Note 11" xfId="1737" xr:uid="{A003C375-B414-4652-A1AB-59593DFC4847}"/>
    <cellStyle name="Note 11 10" xfId="24619" xr:uid="{F92AB0DA-4145-4894-9002-2267CF7922E3}"/>
    <cellStyle name="Note 11 2" xfId="2116" xr:uid="{8F518E59-7C52-4EE4-90B5-6A99E6EA5A24}"/>
    <cellStyle name="Note 11 2 2" xfId="3158" xr:uid="{86F8279E-3869-4A0C-B3A3-54B4D03A810E}"/>
    <cellStyle name="Note 11 2 2 2" xfId="5237" xr:uid="{489D9571-6791-4001-B183-FF217563E1C9}"/>
    <cellStyle name="Note 11 2 2 2 2" xfId="13533" xr:uid="{63AF3EB5-C9E3-45D2-9B05-486F87BAE1D5}"/>
    <cellStyle name="Note 11 2 2 2 2 2" xfId="36361" xr:uid="{CB94B4AA-7CF5-4020-966F-C5BB99AA14D5}"/>
    <cellStyle name="Note 11 2 2 2 3" xfId="21829" xr:uid="{A60BE974-F671-4BF8-95E6-B1C4B130D06D}"/>
    <cellStyle name="Note 11 2 2 2 3 2" xfId="44657" xr:uid="{F0BACF81-FE50-4384-8A41-6D2A87D0CB80}"/>
    <cellStyle name="Note 11 2 2 2 4" xfId="28065" xr:uid="{DC3D03B2-BD22-400C-B321-A98A2C42CFBA}"/>
    <cellStyle name="Note 11 2 2 3" xfId="7311" xr:uid="{3B999AA8-F619-4B17-AAA1-0B5F82C9CFF6}"/>
    <cellStyle name="Note 11 2 2 3 2" xfId="15607" xr:uid="{6042E077-A48E-49E7-9B08-6065036FB10B}"/>
    <cellStyle name="Note 11 2 2 3 2 2" xfId="38435" xr:uid="{FF43D27B-EB14-4F9A-811F-0602038AE998}"/>
    <cellStyle name="Note 11 2 2 3 3" xfId="23903" xr:uid="{F8A5C424-9961-4480-92F0-F90BE8753E80}"/>
    <cellStyle name="Note 11 2 2 3 3 2" xfId="46731" xr:uid="{020B7D16-0466-405A-8E32-F25A2BF4185B}"/>
    <cellStyle name="Note 11 2 2 3 4" xfId="30139" xr:uid="{03FBE430-9A36-4759-85CF-F337F5F5BD2D}"/>
    <cellStyle name="Note 11 2 2 4" xfId="9385" xr:uid="{30165FBC-63D4-4EA8-B8A2-F966F9939AB5}"/>
    <cellStyle name="Note 11 2 2 4 2" xfId="17681" xr:uid="{2B06D427-65E1-4F12-85A1-554D716615D8}"/>
    <cellStyle name="Note 11 2 2 4 2 2" xfId="40509" xr:uid="{1EE40C94-8B77-4AFB-A783-E9BA6DC807CF}"/>
    <cellStyle name="Note 11 2 2 4 3" xfId="32213" xr:uid="{AE9B8B8D-A3B8-40A2-A027-D9A8461A05F0}"/>
    <cellStyle name="Note 11 2 2 5" xfId="11459" xr:uid="{C309BB1D-67D5-45A7-A6C5-9DEBFE2ABBF9}"/>
    <cellStyle name="Note 11 2 2 5 2" xfId="34287" xr:uid="{A6A58418-F75B-4A3D-A501-15D2EB7967C8}"/>
    <cellStyle name="Note 11 2 2 6" xfId="19755" xr:uid="{70877D4B-D59F-4EBC-92DF-CB3E9DAA599C}"/>
    <cellStyle name="Note 11 2 2 6 2" xfId="42583" xr:uid="{A6B859B6-3F05-4AFD-BEBA-90B27905C68B}"/>
    <cellStyle name="Note 11 2 2 7" xfId="25991" xr:uid="{52CDFCBB-8AF5-4013-9B77-AECC31DAE8B0}"/>
    <cellStyle name="Note 11 2 3" xfId="4201" xr:uid="{32ADA2AF-978C-4C4B-AAE7-F9E5CC5C21A6}"/>
    <cellStyle name="Note 11 2 3 2" xfId="12497" xr:uid="{8262D380-3D40-407E-BF42-2196DB358328}"/>
    <cellStyle name="Note 11 2 3 2 2" xfId="35325" xr:uid="{9F96B3B6-2F65-4CBB-994C-D76E84AD6B9E}"/>
    <cellStyle name="Note 11 2 3 3" xfId="20793" xr:uid="{0D5CA1B7-94CA-496B-9DA1-A7D3F852FA1E}"/>
    <cellStyle name="Note 11 2 3 3 2" xfId="43621" xr:uid="{62782A33-1943-4ACE-94EC-E650907A1305}"/>
    <cellStyle name="Note 11 2 3 4" xfId="27029" xr:uid="{D70FC22C-5914-406F-AD22-B37050705E05}"/>
    <cellStyle name="Note 11 2 4" xfId="6275" xr:uid="{F0A21688-2191-4E29-AD38-D3D6051D867C}"/>
    <cellStyle name="Note 11 2 4 2" xfId="14571" xr:uid="{ABEFE004-155E-4766-BFE0-2AF38B208EEB}"/>
    <cellStyle name="Note 11 2 4 2 2" xfId="37399" xr:uid="{1E4F4A91-E23A-46E9-A38B-BBEF020F3440}"/>
    <cellStyle name="Note 11 2 4 3" xfId="22867" xr:uid="{E2A56006-3764-44EF-B468-02B6D81B3C4F}"/>
    <cellStyle name="Note 11 2 4 3 2" xfId="45695" xr:uid="{31B42F0F-DBB4-4C70-A1CC-653F998DC73C}"/>
    <cellStyle name="Note 11 2 4 4" xfId="29103" xr:uid="{240CC5C0-EAC9-407B-9A98-58243C99F272}"/>
    <cellStyle name="Note 11 2 5" xfId="8349" xr:uid="{CA9D7A9D-BF37-4978-BBC1-5402E6E246C0}"/>
    <cellStyle name="Note 11 2 5 2" xfId="16645" xr:uid="{40141392-2033-46BB-8784-80C18962F6B9}"/>
    <cellStyle name="Note 11 2 5 2 2" xfId="39473" xr:uid="{C818F543-A24B-47BB-B912-08813E385025}"/>
    <cellStyle name="Note 11 2 5 3" xfId="31177" xr:uid="{1D3FB7AF-A039-4D9E-9DD5-C47403AF2DC8}"/>
    <cellStyle name="Note 11 2 6" xfId="10423" xr:uid="{54F2F9C7-8435-490C-BBBC-D720E9C7AF1E}"/>
    <cellStyle name="Note 11 2 6 2" xfId="33251" xr:uid="{FEBE9901-12CA-4D73-948E-B5048DC3EA41}"/>
    <cellStyle name="Note 11 2 7" xfId="18719" xr:uid="{3765B7A6-AD84-49AF-9CAB-5220D218E705}"/>
    <cellStyle name="Note 11 2 7 2" xfId="41547" xr:uid="{EB5FD8AF-BDD3-4B7E-B8A0-C989845CAFC3}"/>
    <cellStyle name="Note 11 2 8" xfId="24955" xr:uid="{2ECE46BC-950F-42DC-9BF4-B85E4B0EE1FF}"/>
    <cellStyle name="Note 11 3" xfId="2441" xr:uid="{AA751777-090E-4DB8-BA55-D81380723609}"/>
    <cellStyle name="Note 11 3 2" xfId="3483" xr:uid="{9A28CC6C-AE3D-48FA-AC59-A25562150A00}"/>
    <cellStyle name="Note 11 3 2 2" xfId="5562" xr:uid="{CAA766FF-9D2D-487E-B945-7627DC8E1ACC}"/>
    <cellStyle name="Note 11 3 2 2 2" xfId="13858" xr:uid="{C478B7FF-2011-4374-877D-06725A2A12FA}"/>
    <cellStyle name="Note 11 3 2 2 2 2" xfId="36686" xr:uid="{97968394-858C-4C40-81D9-D44CF0A34F17}"/>
    <cellStyle name="Note 11 3 2 2 3" xfId="22154" xr:uid="{433051A0-F474-4D64-B853-BC43050E4C6D}"/>
    <cellStyle name="Note 11 3 2 2 3 2" xfId="44982" xr:uid="{4AE3E83A-4B28-42C1-8482-079DBE2A26B3}"/>
    <cellStyle name="Note 11 3 2 2 4" xfId="28390" xr:uid="{387D3D23-3CD7-416A-BFA4-BA5FAAEEF421}"/>
    <cellStyle name="Note 11 3 2 3" xfId="7636" xr:uid="{7DE860D0-D5F3-497A-BDFB-18AFF4125FF7}"/>
    <cellStyle name="Note 11 3 2 3 2" xfId="15932" xr:uid="{0AC51D1E-C2A4-4CDB-8CF2-88B80D94CA70}"/>
    <cellStyle name="Note 11 3 2 3 2 2" xfId="38760" xr:uid="{E3E7C5F0-89C9-4281-BF6D-7C16E7990ED8}"/>
    <cellStyle name="Note 11 3 2 3 3" xfId="24228" xr:uid="{6D569471-B871-435F-A4CE-2E6D136E9104}"/>
    <cellStyle name="Note 11 3 2 3 3 2" xfId="47056" xr:uid="{2BF83733-14D2-4460-AD08-84865176BC27}"/>
    <cellStyle name="Note 11 3 2 3 4" xfId="30464" xr:uid="{A5C29E03-3D49-4CA1-8E30-2A95A5E1A3B3}"/>
    <cellStyle name="Note 11 3 2 4" xfId="9710" xr:uid="{822D0C16-574E-453F-8887-89D0B7887EF3}"/>
    <cellStyle name="Note 11 3 2 4 2" xfId="18006" xr:uid="{AC4A5EFE-B882-4511-A382-9A0BA856AE56}"/>
    <cellStyle name="Note 11 3 2 4 2 2" xfId="40834" xr:uid="{EDDC0A35-7F15-4A8A-8B55-A2EF2FC1F3AC}"/>
    <cellStyle name="Note 11 3 2 4 3" xfId="32538" xr:uid="{5A930648-8888-4724-8273-8E43E3C38B55}"/>
    <cellStyle name="Note 11 3 2 5" xfId="11784" xr:uid="{DDBA75D4-7F86-4592-BE84-943B806182DF}"/>
    <cellStyle name="Note 11 3 2 5 2" xfId="34612" xr:uid="{D28041FD-B57E-499A-8033-6A95369D5AF4}"/>
    <cellStyle name="Note 11 3 2 6" xfId="20080" xr:uid="{33D66FD4-37E3-4E20-BECF-0676A7CCB37A}"/>
    <cellStyle name="Note 11 3 2 6 2" xfId="42908" xr:uid="{13514BA4-9DBA-4284-B0B6-1CDA110496E4}"/>
    <cellStyle name="Note 11 3 2 7" xfId="26316" xr:uid="{18A3664B-BC32-4B5C-8001-453FB7CF4979}"/>
    <cellStyle name="Note 11 3 3" xfId="4526" xr:uid="{732E65B1-2D0A-4796-BB73-D3CF477A2627}"/>
    <cellStyle name="Note 11 3 3 2" xfId="12822" xr:uid="{787C44E7-1EA8-406A-90D9-EC2DC7379919}"/>
    <cellStyle name="Note 11 3 3 2 2" xfId="35650" xr:uid="{B291BE80-98B1-4FD1-AFDD-860BB7E91F03}"/>
    <cellStyle name="Note 11 3 3 3" xfId="21118" xr:uid="{D0F67398-E42D-4388-9A9E-B974A3F696DE}"/>
    <cellStyle name="Note 11 3 3 3 2" xfId="43946" xr:uid="{63BFA27E-F21B-416F-AB90-2AEEAF64E13F}"/>
    <cellStyle name="Note 11 3 3 4" xfId="27354" xr:uid="{FC646D5E-DC21-4CE8-A544-BA736677DDBB}"/>
    <cellStyle name="Note 11 3 4" xfId="6600" xr:uid="{5F72558E-FCBA-4663-BE11-EEF1402B9A27}"/>
    <cellStyle name="Note 11 3 4 2" xfId="14896" xr:uid="{572C0361-2F0D-4605-BF2C-CD64B89A6198}"/>
    <cellStyle name="Note 11 3 4 2 2" xfId="37724" xr:uid="{08876FD2-032E-4297-AA7A-048A85F49C78}"/>
    <cellStyle name="Note 11 3 4 3" xfId="23192" xr:uid="{7FA2A20F-F7FF-4C6B-AE6D-B4A1BF49E7C2}"/>
    <cellStyle name="Note 11 3 4 3 2" xfId="46020" xr:uid="{A093F6BB-DEB9-4A14-BE4E-EACD11B82269}"/>
    <cellStyle name="Note 11 3 4 4" xfId="29428" xr:uid="{538D2750-E1D5-49D2-9A9F-AC496DCD22D5}"/>
    <cellStyle name="Note 11 3 5" xfId="8674" xr:uid="{9F6D9D48-E1D4-4E93-916A-928797D789A8}"/>
    <cellStyle name="Note 11 3 5 2" xfId="16970" xr:uid="{B426871F-34F6-4F6D-AC5F-6D08D2FCE8E7}"/>
    <cellStyle name="Note 11 3 5 2 2" xfId="39798" xr:uid="{8C62CA3B-88AF-450A-BBF2-9E816B8BC4E2}"/>
    <cellStyle name="Note 11 3 5 3" xfId="31502" xr:uid="{B7BDDA29-B57F-42CC-ABBA-A189CFBD69C8}"/>
    <cellStyle name="Note 11 3 6" xfId="10748" xr:uid="{CEDEB393-88FF-49C3-AAA2-AE7F944C57BB}"/>
    <cellStyle name="Note 11 3 6 2" xfId="33576" xr:uid="{15D2730D-B8D8-45A6-9840-A228BC80374F}"/>
    <cellStyle name="Note 11 3 7" xfId="19044" xr:uid="{A6154077-4A23-4E22-BBF9-4A2469FA721E}"/>
    <cellStyle name="Note 11 3 7 2" xfId="41872" xr:uid="{7EE82ED3-DBBD-4A3D-9D99-6EAD3031D71A}"/>
    <cellStyle name="Note 11 3 8" xfId="25280" xr:uid="{3C8752BB-CF6B-4EC9-B977-E53D4DB298EF}"/>
    <cellStyle name="Note 11 4" xfId="2822" xr:uid="{B753CFF6-C9FD-4855-9960-C7BE902D1C7A}"/>
    <cellStyle name="Note 11 4 2" xfId="4901" xr:uid="{949A3CF5-6609-4B21-A162-49B8FBF5110B}"/>
    <cellStyle name="Note 11 4 2 2" xfId="13197" xr:uid="{0929B5DE-6DA1-4ED4-9653-DD601CACECB9}"/>
    <cellStyle name="Note 11 4 2 2 2" xfId="36025" xr:uid="{1FA6CB70-81E6-48A8-ABB1-18CCA40D19E7}"/>
    <cellStyle name="Note 11 4 2 3" xfId="21493" xr:uid="{25529938-055D-4093-9633-F33301B82C7A}"/>
    <cellStyle name="Note 11 4 2 3 2" xfId="44321" xr:uid="{9D743218-987C-429A-8D7D-2D7FFF46CC37}"/>
    <cellStyle name="Note 11 4 2 4" xfId="27729" xr:uid="{378A43F4-C75A-4E0F-93E7-3A6F2D85C779}"/>
    <cellStyle name="Note 11 4 3" xfId="6975" xr:uid="{C28877CE-689A-4F06-9316-742F1394534E}"/>
    <cellStyle name="Note 11 4 3 2" xfId="15271" xr:uid="{617AFE4C-870C-4064-93A9-93A39753B16C}"/>
    <cellStyle name="Note 11 4 3 2 2" xfId="38099" xr:uid="{39D00DD9-EE7B-4525-8FC5-1313C07F4BB3}"/>
    <cellStyle name="Note 11 4 3 3" xfId="23567" xr:uid="{3325802C-9E23-4E3E-BF67-4DFA1FBAA523}"/>
    <cellStyle name="Note 11 4 3 3 2" xfId="46395" xr:uid="{68834A68-8860-481F-A3D7-451BC7DC9BCA}"/>
    <cellStyle name="Note 11 4 3 4" xfId="29803" xr:uid="{E40C1A09-A4ED-41D9-A8E9-C08A52205565}"/>
    <cellStyle name="Note 11 4 4" xfId="9049" xr:uid="{48425AD2-F4F6-42D5-9801-4C0C0E71AC29}"/>
    <cellStyle name="Note 11 4 4 2" xfId="17345" xr:uid="{C5A4D6FC-78F6-4C35-9B7B-6ABBFCD50A0B}"/>
    <cellStyle name="Note 11 4 4 2 2" xfId="40173" xr:uid="{BCB97D36-FD09-43CA-B15B-4946205EE551}"/>
    <cellStyle name="Note 11 4 4 3" xfId="31877" xr:uid="{646006D2-C6E3-404B-BED9-B35CC318C261}"/>
    <cellStyle name="Note 11 4 5" xfId="11123" xr:uid="{834FBD26-E17C-49EE-9011-42591D28B2E4}"/>
    <cellStyle name="Note 11 4 5 2" xfId="33951" xr:uid="{A2CE91CE-F32A-4B61-8547-97017CC2CA0D}"/>
    <cellStyle name="Note 11 4 6" xfId="19419" xr:uid="{03A366EC-ECBB-42C0-B356-A21E0B738745}"/>
    <cellStyle name="Note 11 4 6 2" xfId="42247" xr:uid="{A5CB77CD-AA3B-4CEA-A30A-96FDA25D3796}"/>
    <cellStyle name="Note 11 4 7" xfId="25655" xr:uid="{3CA727DA-C1C8-4996-8EE9-EFC17A54FD69}"/>
    <cellStyle name="Note 11 5" xfId="3865" xr:uid="{5FDE6BD9-E8D3-4DAD-B3F1-4E3BFFCC2186}"/>
    <cellStyle name="Note 11 5 2" xfId="12161" xr:uid="{35348D60-E21B-4138-B39D-29C89A16844E}"/>
    <cellStyle name="Note 11 5 2 2" xfId="34989" xr:uid="{22700050-8A6C-432E-BC2D-B36BA189E879}"/>
    <cellStyle name="Note 11 5 3" xfId="20457" xr:uid="{5B806929-6079-45B1-9317-3DB62760995D}"/>
    <cellStyle name="Note 11 5 3 2" xfId="43285" xr:uid="{234C3139-0357-43AC-95E3-D53C18A9AD05}"/>
    <cellStyle name="Note 11 5 4" xfId="26693" xr:uid="{E1D2F29F-8997-48F2-8A2D-E4259506FC23}"/>
    <cellStyle name="Note 11 6" xfId="5939" xr:uid="{FF66CCBC-24F3-4FFF-AF71-3BBFA24BE851}"/>
    <cellStyle name="Note 11 6 2" xfId="14235" xr:uid="{48D16A02-4667-486A-BE24-F5BBF136396C}"/>
    <cellStyle name="Note 11 6 2 2" xfId="37063" xr:uid="{D6008DA6-BD71-4270-94DC-CDD62AED10F3}"/>
    <cellStyle name="Note 11 6 3" xfId="22531" xr:uid="{C1DCC261-7C4A-4362-BA84-9D35FECED947}"/>
    <cellStyle name="Note 11 6 3 2" xfId="45359" xr:uid="{84F25AEC-F8F0-401A-89AB-78B4ED001BCD}"/>
    <cellStyle name="Note 11 6 4" xfId="28767" xr:uid="{8285E0DC-8978-4CFA-839A-B0B4A7C7F1AB}"/>
    <cellStyle name="Note 11 7" xfId="8013" xr:uid="{66EC4996-C9DA-4D16-BB50-554FFC395F83}"/>
    <cellStyle name="Note 11 7 2" xfId="16309" xr:uid="{B9728FF4-9E6D-4A46-9439-56761E15DC6E}"/>
    <cellStyle name="Note 11 7 2 2" xfId="39137" xr:uid="{080C0F7F-DA9D-4E28-9529-F3099DD326BD}"/>
    <cellStyle name="Note 11 7 3" xfId="30841" xr:uid="{315D1BE6-D74A-4B99-8AE1-178BB199E59D}"/>
    <cellStyle name="Note 11 8" xfId="10087" xr:uid="{2C8D6943-E150-413B-B74C-1413498D61DD}"/>
    <cellStyle name="Note 11 8 2" xfId="32915" xr:uid="{A57FFAAE-7763-495B-8ED9-C65631DB16B2}"/>
    <cellStyle name="Note 11 9" xfId="18383" xr:uid="{13A32512-60A9-48C5-9181-2C47BE85338A}"/>
    <cellStyle name="Note 11 9 2" xfId="41211" xr:uid="{313CCADB-6699-4937-BC9F-CBF19A951E19}"/>
    <cellStyle name="Note 12" xfId="1751" xr:uid="{B9C18AE8-EB12-492F-9711-6AB2F2FBD809}"/>
    <cellStyle name="Note 12 10" xfId="24632" xr:uid="{94170CB6-D868-444C-91F4-CE0C0C5BE819}"/>
    <cellStyle name="Note 12 2" xfId="2129" xr:uid="{B3A66A05-6A64-4B03-A3CE-FFAF7113C751}"/>
    <cellStyle name="Note 12 2 2" xfId="3171" xr:uid="{5898C815-7BE2-4D78-8807-C1D161803BB5}"/>
    <cellStyle name="Note 12 2 2 2" xfId="5250" xr:uid="{C7255428-BDE6-4D7D-A6E4-6D3D5D2DA24E}"/>
    <cellStyle name="Note 12 2 2 2 2" xfId="13546" xr:uid="{33648376-8F73-44CF-8AEB-B96B9DF46D0B}"/>
    <cellStyle name="Note 12 2 2 2 2 2" xfId="36374" xr:uid="{E7D0F5EA-84DA-4400-B094-F0D16918A8CA}"/>
    <cellStyle name="Note 12 2 2 2 3" xfId="21842" xr:uid="{B8B87B87-372B-47E1-9FFC-F007729AD403}"/>
    <cellStyle name="Note 12 2 2 2 3 2" xfId="44670" xr:uid="{D5C5B346-2BB0-4350-AF39-5C5B8245126A}"/>
    <cellStyle name="Note 12 2 2 2 4" xfId="28078" xr:uid="{3480826A-521D-4BB6-A861-9699C90DE494}"/>
    <cellStyle name="Note 12 2 2 3" xfId="7324" xr:uid="{AEF55F0F-A311-496A-9765-FEE5921FD177}"/>
    <cellStyle name="Note 12 2 2 3 2" xfId="15620" xr:uid="{7266A229-6C3E-40A3-92C8-EE3EADF9E12E}"/>
    <cellStyle name="Note 12 2 2 3 2 2" xfId="38448" xr:uid="{69102981-7CA8-4777-BE3D-1558CF9E5AC2}"/>
    <cellStyle name="Note 12 2 2 3 3" xfId="23916" xr:uid="{677F2DA5-6C1C-4DAF-BB1D-70FD4E632179}"/>
    <cellStyle name="Note 12 2 2 3 3 2" xfId="46744" xr:uid="{3FA09152-B1FC-43CE-B2BE-C1196FFFC2B4}"/>
    <cellStyle name="Note 12 2 2 3 4" xfId="30152" xr:uid="{1DFC53C6-9E27-40EB-A309-372632E7E311}"/>
    <cellStyle name="Note 12 2 2 4" xfId="9398" xr:uid="{607F14F6-11AB-447F-A5F1-7AC8906A6FCC}"/>
    <cellStyle name="Note 12 2 2 4 2" xfId="17694" xr:uid="{89EFAD30-0E9A-4720-903F-A9E8D8771E95}"/>
    <cellStyle name="Note 12 2 2 4 2 2" xfId="40522" xr:uid="{C6551908-CCBC-4AC9-86FC-8F124F783D73}"/>
    <cellStyle name="Note 12 2 2 4 3" xfId="32226" xr:uid="{4AE18D5C-0291-4B23-8722-FEDCB4636366}"/>
    <cellStyle name="Note 12 2 2 5" xfId="11472" xr:uid="{A630A2CA-BE67-4873-A665-44010A37A637}"/>
    <cellStyle name="Note 12 2 2 5 2" xfId="34300" xr:uid="{1D1776D0-E86B-4E84-A3D4-C17894EC4C9B}"/>
    <cellStyle name="Note 12 2 2 6" xfId="19768" xr:uid="{618400FB-79F4-4373-8A98-8EC000C59447}"/>
    <cellStyle name="Note 12 2 2 6 2" xfId="42596" xr:uid="{9E03DAE6-C865-4DC1-8B92-53E43001D53A}"/>
    <cellStyle name="Note 12 2 2 7" xfId="26004" xr:uid="{EC27BEAB-73CF-478F-B5A3-D5FE90548602}"/>
    <cellStyle name="Note 12 2 3" xfId="4214" xr:uid="{85BB200F-D097-4AF4-AF71-25A16321695C}"/>
    <cellStyle name="Note 12 2 3 2" xfId="12510" xr:uid="{B3567486-548C-4BC6-B868-37AD72CFF672}"/>
    <cellStyle name="Note 12 2 3 2 2" xfId="35338" xr:uid="{AB4A19CE-10E6-4B7B-B6AD-9C4D38E76625}"/>
    <cellStyle name="Note 12 2 3 3" xfId="20806" xr:uid="{CF676A47-1519-4F46-A49A-F988E6B131FB}"/>
    <cellStyle name="Note 12 2 3 3 2" xfId="43634" xr:uid="{AEAE74CC-130C-434C-8C2A-0348D38B2C37}"/>
    <cellStyle name="Note 12 2 3 4" xfId="27042" xr:uid="{E75FC3FF-61C5-4A4F-A435-5294ABBE5B6B}"/>
    <cellStyle name="Note 12 2 4" xfId="6288" xr:uid="{76A6D672-241A-44D4-84F6-104260816C48}"/>
    <cellStyle name="Note 12 2 4 2" xfId="14584" xr:uid="{1D16ED24-BE48-43C1-B822-A3C58C092854}"/>
    <cellStyle name="Note 12 2 4 2 2" xfId="37412" xr:uid="{25F753C2-9D7E-405D-8745-BAEAF4B9E075}"/>
    <cellStyle name="Note 12 2 4 3" xfId="22880" xr:uid="{87BC7205-7E60-48C8-B007-571C68F1C2AC}"/>
    <cellStyle name="Note 12 2 4 3 2" xfId="45708" xr:uid="{BD5F3676-48D0-4959-A0A7-5321E973166E}"/>
    <cellStyle name="Note 12 2 4 4" xfId="29116" xr:uid="{D32968FA-4DCC-4A51-A4DB-E54229316466}"/>
    <cellStyle name="Note 12 2 5" xfId="8362" xr:uid="{0305489F-4AA3-4878-8942-5409B671B56D}"/>
    <cellStyle name="Note 12 2 5 2" xfId="16658" xr:uid="{B8E125E2-D613-482F-8008-41D026014437}"/>
    <cellStyle name="Note 12 2 5 2 2" xfId="39486" xr:uid="{A7C9983D-96B0-4E46-9138-07D208F6408C}"/>
    <cellStyle name="Note 12 2 5 3" xfId="31190" xr:uid="{366DD70B-E629-4042-9B0C-E49710705794}"/>
    <cellStyle name="Note 12 2 6" xfId="10436" xr:uid="{510989C8-14CE-462E-97B3-861FBE9EFAB0}"/>
    <cellStyle name="Note 12 2 6 2" xfId="33264" xr:uid="{913F2D54-7D30-45ED-B1E4-82C4FD0B07FD}"/>
    <cellStyle name="Note 12 2 7" xfId="18732" xr:uid="{80474124-C1C8-4BF2-8CA4-36E7C8590A19}"/>
    <cellStyle name="Note 12 2 7 2" xfId="41560" xr:uid="{7F9286AC-71D5-4EBA-A0BA-3FB0F0AC94D3}"/>
    <cellStyle name="Note 12 2 8" xfId="24968" xr:uid="{65B3080E-6D1B-435E-B2CB-8CC3D82F9A34}"/>
    <cellStyle name="Note 12 3" xfId="2454" xr:uid="{8654D524-8D19-44D1-8D7E-41F899ED3890}"/>
    <cellStyle name="Note 12 3 2" xfId="3496" xr:uid="{B6A832D6-36FE-416F-A8C9-85438A94E425}"/>
    <cellStyle name="Note 12 3 2 2" xfId="5575" xr:uid="{6410FA45-663F-47FD-88FC-5787EA13A5A0}"/>
    <cellStyle name="Note 12 3 2 2 2" xfId="13871" xr:uid="{69E6216C-AB55-415E-A821-0834EF06DB4C}"/>
    <cellStyle name="Note 12 3 2 2 2 2" xfId="36699" xr:uid="{D177B20C-09A7-4952-AA6F-362A0AF0B60D}"/>
    <cellStyle name="Note 12 3 2 2 3" xfId="22167" xr:uid="{EBDC007F-74CB-4967-AF60-005F72A58ED6}"/>
    <cellStyle name="Note 12 3 2 2 3 2" xfId="44995" xr:uid="{4F916417-6527-44F4-8CE0-8830160E13B2}"/>
    <cellStyle name="Note 12 3 2 2 4" xfId="28403" xr:uid="{77F897E0-2E9F-41F3-ABB0-D5BEEECD6268}"/>
    <cellStyle name="Note 12 3 2 3" xfId="7649" xr:uid="{5677DC07-864D-4760-838D-D6037A24AF3D}"/>
    <cellStyle name="Note 12 3 2 3 2" xfId="15945" xr:uid="{38DE7C8B-C144-46FB-8B9C-A1E5AB16147B}"/>
    <cellStyle name="Note 12 3 2 3 2 2" xfId="38773" xr:uid="{44523EB4-93EA-4AAA-8475-A85299276DCE}"/>
    <cellStyle name="Note 12 3 2 3 3" xfId="24241" xr:uid="{CC9D159C-62D6-4DB4-97A2-532ADDB8DD2D}"/>
    <cellStyle name="Note 12 3 2 3 3 2" xfId="47069" xr:uid="{B129E764-3101-4CC7-B4DC-CF0FE8B5CE11}"/>
    <cellStyle name="Note 12 3 2 3 4" xfId="30477" xr:uid="{89DADB43-D4A7-4DB4-989A-9DEB6A964010}"/>
    <cellStyle name="Note 12 3 2 4" xfId="9723" xr:uid="{BB8F848C-4786-4E5C-A60D-C28ACA9ECE4E}"/>
    <cellStyle name="Note 12 3 2 4 2" xfId="18019" xr:uid="{F004DDF0-F81C-47D1-BF87-52C3DE0FF191}"/>
    <cellStyle name="Note 12 3 2 4 2 2" xfId="40847" xr:uid="{2B12F919-BC89-4BF9-BAE1-5A993E254443}"/>
    <cellStyle name="Note 12 3 2 4 3" xfId="32551" xr:uid="{27CFB221-44AA-4C6A-992C-2D6D4CA9F556}"/>
    <cellStyle name="Note 12 3 2 5" xfId="11797" xr:uid="{8D42772D-FEB7-4850-8249-35B56E0BF12E}"/>
    <cellStyle name="Note 12 3 2 5 2" xfId="34625" xr:uid="{5125EFE5-2162-48BF-B949-7286A7A74AF1}"/>
    <cellStyle name="Note 12 3 2 6" xfId="20093" xr:uid="{8DEE7D41-2736-4C41-A228-A5E7C07E6C19}"/>
    <cellStyle name="Note 12 3 2 6 2" xfId="42921" xr:uid="{4E71B2B5-37CC-4DC9-8A07-8C6CAF608745}"/>
    <cellStyle name="Note 12 3 2 7" xfId="26329" xr:uid="{D316A6C6-714A-493B-BE49-764F5427208D}"/>
    <cellStyle name="Note 12 3 3" xfId="4539" xr:uid="{1092BDF4-077E-4053-B5E7-C64DAEB697F4}"/>
    <cellStyle name="Note 12 3 3 2" xfId="12835" xr:uid="{D4693D93-6918-4A68-93F5-4F626D67E55C}"/>
    <cellStyle name="Note 12 3 3 2 2" xfId="35663" xr:uid="{BBF1A50A-471C-4008-9D65-28A6BBB4AAB0}"/>
    <cellStyle name="Note 12 3 3 3" xfId="21131" xr:uid="{32AE2ACC-7489-494D-810F-2C195E2C2A5A}"/>
    <cellStyle name="Note 12 3 3 3 2" xfId="43959" xr:uid="{E1D8EC32-53E4-485D-AFBD-5EF36FA3BE83}"/>
    <cellStyle name="Note 12 3 3 4" xfId="27367" xr:uid="{39AB81D0-FA5F-4AE0-9BB7-5488A4815F5B}"/>
    <cellStyle name="Note 12 3 4" xfId="6613" xr:uid="{73222DC9-02B9-4243-9658-21831DD95CA7}"/>
    <cellStyle name="Note 12 3 4 2" xfId="14909" xr:uid="{80AAC8FB-50C6-452A-AE3D-FA73657D6BDE}"/>
    <cellStyle name="Note 12 3 4 2 2" xfId="37737" xr:uid="{1E4EBB48-883F-43E5-B05E-B1308799CD1E}"/>
    <cellStyle name="Note 12 3 4 3" xfId="23205" xr:uid="{C0BF928E-E7BB-4CA3-9B6E-DD951D2521EA}"/>
    <cellStyle name="Note 12 3 4 3 2" xfId="46033" xr:uid="{9A4D70B5-F3DB-4467-9865-F3996DEBFB70}"/>
    <cellStyle name="Note 12 3 4 4" xfId="29441" xr:uid="{00D7A3FC-460F-4982-8B82-C574778C1CBA}"/>
    <cellStyle name="Note 12 3 5" xfId="8687" xr:uid="{B152B81B-23DD-4D1C-A730-90C039CECB5E}"/>
    <cellStyle name="Note 12 3 5 2" xfId="16983" xr:uid="{6BCC6AEA-77E2-400A-A9C1-C07D02B319C0}"/>
    <cellStyle name="Note 12 3 5 2 2" xfId="39811" xr:uid="{0D061243-5548-440F-9952-B76D88320025}"/>
    <cellStyle name="Note 12 3 5 3" xfId="31515" xr:uid="{C1C67C02-4539-47E7-81E4-C4B6A41E8BF6}"/>
    <cellStyle name="Note 12 3 6" xfId="10761" xr:uid="{C6EA906B-2E3E-4706-BC8F-7723F43512BD}"/>
    <cellStyle name="Note 12 3 6 2" xfId="33589" xr:uid="{127E1917-0454-4371-B43E-8C31E4962922}"/>
    <cellStyle name="Note 12 3 7" xfId="19057" xr:uid="{5A0A598A-C829-461B-A1D4-3C6798BF0CF8}"/>
    <cellStyle name="Note 12 3 7 2" xfId="41885" xr:uid="{C241792B-70CD-4567-8AAE-564328F04780}"/>
    <cellStyle name="Note 12 3 8" xfId="25293" xr:uid="{32EC6F61-8D4F-4B9A-AF3A-DA548FD190CA}"/>
    <cellStyle name="Note 12 4" xfId="2835" xr:uid="{34F5FCD7-B770-4C41-BBD5-19A2358D2E78}"/>
    <cellStyle name="Note 12 4 2" xfId="4914" xr:uid="{F33968C9-0736-4AC5-B9A4-1BA4FADDE4A5}"/>
    <cellStyle name="Note 12 4 2 2" xfId="13210" xr:uid="{B087E5C4-9D51-469A-BBC2-573C0D8EEA63}"/>
    <cellStyle name="Note 12 4 2 2 2" xfId="36038" xr:uid="{04510021-6B83-422C-8D8A-2A87D8A0B5D2}"/>
    <cellStyle name="Note 12 4 2 3" xfId="21506" xr:uid="{D2D58B2A-C495-4CBD-BE55-CB19A3846766}"/>
    <cellStyle name="Note 12 4 2 3 2" xfId="44334" xr:uid="{EC7684DC-119C-42C5-B610-311A7179071A}"/>
    <cellStyle name="Note 12 4 2 4" xfId="27742" xr:uid="{BC98B245-BBCE-4CCC-97FF-A2602CC35AE3}"/>
    <cellStyle name="Note 12 4 3" xfId="6988" xr:uid="{6AE4261F-C7C4-49F8-98E4-00EE7002C1A9}"/>
    <cellStyle name="Note 12 4 3 2" xfId="15284" xr:uid="{85FBE50F-3055-4B65-A548-977BF9B793A5}"/>
    <cellStyle name="Note 12 4 3 2 2" xfId="38112" xr:uid="{B5B56EC3-9DEE-4DDD-8CE4-A07081F41666}"/>
    <cellStyle name="Note 12 4 3 3" xfId="23580" xr:uid="{1976CEC3-3ED0-483E-86A7-58F46675972D}"/>
    <cellStyle name="Note 12 4 3 3 2" xfId="46408" xr:uid="{1AF02B11-8331-4865-BD01-67F33D9DC993}"/>
    <cellStyle name="Note 12 4 3 4" xfId="29816" xr:uid="{4EC8781B-3349-4DAD-8A75-3DA6E10A545E}"/>
    <cellStyle name="Note 12 4 4" xfId="9062" xr:uid="{7F88904B-C17B-4D0E-88EA-74B5F2012B6B}"/>
    <cellStyle name="Note 12 4 4 2" xfId="17358" xr:uid="{3FF1F323-532B-47FC-BCB1-E38DB85E32E1}"/>
    <cellStyle name="Note 12 4 4 2 2" xfId="40186" xr:uid="{A484AC02-2F89-4BFE-997F-ECBF1CE6E2F9}"/>
    <cellStyle name="Note 12 4 4 3" xfId="31890" xr:uid="{F6AAF430-0114-4837-93CB-AA4E6D2B3434}"/>
    <cellStyle name="Note 12 4 5" xfId="11136" xr:uid="{418D66B2-3DFC-4050-84C0-4E8275799EA8}"/>
    <cellStyle name="Note 12 4 5 2" xfId="33964" xr:uid="{07C07B43-D3BD-4B19-87AB-595B4D925011}"/>
    <cellStyle name="Note 12 4 6" xfId="19432" xr:uid="{287431B1-B58D-4169-9C4F-D0CA52F7330E}"/>
    <cellStyle name="Note 12 4 6 2" xfId="42260" xr:uid="{4D3B5E00-F46B-4587-9BD6-2F41AE85099D}"/>
    <cellStyle name="Note 12 4 7" xfId="25668" xr:uid="{BC512A60-4326-4A6C-AAC3-C3AA20552580}"/>
    <cellStyle name="Note 12 5" xfId="3878" xr:uid="{30EB1732-50CD-44DA-85A2-EDB91A65CCE6}"/>
    <cellStyle name="Note 12 5 2" xfId="12174" xr:uid="{0846F2B7-FA87-46C1-91F3-4A4E26996247}"/>
    <cellStyle name="Note 12 5 2 2" xfId="35002" xr:uid="{76FCDC9F-E77E-41AE-B7FF-B9465311F7AE}"/>
    <cellStyle name="Note 12 5 3" xfId="20470" xr:uid="{89035FF3-9D5A-4247-83DE-EB094E7C51D7}"/>
    <cellStyle name="Note 12 5 3 2" xfId="43298" xr:uid="{5D8C4426-7EF6-4D6D-92C2-16521C58BDB2}"/>
    <cellStyle name="Note 12 5 4" xfId="26706" xr:uid="{4D1B82EB-B74A-4F26-BA27-D56FC809F10D}"/>
    <cellStyle name="Note 12 6" xfId="5952" xr:uid="{3862D0E3-AA40-44E8-9685-EA485998FC20}"/>
    <cellStyle name="Note 12 6 2" xfId="14248" xr:uid="{4D5BDF8F-8D91-4B59-BFDB-264BF0FBABB7}"/>
    <cellStyle name="Note 12 6 2 2" xfId="37076" xr:uid="{F3140764-3600-4167-80C7-BE0986CFF474}"/>
    <cellStyle name="Note 12 6 3" xfId="22544" xr:uid="{F8C673A3-B21B-49AA-8206-D39F17D28AB0}"/>
    <cellStyle name="Note 12 6 3 2" xfId="45372" xr:uid="{84CF39C8-4124-4410-8C5F-ED8B6F5476DB}"/>
    <cellStyle name="Note 12 6 4" xfId="28780" xr:uid="{A5201577-1DDB-4678-8DC2-EE5A78FD62DB}"/>
    <cellStyle name="Note 12 7" xfId="8026" xr:uid="{1B53062C-1636-425E-99BB-4A478E5E556B}"/>
    <cellStyle name="Note 12 7 2" xfId="16322" xr:uid="{1AA4CEDD-C66A-4843-AAF2-A68B975E969B}"/>
    <cellStyle name="Note 12 7 2 2" xfId="39150" xr:uid="{49AB11A9-3B71-45EF-9409-6A3E0723EE4A}"/>
    <cellStyle name="Note 12 7 3" xfId="30854" xr:uid="{CC3D9DF3-01B2-4820-B66E-139D5B5B9462}"/>
    <cellStyle name="Note 12 8" xfId="10100" xr:uid="{FD61543F-3A15-42DB-AF78-9DB19FE59E43}"/>
    <cellStyle name="Note 12 8 2" xfId="32928" xr:uid="{F2ACCEA3-9E36-4B2B-9A02-F49371B358E5}"/>
    <cellStyle name="Note 12 9" xfId="18396" xr:uid="{22908C4E-B50D-4367-8E5D-343412785BBC}"/>
    <cellStyle name="Note 12 9 2" xfId="41224" xr:uid="{F3826796-3A93-416C-BADB-7B3AEB858407}"/>
    <cellStyle name="Note 13" xfId="1764" xr:uid="{CBC5FD09-FD04-4770-AA28-71F71A3C466A}"/>
    <cellStyle name="Note 13 10" xfId="24645" xr:uid="{E757D8CA-6776-4FD4-AD11-45BC030758FE}"/>
    <cellStyle name="Note 13 2" xfId="2142" xr:uid="{EB19F239-F278-473B-9E40-9FE359FA301D}"/>
    <cellStyle name="Note 13 2 2" xfId="3184" xr:uid="{38588A61-A239-4E9D-88DA-B8053620E16A}"/>
    <cellStyle name="Note 13 2 2 2" xfId="5263" xr:uid="{E2F4E31C-9390-4C8C-BC7C-31826AB5C29C}"/>
    <cellStyle name="Note 13 2 2 2 2" xfId="13559" xr:uid="{D52C01B3-8870-49B7-8475-B2C7564AFA5C}"/>
    <cellStyle name="Note 13 2 2 2 2 2" xfId="36387" xr:uid="{F17A55EA-16AD-4286-89B3-000DFFACDC2A}"/>
    <cellStyle name="Note 13 2 2 2 3" xfId="21855" xr:uid="{D502C936-E1EB-4DB6-996C-AE83A44A7B8D}"/>
    <cellStyle name="Note 13 2 2 2 3 2" xfId="44683" xr:uid="{0C7F7603-89C6-4AE5-9C9F-62781A6F8DFE}"/>
    <cellStyle name="Note 13 2 2 2 4" xfId="28091" xr:uid="{3305930B-DC41-4492-9FD3-0CA48EB1A691}"/>
    <cellStyle name="Note 13 2 2 3" xfId="7337" xr:uid="{0136FFBB-474F-44E4-B50F-2465EDFE2113}"/>
    <cellStyle name="Note 13 2 2 3 2" xfId="15633" xr:uid="{32BAE617-6BA0-44DE-9514-5D81D39F1E00}"/>
    <cellStyle name="Note 13 2 2 3 2 2" xfId="38461" xr:uid="{7726D45F-9816-4514-9EF0-2FBA1EA8652A}"/>
    <cellStyle name="Note 13 2 2 3 3" xfId="23929" xr:uid="{FC4C4424-F72F-461C-A81C-0662019C2630}"/>
    <cellStyle name="Note 13 2 2 3 3 2" xfId="46757" xr:uid="{251942DF-F2E0-4822-AEE8-3DA968B99A73}"/>
    <cellStyle name="Note 13 2 2 3 4" xfId="30165" xr:uid="{57D37DD9-5CD8-4242-92C6-A5B2DDEB6763}"/>
    <cellStyle name="Note 13 2 2 4" xfId="9411" xr:uid="{89EB5D69-FC99-4438-B5A3-301F43E3CC9D}"/>
    <cellStyle name="Note 13 2 2 4 2" xfId="17707" xr:uid="{C48B8E18-381F-4D7C-BB7F-DEB341073FEF}"/>
    <cellStyle name="Note 13 2 2 4 2 2" xfId="40535" xr:uid="{95E3B6AD-798D-4DA6-A32F-B396682B981B}"/>
    <cellStyle name="Note 13 2 2 4 3" xfId="32239" xr:uid="{FF01FD2F-BCC1-48DA-90B4-DE78B64D471F}"/>
    <cellStyle name="Note 13 2 2 5" xfId="11485" xr:uid="{369BD6F5-7852-455F-97BF-C8E7DD917374}"/>
    <cellStyle name="Note 13 2 2 5 2" xfId="34313" xr:uid="{A0A6CE3C-B757-47A4-AC26-5FFE652BADDE}"/>
    <cellStyle name="Note 13 2 2 6" xfId="19781" xr:uid="{B1464566-51E4-4C4B-88F7-96A85D146110}"/>
    <cellStyle name="Note 13 2 2 6 2" xfId="42609" xr:uid="{D5A21B61-C909-4D27-80EF-22081867DC00}"/>
    <cellStyle name="Note 13 2 2 7" xfId="26017" xr:uid="{C6AD81F1-E141-464F-AE83-3079A325CDC1}"/>
    <cellStyle name="Note 13 2 3" xfId="4227" xr:uid="{4918DBBD-403D-42BD-8E02-DD288A7A35F8}"/>
    <cellStyle name="Note 13 2 3 2" xfId="12523" xr:uid="{F59C1C8B-EE37-49B1-8B67-AB4EE6F1495A}"/>
    <cellStyle name="Note 13 2 3 2 2" xfId="35351" xr:uid="{73747796-83F9-42BF-B162-2777B8CD1848}"/>
    <cellStyle name="Note 13 2 3 3" xfId="20819" xr:uid="{436239CA-CD0E-4DF9-96C0-54E6A59338FD}"/>
    <cellStyle name="Note 13 2 3 3 2" xfId="43647" xr:uid="{177849CF-B3B2-40D5-BBC6-A1F8D33F1AA3}"/>
    <cellStyle name="Note 13 2 3 4" xfId="27055" xr:uid="{9132F670-6737-4E48-96B1-A52B7307D210}"/>
    <cellStyle name="Note 13 2 4" xfId="6301" xr:uid="{09ED1346-85FA-4DD2-AAB5-D9099381158B}"/>
    <cellStyle name="Note 13 2 4 2" xfId="14597" xr:uid="{592104BB-BA8C-43C8-AC6F-C7F659A154C8}"/>
    <cellStyle name="Note 13 2 4 2 2" xfId="37425" xr:uid="{8DA3E06F-3500-4C95-9A65-304CEFE3B13B}"/>
    <cellStyle name="Note 13 2 4 3" xfId="22893" xr:uid="{1C95BED9-6D18-4642-9B68-5B23DD6AB2E9}"/>
    <cellStyle name="Note 13 2 4 3 2" xfId="45721" xr:uid="{7A5EC2E7-65CF-4328-B09E-A682A669471F}"/>
    <cellStyle name="Note 13 2 4 4" xfId="29129" xr:uid="{18258A82-BE44-4079-AADA-A705ADADA22E}"/>
    <cellStyle name="Note 13 2 5" xfId="8375" xr:uid="{97359D8A-1B21-4425-8665-F2FC6A1751F8}"/>
    <cellStyle name="Note 13 2 5 2" xfId="16671" xr:uid="{6DB0FA74-319C-40FB-AE5A-F5DEAD1D7758}"/>
    <cellStyle name="Note 13 2 5 2 2" xfId="39499" xr:uid="{AD46D9A5-D50D-427C-8159-8FC789118DA1}"/>
    <cellStyle name="Note 13 2 5 3" xfId="31203" xr:uid="{C1995773-D014-4791-B4E9-07327ACC95DC}"/>
    <cellStyle name="Note 13 2 6" xfId="10449" xr:uid="{A13A7561-B4E3-4999-9FC4-B72407B47238}"/>
    <cellStyle name="Note 13 2 6 2" xfId="33277" xr:uid="{3E1C3589-4FA4-437B-BE75-6794C2586BCD}"/>
    <cellStyle name="Note 13 2 7" xfId="18745" xr:uid="{FDFC3E55-2E20-43CA-9751-618F5E1514C3}"/>
    <cellStyle name="Note 13 2 7 2" xfId="41573" xr:uid="{BB1CD211-D0C0-4F78-9342-FA55117E1075}"/>
    <cellStyle name="Note 13 2 8" xfId="24981" xr:uid="{750EA540-CEA1-47FA-975D-BB2753E3D6D5}"/>
    <cellStyle name="Note 13 3" xfId="2467" xr:uid="{9998FC71-B991-4E8B-B17A-88E742E4CEDF}"/>
    <cellStyle name="Note 13 3 2" xfId="3509" xr:uid="{578B0033-31B5-4A0E-8BD4-5BC9ADEA6AA7}"/>
    <cellStyle name="Note 13 3 2 2" xfId="5588" xr:uid="{146C8392-884C-4E84-ACF8-1B22C63F2CBB}"/>
    <cellStyle name="Note 13 3 2 2 2" xfId="13884" xr:uid="{7FBE9759-A873-4D5E-A55B-E257B32DC30A}"/>
    <cellStyle name="Note 13 3 2 2 2 2" xfId="36712" xr:uid="{BFD80AF3-B651-4040-B6B6-38DC2384C025}"/>
    <cellStyle name="Note 13 3 2 2 3" xfId="22180" xr:uid="{50CF7E1D-C52D-454F-92CC-35CC4CD6DEEE}"/>
    <cellStyle name="Note 13 3 2 2 3 2" xfId="45008" xr:uid="{8DBB7432-AA4B-412F-A03D-FC17DAFD7D7F}"/>
    <cellStyle name="Note 13 3 2 2 4" xfId="28416" xr:uid="{4B7E4091-7ED1-4D66-8A17-70D02A3C1E60}"/>
    <cellStyle name="Note 13 3 2 3" xfId="7662" xr:uid="{3133C52A-EA8F-4525-8100-E0838AB3ECFF}"/>
    <cellStyle name="Note 13 3 2 3 2" xfId="15958" xr:uid="{B4754370-5650-432E-9402-BB3CA2B96A36}"/>
    <cellStyle name="Note 13 3 2 3 2 2" xfId="38786" xr:uid="{9779945A-05EF-44B0-B25D-6F7C6295279F}"/>
    <cellStyle name="Note 13 3 2 3 3" xfId="24254" xr:uid="{84C0F2D9-1EBD-4CDD-86F9-AA4FEA4452A3}"/>
    <cellStyle name="Note 13 3 2 3 3 2" xfId="47082" xr:uid="{401DCD8A-657F-4BAC-A674-9A31D17EDD87}"/>
    <cellStyle name="Note 13 3 2 3 4" xfId="30490" xr:uid="{76AB78FE-7463-4960-AB7C-218F34663D99}"/>
    <cellStyle name="Note 13 3 2 4" xfId="9736" xr:uid="{AA15733F-EA49-468D-A76D-C54D626A9A47}"/>
    <cellStyle name="Note 13 3 2 4 2" xfId="18032" xr:uid="{1443588E-AFEF-4B68-95FF-C813D9A068FC}"/>
    <cellStyle name="Note 13 3 2 4 2 2" xfId="40860" xr:uid="{6C5AB461-8F06-4962-A245-C6EE7173BFFD}"/>
    <cellStyle name="Note 13 3 2 4 3" xfId="32564" xr:uid="{843DFA92-5705-4B2F-BACE-31E6E12DDDD5}"/>
    <cellStyle name="Note 13 3 2 5" xfId="11810" xr:uid="{9742BC08-BF38-4054-9075-F2B8D14A7928}"/>
    <cellStyle name="Note 13 3 2 5 2" xfId="34638" xr:uid="{29EE2E35-BC36-481E-B744-D8DED5CBC9CE}"/>
    <cellStyle name="Note 13 3 2 6" xfId="20106" xr:uid="{3F5D3E9E-3EFA-4516-9533-695A4EC9BC93}"/>
    <cellStyle name="Note 13 3 2 6 2" xfId="42934" xr:uid="{FDF42DEE-98A2-48DD-B8BF-943EF5586EEB}"/>
    <cellStyle name="Note 13 3 2 7" xfId="26342" xr:uid="{9D881716-83B9-4103-ABD7-D38134628B7D}"/>
    <cellStyle name="Note 13 3 3" xfId="4552" xr:uid="{030948EA-A92B-4176-8EBC-A0C96208D286}"/>
    <cellStyle name="Note 13 3 3 2" xfId="12848" xr:uid="{BAE9781B-5ABB-4688-B4E9-33E76FBEF267}"/>
    <cellStyle name="Note 13 3 3 2 2" xfId="35676" xr:uid="{E139DE20-C4A9-40B9-89F4-9F953A05FB09}"/>
    <cellStyle name="Note 13 3 3 3" xfId="21144" xr:uid="{4B280A18-93C9-4739-8BD5-4DC329BB0C69}"/>
    <cellStyle name="Note 13 3 3 3 2" xfId="43972" xr:uid="{D00E774B-FBE1-409D-BD51-D639D8358B00}"/>
    <cellStyle name="Note 13 3 3 4" xfId="27380" xr:uid="{CF51B6BD-4C8A-4917-8B42-6B1B2A61F70A}"/>
    <cellStyle name="Note 13 3 4" xfId="6626" xr:uid="{B4883511-7037-496E-9250-4CBDBD457501}"/>
    <cellStyle name="Note 13 3 4 2" xfId="14922" xr:uid="{F0ECCA61-7C95-4086-9ECB-0A840628B97C}"/>
    <cellStyle name="Note 13 3 4 2 2" xfId="37750" xr:uid="{BF3A7436-3F4C-44AB-AB1E-FEC7E50F6419}"/>
    <cellStyle name="Note 13 3 4 3" xfId="23218" xr:uid="{1059907C-E989-4EA9-92AA-BCB9B654537A}"/>
    <cellStyle name="Note 13 3 4 3 2" xfId="46046" xr:uid="{4093D32B-26DA-4970-AD8C-79C2AC99C116}"/>
    <cellStyle name="Note 13 3 4 4" xfId="29454" xr:uid="{5AE049E3-229F-4D8F-8563-C4F026080797}"/>
    <cellStyle name="Note 13 3 5" xfId="8700" xr:uid="{03230747-5E3D-4C66-8AB4-20C6CC19A672}"/>
    <cellStyle name="Note 13 3 5 2" xfId="16996" xr:uid="{974155DC-DE6E-4080-9127-E2EBD02A99F0}"/>
    <cellStyle name="Note 13 3 5 2 2" xfId="39824" xr:uid="{6CFEF0AA-E645-4329-B660-29A274BA3A0A}"/>
    <cellStyle name="Note 13 3 5 3" xfId="31528" xr:uid="{91CC2583-1731-4F5E-9D1F-2F60BE5E1CBB}"/>
    <cellStyle name="Note 13 3 6" xfId="10774" xr:uid="{4A923AA9-C8DA-4DEF-B940-42BA4123D8FE}"/>
    <cellStyle name="Note 13 3 6 2" xfId="33602" xr:uid="{B6CDD44F-D5D6-4D96-933B-1FE5D97DE906}"/>
    <cellStyle name="Note 13 3 7" xfId="19070" xr:uid="{0D26AC0A-A259-4D72-A85A-E2C9082CDBD3}"/>
    <cellStyle name="Note 13 3 7 2" xfId="41898" xr:uid="{C6BE8C69-D3BE-4924-AC5E-3348B1C2CB5B}"/>
    <cellStyle name="Note 13 3 8" xfId="25306" xr:uid="{0A06D5A2-70C3-4D98-87D1-4E2234DB6A9A}"/>
    <cellStyle name="Note 13 4" xfId="2848" xr:uid="{B5DCEF7C-35AA-4881-9632-F86DE8A9A66B}"/>
    <cellStyle name="Note 13 4 2" xfId="4927" xr:uid="{BAD20D2F-F902-47BC-9A1A-824DEDDC851C}"/>
    <cellStyle name="Note 13 4 2 2" xfId="13223" xr:uid="{45693FFD-9483-496A-8F44-3FD54A712B73}"/>
    <cellStyle name="Note 13 4 2 2 2" xfId="36051" xr:uid="{8C22D8CF-AA7E-4FFA-9486-4AC4A7F99841}"/>
    <cellStyle name="Note 13 4 2 3" xfId="21519" xr:uid="{97295A4A-7C5F-47C8-9578-38AB80522B43}"/>
    <cellStyle name="Note 13 4 2 3 2" xfId="44347" xr:uid="{654B1AA5-70B8-49B9-81C5-D356A3202A17}"/>
    <cellStyle name="Note 13 4 2 4" xfId="27755" xr:uid="{F41AD6B0-35DC-47CA-B9FF-D49B4234BFAC}"/>
    <cellStyle name="Note 13 4 3" xfId="7001" xr:uid="{56366D39-294C-41D3-8402-284420CB7E05}"/>
    <cellStyle name="Note 13 4 3 2" xfId="15297" xr:uid="{54E8AA8D-DFDF-4E39-ABBB-C9395166EDD2}"/>
    <cellStyle name="Note 13 4 3 2 2" xfId="38125" xr:uid="{52F37DF7-CC3B-419A-A0C4-0952B741D69F}"/>
    <cellStyle name="Note 13 4 3 3" xfId="23593" xr:uid="{D1D812C7-5EB4-4F68-80BD-9E4A451FF9C9}"/>
    <cellStyle name="Note 13 4 3 3 2" xfId="46421" xr:uid="{285BAC58-F103-4F21-8134-C933699906D7}"/>
    <cellStyle name="Note 13 4 3 4" xfId="29829" xr:uid="{4639014E-4423-47EB-A4E9-EBC3AD2FA8CA}"/>
    <cellStyle name="Note 13 4 4" xfId="9075" xr:uid="{42919130-2AD9-4900-8B11-2AAC2295A443}"/>
    <cellStyle name="Note 13 4 4 2" xfId="17371" xr:uid="{15A7666F-A232-4520-BCEF-31FEB1E1BE0F}"/>
    <cellStyle name="Note 13 4 4 2 2" xfId="40199" xr:uid="{17A9AE1F-6439-42B2-B737-487974376A18}"/>
    <cellStyle name="Note 13 4 4 3" xfId="31903" xr:uid="{15E695FB-90DE-4EBD-9AB8-739C9C5DCAC8}"/>
    <cellStyle name="Note 13 4 5" xfId="11149" xr:uid="{C82BD4EA-D500-4655-B875-4A5632915C97}"/>
    <cellStyle name="Note 13 4 5 2" xfId="33977" xr:uid="{7E6DF933-BE48-4603-9D93-817E0D6B937F}"/>
    <cellStyle name="Note 13 4 6" xfId="19445" xr:uid="{6F4CD80E-B04A-49C9-848C-FA9BAF851103}"/>
    <cellStyle name="Note 13 4 6 2" xfId="42273" xr:uid="{EDB13028-0576-4C45-8AEA-89BBF51C6EA8}"/>
    <cellStyle name="Note 13 4 7" xfId="25681" xr:uid="{D27B873F-F62B-4FC9-BFDD-DBD2651C7574}"/>
    <cellStyle name="Note 13 5" xfId="3891" xr:uid="{971C481F-311B-4D23-8FF6-72300BE9D7D9}"/>
    <cellStyle name="Note 13 5 2" xfId="12187" xr:uid="{A47696D6-0BDF-434D-A636-0AA3EF5F64F4}"/>
    <cellStyle name="Note 13 5 2 2" xfId="35015" xr:uid="{A057669C-9655-4276-A410-312DB0588882}"/>
    <cellStyle name="Note 13 5 3" xfId="20483" xr:uid="{61AEFCF9-0465-4C15-934A-4663353E8ABC}"/>
    <cellStyle name="Note 13 5 3 2" xfId="43311" xr:uid="{44CC64A5-00DC-4914-9BB3-0336E43AAE55}"/>
    <cellStyle name="Note 13 5 4" xfId="26719" xr:uid="{8E59D219-1F0F-4C66-B56F-66F1041A39A0}"/>
    <cellStyle name="Note 13 6" xfId="5965" xr:uid="{6544CDF7-1FAC-4AF6-AED4-B76369174C63}"/>
    <cellStyle name="Note 13 6 2" xfId="14261" xr:uid="{28CD5175-B22F-4985-A4B0-97B39AE928C3}"/>
    <cellStyle name="Note 13 6 2 2" xfId="37089" xr:uid="{557A39E6-31AD-4A28-B7FF-8BFB6BE1CACE}"/>
    <cellStyle name="Note 13 6 3" xfId="22557" xr:uid="{70DE4B98-1D10-4D6D-8989-7A909810EC9C}"/>
    <cellStyle name="Note 13 6 3 2" xfId="45385" xr:uid="{8E859CE4-D064-4015-9A6C-045BBCE3F393}"/>
    <cellStyle name="Note 13 6 4" xfId="28793" xr:uid="{60703E52-8EF0-44AF-B36A-C63989332AFD}"/>
    <cellStyle name="Note 13 7" xfId="8039" xr:uid="{E249EBAD-88B5-4F56-8DF1-429B028832BC}"/>
    <cellStyle name="Note 13 7 2" xfId="16335" xr:uid="{0A3148D7-EBC1-4319-BA53-C41547FB9C7D}"/>
    <cellStyle name="Note 13 7 2 2" xfId="39163" xr:uid="{B8136D5D-48A0-4AFD-9CFF-34F4DE67CD3F}"/>
    <cellStyle name="Note 13 7 3" xfId="30867" xr:uid="{02FFB46B-92A1-4721-ABFA-E77883BAABFE}"/>
    <cellStyle name="Note 13 8" xfId="10113" xr:uid="{A6EB49AA-007C-4AC8-B06C-94DD4C77E6A2}"/>
    <cellStyle name="Note 13 8 2" xfId="32941" xr:uid="{61F9D929-E1A9-4E61-BC84-EB9E1FBD40D8}"/>
    <cellStyle name="Note 13 9" xfId="18409" xr:uid="{5DEAA43D-025D-460B-B4AC-F027EAEBDFB7}"/>
    <cellStyle name="Note 13 9 2" xfId="41237" xr:uid="{7417F900-7E00-4000-A41D-FD43C6CB2FAF}"/>
    <cellStyle name="Note 14" xfId="1777" xr:uid="{6D338618-4A8E-43BB-A1B7-5818D589BB78}"/>
    <cellStyle name="Note 14 10" xfId="24658" xr:uid="{0231D5F6-6300-4603-B778-758032A40053}"/>
    <cellStyle name="Note 14 2" xfId="2155" xr:uid="{F09B1A60-573B-44E9-9401-A2EE75E792B8}"/>
    <cellStyle name="Note 14 2 2" xfId="3197" xr:uid="{136B5FDD-57B7-4166-9D89-E23F5C13563B}"/>
    <cellStyle name="Note 14 2 2 2" xfId="5276" xr:uid="{78821BE0-B720-4AF2-A866-D5E33E8E5BF5}"/>
    <cellStyle name="Note 14 2 2 2 2" xfId="13572" xr:uid="{583EE85C-DFB7-4715-81DC-A469BC414EA1}"/>
    <cellStyle name="Note 14 2 2 2 2 2" xfId="36400" xr:uid="{4DDE982C-D38F-400A-9258-7F7C37D640DE}"/>
    <cellStyle name="Note 14 2 2 2 3" xfId="21868" xr:uid="{4A052D10-79B8-4753-9580-75E36468114A}"/>
    <cellStyle name="Note 14 2 2 2 3 2" xfId="44696" xr:uid="{05139BED-C5F0-4FA1-A37C-A380BEF9F029}"/>
    <cellStyle name="Note 14 2 2 2 4" xfId="28104" xr:uid="{E516F3FD-774A-4F22-8B46-4343776509D2}"/>
    <cellStyle name="Note 14 2 2 3" xfId="7350" xr:uid="{91B027CF-F86D-449D-8179-290C9B94F023}"/>
    <cellStyle name="Note 14 2 2 3 2" xfId="15646" xr:uid="{038E1B52-F50E-4802-B877-E05EFB8E5079}"/>
    <cellStyle name="Note 14 2 2 3 2 2" xfId="38474" xr:uid="{01D6AB3D-E417-45E3-9521-3EE52935702F}"/>
    <cellStyle name="Note 14 2 2 3 3" xfId="23942" xr:uid="{C84132A1-F5FD-49AD-93AE-768391C2DE45}"/>
    <cellStyle name="Note 14 2 2 3 3 2" xfId="46770" xr:uid="{97BC50DC-2998-49C7-AA38-91AD10FFC59A}"/>
    <cellStyle name="Note 14 2 2 3 4" xfId="30178" xr:uid="{60294B73-974B-4920-AC22-3A6AC81F7C5F}"/>
    <cellStyle name="Note 14 2 2 4" xfId="9424" xr:uid="{0A9E0B08-F3DF-4947-9582-819753121AF5}"/>
    <cellStyle name="Note 14 2 2 4 2" xfId="17720" xr:uid="{FF7256D6-E94F-46EB-BDB2-89D777DE13A3}"/>
    <cellStyle name="Note 14 2 2 4 2 2" xfId="40548" xr:uid="{EB472FAB-319A-4452-A8DD-BFA1F038D429}"/>
    <cellStyle name="Note 14 2 2 4 3" xfId="32252" xr:uid="{E46CF96F-8541-40DF-AA57-58157EBAEC9D}"/>
    <cellStyle name="Note 14 2 2 5" xfId="11498" xr:uid="{539EC3DF-04FF-436D-92FE-4A404C14DE4C}"/>
    <cellStyle name="Note 14 2 2 5 2" xfId="34326" xr:uid="{85845680-B38D-4F25-9281-1678576459F5}"/>
    <cellStyle name="Note 14 2 2 6" xfId="19794" xr:uid="{FC613374-A81C-4F7A-B464-3170E3104A36}"/>
    <cellStyle name="Note 14 2 2 6 2" xfId="42622" xr:uid="{1A28D66A-2148-47DD-AE4D-A64CF11D9C09}"/>
    <cellStyle name="Note 14 2 2 7" xfId="26030" xr:uid="{72DABAFB-BA3A-42C7-9E47-208DDA1C0B81}"/>
    <cellStyle name="Note 14 2 3" xfId="4240" xr:uid="{118535E2-134E-4833-8717-53B3191327E0}"/>
    <cellStyle name="Note 14 2 3 2" xfId="12536" xr:uid="{641274DB-4429-4A6C-9F1E-A00B8976C1F4}"/>
    <cellStyle name="Note 14 2 3 2 2" xfId="35364" xr:uid="{5688322B-9EB2-4CC2-B0B3-37DEBAEB9549}"/>
    <cellStyle name="Note 14 2 3 3" xfId="20832" xr:uid="{4F976E16-02B7-4DCE-B616-528786F258C8}"/>
    <cellStyle name="Note 14 2 3 3 2" xfId="43660" xr:uid="{C5BE9CF6-2850-4E1B-A2B3-3F7FED70C012}"/>
    <cellStyle name="Note 14 2 3 4" xfId="27068" xr:uid="{BEDF8CE2-8176-4E2A-BD7D-6C863E899869}"/>
    <cellStyle name="Note 14 2 4" xfId="6314" xr:uid="{A8290CF8-5A16-4DDB-B85C-22207E21BA2B}"/>
    <cellStyle name="Note 14 2 4 2" xfId="14610" xr:uid="{37F3295C-AD9B-41E0-89A7-2892ABD9A1AE}"/>
    <cellStyle name="Note 14 2 4 2 2" xfId="37438" xr:uid="{C0E2A75C-D69F-4F80-8EF9-CB8027510471}"/>
    <cellStyle name="Note 14 2 4 3" xfId="22906" xr:uid="{ECC7C557-3558-464B-ACAA-D290018E3547}"/>
    <cellStyle name="Note 14 2 4 3 2" xfId="45734" xr:uid="{80012D1A-C0FA-469D-9669-AB0A26F4EDD0}"/>
    <cellStyle name="Note 14 2 4 4" xfId="29142" xr:uid="{0108AF4A-37AA-4842-BFF7-5D2B5E8E26B7}"/>
    <cellStyle name="Note 14 2 5" xfId="8388" xr:uid="{0BF0B39C-F5E1-46CC-8FCA-71762F8217CA}"/>
    <cellStyle name="Note 14 2 5 2" xfId="16684" xr:uid="{2F201E0E-09A6-46A0-9015-4B4AE135A586}"/>
    <cellStyle name="Note 14 2 5 2 2" xfId="39512" xr:uid="{9B259D39-5CCD-4BBB-9304-8BD2CEB60B17}"/>
    <cellStyle name="Note 14 2 5 3" xfId="31216" xr:uid="{DA9B0413-6912-47E9-B2A8-34DB6F1BEB4A}"/>
    <cellStyle name="Note 14 2 6" xfId="10462" xr:uid="{C236A0C3-ECB3-44E5-9A32-68F66D2173E1}"/>
    <cellStyle name="Note 14 2 6 2" xfId="33290" xr:uid="{FA0011E2-CF16-416C-A5D2-0C547F13D979}"/>
    <cellStyle name="Note 14 2 7" xfId="18758" xr:uid="{CF6A5EE9-924C-465E-9AE9-30D160975FC3}"/>
    <cellStyle name="Note 14 2 7 2" xfId="41586" xr:uid="{7F869283-F9F5-48FA-B306-E73B018630D4}"/>
    <cellStyle name="Note 14 2 8" xfId="24994" xr:uid="{91CDD18F-1020-476C-8E61-3FE4E8CAF7A7}"/>
    <cellStyle name="Note 14 3" xfId="2480" xr:uid="{385C3828-D0E1-4F5E-95BA-40F8F1B7FC89}"/>
    <cellStyle name="Note 14 3 2" xfId="3522" xr:uid="{830230D2-A7D3-49BD-8DDA-BCE81ED8BBF8}"/>
    <cellStyle name="Note 14 3 2 2" xfId="5601" xr:uid="{46564BAE-2421-478E-A924-5DD5B8916689}"/>
    <cellStyle name="Note 14 3 2 2 2" xfId="13897" xr:uid="{0F1E729F-4A44-4A0E-94DD-3DF003C2A435}"/>
    <cellStyle name="Note 14 3 2 2 2 2" xfId="36725" xr:uid="{1048FBAB-6322-4E3D-9F5A-10A3ED16B207}"/>
    <cellStyle name="Note 14 3 2 2 3" xfId="22193" xr:uid="{89A0EB62-7DF5-4892-8277-6176765BE60F}"/>
    <cellStyle name="Note 14 3 2 2 3 2" xfId="45021" xr:uid="{642D7210-7A0B-4487-9149-F958215B5435}"/>
    <cellStyle name="Note 14 3 2 2 4" xfId="28429" xr:uid="{8B98CC39-4F99-4789-A97F-367CAF5BCA74}"/>
    <cellStyle name="Note 14 3 2 3" xfId="7675" xr:uid="{C992BE0E-CA5D-42D0-AE00-773630EBE463}"/>
    <cellStyle name="Note 14 3 2 3 2" xfId="15971" xr:uid="{3215C466-D777-42EA-A740-1D375F618709}"/>
    <cellStyle name="Note 14 3 2 3 2 2" xfId="38799" xr:uid="{4E2D274B-FCFF-4D3B-BE77-A88EFEB2435A}"/>
    <cellStyle name="Note 14 3 2 3 3" xfId="24267" xr:uid="{0C74BE0C-5E13-4385-A079-C05ADC2A5A86}"/>
    <cellStyle name="Note 14 3 2 3 3 2" xfId="47095" xr:uid="{A380B5D8-9730-4E19-867B-41E597FF512C}"/>
    <cellStyle name="Note 14 3 2 3 4" xfId="30503" xr:uid="{7F4E9574-1E5C-40CD-BE94-4D446C54F04F}"/>
    <cellStyle name="Note 14 3 2 4" xfId="9749" xr:uid="{4637390E-7A37-402E-8D76-E97763A5BCE1}"/>
    <cellStyle name="Note 14 3 2 4 2" xfId="18045" xr:uid="{8048786F-1E2F-4CB7-9D41-A71F1C16F950}"/>
    <cellStyle name="Note 14 3 2 4 2 2" xfId="40873" xr:uid="{EE001862-A4AE-4D59-8F06-3A91C415099B}"/>
    <cellStyle name="Note 14 3 2 4 3" xfId="32577" xr:uid="{D7E713F3-FE27-41A9-B007-495E646F31B1}"/>
    <cellStyle name="Note 14 3 2 5" xfId="11823" xr:uid="{B444FEF0-66B3-43AE-B1CA-D87138B14C94}"/>
    <cellStyle name="Note 14 3 2 5 2" xfId="34651" xr:uid="{0FB80084-A970-4743-9695-62C739F0C797}"/>
    <cellStyle name="Note 14 3 2 6" xfId="20119" xr:uid="{C3A50AC6-FA14-44D9-A769-DBC7489F6B08}"/>
    <cellStyle name="Note 14 3 2 6 2" xfId="42947" xr:uid="{24CDAB80-D924-4F9A-9A3C-E6948ACB0E6D}"/>
    <cellStyle name="Note 14 3 2 7" xfId="26355" xr:uid="{AD15332D-137E-4684-B49D-57B447B3DF66}"/>
    <cellStyle name="Note 14 3 3" xfId="4565" xr:uid="{CCC090BB-BC64-48B3-9E4A-53970D9B0B66}"/>
    <cellStyle name="Note 14 3 3 2" xfId="12861" xr:uid="{DB666493-1739-43D8-B504-2B6BF29069BD}"/>
    <cellStyle name="Note 14 3 3 2 2" xfId="35689" xr:uid="{9CF40AB2-F68C-4855-95A2-1FBEA8FA052B}"/>
    <cellStyle name="Note 14 3 3 3" xfId="21157" xr:uid="{6E67219F-C780-40F2-A8B2-A1FA6AFB6FDE}"/>
    <cellStyle name="Note 14 3 3 3 2" xfId="43985" xr:uid="{11CC9735-39C1-4E93-9A32-12778893A303}"/>
    <cellStyle name="Note 14 3 3 4" xfId="27393" xr:uid="{0F012B1C-D6A8-460D-9B22-8167BE7A4B45}"/>
    <cellStyle name="Note 14 3 4" xfId="6639" xr:uid="{3E4424D1-E671-4897-A904-0EA7E7DF2AA2}"/>
    <cellStyle name="Note 14 3 4 2" xfId="14935" xr:uid="{5FD30818-B6DD-4C6B-89F7-7C41F80878AB}"/>
    <cellStyle name="Note 14 3 4 2 2" xfId="37763" xr:uid="{C9E1B118-022C-4206-9B36-D1E5863492DB}"/>
    <cellStyle name="Note 14 3 4 3" xfId="23231" xr:uid="{07C3CEC9-ED8B-405C-A41B-1543499EE953}"/>
    <cellStyle name="Note 14 3 4 3 2" xfId="46059" xr:uid="{C594F8B3-A8FF-44E4-8B7D-EBE6C23717DA}"/>
    <cellStyle name="Note 14 3 4 4" xfId="29467" xr:uid="{3FD0EA78-FF18-483B-A8C1-A2B6CFA3F915}"/>
    <cellStyle name="Note 14 3 5" xfId="8713" xr:uid="{41D73395-9255-43E1-89CC-D78575CD7176}"/>
    <cellStyle name="Note 14 3 5 2" xfId="17009" xr:uid="{98F39424-2CBD-425B-BD4D-82645DF4EC52}"/>
    <cellStyle name="Note 14 3 5 2 2" xfId="39837" xr:uid="{5C18E70A-F93E-4B56-9602-BC1B6C63E4F9}"/>
    <cellStyle name="Note 14 3 5 3" xfId="31541" xr:uid="{3ABA0E6B-8161-486A-B8DE-0FDAC43C7645}"/>
    <cellStyle name="Note 14 3 6" xfId="10787" xr:uid="{2867D144-B1A8-4DF8-8C1F-C535D5B36D91}"/>
    <cellStyle name="Note 14 3 6 2" xfId="33615" xr:uid="{D30C8C23-9DE1-4000-93F1-25F56485C27D}"/>
    <cellStyle name="Note 14 3 7" xfId="19083" xr:uid="{BF6040E0-AE91-43F2-8628-BF01AD1EF085}"/>
    <cellStyle name="Note 14 3 7 2" xfId="41911" xr:uid="{47352E65-5089-4EA6-A944-63E15FBBBB81}"/>
    <cellStyle name="Note 14 3 8" xfId="25319" xr:uid="{6163C6D2-653B-45C1-AA1C-8465E87A29F6}"/>
    <cellStyle name="Note 14 4" xfId="2861" xr:uid="{A3FE5046-E7C9-479A-AF78-1E5C59F6FB8F}"/>
    <cellStyle name="Note 14 4 2" xfId="4940" xr:uid="{61973743-FE83-47FC-9B70-D8D696EE4F32}"/>
    <cellStyle name="Note 14 4 2 2" xfId="13236" xr:uid="{5C40B7C5-6456-429C-BF1C-B65D121FFDB5}"/>
    <cellStyle name="Note 14 4 2 2 2" xfId="36064" xr:uid="{6A29CF26-80E8-40BA-9F66-10AFCE455034}"/>
    <cellStyle name="Note 14 4 2 3" xfId="21532" xr:uid="{51154D84-D83A-45F4-AECA-3B69958B4AD8}"/>
    <cellStyle name="Note 14 4 2 3 2" xfId="44360" xr:uid="{EB68A379-1D98-4D54-8AA3-FF4358835086}"/>
    <cellStyle name="Note 14 4 2 4" xfId="27768" xr:uid="{CB481A6D-10AD-46B6-8DA7-5A31E322B761}"/>
    <cellStyle name="Note 14 4 3" xfId="7014" xr:uid="{DF615D9D-5A25-4E80-BFA1-A05FFBFA1341}"/>
    <cellStyle name="Note 14 4 3 2" xfId="15310" xr:uid="{5CC035A5-4321-4BED-B0CC-061DFCBFFE55}"/>
    <cellStyle name="Note 14 4 3 2 2" xfId="38138" xr:uid="{062B7110-CA80-4406-BB32-2E01612369EB}"/>
    <cellStyle name="Note 14 4 3 3" xfId="23606" xr:uid="{96885CC7-137A-4833-BF1D-441BA128F274}"/>
    <cellStyle name="Note 14 4 3 3 2" xfId="46434" xr:uid="{5D20EDBA-98E7-41BE-9152-AC8683F89302}"/>
    <cellStyle name="Note 14 4 3 4" xfId="29842" xr:uid="{B4DD0A40-DA97-461B-8914-FF557D3E626A}"/>
    <cellStyle name="Note 14 4 4" xfId="9088" xr:uid="{AA17CBED-FF11-4088-A543-2ED3CAFA877B}"/>
    <cellStyle name="Note 14 4 4 2" xfId="17384" xr:uid="{5121002D-3D8A-4388-96F0-0E0DDE13D37B}"/>
    <cellStyle name="Note 14 4 4 2 2" xfId="40212" xr:uid="{668C8BF1-50F3-47E5-8D31-8548BF6444CF}"/>
    <cellStyle name="Note 14 4 4 3" xfId="31916" xr:uid="{9AB3C3FA-3641-4753-9E58-1A0F012C585A}"/>
    <cellStyle name="Note 14 4 5" xfId="11162" xr:uid="{F7B59BE9-F1FE-4D40-AF0D-B64A831B70C7}"/>
    <cellStyle name="Note 14 4 5 2" xfId="33990" xr:uid="{7B69B093-B075-4808-BB84-AC3657D845C5}"/>
    <cellStyle name="Note 14 4 6" xfId="19458" xr:uid="{A4916224-37BF-4234-9662-87A944CCE160}"/>
    <cellStyle name="Note 14 4 6 2" xfId="42286" xr:uid="{91BEBD7B-4465-4E47-B8CC-7BE448EB77F9}"/>
    <cellStyle name="Note 14 4 7" xfId="25694" xr:uid="{5550F024-FE04-49F3-8B79-F1760EEFDCE2}"/>
    <cellStyle name="Note 14 5" xfId="3904" xr:uid="{C49DFB3F-819D-419F-BFA9-0297EDFD099F}"/>
    <cellStyle name="Note 14 5 2" xfId="12200" xr:uid="{E7CC2412-220C-4B81-BB86-0BE9B428FDDF}"/>
    <cellStyle name="Note 14 5 2 2" xfId="35028" xr:uid="{5F2D51B4-34C9-470D-A65D-86AE055E7141}"/>
    <cellStyle name="Note 14 5 3" xfId="20496" xr:uid="{80BE81CE-E027-4AF7-B710-FBE59862E3E6}"/>
    <cellStyle name="Note 14 5 3 2" xfId="43324" xr:uid="{DD039331-797D-4894-9894-C3766FE66A66}"/>
    <cellStyle name="Note 14 5 4" xfId="26732" xr:uid="{0A53625F-3F5B-4203-9657-F79BA4DF3D5E}"/>
    <cellStyle name="Note 14 6" xfId="5978" xr:uid="{B524D3CD-E4B2-4E9A-8568-5CE7E912F872}"/>
    <cellStyle name="Note 14 6 2" xfId="14274" xr:uid="{A0B3F5C3-D4F9-44B0-9180-C7595E31F755}"/>
    <cellStyle name="Note 14 6 2 2" xfId="37102" xr:uid="{C0E432FC-2D79-4E6C-91E1-5F9D671F3AB9}"/>
    <cellStyle name="Note 14 6 3" xfId="22570" xr:uid="{72CD10F0-CBB6-4CEB-996A-B88D8B6C39A3}"/>
    <cellStyle name="Note 14 6 3 2" xfId="45398" xr:uid="{187574F5-07F1-402B-B6B7-8DEFCA5BDD58}"/>
    <cellStyle name="Note 14 6 4" xfId="28806" xr:uid="{D38BC1EB-5772-44AF-B6B5-22D6596FA055}"/>
    <cellStyle name="Note 14 7" xfId="8052" xr:uid="{1FD41208-A0DB-45D5-8507-44F01D95F386}"/>
    <cellStyle name="Note 14 7 2" xfId="16348" xr:uid="{6B58E608-6B85-4900-8B6D-5AAF2034BF8F}"/>
    <cellStyle name="Note 14 7 2 2" xfId="39176" xr:uid="{D6DDE521-3CEC-419A-99F4-C20FFE611A1F}"/>
    <cellStyle name="Note 14 7 3" xfId="30880" xr:uid="{32FAC806-149C-4D3A-9F3B-3E5DF7C20B0A}"/>
    <cellStyle name="Note 14 8" xfId="10126" xr:uid="{5E9F4D02-81A0-4E2E-AA20-75016FC0676B}"/>
    <cellStyle name="Note 14 8 2" xfId="32954" xr:uid="{AC2F9C14-3F2D-428C-8548-2F1E51E2A93C}"/>
    <cellStyle name="Note 14 9" xfId="18422" xr:uid="{D95BAE00-1017-43A6-AA27-52EBB073857D}"/>
    <cellStyle name="Note 14 9 2" xfId="41250" xr:uid="{2ABAD674-87E1-4D8A-ABF7-7D71F0042453}"/>
    <cellStyle name="Note 15" xfId="1790" xr:uid="{6E2E5F2C-53B1-4EB9-9B0C-F77AF97CC264}"/>
    <cellStyle name="Note 15 10" xfId="24671" xr:uid="{7E3CC4E3-BFB6-4FF0-90F8-2FDF6D625E4D}"/>
    <cellStyle name="Note 15 2" xfId="2168" xr:uid="{08FDBA97-9A0C-46CC-B934-7C68761FE34B}"/>
    <cellStyle name="Note 15 2 2" xfId="3210" xr:uid="{6B898A43-C678-4099-8ACC-3EF1CD0619DE}"/>
    <cellStyle name="Note 15 2 2 2" xfId="5289" xr:uid="{DF1E681D-A449-4B6F-BAFA-D7EFB2F6C0BF}"/>
    <cellStyle name="Note 15 2 2 2 2" xfId="13585" xr:uid="{6D089CDD-8927-44AA-A1CC-C8A062F1123A}"/>
    <cellStyle name="Note 15 2 2 2 2 2" xfId="36413" xr:uid="{5C17FCBA-C240-4C9E-869D-24C86E3A11B4}"/>
    <cellStyle name="Note 15 2 2 2 3" xfId="21881" xr:uid="{6CDC2BBB-129E-459D-A0A2-0988A2D7101D}"/>
    <cellStyle name="Note 15 2 2 2 3 2" xfId="44709" xr:uid="{BF893FD4-052A-4462-9133-8CD69DFED8BB}"/>
    <cellStyle name="Note 15 2 2 2 4" xfId="28117" xr:uid="{BF058C3D-D6B2-4FED-AF4B-5937961F2900}"/>
    <cellStyle name="Note 15 2 2 3" xfId="7363" xr:uid="{A40EB935-3B01-40E5-84FC-F141E1CFBC4D}"/>
    <cellStyle name="Note 15 2 2 3 2" xfId="15659" xr:uid="{875191CE-6C2B-4AFB-8D65-4B844C77DA25}"/>
    <cellStyle name="Note 15 2 2 3 2 2" xfId="38487" xr:uid="{D51ED518-66FC-429E-83B7-B5397716022C}"/>
    <cellStyle name="Note 15 2 2 3 3" xfId="23955" xr:uid="{136B4B78-40BB-4FA0-A019-67029B048936}"/>
    <cellStyle name="Note 15 2 2 3 3 2" xfId="46783" xr:uid="{07F8B1FE-453E-41C3-BFC0-128659D1D941}"/>
    <cellStyle name="Note 15 2 2 3 4" xfId="30191" xr:uid="{AA5C2228-B129-4841-A325-C198205F2182}"/>
    <cellStyle name="Note 15 2 2 4" xfId="9437" xr:uid="{82552F15-1D45-4021-8913-DE07B29A0619}"/>
    <cellStyle name="Note 15 2 2 4 2" xfId="17733" xr:uid="{500E6161-891D-4C00-B359-13FAB65D0213}"/>
    <cellStyle name="Note 15 2 2 4 2 2" xfId="40561" xr:uid="{88CA6805-6954-401F-A5C4-21E7C635C3C3}"/>
    <cellStyle name="Note 15 2 2 4 3" xfId="32265" xr:uid="{09FA51E6-3A76-4BA6-B6F1-1C8D51A99424}"/>
    <cellStyle name="Note 15 2 2 5" xfId="11511" xr:uid="{9BFFB00B-F1D7-4371-A0D7-3C494CCDAAD8}"/>
    <cellStyle name="Note 15 2 2 5 2" xfId="34339" xr:uid="{E431F015-83C6-405B-B2BD-5BBD58E1F6FA}"/>
    <cellStyle name="Note 15 2 2 6" xfId="19807" xr:uid="{10E8A467-EF8C-445B-9EDA-3105297C1551}"/>
    <cellStyle name="Note 15 2 2 6 2" xfId="42635" xr:uid="{38E5DF09-F3D9-411D-A617-867EB5A27E47}"/>
    <cellStyle name="Note 15 2 2 7" xfId="26043" xr:uid="{A4AB7750-1134-4AC1-BE93-884B840971E0}"/>
    <cellStyle name="Note 15 2 3" xfId="4253" xr:uid="{2CCD4EB4-D7B1-4EDB-8C95-7E4605323156}"/>
    <cellStyle name="Note 15 2 3 2" xfId="12549" xr:uid="{59F56D9F-B31D-4677-93D8-C31C2C2D39FA}"/>
    <cellStyle name="Note 15 2 3 2 2" xfId="35377" xr:uid="{7977D667-0489-48BB-A683-CE862F72AE69}"/>
    <cellStyle name="Note 15 2 3 3" xfId="20845" xr:uid="{3AE0909E-9FBF-48AB-AC79-A050679A3F63}"/>
    <cellStyle name="Note 15 2 3 3 2" xfId="43673" xr:uid="{D396BA61-FBBD-4236-B497-6C451A726FFF}"/>
    <cellStyle name="Note 15 2 3 4" xfId="27081" xr:uid="{B5BF095C-4122-431B-B648-5305B9C7E942}"/>
    <cellStyle name="Note 15 2 4" xfId="6327" xr:uid="{93278214-B385-4A4B-B900-3C7E129EF25E}"/>
    <cellStyle name="Note 15 2 4 2" xfId="14623" xr:uid="{ADFF4A9F-3074-452C-87E4-F832A9567386}"/>
    <cellStyle name="Note 15 2 4 2 2" xfId="37451" xr:uid="{DC7580DB-5B9B-49F6-97CA-AE182DABBE4A}"/>
    <cellStyle name="Note 15 2 4 3" xfId="22919" xr:uid="{F5E35A5E-3839-4976-97E7-3E781AA36179}"/>
    <cellStyle name="Note 15 2 4 3 2" xfId="45747" xr:uid="{149DC2EA-3DC4-4E43-B27C-1F5E0350E412}"/>
    <cellStyle name="Note 15 2 4 4" xfId="29155" xr:uid="{C0EE9701-7DD9-444F-929A-FF587BA19939}"/>
    <cellStyle name="Note 15 2 5" xfId="8401" xr:uid="{4E27B103-AD27-459F-BA5A-6534501B1E9D}"/>
    <cellStyle name="Note 15 2 5 2" xfId="16697" xr:uid="{77F761BE-8308-4988-9C2F-86B2AAD8A7F9}"/>
    <cellStyle name="Note 15 2 5 2 2" xfId="39525" xr:uid="{CD1C303A-521F-4C22-B6C0-669EC8AEABC9}"/>
    <cellStyle name="Note 15 2 5 3" xfId="31229" xr:uid="{94893536-291D-4A8A-B7F2-7C01A1DBFC61}"/>
    <cellStyle name="Note 15 2 6" xfId="10475" xr:uid="{D2B4CD31-1679-4424-90CB-1CE4C5B2C4D6}"/>
    <cellStyle name="Note 15 2 6 2" xfId="33303" xr:uid="{F0ADC486-FE1E-49FC-AE79-A73C967D1F46}"/>
    <cellStyle name="Note 15 2 7" xfId="18771" xr:uid="{D89AD3A5-82D0-477A-8E04-E7EB51D99CE1}"/>
    <cellStyle name="Note 15 2 7 2" xfId="41599" xr:uid="{F623310B-6FA1-44B8-881C-F3CFACF09A6F}"/>
    <cellStyle name="Note 15 2 8" xfId="25007" xr:uid="{C866885D-90E7-4F69-917C-BE266C2542C1}"/>
    <cellStyle name="Note 15 3" xfId="2493" xr:uid="{2A73ED6D-B3A5-4E1B-B771-9D7049093878}"/>
    <cellStyle name="Note 15 3 2" xfId="3535" xr:uid="{4E47432E-7867-4120-9350-CBA22BF02442}"/>
    <cellStyle name="Note 15 3 2 2" xfId="5614" xr:uid="{24B48818-6EAE-49C1-81A3-61A6489D8026}"/>
    <cellStyle name="Note 15 3 2 2 2" xfId="13910" xr:uid="{409259AF-77CC-4B1A-81C2-843A7691351A}"/>
    <cellStyle name="Note 15 3 2 2 2 2" xfId="36738" xr:uid="{60746C8D-0183-473F-96BD-0694804C7877}"/>
    <cellStyle name="Note 15 3 2 2 3" xfId="22206" xr:uid="{DF5DF484-98BD-43DE-9827-7B0059E6B5FB}"/>
    <cellStyle name="Note 15 3 2 2 3 2" xfId="45034" xr:uid="{630D28B0-667D-4A99-A0FF-6788C480BBF9}"/>
    <cellStyle name="Note 15 3 2 2 4" xfId="28442" xr:uid="{5614209D-25CE-4176-A7AD-BB075053028C}"/>
    <cellStyle name="Note 15 3 2 3" xfId="7688" xr:uid="{DA22F82D-9EED-40CB-AC1C-7C668DBCF1BA}"/>
    <cellStyle name="Note 15 3 2 3 2" xfId="15984" xr:uid="{5D344D9C-493C-43D0-A247-8EF476DC73E9}"/>
    <cellStyle name="Note 15 3 2 3 2 2" xfId="38812" xr:uid="{BD683ECE-3EAE-4E9E-BAF4-86F3FBCA695A}"/>
    <cellStyle name="Note 15 3 2 3 3" xfId="24280" xr:uid="{0278B27C-C894-4336-804D-2C4A4D047E52}"/>
    <cellStyle name="Note 15 3 2 3 3 2" xfId="47108" xr:uid="{AAA5E50C-DCBD-45DB-9091-8DB92D5F31B7}"/>
    <cellStyle name="Note 15 3 2 3 4" xfId="30516" xr:uid="{E4FA12DF-7B30-4603-A575-8E549694A758}"/>
    <cellStyle name="Note 15 3 2 4" xfId="9762" xr:uid="{292C7EF4-9564-45C4-9591-43352DBA595A}"/>
    <cellStyle name="Note 15 3 2 4 2" xfId="18058" xr:uid="{8FB0FFA2-0967-4CF3-8686-EB5C6B9D5E21}"/>
    <cellStyle name="Note 15 3 2 4 2 2" xfId="40886" xr:uid="{A8043189-0CD5-432E-8B0D-74C20DEAC042}"/>
    <cellStyle name="Note 15 3 2 4 3" xfId="32590" xr:uid="{26946398-FE7C-49F1-B2A3-B09159316F1E}"/>
    <cellStyle name="Note 15 3 2 5" xfId="11836" xr:uid="{6C6C36C9-1282-4C91-A46E-86FF078CBAC2}"/>
    <cellStyle name="Note 15 3 2 5 2" xfId="34664" xr:uid="{2540333B-1423-4A63-BCF3-795E480D25C2}"/>
    <cellStyle name="Note 15 3 2 6" xfId="20132" xr:uid="{3332526E-57A5-4AF9-882A-7AA82CB40087}"/>
    <cellStyle name="Note 15 3 2 6 2" xfId="42960" xr:uid="{3A4FD672-3DA7-4DB4-9CC2-529C3E98405D}"/>
    <cellStyle name="Note 15 3 2 7" xfId="26368" xr:uid="{93E7C204-E9E3-4660-A340-9A220CBDA3E2}"/>
    <cellStyle name="Note 15 3 3" xfId="4578" xr:uid="{FDFA8D7F-BF07-4521-A9B7-72055109D751}"/>
    <cellStyle name="Note 15 3 3 2" xfId="12874" xr:uid="{3CEA74DC-B828-43C4-B4A2-46B0ED36E4F7}"/>
    <cellStyle name="Note 15 3 3 2 2" xfId="35702" xr:uid="{E5307388-EAE8-43C4-AD13-0613CFF76198}"/>
    <cellStyle name="Note 15 3 3 3" xfId="21170" xr:uid="{F3504BAF-F7D0-464C-A175-32648A018A15}"/>
    <cellStyle name="Note 15 3 3 3 2" xfId="43998" xr:uid="{90A38FAB-8A80-4F6A-855F-939892EEDA9B}"/>
    <cellStyle name="Note 15 3 3 4" xfId="27406" xr:uid="{715E7F3D-A1ED-4356-8606-92DD601E43FB}"/>
    <cellStyle name="Note 15 3 4" xfId="6652" xr:uid="{F5D4EC89-5C10-42A9-88EB-B5646300DB57}"/>
    <cellStyle name="Note 15 3 4 2" xfId="14948" xr:uid="{EFBA5F32-BC7F-4EAA-BEDF-2174A440A2B3}"/>
    <cellStyle name="Note 15 3 4 2 2" xfId="37776" xr:uid="{42B51BB1-8ADD-471D-A8D6-FB0C7E14B7CE}"/>
    <cellStyle name="Note 15 3 4 3" xfId="23244" xr:uid="{64CFB7A5-22DF-4870-A971-05600419F91A}"/>
    <cellStyle name="Note 15 3 4 3 2" xfId="46072" xr:uid="{BDA1E942-1E67-4984-AFC0-D192EF73C5E2}"/>
    <cellStyle name="Note 15 3 4 4" xfId="29480" xr:uid="{7F557B5F-A1B8-408C-A942-947869E0CF8B}"/>
    <cellStyle name="Note 15 3 5" xfId="8726" xr:uid="{1408D137-F770-4599-A67D-6A399EFACCA1}"/>
    <cellStyle name="Note 15 3 5 2" xfId="17022" xr:uid="{B2D9A971-BFC8-483D-805E-E7A03151E95B}"/>
    <cellStyle name="Note 15 3 5 2 2" xfId="39850" xr:uid="{9A6C55D3-775C-4210-8795-D44BCB2D1EC8}"/>
    <cellStyle name="Note 15 3 5 3" xfId="31554" xr:uid="{7772D07C-B2B2-45C4-B1FD-4B7E7612CDAF}"/>
    <cellStyle name="Note 15 3 6" xfId="10800" xr:uid="{87ED144E-62DD-4745-840E-931D297D84B3}"/>
    <cellStyle name="Note 15 3 6 2" xfId="33628" xr:uid="{E74CE9FA-9F69-4EA0-ABDA-9E572BF8C9E7}"/>
    <cellStyle name="Note 15 3 7" xfId="19096" xr:uid="{05AD5334-BD59-4BF3-8BCB-829E234A2B8D}"/>
    <cellStyle name="Note 15 3 7 2" xfId="41924" xr:uid="{E37732F9-03C7-45D6-A8EB-B1773C05526F}"/>
    <cellStyle name="Note 15 3 8" xfId="25332" xr:uid="{C5CC4BB3-5A81-4615-A988-AA0D3FFD2A48}"/>
    <cellStyle name="Note 15 4" xfId="2874" xr:uid="{2FE50D1F-DF17-4D8E-B910-BEA48DB17F98}"/>
    <cellStyle name="Note 15 4 2" xfId="4953" xr:uid="{9ECD5890-D8B1-4674-B469-F5BADC75DA72}"/>
    <cellStyle name="Note 15 4 2 2" xfId="13249" xr:uid="{DB487883-0166-4112-A0E5-5EB48B93AA9E}"/>
    <cellStyle name="Note 15 4 2 2 2" xfId="36077" xr:uid="{7F910ADE-1C16-430A-8EB1-1D9FCCE7A20F}"/>
    <cellStyle name="Note 15 4 2 3" xfId="21545" xr:uid="{D00AC41C-BC99-437C-99A4-79D4B4888732}"/>
    <cellStyle name="Note 15 4 2 3 2" xfId="44373" xr:uid="{5B57E7C6-9FA5-45CD-AAF0-17F6BDB37D98}"/>
    <cellStyle name="Note 15 4 2 4" xfId="27781" xr:uid="{23052F86-BE6D-464B-A56F-B12A83423225}"/>
    <cellStyle name="Note 15 4 3" xfId="7027" xr:uid="{2860EE82-3304-43D1-830E-1F98E3E13BE4}"/>
    <cellStyle name="Note 15 4 3 2" xfId="15323" xr:uid="{E61B7BC6-8E03-4CBD-84D4-5CA3B9918FD1}"/>
    <cellStyle name="Note 15 4 3 2 2" xfId="38151" xr:uid="{8E960EF0-E34D-4C93-8949-002545374BC3}"/>
    <cellStyle name="Note 15 4 3 3" xfId="23619" xr:uid="{BA749458-0674-407B-AAEB-9B5BAEDA5C57}"/>
    <cellStyle name="Note 15 4 3 3 2" xfId="46447" xr:uid="{0EB1CD7E-5970-4CDB-9FE4-C6A7156FD2F9}"/>
    <cellStyle name="Note 15 4 3 4" xfId="29855" xr:uid="{B7C5ECC0-F18F-4A88-A9BF-583089CFD420}"/>
    <cellStyle name="Note 15 4 4" xfId="9101" xr:uid="{D5449F2D-81C6-49AF-A8EC-6567A5A47730}"/>
    <cellStyle name="Note 15 4 4 2" xfId="17397" xr:uid="{07BCA2E5-C433-416B-AD9C-90A711880138}"/>
    <cellStyle name="Note 15 4 4 2 2" xfId="40225" xr:uid="{6A845370-2D39-466B-8B47-B7816158D42A}"/>
    <cellStyle name="Note 15 4 4 3" xfId="31929" xr:uid="{7529F0E8-E1FE-4462-9F5D-9C1400273823}"/>
    <cellStyle name="Note 15 4 5" xfId="11175" xr:uid="{2E1621CB-841B-42BA-BCE4-0A6E9AE746FE}"/>
    <cellStyle name="Note 15 4 5 2" xfId="34003" xr:uid="{7B420BD9-0B68-40F6-9D0D-35F7022F6780}"/>
    <cellStyle name="Note 15 4 6" xfId="19471" xr:uid="{2A7607D6-A015-4401-AB72-56CD768225A6}"/>
    <cellStyle name="Note 15 4 6 2" xfId="42299" xr:uid="{2214EDE4-2678-48F9-B439-7227C2CE1625}"/>
    <cellStyle name="Note 15 4 7" xfId="25707" xr:uid="{CF4D540F-A851-4B64-B8D3-3B7F2D3D5B0F}"/>
    <cellStyle name="Note 15 5" xfId="3917" xr:uid="{018DAD36-14E9-4F45-9CD3-272C5A8B54DD}"/>
    <cellStyle name="Note 15 5 2" xfId="12213" xr:uid="{DECDA59D-16F3-4FD0-A2E4-70CBC0070F25}"/>
    <cellStyle name="Note 15 5 2 2" xfId="35041" xr:uid="{09E828AA-5248-4BB2-B9B3-26C2E1AF1291}"/>
    <cellStyle name="Note 15 5 3" xfId="20509" xr:uid="{B9B6E677-C99C-4CC1-8AEA-0CF9B4801087}"/>
    <cellStyle name="Note 15 5 3 2" xfId="43337" xr:uid="{72EA104D-7E67-4D26-8D6A-53D9FBE3F6BF}"/>
    <cellStyle name="Note 15 5 4" xfId="26745" xr:uid="{2F73C527-0D86-4B7D-9303-6557EC8DDB69}"/>
    <cellStyle name="Note 15 6" xfId="5991" xr:uid="{69B04B1F-5FDE-404D-A0E5-F4895DCEAEA7}"/>
    <cellStyle name="Note 15 6 2" xfId="14287" xr:uid="{AFA72A60-8459-4AEB-B6FE-5F6C30E8DAD3}"/>
    <cellStyle name="Note 15 6 2 2" xfId="37115" xr:uid="{24E13F28-5243-4CD5-9352-A68453158DD8}"/>
    <cellStyle name="Note 15 6 3" xfId="22583" xr:uid="{EDE6DF7F-FB99-434B-B460-93B2943F9F16}"/>
    <cellStyle name="Note 15 6 3 2" xfId="45411" xr:uid="{25519EFA-3FD1-4289-9D33-5217790E21F8}"/>
    <cellStyle name="Note 15 6 4" xfId="28819" xr:uid="{94E1B260-B941-4F7C-90B5-3B44A69D0E62}"/>
    <cellStyle name="Note 15 7" xfId="8065" xr:uid="{BCB43B0B-701B-47C3-8CC6-F76DF11C7EDA}"/>
    <cellStyle name="Note 15 7 2" xfId="16361" xr:uid="{5BD65FBE-7630-48C1-86EA-A42FDFB1C469}"/>
    <cellStyle name="Note 15 7 2 2" xfId="39189" xr:uid="{50138987-D6D5-43B4-A23E-56A072E3A785}"/>
    <cellStyle name="Note 15 7 3" xfId="30893" xr:uid="{172967CF-B5D3-4203-836A-EF4F32AFF1BF}"/>
    <cellStyle name="Note 15 8" xfId="10139" xr:uid="{82777A94-C036-4D31-9206-2C0854550B39}"/>
    <cellStyle name="Note 15 8 2" xfId="32967" xr:uid="{C42EBEB9-FA8C-4F5D-9AA4-7BFD734EDF13}"/>
    <cellStyle name="Note 15 9" xfId="18435" xr:uid="{3CA6C0BE-B4E7-4C47-9BB1-D552E1E6260D}"/>
    <cellStyle name="Note 15 9 2" xfId="41263" xr:uid="{EE4AD5F2-213D-4C9B-9C4A-BE655D9F7B0D}"/>
    <cellStyle name="Note 16" xfId="1803" xr:uid="{D9669BC5-0D8B-4485-8680-F6764C0F1455}"/>
    <cellStyle name="Note 16 10" xfId="24684" xr:uid="{579F5C89-17E7-4F5E-99F9-DBDF2DB43D8A}"/>
    <cellStyle name="Note 16 2" xfId="2181" xr:uid="{783CF93B-9BB3-4506-B72C-147DED8CC0D7}"/>
    <cellStyle name="Note 16 2 2" xfId="3223" xr:uid="{0C0EF5FB-FBC2-4EE5-A338-BA2EABA482CA}"/>
    <cellStyle name="Note 16 2 2 2" xfId="5302" xr:uid="{950DB5AF-27E6-4C94-9D52-7F0A178C3DB5}"/>
    <cellStyle name="Note 16 2 2 2 2" xfId="13598" xr:uid="{52B818C3-C3AF-47F0-960B-9F5895F5BFA0}"/>
    <cellStyle name="Note 16 2 2 2 2 2" xfId="36426" xr:uid="{403B5F34-24C2-45E1-BC09-CED3D0A01728}"/>
    <cellStyle name="Note 16 2 2 2 3" xfId="21894" xr:uid="{5D052C76-EF13-48E1-8391-4D94BA77AAD4}"/>
    <cellStyle name="Note 16 2 2 2 3 2" xfId="44722" xr:uid="{BC389FA9-3F9C-4412-870E-DFFF76986404}"/>
    <cellStyle name="Note 16 2 2 2 4" xfId="28130" xr:uid="{E057709A-447A-4723-AC27-688A8042E08D}"/>
    <cellStyle name="Note 16 2 2 3" xfId="7376" xr:uid="{82238CC8-993A-4FA8-8F5F-52AC07530337}"/>
    <cellStyle name="Note 16 2 2 3 2" xfId="15672" xr:uid="{4DAB6C5D-1AE9-4369-B438-C4F4F9F59ADF}"/>
    <cellStyle name="Note 16 2 2 3 2 2" xfId="38500" xr:uid="{F077657A-5C96-44B6-ACEB-F45E182473B5}"/>
    <cellStyle name="Note 16 2 2 3 3" xfId="23968" xr:uid="{F1B9974E-EA3E-49D8-865A-5BFE1525E4FD}"/>
    <cellStyle name="Note 16 2 2 3 3 2" xfId="46796" xr:uid="{17620250-76E6-438E-979C-4D8D8E888D03}"/>
    <cellStyle name="Note 16 2 2 3 4" xfId="30204" xr:uid="{0FAE05A9-CFF4-40D9-9AFE-A486F55E0789}"/>
    <cellStyle name="Note 16 2 2 4" xfId="9450" xr:uid="{D0759C8A-94BC-4574-AF1A-92CACB6E980F}"/>
    <cellStyle name="Note 16 2 2 4 2" xfId="17746" xr:uid="{67E3CA99-B2C5-45B9-83DC-C51A16931DE8}"/>
    <cellStyle name="Note 16 2 2 4 2 2" xfId="40574" xr:uid="{09DFC8F9-0F9E-43BB-9CD9-57B87289A991}"/>
    <cellStyle name="Note 16 2 2 4 3" xfId="32278" xr:uid="{C734203D-B2ED-428C-AB86-D95C623D431C}"/>
    <cellStyle name="Note 16 2 2 5" xfId="11524" xr:uid="{C95AFFB9-DAC4-4387-8D59-50C7BB1719C8}"/>
    <cellStyle name="Note 16 2 2 5 2" xfId="34352" xr:uid="{D794CEB6-007C-4424-BC41-DA6B195F2F4E}"/>
    <cellStyle name="Note 16 2 2 6" xfId="19820" xr:uid="{AE462293-CD30-450C-AFF5-56A2EF040413}"/>
    <cellStyle name="Note 16 2 2 6 2" xfId="42648" xr:uid="{5ECCA5B0-EC17-454E-8489-C78032D24CBC}"/>
    <cellStyle name="Note 16 2 2 7" xfId="26056" xr:uid="{CE419FD3-2848-493B-83CA-E1207B712262}"/>
    <cellStyle name="Note 16 2 3" xfId="4266" xr:uid="{04C94506-C144-4A94-8837-9665F7009A03}"/>
    <cellStyle name="Note 16 2 3 2" xfId="12562" xr:uid="{68382B93-26CD-4776-821D-E22BC4B36D0E}"/>
    <cellStyle name="Note 16 2 3 2 2" xfId="35390" xr:uid="{11EC9394-077A-438A-83AC-F56D864DA54B}"/>
    <cellStyle name="Note 16 2 3 3" xfId="20858" xr:uid="{38D38F60-476B-459F-A4AE-3635B9B41D95}"/>
    <cellStyle name="Note 16 2 3 3 2" xfId="43686" xr:uid="{00904959-EDEA-4F4C-84BF-F8AD6FAE5CCE}"/>
    <cellStyle name="Note 16 2 3 4" xfId="27094" xr:uid="{73BFA115-99FE-4F40-BF13-11E2E7799768}"/>
    <cellStyle name="Note 16 2 4" xfId="6340" xr:uid="{7D71CC1F-C9AC-4A6C-9876-9CA43CF676C0}"/>
    <cellStyle name="Note 16 2 4 2" xfId="14636" xr:uid="{FAE88686-918A-4493-9815-C9D827425C2D}"/>
    <cellStyle name="Note 16 2 4 2 2" xfId="37464" xr:uid="{E0C05976-F6D5-4F4B-84AD-34C6679C8C22}"/>
    <cellStyle name="Note 16 2 4 3" xfId="22932" xr:uid="{7DF68523-0C72-4BDA-93D3-13D5D03426C0}"/>
    <cellStyle name="Note 16 2 4 3 2" xfId="45760" xr:uid="{A650BF5C-2D35-4B81-9409-2318DFBF8A6D}"/>
    <cellStyle name="Note 16 2 4 4" xfId="29168" xr:uid="{0A06A0CE-0244-4638-AED6-B8A61D26A5AF}"/>
    <cellStyle name="Note 16 2 5" xfId="8414" xr:uid="{CED84DFE-41C3-4843-9634-330DBF6E53E0}"/>
    <cellStyle name="Note 16 2 5 2" xfId="16710" xr:uid="{E90D8AA8-252C-492F-A117-1DCCE8CCCE75}"/>
    <cellStyle name="Note 16 2 5 2 2" xfId="39538" xr:uid="{A8DEDE3A-91FF-4225-9901-A1B103473230}"/>
    <cellStyle name="Note 16 2 5 3" xfId="31242" xr:uid="{969E3193-DEC0-40D8-8C7E-910CB7386103}"/>
    <cellStyle name="Note 16 2 6" xfId="10488" xr:uid="{F869A7BE-A5F0-40A7-94B4-A51BC69B1607}"/>
    <cellStyle name="Note 16 2 6 2" xfId="33316" xr:uid="{39235F0B-DE29-4AB3-9C1D-8B9B29D9DEFD}"/>
    <cellStyle name="Note 16 2 7" xfId="18784" xr:uid="{6CEDC4D1-2333-42AE-98E6-71A531FAFF82}"/>
    <cellStyle name="Note 16 2 7 2" xfId="41612" xr:uid="{D2399865-835A-4546-B19F-827EA8FB7E70}"/>
    <cellStyle name="Note 16 2 8" xfId="25020" xr:uid="{AE4FA1C7-0872-49AF-A7C2-36C7EA0EF6DF}"/>
    <cellStyle name="Note 16 3" xfId="2506" xr:uid="{3F510DAC-CCE4-4EB2-BEFE-258F5650C708}"/>
    <cellStyle name="Note 16 3 2" xfId="3548" xr:uid="{BF719FB1-966A-4738-863F-A047F503BC89}"/>
    <cellStyle name="Note 16 3 2 2" xfId="5627" xr:uid="{83B7FAAF-BAF3-44DF-BFC1-4F6C804B18D7}"/>
    <cellStyle name="Note 16 3 2 2 2" xfId="13923" xr:uid="{8A0DFA08-DE26-4119-9CA1-1A43B77C7215}"/>
    <cellStyle name="Note 16 3 2 2 2 2" xfId="36751" xr:uid="{941A6076-69E6-4293-9F69-CDEA22A22A4A}"/>
    <cellStyle name="Note 16 3 2 2 3" xfId="22219" xr:uid="{F170CFCA-4B33-4B1F-9B34-255F52A66CFF}"/>
    <cellStyle name="Note 16 3 2 2 3 2" xfId="45047" xr:uid="{F9F78B52-63FF-4409-89C8-10B4D78B9C44}"/>
    <cellStyle name="Note 16 3 2 2 4" xfId="28455" xr:uid="{8D2B576D-1999-4364-A18E-F3F323CE09F0}"/>
    <cellStyle name="Note 16 3 2 3" xfId="7701" xr:uid="{8B18C7BB-8BFF-4C41-8E11-2BC76A5DD95A}"/>
    <cellStyle name="Note 16 3 2 3 2" xfId="15997" xr:uid="{734BB497-BDA8-44FC-BE50-B760E870087A}"/>
    <cellStyle name="Note 16 3 2 3 2 2" xfId="38825" xr:uid="{BC816B3C-29B4-495B-9659-EE3B4983520F}"/>
    <cellStyle name="Note 16 3 2 3 3" xfId="24293" xr:uid="{98335EE1-3F07-4585-9481-957A24704BAD}"/>
    <cellStyle name="Note 16 3 2 3 3 2" xfId="47121" xr:uid="{541D794D-0A8B-411B-B0FA-8859D0E05530}"/>
    <cellStyle name="Note 16 3 2 3 4" xfId="30529" xr:uid="{318138D6-0352-43CE-BA72-514C0D78614A}"/>
    <cellStyle name="Note 16 3 2 4" xfId="9775" xr:uid="{F81CABDC-F9CD-4FB9-8B3F-49C74D1C2BB6}"/>
    <cellStyle name="Note 16 3 2 4 2" xfId="18071" xr:uid="{372DF461-D571-4073-85CE-563F77FDF052}"/>
    <cellStyle name="Note 16 3 2 4 2 2" xfId="40899" xr:uid="{9DCE25FC-2DE8-4D32-992F-05E0ADBBD5BB}"/>
    <cellStyle name="Note 16 3 2 4 3" xfId="32603" xr:uid="{1F1429E0-6994-4D31-A231-D0ECE7822E12}"/>
    <cellStyle name="Note 16 3 2 5" xfId="11849" xr:uid="{D47F12A1-0E4F-4E54-A1FD-1436411181FF}"/>
    <cellStyle name="Note 16 3 2 5 2" xfId="34677" xr:uid="{12EC1958-4F74-41C0-9497-563890BD5595}"/>
    <cellStyle name="Note 16 3 2 6" xfId="20145" xr:uid="{269AFC82-F744-4B43-87C4-DDEC80DF6E9C}"/>
    <cellStyle name="Note 16 3 2 6 2" xfId="42973" xr:uid="{7AF41736-F15D-40DF-B55F-FF68DAB40691}"/>
    <cellStyle name="Note 16 3 2 7" xfId="26381" xr:uid="{53B35C45-783F-44E3-B5AF-7A4D5A66E9E2}"/>
    <cellStyle name="Note 16 3 3" xfId="4591" xr:uid="{4E8229BF-BF96-4840-AB1B-4455482CE95C}"/>
    <cellStyle name="Note 16 3 3 2" xfId="12887" xr:uid="{B4539FE4-DA94-495F-BC80-38B902B5EFD0}"/>
    <cellStyle name="Note 16 3 3 2 2" xfId="35715" xr:uid="{75D191D9-EF47-4CB9-A3E0-A9CD0A2F531D}"/>
    <cellStyle name="Note 16 3 3 3" xfId="21183" xr:uid="{2218731B-D48B-4C47-8170-0095CFA32AD9}"/>
    <cellStyle name="Note 16 3 3 3 2" xfId="44011" xr:uid="{D2948C0B-AA1E-4015-BF79-2B4A136FBD8D}"/>
    <cellStyle name="Note 16 3 3 4" xfId="27419" xr:uid="{14F30CB4-63EE-4D12-89F3-FDA897231E24}"/>
    <cellStyle name="Note 16 3 4" xfId="6665" xr:uid="{ADF03420-4157-4E9D-9003-065D31887A36}"/>
    <cellStyle name="Note 16 3 4 2" xfId="14961" xr:uid="{90D0141A-002F-4163-988B-AEC2E1371E92}"/>
    <cellStyle name="Note 16 3 4 2 2" xfId="37789" xr:uid="{771BE66B-7173-4F7A-AA09-C2A0235C4C20}"/>
    <cellStyle name="Note 16 3 4 3" xfId="23257" xr:uid="{613FB309-D2BE-4160-B166-7ED40D531EAE}"/>
    <cellStyle name="Note 16 3 4 3 2" xfId="46085" xr:uid="{D4E71BA6-39E0-435B-8E74-0CB51AAF9660}"/>
    <cellStyle name="Note 16 3 4 4" xfId="29493" xr:uid="{28B2C4BA-A3C5-4A0B-98F2-396C9A619560}"/>
    <cellStyle name="Note 16 3 5" xfId="8739" xr:uid="{CDC33669-7461-4381-B376-0FF8B434F2D6}"/>
    <cellStyle name="Note 16 3 5 2" xfId="17035" xr:uid="{965F6439-01A6-4818-AEBE-8EFA08089723}"/>
    <cellStyle name="Note 16 3 5 2 2" xfId="39863" xr:uid="{9E935F74-D8D6-4509-A530-0D2B2856CFE8}"/>
    <cellStyle name="Note 16 3 5 3" xfId="31567" xr:uid="{7EDFA423-D0F8-4235-8B54-9665F43DF46D}"/>
    <cellStyle name="Note 16 3 6" xfId="10813" xr:uid="{97FD6EB6-654D-4B3A-9678-058D12CDD605}"/>
    <cellStyle name="Note 16 3 6 2" xfId="33641" xr:uid="{015F0175-00A3-4549-B1BA-F11A4301167B}"/>
    <cellStyle name="Note 16 3 7" xfId="19109" xr:uid="{09BB7EFC-88FC-474B-A7B1-E061D24AC843}"/>
    <cellStyle name="Note 16 3 7 2" xfId="41937" xr:uid="{DC9E66C4-8CE0-4B4F-8CDB-F7B8A879D3D4}"/>
    <cellStyle name="Note 16 3 8" xfId="25345" xr:uid="{2AA603E5-66D1-42F6-89CF-4089AF663314}"/>
    <cellStyle name="Note 16 4" xfId="2887" xr:uid="{F24D8597-E6BA-4A17-B75C-6948052B2AE5}"/>
    <cellStyle name="Note 16 4 2" xfId="4966" xr:uid="{98CAB828-C6AA-46C0-A44B-B3109D55A89E}"/>
    <cellStyle name="Note 16 4 2 2" xfId="13262" xr:uid="{E810BDAD-9A0B-4018-9075-FD083E53CE2D}"/>
    <cellStyle name="Note 16 4 2 2 2" xfId="36090" xr:uid="{014A062F-6EB8-47B3-9776-04F8AB3F1379}"/>
    <cellStyle name="Note 16 4 2 3" xfId="21558" xr:uid="{1B34B935-6E77-421F-8E42-4CCBAE0EE732}"/>
    <cellStyle name="Note 16 4 2 3 2" xfId="44386" xr:uid="{2A8E7AF7-D70F-44FE-A152-BA082B8A5977}"/>
    <cellStyle name="Note 16 4 2 4" xfId="27794" xr:uid="{69288CA3-3661-426B-B15E-0B058A833287}"/>
    <cellStyle name="Note 16 4 3" xfId="7040" xr:uid="{6FC08EB4-C44A-45EE-AE00-16672D41D472}"/>
    <cellStyle name="Note 16 4 3 2" xfId="15336" xr:uid="{BFD5FCCA-A6E2-44FA-9B80-87210C287901}"/>
    <cellStyle name="Note 16 4 3 2 2" xfId="38164" xr:uid="{C677B986-4150-4DE5-B4BA-ED86E4D46725}"/>
    <cellStyle name="Note 16 4 3 3" xfId="23632" xr:uid="{74BE37D6-E736-4539-9664-87E80B172FF8}"/>
    <cellStyle name="Note 16 4 3 3 2" xfId="46460" xr:uid="{3694DEFD-F577-4D96-812E-725F3D8B5DA2}"/>
    <cellStyle name="Note 16 4 3 4" xfId="29868" xr:uid="{FE898CCA-9C98-42FB-9A04-5DA9C67F0A63}"/>
    <cellStyle name="Note 16 4 4" xfId="9114" xr:uid="{9210D6C3-4F99-4346-B04E-BB22DF42EEF1}"/>
    <cellStyle name="Note 16 4 4 2" xfId="17410" xr:uid="{D14EB6D7-7C4B-40A8-980B-EBFEF8C76480}"/>
    <cellStyle name="Note 16 4 4 2 2" xfId="40238" xr:uid="{F3AA4425-0542-49D5-AADC-7278E23566F7}"/>
    <cellStyle name="Note 16 4 4 3" xfId="31942" xr:uid="{E6EC6666-ED3E-4899-893F-7348F8572DFE}"/>
    <cellStyle name="Note 16 4 5" xfId="11188" xr:uid="{9CBDE131-28C6-4F49-ADAB-C67F2F378E1C}"/>
    <cellStyle name="Note 16 4 5 2" xfId="34016" xr:uid="{2FD3F12F-9CA6-4AE6-B84B-CC2AA579DF17}"/>
    <cellStyle name="Note 16 4 6" xfId="19484" xr:uid="{22F6BE3F-4215-4510-97C4-A051A1077517}"/>
    <cellStyle name="Note 16 4 6 2" xfId="42312" xr:uid="{0FD8496D-E123-4D80-8E3D-416AE8FB3941}"/>
    <cellStyle name="Note 16 4 7" xfId="25720" xr:uid="{E2A399F6-22AF-4CD8-8F3C-4FBB2F949250}"/>
    <cellStyle name="Note 16 5" xfId="3930" xr:uid="{96AB586E-FFF0-44B6-928E-058E33056D53}"/>
    <cellStyle name="Note 16 5 2" xfId="12226" xr:uid="{D41F121D-0E93-4309-A5F4-0BDF2267691F}"/>
    <cellStyle name="Note 16 5 2 2" xfId="35054" xr:uid="{2FA9AD8F-E190-4B26-920A-4FC16B92BCCE}"/>
    <cellStyle name="Note 16 5 3" xfId="20522" xr:uid="{0E3B6BFA-1ADE-4148-96B7-C37DEEBFCD04}"/>
    <cellStyle name="Note 16 5 3 2" xfId="43350" xr:uid="{EFF7387D-98B3-4759-B29B-A2A96E6FC4EC}"/>
    <cellStyle name="Note 16 5 4" xfId="26758" xr:uid="{8AD953F1-545E-4125-AAC6-EB6ABA9341D8}"/>
    <cellStyle name="Note 16 6" xfId="6004" xr:uid="{EF0700DE-7A57-4210-B286-DCB254D99BE1}"/>
    <cellStyle name="Note 16 6 2" xfId="14300" xr:uid="{1F5B901E-AC6A-4BAF-9203-866BBCD4BAED}"/>
    <cellStyle name="Note 16 6 2 2" xfId="37128" xr:uid="{734C5E23-E521-413A-8568-5DDE1F11B094}"/>
    <cellStyle name="Note 16 6 3" xfId="22596" xr:uid="{E723B2D8-915A-45ED-8822-C4AB8F4F3B36}"/>
    <cellStyle name="Note 16 6 3 2" xfId="45424" xr:uid="{AE2D572F-AE83-4BB3-9E13-2B870A07738B}"/>
    <cellStyle name="Note 16 6 4" xfId="28832" xr:uid="{E8F8EDFA-4A46-4BFD-ABCA-8E8CBF43FE03}"/>
    <cellStyle name="Note 16 7" xfId="8078" xr:uid="{C02DEE82-B5E8-4091-ADEB-73A242B7D72E}"/>
    <cellStyle name="Note 16 7 2" xfId="16374" xr:uid="{B09A9CD1-E3B1-4E39-B364-325D845423A6}"/>
    <cellStyle name="Note 16 7 2 2" xfId="39202" xr:uid="{D1540D46-2075-45C5-A22B-64CB89F6236A}"/>
    <cellStyle name="Note 16 7 3" xfId="30906" xr:uid="{21245C1A-F4F7-4DAF-BC0A-58EF11A4B0B4}"/>
    <cellStyle name="Note 16 8" xfId="10152" xr:uid="{825D9331-9E3A-4F8D-845D-EB3AD8530774}"/>
    <cellStyle name="Note 16 8 2" xfId="32980" xr:uid="{0BB51CBF-5473-4CE3-9D27-A17546F069E8}"/>
    <cellStyle name="Note 16 9" xfId="18448" xr:uid="{25FA34CC-D18A-4BEB-A04F-9C6593135C3F}"/>
    <cellStyle name="Note 16 9 2" xfId="41276" xr:uid="{D0973DD8-B5F6-4B0F-8C19-37CB6906D3A2}"/>
    <cellStyle name="Note 17" xfId="1817" xr:uid="{B039C675-D3D1-4D58-9EF9-68DAC16E92B3}"/>
    <cellStyle name="Note 17 10" xfId="24697" xr:uid="{FD0AE830-0F1A-47E0-B8B4-BFA89C13E987}"/>
    <cellStyle name="Note 17 2" xfId="2194" xr:uid="{5BBBC2BA-3644-48E4-A671-EC3567BCA1CD}"/>
    <cellStyle name="Note 17 2 2" xfId="3236" xr:uid="{7C7FA02E-22D2-488E-B913-E6EC11699763}"/>
    <cellStyle name="Note 17 2 2 2" xfId="5315" xr:uid="{01BC8535-4B1F-49FD-A8EE-0228C0904615}"/>
    <cellStyle name="Note 17 2 2 2 2" xfId="13611" xr:uid="{6C22E98A-7E16-4D40-8422-F7122626D5F9}"/>
    <cellStyle name="Note 17 2 2 2 2 2" xfId="36439" xr:uid="{A99773AC-7626-402E-8895-DE625960A3A7}"/>
    <cellStyle name="Note 17 2 2 2 3" xfId="21907" xr:uid="{D1A10AF6-B1F4-424C-A98D-DCA7AEB2216B}"/>
    <cellStyle name="Note 17 2 2 2 3 2" xfId="44735" xr:uid="{BFDCCA58-BE21-43F8-AF86-333B587ED392}"/>
    <cellStyle name="Note 17 2 2 2 4" xfId="28143" xr:uid="{089C1FDF-C541-45EF-A1B5-8DF70D490E0A}"/>
    <cellStyle name="Note 17 2 2 3" xfId="7389" xr:uid="{9BE8EDD3-0D29-4FB7-987D-37A6AF12778C}"/>
    <cellStyle name="Note 17 2 2 3 2" xfId="15685" xr:uid="{3754A980-FB43-4A03-B467-BD18B5F250CE}"/>
    <cellStyle name="Note 17 2 2 3 2 2" xfId="38513" xr:uid="{65EFCD6D-F2E0-44B3-B13D-35ACAD9C1CF7}"/>
    <cellStyle name="Note 17 2 2 3 3" xfId="23981" xr:uid="{444308ED-7A8A-4DAE-819C-70F01289B7B4}"/>
    <cellStyle name="Note 17 2 2 3 3 2" xfId="46809" xr:uid="{7958F36E-877F-4F4C-A753-1BCAD5E44A27}"/>
    <cellStyle name="Note 17 2 2 3 4" xfId="30217" xr:uid="{FA76BB59-2E47-4716-BF95-95E0B3B0FCB2}"/>
    <cellStyle name="Note 17 2 2 4" xfId="9463" xr:uid="{83DA6E30-5CBD-4E4C-8088-D1D898F29720}"/>
    <cellStyle name="Note 17 2 2 4 2" xfId="17759" xr:uid="{E3A8EC80-D778-4418-9161-316D475F50AE}"/>
    <cellStyle name="Note 17 2 2 4 2 2" xfId="40587" xr:uid="{EADC9F65-E9B9-492A-851A-B1CF69697B70}"/>
    <cellStyle name="Note 17 2 2 4 3" xfId="32291" xr:uid="{577A502C-331C-4D54-9E78-C9AF43363124}"/>
    <cellStyle name="Note 17 2 2 5" xfId="11537" xr:uid="{630C4FE3-383E-450D-AB1C-AF201EC5F338}"/>
    <cellStyle name="Note 17 2 2 5 2" xfId="34365" xr:uid="{8469D378-BB70-4F7A-9EC4-62380BFBB32E}"/>
    <cellStyle name="Note 17 2 2 6" xfId="19833" xr:uid="{C3EF8638-D586-4718-AC37-10A36CFE52C4}"/>
    <cellStyle name="Note 17 2 2 6 2" xfId="42661" xr:uid="{5B156839-5D4C-46E1-A148-8517763D34C2}"/>
    <cellStyle name="Note 17 2 2 7" xfId="26069" xr:uid="{D87B000D-06DE-49D9-967D-755A48CA7EA1}"/>
    <cellStyle name="Note 17 2 3" xfId="4279" xr:uid="{614980D2-2E56-4FE6-AA68-5E00E47A359E}"/>
    <cellStyle name="Note 17 2 3 2" xfId="12575" xr:uid="{922C8B7B-D164-41C6-B06A-D7D2F2081083}"/>
    <cellStyle name="Note 17 2 3 2 2" xfId="35403" xr:uid="{BDD1C08B-F6A5-4D01-BF00-8B54EAE87343}"/>
    <cellStyle name="Note 17 2 3 3" xfId="20871" xr:uid="{A20C32B9-1F04-4504-929C-315349EA0729}"/>
    <cellStyle name="Note 17 2 3 3 2" xfId="43699" xr:uid="{46836F7D-2399-4100-9F0C-1CBD0410E6D1}"/>
    <cellStyle name="Note 17 2 3 4" xfId="27107" xr:uid="{C308985A-DEE4-40DC-84C1-169F977E838E}"/>
    <cellStyle name="Note 17 2 4" xfId="6353" xr:uid="{FFE39760-9B8C-4E79-98E5-20E3203B8EE9}"/>
    <cellStyle name="Note 17 2 4 2" xfId="14649" xr:uid="{F0DD68AA-326E-4066-A984-12262B405A81}"/>
    <cellStyle name="Note 17 2 4 2 2" xfId="37477" xr:uid="{06153518-3CA1-4D57-AE08-659941DE149F}"/>
    <cellStyle name="Note 17 2 4 3" xfId="22945" xr:uid="{DFC8E489-BB12-4061-BD22-464AB4BD3908}"/>
    <cellStyle name="Note 17 2 4 3 2" xfId="45773" xr:uid="{FB35B90B-732C-4AB9-89A9-1188FBA7F3AD}"/>
    <cellStyle name="Note 17 2 4 4" xfId="29181" xr:uid="{808AAC4B-9D7C-4513-838E-BFAF423F519D}"/>
    <cellStyle name="Note 17 2 5" xfId="8427" xr:uid="{3398783E-2B3D-4462-A09A-C63FB77F8B96}"/>
    <cellStyle name="Note 17 2 5 2" xfId="16723" xr:uid="{80F15932-5A6A-4346-A4FE-87A4D3D4E374}"/>
    <cellStyle name="Note 17 2 5 2 2" xfId="39551" xr:uid="{907412FC-1A2E-42E3-90D1-0C6C6137A404}"/>
    <cellStyle name="Note 17 2 5 3" xfId="31255" xr:uid="{A8AC782A-D245-409E-A043-65C836A00599}"/>
    <cellStyle name="Note 17 2 6" xfId="10501" xr:uid="{581B5E34-59E1-438F-BE05-D462ACECA967}"/>
    <cellStyle name="Note 17 2 6 2" xfId="33329" xr:uid="{B5A51B66-5096-46B5-ACDF-940E33E5473D}"/>
    <cellStyle name="Note 17 2 7" xfId="18797" xr:uid="{8B7B600B-9231-4036-8D1E-E48DAB27A263}"/>
    <cellStyle name="Note 17 2 7 2" xfId="41625" xr:uid="{BBC4E628-CABE-4293-B297-EFFFACA94790}"/>
    <cellStyle name="Note 17 2 8" xfId="25033" xr:uid="{7BED31AC-9F38-43B1-B18E-261B9FF1730C}"/>
    <cellStyle name="Note 17 3" xfId="2519" xr:uid="{F308976B-2795-461B-96AC-914D4B4FEF06}"/>
    <cellStyle name="Note 17 3 2" xfId="3561" xr:uid="{D6FDDB55-FD03-439C-9717-B43BC281AD3C}"/>
    <cellStyle name="Note 17 3 2 2" xfId="5640" xr:uid="{6A3C739A-1444-4E46-9EEA-97F37F7D594A}"/>
    <cellStyle name="Note 17 3 2 2 2" xfId="13936" xr:uid="{5FCAFAFC-D534-4364-BCFE-A3F098496532}"/>
    <cellStyle name="Note 17 3 2 2 2 2" xfId="36764" xr:uid="{93B1BBA9-B62B-4D92-A07E-32A6876BD0BE}"/>
    <cellStyle name="Note 17 3 2 2 3" xfId="22232" xr:uid="{4668EB44-7E72-4822-9EEC-E91474F6EEAA}"/>
    <cellStyle name="Note 17 3 2 2 3 2" xfId="45060" xr:uid="{3ACB3C3A-A594-41DA-B772-3E2A402CC65C}"/>
    <cellStyle name="Note 17 3 2 2 4" xfId="28468" xr:uid="{DCE2CD85-8208-41ED-BADA-C56C1524AD63}"/>
    <cellStyle name="Note 17 3 2 3" xfId="7714" xr:uid="{56E59A6F-83FE-49C6-9578-31081F634056}"/>
    <cellStyle name="Note 17 3 2 3 2" xfId="16010" xr:uid="{66C2C0B0-0583-4D73-9752-C7DE107B932C}"/>
    <cellStyle name="Note 17 3 2 3 2 2" xfId="38838" xr:uid="{D0D22F91-3E09-417B-9415-7687FD24E571}"/>
    <cellStyle name="Note 17 3 2 3 3" xfId="24306" xr:uid="{BEB233D3-32D2-4CDB-A062-4C237A1AD5B7}"/>
    <cellStyle name="Note 17 3 2 3 3 2" xfId="47134" xr:uid="{B3E7D74F-AD56-44F4-8FE1-3540E2F4978F}"/>
    <cellStyle name="Note 17 3 2 3 4" xfId="30542" xr:uid="{E800F1AC-A76B-46F4-90C5-DA64B398021D}"/>
    <cellStyle name="Note 17 3 2 4" xfId="9788" xr:uid="{33811EE5-1210-4894-AF3A-5D21096E9164}"/>
    <cellStyle name="Note 17 3 2 4 2" xfId="18084" xr:uid="{8939B3AE-7601-4598-9A2C-C6E4E0FF79D1}"/>
    <cellStyle name="Note 17 3 2 4 2 2" xfId="40912" xr:uid="{8143D922-20F9-450D-9870-663CEFC891DC}"/>
    <cellStyle name="Note 17 3 2 4 3" xfId="32616" xr:uid="{CC81DAA6-FF34-4FED-8120-CB84539924EF}"/>
    <cellStyle name="Note 17 3 2 5" xfId="11862" xr:uid="{6D386DBB-77B2-4925-A6B4-04ED31219572}"/>
    <cellStyle name="Note 17 3 2 5 2" xfId="34690" xr:uid="{0EC7A361-901F-4340-994F-113EABE91A09}"/>
    <cellStyle name="Note 17 3 2 6" xfId="20158" xr:uid="{299B395E-2047-4FA9-9F5B-66AD9A9AB2FB}"/>
    <cellStyle name="Note 17 3 2 6 2" xfId="42986" xr:uid="{F5549083-8B8D-47CF-A2E1-948A7670655B}"/>
    <cellStyle name="Note 17 3 2 7" xfId="26394" xr:uid="{2CC857D8-E997-47BC-87B7-D390A51F2944}"/>
    <cellStyle name="Note 17 3 3" xfId="4604" xr:uid="{F0674674-A4D0-4FDE-9E5E-8C5BE43163D2}"/>
    <cellStyle name="Note 17 3 3 2" xfId="12900" xr:uid="{DDCE37F2-5BF3-4856-9A39-2C9EB263B064}"/>
    <cellStyle name="Note 17 3 3 2 2" xfId="35728" xr:uid="{1BDD644C-343A-472F-AF80-6A0064674AE1}"/>
    <cellStyle name="Note 17 3 3 3" xfId="21196" xr:uid="{2A3A9617-D4D7-4F70-94B5-18021232B661}"/>
    <cellStyle name="Note 17 3 3 3 2" xfId="44024" xr:uid="{7730B7CB-0CF5-4FF3-B129-D37F70246D13}"/>
    <cellStyle name="Note 17 3 3 4" xfId="27432" xr:uid="{9C5F00B2-6690-4577-BA1A-BF4F7EE83E1D}"/>
    <cellStyle name="Note 17 3 4" xfId="6678" xr:uid="{9FC4D12C-DED8-4968-AC9F-53D1598DA7B0}"/>
    <cellStyle name="Note 17 3 4 2" xfId="14974" xr:uid="{345F142F-15B3-4F3E-BB2B-C66FC48054F7}"/>
    <cellStyle name="Note 17 3 4 2 2" xfId="37802" xr:uid="{EA81FC03-2154-496F-B23F-DC4D749888F1}"/>
    <cellStyle name="Note 17 3 4 3" xfId="23270" xr:uid="{20FF451F-44DC-43DF-868A-DD429C96F60F}"/>
    <cellStyle name="Note 17 3 4 3 2" xfId="46098" xr:uid="{515BED07-CB45-4D14-8416-452A202377B3}"/>
    <cellStyle name="Note 17 3 4 4" xfId="29506" xr:uid="{D82A73D6-C717-4783-AEF9-56D25CC68480}"/>
    <cellStyle name="Note 17 3 5" xfId="8752" xr:uid="{79B44291-AA2B-41C8-81E5-B334331900BC}"/>
    <cellStyle name="Note 17 3 5 2" xfId="17048" xr:uid="{4C5F392D-F031-465E-971E-25DEDBE05EF4}"/>
    <cellStyle name="Note 17 3 5 2 2" xfId="39876" xr:uid="{E69751DF-56C2-4136-B5EC-7EFDB0C66586}"/>
    <cellStyle name="Note 17 3 5 3" xfId="31580" xr:uid="{408F0F19-0E92-4D56-B094-E58B43841138}"/>
    <cellStyle name="Note 17 3 6" xfId="10826" xr:uid="{7E86A1A6-2EBC-4FA4-82E9-101BE3E6A9F7}"/>
    <cellStyle name="Note 17 3 6 2" xfId="33654" xr:uid="{97FD1CC7-CB4D-490A-AAD2-0570EC3AC3D7}"/>
    <cellStyle name="Note 17 3 7" xfId="19122" xr:uid="{8F9BA97C-5973-483E-8DFE-E6656656F11C}"/>
    <cellStyle name="Note 17 3 7 2" xfId="41950" xr:uid="{7BB663B0-6988-400B-8F99-072083D08E6F}"/>
    <cellStyle name="Note 17 3 8" xfId="25358" xr:uid="{3E6EAEA7-36BF-46C6-8D4E-50AF6FF230BF}"/>
    <cellStyle name="Note 17 4" xfId="2900" xr:uid="{BF53179B-6DBD-41B4-97F4-06D80DEC8578}"/>
    <cellStyle name="Note 17 4 2" xfId="4979" xr:uid="{44E9A835-B882-4EC4-99D1-F3ACD76EF9CC}"/>
    <cellStyle name="Note 17 4 2 2" xfId="13275" xr:uid="{361943CB-B842-4AC1-AA2F-594D92FACB2A}"/>
    <cellStyle name="Note 17 4 2 2 2" xfId="36103" xr:uid="{17AAFD45-AE3A-402C-818C-0CA986222B74}"/>
    <cellStyle name="Note 17 4 2 3" xfId="21571" xr:uid="{5D4897CA-94DF-4ADE-AD76-D2C2D03E5E6F}"/>
    <cellStyle name="Note 17 4 2 3 2" xfId="44399" xr:uid="{E2180136-D357-4E5D-9BB3-1DD26D8D86E5}"/>
    <cellStyle name="Note 17 4 2 4" xfId="27807" xr:uid="{B9B7AA43-D590-4BCD-8EBE-444BF695B222}"/>
    <cellStyle name="Note 17 4 3" xfId="7053" xr:uid="{35938F4C-556E-4FA1-9084-0EDFEF53B076}"/>
    <cellStyle name="Note 17 4 3 2" xfId="15349" xr:uid="{3D245E4F-D9A0-43B1-8DCA-20EF26260982}"/>
    <cellStyle name="Note 17 4 3 2 2" xfId="38177" xr:uid="{0ABDCA2D-0297-4D0D-BD6F-50DD05D9E44C}"/>
    <cellStyle name="Note 17 4 3 3" xfId="23645" xr:uid="{1CD64E35-43B2-4F99-9B93-F804F1A863CE}"/>
    <cellStyle name="Note 17 4 3 3 2" xfId="46473" xr:uid="{CBCE17EA-8ED5-4961-89CB-2D51D0394790}"/>
    <cellStyle name="Note 17 4 3 4" xfId="29881" xr:uid="{0D140A3D-410C-4FFF-B3C4-8C35F0B9AF9B}"/>
    <cellStyle name="Note 17 4 4" xfId="9127" xr:uid="{E3525D64-D2FC-4051-8334-F00CC85B469C}"/>
    <cellStyle name="Note 17 4 4 2" xfId="17423" xr:uid="{870984F9-0CE9-404E-9F04-18E8DE23A619}"/>
    <cellStyle name="Note 17 4 4 2 2" xfId="40251" xr:uid="{8C9AF550-956F-4830-BD51-F20DE3918ECD}"/>
    <cellStyle name="Note 17 4 4 3" xfId="31955" xr:uid="{CE9E7717-7EEF-4276-8A8F-8962F3803DBE}"/>
    <cellStyle name="Note 17 4 5" xfId="11201" xr:uid="{3A96B6D8-C0CB-44BE-8AB0-5EA96EC526D7}"/>
    <cellStyle name="Note 17 4 5 2" xfId="34029" xr:uid="{E378813B-F7F0-47E0-A637-263E699A15AD}"/>
    <cellStyle name="Note 17 4 6" xfId="19497" xr:uid="{E492519E-B870-421C-8AAB-9E85251DF065}"/>
    <cellStyle name="Note 17 4 6 2" xfId="42325" xr:uid="{8DCDEBB9-E818-4070-95D7-55FB2B2F74A9}"/>
    <cellStyle name="Note 17 4 7" xfId="25733" xr:uid="{BF52ECE8-69FA-403D-8275-519AC16B4653}"/>
    <cellStyle name="Note 17 5" xfId="3943" xr:uid="{175F9EAA-A1EF-4C44-BC59-2B06DBDFBE97}"/>
    <cellStyle name="Note 17 5 2" xfId="12239" xr:uid="{E0740596-5911-4B11-997D-416D62572BFA}"/>
    <cellStyle name="Note 17 5 2 2" xfId="35067" xr:uid="{94E68C72-78D2-4C10-84BB-F9E0FF147A64}"/>
    <cellStyle name="Note 17 5 3" xfId="20535" xr:uid="{C2E247E4-2B3A-4C19-9556-D4CE94449937}"/>
    <cellStyle name="Note 17 5 3 2" xfId="43363" xr:uid="{37999886-2D31-48CB-90CB-8E029E21798F}"/>
    <cellStyle name="Note 17 5 4" xfId="26771" xr:uid="{65F11DB0-F6F5-4DA8-94AA-55AB1AA3ED46}"/>
    <cellStyle name="Note 17 6" xfId="6017" xr:uid="{94BABDDC-2C11-41D3-BEB6-13386ECD8637}"/>
    <cellStyle name="Note 17 6 2" xfId="14313" xr:uid="{E624E538-985D-4966-814A-F09E87D0CD08}"/>
    <cellStyle name="Note 17 6 2 2" xfId="37141" xr:uid="{8D74A970-4CE1-43DE-A738-C172DFD72475}"/>
    <cellStyle name="Note 17 6 3" xfId="22609" xr:uid="{B8154CAC-BFDE-41DC-9F61-2A62685EE106}"/>
    <cellStyle name="Note 17 6 3 2" xfId="45437" xr:uid="{F0068F60-F7BB-4383-9362-2B382F274EA1}"/>
    <cellStyle name="Note 17 6 4" xfId="28845" xr:uid="{33FDFBA9-6079-4382-830F-56EAE6754559}"/>
    <cellStyle name="Note 17 7" xfId="8091" xr:uid="{1CB1A63F-2738-4D9B-B8FB-70CAF58C574B}"/>
    <cellStyle name="Note 17 7 2" xfId="16387" xr:uid="{9038F251-7CCB-457C-BAE4-3B7202214514}"/>
    <cellStyle name="Note 17 7 2 2" xfId="39215" xr:uid="{B1604C14-8167-434D-A86B-67C12143A683}"/>
    <cellStyle name="Note 17 7 3" xfId="30919" xr:uid="{1C55FA27-947A-4956-BF6C-E6978D05766E}"/>
    <cellStyle name="Note 17 8" xfId="10165" xr:uid="{E3D8711E-FD7D-4957-9A91-B93A48B31588}"/>
    <cellStyle name="Note 17 8 2" xfId="32993" xr:uid="{CE3D5CF8-0C38-457E-B364-F55381CFAE39}"/>
    <cellStyle name="Note 17 9" xfId="18461" xr:uid="{EBB9BC12-9B14-48C2-9F85-46248C6329D2}"/>
    <cellStyle name="Note 17 9 2" xfId="41289" xr:uid="{600DE356-307E-4878-9869-A03D4D86CCCE}"/>
    <cellStyle name="Note 18" xfId="1830" xr:uid="{350F5DA6-7321-4D7B-A2A1-14D152F2B911}"/>
    <cellStyle name="Note 18 10" xfId="24710" xr:uid="{6590C090-C9E5-42B1-AE32-2F5A72E43D60}"/>
    <cellStyle name="Note 18 2" xfId="2207" xr:uid="{F3063A94-BFDB-42AD-9915-ACA2F064E0E2}"/>
    <cellStyle name="Note 18 2 2" xfId="3249" xr:uid="{8483A40F-F423-45BA-BB0D-CF532CD1FEFC}"/>
    <cellStyle name="Note 18 2 2 2" xfId="5328" xr:uid="{A977965B-0AAB-476E-A4CA-54BB1A4E9882}"/>
    <cellStyle name="Note 18 2 2 2 2" xfId="13624" xr:uid="{1C732E30-EBAA-4724-84AD-E91F068D6849}"/>
    <cellStyle name="Note 18 2 2 2 2 2" xfId="36452" xr:uid="{A2540E8B-5EE0-4D71-8231-AD7324EA4F55}"/>
    <cellStyle name="Note 18 2 2 2 3" xfId="21920" xr:uid="{8C8F6DDA-D5AA-4798-AFE8-6E4F472CCEDE}"/>
    <cellStyle name="Note 18 2 2 2 3 2" xfId="44748" xr:uid="{4CC6558B-91FF-4A22-9F97-54F3F92AD2D2}"/>
    <cellStyle name="Note 18 2 2 2 4" xfId="28156" xr:uid="{ECEA1A7A-A04F-4F6B-B937-B6740489CF05}"/>
    <cellStyle name="Note 18 2 2 3" xfId="7402" xr:uid="{331482D2-1CC8-4DFA-B529-1FAC6AD0C08F}"/>
    <cellStyle name="Note 18 2 2 3 2" xfId="15698" xr:uid="{607DD4CF-5913-4BC6-A864-679436992BD4}"/>
    <cellStyle name="Note 18 2 2 3 2 2" xfId="38526" xr:uid="{B4BAF7A1-66D2-4913-ACB9-491EB011A18A}"/>
    <cellStyle name="Note 18 2 2 3 3" xfId="23994" xr:uid="{0FD6C73C-2EFA-4860-9D47-6B6AC11DD91E}"/>
    <cellStyle name="Note 18 2 2 3 3 2" xfId="46822" xr:uid="{B463D8B3-01FA-4EB2-96A8-84B4DEDC4770}"/>
    <cellStyle name="Note 18 2 2 3 4" xfId="30230" xr:uid="{B3C1A66C-BCB8-488F-ABE4-B41480584550}"/>
    <cellStyle name="Note 18 2 2 4" xfId="9476" xr:uid="{A475BD5C-A84D-4674-B763-A81D5078CA0A}"/>
    <cellStyle name="Note 18 2 2 4 2" xfId="17772" xr:uid="{B9D8AE64-7836-43E4-87D9-9B44707529C8}"/>
    <cellStyle name="Note 18 2 2 4 2 2" xfId="40600" xr:uid="{92C7A96D-613D-4B03-B88E-9A1131899262}"/>
    <cellStyle name="Note 18 2 2 4 3" xfId="32304" xr:uid="{EDEC3404-7A72-4194-84DA-29C2B74F374B}"/>
    <cellStyle name="Note 18 2 2 5" xfId="11550" xr:uid="{AE323921-F1E1-4763-8C8A-DD447773F998}"/>
    <cellStyle name="Note 18 2 2 5 2" xfId="34378" xr:uid="{11A07E0D-E169-4C7C-AF93-F81E3EF9AEB7}"/>
    <cellStyle name="Note 18 2 2 6" xfId="19846" xr:uid="{A3BC8CA7-2406-4B2D-A073-E0FC7701E730}"/>
    <cellStyle name="Note 18 2 2 6 2" xfId="42674" xr:uid="{04DE67E0-CF55-41F3-B8FF-E2D745DD5D04}"/>
    <cellStyle name="Note 18 2 2 7" xfId="26082" xr:uid="{0ADD66D1-B2C5-454C-B6BD-84043308B8E2}"/>
    <cellStyle name="Note 18 2 3" xfId="4292" xr:uid="{ABAC290C-7997-4DA7-A9FD-631756C8FE36}"/>
    <cellStyle name="Note 18 2 3 2" xfId="12588" xr:uid="{151B6A92-1200-4FC4-8610-950EB31A8AE8}"/>
    <cellStyle name="Note 18 2 3 2 2" xfId="35416" xr:uid="{61D8C324-37DE-441E-98FD-300FF4D276CA}"/>
    <cellStyle name="Note 18 2 3 3" xfId="20884" xr:uid="{A07300D4-09AF-4EDF-8571-0F8493D0AE3E}"/>
    <cellStyle name="Note 18 2 3 3 2" xfId="43712" xr:uid="{BB933809-BB5C-4074-A5AC-DFC338553078}"/>
    <cellStyle name="Note 18 2 3 4" xfId="27120" xr:uid="{85972553-5AAF-4837-A9CB-ED454CACC8D3}"/>
    <cellStyle name="Note 18 2 4" xfId="6366" xr:uid="{0B22652D-F2F5-414F-AD6D-05C72635AD9D}"/>
    <cellStyle name="Note 18 2 4 2" xfId="14662" xr:uid="{8DDA7A0A-7295-46B0-9426-4C52087218AB}"/>
    <cellStyle name="Note 18 2 4 2 2" xfId="37490" xr:uid="{E5B41FB2-8D84-4F88-A978-706AE7B46B4B}"/>
    <cellStyle name="Note 18 2 4 3" xfId="22958" xr:uid="{788379AB-BB39-4556-A2DC-64BF6DC5F3FD}"/>
    <cellStyle name="Note 18 2 4 3 2" xfId="45786" xr:uid="{CB182C1E-EFB1-4D5C-940C-C9F2BBF0728D}"/>
    <cellStyle name="Note 18 2 4 4" xfId="29194" xr:uid="{203997AE-E0C3-43AA-9743-ECFF9EB25A51}"/>
    <cellStyle name="Note 18 2 5" xfId="8440" xr:uid="{FF80E64A-87A0-4D17-BA85-405349490C10}"/>
    <cellStyle name="Note 18 2 5 2" xfId="16736" xr:uid="{2AA44E05-F769-4F75-AE5B-AE524B078A98}"/>
    <cellStyle name="Note 18 2 5 2 2" xfId="39564" xr:uid="{7208FD55-EF93-4D89-827C-9B825A1B6B73}"/>
    <cellStyle name="Note 18 2 5 3" xfId="31268" xr:uid="{862FDC61-DFF3-4E53-96A6-D2B01208EEEF}"/>
    <cellStyle name="Note 18 2 6" xfId="10514" xr:uid="{AE34A904-1DDB-48FA-81C2-36D410401297}"/>
    <cellStyle name="Note 18 2 6 2" xfId="33342" xr:uid="{DFCB37A8-EDCE-4B51-93A8-F358F6E7BF12}"/>
    <cellStyle name="Note 18 2 7" xfId="18810" xr:uid="{7A0B1753-C990-423B-B5EC-26CB1D12BA77}"/>
    <cellStyle name="Note 18 2 7 2" xfId="41638" xr:uid="{E3AC66A9-D078-4EED-B437-7FC828DDB5F3}"/>
    <cellStyle name="Note 18 2 8" xfId="25046" xr:uid="{61D5B299-CE34-4F04-B74A-75AB9767CC35}"/>
    <cellStyle name="Note 18 3" xfId="2532" xr:uid="{FD57E2F0-3E5D-4776-BC7B-13BCF742A5F7}"/>
    <cellStyle name="Note 18 3 2" xfId="3574" xr:uid="{078521E8-8576-476C-A144-CA82C065CF9B}"/>
    <cellStyle name="Note 18 3 2 2" xfId="5653" xr:uid="{5FCF4FA4-ABD0-4DC2-B961-90EA8B08CBCC}"/>
    <cellStyle name="Note 18 3 2 2 2" xfId="13949" xr:uid="{40694B80-D19B-4D04-8CFF-514696C8A4AB}"/>
    <cellStyle name="Note 18 3 2 2 2 2" xfId="36777" xr:uid="{D898DF1F-1799-4EFE-BBC0-12E76C12EF74}"/>
    <cellStyle name="Note 18 3 2 2 3" xfId="22245" xr:uid="{1F5B9D3E-1D71-4914-8543-E2058F6A7628}"/>
    <cellStyle name="Note 18 3 2 2 3 2" xfId="45073" xr:uid="{48A4540B-29D4-48CC-B01E-0F86EF530DAC}"/>
    <cellStyle name="Note 18 3 2 2 4" xfId="28481" xr:uid="{34C3FB20-8E29-433D-A8F8-EE61C26AC7A9}"/>
    <cellStyle name="Note 18 3 2 3" xfId="7727" xr:uid="{70A968D5-9712-4E08-8470-730BA65974A4}"/>
    <cellStyle name="Note 18 3 2 3 2" xfId="16023" xr:uid="{3B20CFA5-48B5-4756-9B8D-DE7725CC31F6}"/>
    <cellStyle name="Note 18 3 2 3 2 2" xfId="38851" xr:uid="{7F57E0DB-5890-42B7-A663-6618D14196B7}"/>
    <cellStyle name="Note 18 3 2 3 3" xfId="24319" xr:uid="{DB2C40E0-7DC6-486C-BEC6-00EC0696FE7A}"/>
    <cellStyle name="Note 18 3 2 3 3 2" xfId="47147" xr:uid="{9C193295-75A8-4C65-9C0A-001A3F3E54A4}"/>
    <cellStyle name="Note 18 3 2 3 4" xfId="30555" xr:uid="{29A1697D-7A51-414B-89BB-D850599414B0}"/>
    <cellStyle name="Note 18 3 2 4" xfId="9801" xr:uid="{E8F16B2E-58B0-4000-B9DD-C166AA4CFA52}"/>
    <cellStyle name="Note 18 3 2 4 2" xfId="18097" xr:uid="{2DAB0E54-16CD-43F9-A2ED-22517D3AD9DF}"/>
    <cellStyle name="Note 18 3 2 4 2 2" xfId="40925" xr:uid="{F5F1D4CB-F8AD-476B-B351-594C7C27AF33}"/>
    <cellStyle name="Note 18 3 2 4 3" xfId="32629" xr:uid="{76A8B283-A70F-4A9C-A31C-A640FFC53E7C}"/>
    <cellStyle name="Note 18 3 2 5" xfId="11875" xr:uid="{8C245196-6F0F-4C0A-B974-B64EFE318636}"/>
    <cellStyle name="Note 18 3 2 5 2" xfId="34703" xr:uid="{8EBBFFCA-89D1-4D45-B7AF-4DF43316A75C}"/>
    <cellStyle name="Note 18 3 2 6" xfId="20171" xr:uid="{67711405-D4CB-489B-A8E8-2FE53E89041F}"/>
    <cellStyle name="Note 18 3 2 6 2" xfId="42999" xr:uid="{EFA925FD-D6B8-4190-ABD1-56CC616C7AE4}"/>
    <cellStyle name="Note 18 3 2 7" xfId="26407" xr:uid="{13B64530-494A-4B29-BCBF-24963AAA41C6}"/>
    <cellStyle name="Note 18 3 3" xfId="4617" xr:uid="{F6FCA265-FE3D-4F32-B980-86AB3F1D7860}"/>
    <cellStyle name="Note 18 3 3 2" xfId="12913" xr:uid="{1C1A26F5-EF99-423B-A3EB-4ED0A861C0DA}"/>
    <cellStyle name="Note 18 3 3 2 2" xfId="35741" xr:uid="{675E6D02-56BA-4E98-ABDD-A7737F6713A9}"/>
    <cellStyle name="Note 18 3 3 3" xfId="21209" xr:uid="{51BA6E11-FABB-4F7D-B7F5-F2F86CFE65C3}"/>
    <cellStyle name="Note 18 3 3 3 2" xfId="44037" xr:uid="{B0124A5F-66D3-427A-BC2B-73180A569960}"/>
    <cellStyle name="Note 18 3 3 4" xfId="27445" xr:uid="{FBD38CCD-7ABC-47C8-9135-44951F06C7E0}"/>
    <cellStyle name="Note 18 3 4" xfId="6691" xr:uid="{CB0A7069-F173-494F-BA9F-493A17876199}"/>
    <cellStyle name="Note 18 3 4 2" xfId="14987" xr:uid="{52F3FCFA-819A-4535-9333-920EA9BF6280}"/>
    <cellStyle name="Note 18 3 4 2 2" xfId="37815" xr:uid="{5400855D-7B0E-45ED-925F-94F615EC3E49}"/>
    <cellStyle name="Note 18 3 4 3" xfId="23283" xr:uid="{7B26434C-F1B2-459E-9BE7-F9CA165BEB1E}"/>
    <cellStyle name="Note 18 3 4 3 2" xfId="46111" xr:uid="{304C86BC-DCE1-46AF-BB87-49D0F63BFB27}"/>
    <cellStyle name="Note 18 3 4 4" xfId="29519" xr:uid="{42BE7C21-AB51-4218-9E5C-3E47FC6583A2}"/>
    <cellStyle name="Note 18 3 5" xfId="8765" xr:uid="{47F2DC55-53CA-4533-B66B-25688EC067F7}"/>
    <cellStyle name="Note 18 3 5 2" xfId="17061" xr:uid="{DFA37572-A4BB-4C8D-BCA1-AFC406EB058F}"/>
    <cellStyle name="Note 18 3 5 2 2" xfId="39889" xr:uid="{41942BDD-58F6-467E-A02D-62A14F7A296D}"/>
    <cellStyle name="Note 18 3 5 3" xfId="31593" xr:uid="{5CBD75B3-5A77-457B-B6CA-39B2AF85F607}"/>
    <cellStyle name="Note 18 3 6" xfId="10839" xr:uid="{7CC8A6E6-E7F2-4303-94AC-B42B49734EF5}"/>
    <cellStyle name="Note 18 3 6 2" xfId="33667" xr:uid="{D27CE4EB-9180-47C4-B69A-C8F6BD16EA73}"/>
    <cellStyle name="Note 18 3 7" xfId="19135" xr:uid="{08A6BBC9-F207-47D1-80F4-267C8313BCFB}"/>
    <cellStyle name="Note 18 3 7 2" xfId="41963" xr:uid="{7F40C970-9240-48D8-85E9-2886FBD81DAC}"/>
    <cellStyle name="Note 18 3 8" xfId="25371" xr:uid="{F4A486CB-81C4-4AAF-8F87-0876CAE50745}"/>
    <cellStyle name="Note 18 4" xfId="2913" xr:uid="{DF166B4E-FC3A-4DFA-B844-152CF1F5ACB1}"/>
    <cellStyle name="Note 18 4 2" xfId="4992" xr:uid="{6B9530EB-2D74-4924-872D-6A9E23993518}"/>
    <cellStyle name="Note 18 4 2 2" xfId="13288" xr:uid="{FF2F7B5B-3C08-4D60-8AD2-76BE874A6E62}"/>
    <cellStyle name="Note 18 4 2 2 2" xfId="36116" xr:uid="{6D9ACA42-D1E8-446E-B5EA-5A2FC82C7EF1}"/>
    <cellStyle name="Note 18 4 2 3" xfId="21584" xr:uid="{077F4280-9B77-43ED-94E3-487E0A129D91}"/>
    <cellStyle name="Note 18 4 2 3 2" xfId="44412" xr:uid="{8150269F-CDA6-4585-86C8-21246F0DDE02}"/>
    <cellStyle name="Note 18 4 2 4" xfId="27820" xr:uid="{2A1FD665-9E78-42F2-AEB6-FAD6A75C9E0E}"/>
    <cellStyle name="Note 18 4 3" xfId="7066" xr:uid="{F4CFC858-19B0-44D4-8A0E-EFD7188B94E0}"/>
    <cellStyle name="Note 18 4 3 2" xfId="15362" xr:uid="{080AB17D-9220-4FF9-93C3-F8B858019CE6}"/>
    <cellStyle name="Note 18 4 3 2 2" xfId="38190" xr:uid="{9C946401-94AA-4F9C-B9D3-196769269EDB}"/>
    <cellStyle name="Note 18 4 3 3" xfId="23658" xr:uid="{6C9123E1-A5AC-4EFF-B24C-770FF3F97453}"/>
    <cellStyle name="Note 18 4 3 3 2" xfId="46486" xr:uid="{D88B3F52-E9E6-4143-BE5B-D19CC5A4D113}"/>
    <cellStyle name="Note 18 4 3 4" xfId="29894" xr:uid="{A143EC57-1FB6-4E05-BDB2-1BE9007B30AF}"/>
    <cellStyle name="Note 18 4 4" xfId="9140" xr:uid="{3772B5E2-799F-4AD2-94CF-571E9246A347}"/>
    <cellStyle name="Note 18 4 4 2" xfId="17436" xr:uid="{13846E52-CAE1-49A0-90D9-8047CE800AAB}"/>
    <cellStyle name="Note 18 4 4 2 2" xfId="40264" xr:uid="{8176E75F-9FC2-45CB-8C51-3F769A2F287C}"/>
    <cellStyle name="Note 18 4 4 3" xfId="31968" xr:uid="{008F12AF-2176-4467-9875-D15B90458625}"/>
    <cellStyle name="Note 18 4 5" xfId="11214" xr:uid="{DA7214F7-D945-42E8-A1EE-81C12FC474ED}"/>
    <cellStyle name="Note 18 4 5 2" xfId="34042" xr:uid="{FDDCF057-2EDE-42C5-B7E6-5D730DB6AC29}"/>
    <cellStyle name="Note 18 4 6" xfId="19510" xr:uid="{19039448-8AE3-4876-986A-30A9D68BD3CA}"/>
    <cellStyle name="Note 18 4 6 2" xfId="42338" xr:uid="{CD6A9350-6EF8-41D6-996B-CE6BD98C57F9}"/>
    <cellStyle name="Note 18 4 7" xfId="25746" xr:uid="{47CDBB4F-A42C-45C1-831B-60F833CA2E8D}"/>
    <cellStyle name="Note 18 5" xfId="3956" xr:uid="{4AD9238A-2F93-4B70-B1B1-F44C3C7395F1}"/>
    <cellStyle name="Note 18 5 2" xfId="12252" xr:uid="{ECBEE321-8DB6-4F41-BA01-73A228794A76}"/>
    <cellStyle name="Note 18 5 2 2" xfId="35080" xr:uid="{BE8BB98A-CF08-42ED-8F12-858869E3928A}"/>
    <cellStyle name="Note 18 5 3" xfId="20548" xr:uid="{156BAD74-1945-4B45-B8C2-CF3C270D86FF}"/>
    <cellStyle name="Note 18 5 3 2" xfId="43376" xr:uid="{12820168-EC87-4F59-B72C-FAB093D5EF58}"/>
    <cellStyle name="Note 18 5 4" xfId="26784" xr:uid="{876CDCF5-C941-4E5D-9EDF-DDC61A58BEE8}"/>
    <cellStyle name="Note 18 6" xfId="6030" xr:uid="{0AB63675-0920-43B0-B8A1-1DD8455605AD}"/>
    <cellStyle name="Note 18 6 2" xfId="14326" xr:uid="{DE651018-AA45-4805-9F6C-F3F330AAAD39}"/>
    <cellStyle name="Note 18 6 2 2" xfId="37154" xr:uid="{1207844B-1FBF-46E9-8BF4-03EBFC2D8DF9}"/>
    <cellStyle name="Note 18 6 3" xfId="22622" xr:uid="{A5C629D8-50E3-46E0-92D0-57DFDC8493C8}"/>
    <cellStyle name="Note 18 6 3 2" xfId="45450" xr:uid="{6308BEB6-7C04-44D4-81DF-F09E574B9B70}"/>
    <cellStyle name="Note 18 6 4" xfId="28858" xr:uid="{23BFB10D-0D0A-4119-A92B-DC8E958E9AC7}"/>
    <cellStyle name="Note 18 7" xfId="8104" xr:uid="{C3B55D2B-E3D6-438F-A712-D29D1DA88F26}"/>
    <cellStyle name="Note 18 7 2" xfId="16400" xr:uid="{3B0FBD96-3AEB-4FE7-A4FF-670EDF28FDFE}"/>
    <cellStyle name="Note 18 7 2 2" xfId="39228" xr:uid="{718593FF-804D-4697-BC5A-20529F3176AB}"/>
    <cellStyle name="Note 18 7 3" xfId="30932" xr:uid="{A9507B3B-3A3E-4644-ABE1-C50627951109}"/>
    <cellStyle name="Note 18 8" xfId="10178" xr:uid="{0DAC58DE-57CE-47E9-B7D6-5CBD5950AB07}"/>
    <cellStyle name="Note 18 8 2" xfId="33006" xr:uid="{D2EE4B5A-B755-4E69-A13F-1649FC4259CE}"/>
    <cellStyle name="Note 18 9" xfId="18474" xr:uid="{AE6AF7F9-C16B-41CA-B666-935728A0AE55}"/>
    <cellStyle name="Note 18 9 2" xfId="41302" xr:uid="{425373E4-1552-420D-B19F-892D0A249C60}"/>
    <cellStyle name="Note 19" xfId="1844" xr:uid="{21F86A6E-4189-44DE-B7AD-4A7D2069AE49}"/>
    <cellStyle name="Note 19 10" xfId="24723" xr:uid="{E36CC504-F75C-42AD-93FA-203502E034DF}"/>
    <cellStyle name="Note 19 2" xfId="2220" xr:uid="{58C880E2-91C6-4B5E-8BDB-0360559923E2}"/>
    <cellStyle name="Note 19 2 2" xfId="3262" xr:uid="{BC534A1B-CB1E-4F31-BCDA-1177AECD7BF3}"/>
    <cellStyle name="Note 19 2 2 2" xfId="5341" xr:uid="{3FF09653-8C39-4120-9A04-04EE3D88A76B}"/>
    <cellStyle name="Note 19 2 2 2 2" xfId="13637" xr:uid="{3BC202EE-B555-4C2E-942C-3DA35ECDB9D7}"/>
    <cellStyle name="Note 19 2 2 2 2 2" xfId="36465" xr:uid="{6A832462-C75D-4FAD-A0CF-7C7B6F2DE45E}"/>
    <cellStyle name="Note 19 2 2 2 3" xfId="21933" xr:uid="{E01EE9C0-DA2F-4403-A393-A19E3B73D714}"/>
    <cellStyle name="Note 19 2 2 2 3 2" xfId="44761" xr:uid="{A68F4F4A-817C-471C-88CA-8F6C5A7FFEC2}"/>
    <cellStyle name="Note 19 2 2 2 4" xfId="28169" xr:uid="{5D2B24A0-CA11-4AE1-A931-7EEF8834BA4B}"/>
    <cellStyle name="Note 19 2 2 3" xfId="7415" xr:uid="{7FBC00A9-90CA-42DD-BABF-FD0906FD2D3F}"/>
    <cellStyle name="Note 19 2 2 3 2" xfId="15711" xr:uid="{20AC5750-D550-48CE-93C4-82DEAC775AD1}"/>
    <cellStyle name="Note 19 2 2 3 2 2" xfId="38539" xr:uid="{C6133C50-517E-4F81-B1A7-55082EEC9AFF}"/>
    <cellStyle name="Note 19 2 2 3 3" xfId="24007" xr:uid="{4E7D8ECF-3849-4AF8-869D-0EC6D8D3068E}"/>
    <cellStyle name="Note 19 2 2 3 3 2" xfId="46835" xr:uid="{E421B983-18C7-4C42-A212-88C7F0EDF421}"/>
    <cellStyle name="Note 19 2 2 3 4" xfId="30243" xr:uid="{D91230BF-8E5C-43C4-8291-30AC17EFB2C4}"/>
    <cellStyle name="Note 19 2 2 4" xfId="9489" xr:uid="{A19D5522-E21C-48B4-A767-2420D50456B7}"/>
    <cellStyle name="Note 19 2 2 4 2" xfId="17785" xr:uid="{CC49EE17-39C1-4E0D-B4C7-AB85E0D9FC92}"/>
    <cellStyle name="Note 19 2 2 4 2 2" xfId="40613" xr:uid="{A2182754-DD07-4885-9019-BF023B9D6EF8}"/>
    <cellStyle name="Note 19 2 2 4 3" xfId="32317" xr:uid="{1CA14F81-641C-414E-A519-1B6369D4EA29}"/>
    <cellStyle name="Note 19 2 2 5" xfId="11563" xr:uid="{56456BE0-55EB-4D40-A33B-1656A8712EBF}"/>
    <cellStyle name="Note 19 2 2 5 2" xfId="34391" xr:uid="{B168AF73-2537-4B66-AD63-80E794CC1072}"/>
    <cellStyle name="Note 19 2 2 6" xfId="19859" xr:uid="{1D1357AA-E3E5-41AB-9C13-F8EC4E19816F}"/>
    <cellStyle name="Note 19 2 2 6 2" xfId="42687" xr:uid="{E672132B-4F35-4F39-A791-3137A10F2228}"/>
    <cellStyle name="Note 19 2 2 7" xfId="26095" xr:uid="{0AE62266-2794-4877-888E-B9D8051ED912}"/>
    <cellStyle name="Note 19 2 3" xfId="4305" xr:uid="{40AB310C-C93F-4360-93B4-A4127D2E0C13}"/>
    <cellStyle name="Note 19 2 3 2" xfId="12601" xr:uid="{2F53F792-0561-4092-A924-2AFD0F4054E5}"/>
    <cellStyle name="Note 19 2 3 2 2" xfId="35429" xr:uid="{3FDECBDB-6E3D-4748-9F12-93EC149095C8}"/>
    <cellStyle name="Note 19 2 3 3" xfId="20897" xr:uid="{4469D689-8161-45F9-A647-F18A7F904571}"/>
    <cellStyle name="Note 19 2 3 3 2" xfId="43725" xr:uid="{5E1BC164-5D89-41DD-AE23-26A815FA5D75}"/>
    <cellStyle name="Note 19 2 3 4" xfId="27133" xr:uid="{C0D3F1B5-9984-453E-94B1-64840B441449}"/>
    <cellStyle name="Note 19 2 4" xfId="6379" xr:uid="{C52968FE-899A-4BA0-BED6-7C1B0678B3CC}"/>
    <cellStyle name="Note 19 2 4 2" xfId="14675" xr:uid="{FBF06317-7327-4A6D-A998-493EB0E76F84}"/>
    <cellStyle name="Note 19 2 4 2 2" xfId="37503" xr:uid="{813FB2C9-9F1F-4331-9D2E-D0CE37F07DA7}"/>
    <cellStyle name="Note 19 2 4 3" xfId="22971" xr:uid="{1CDD74B7-EA07-47B1-BCF6-DD2BFFE88FE2}"/>
    <cellStyle name="Note 19 2 4 3 2" xfId="45799" xr:uid="{8D9F1B59-4557-443B-8D62-E825FFE6C5D3}"/>
    <cellStyle name="Note 19 2 4 4" xfId="29207" xr:uid="{80FA83A3-9299-44DF-AD9C-176F7AC88715}"/>
    <cellStyle name="Note 19 2 5" xfId="8453" xr:uid="{5F4DBEDC-D84E-4625-82AB-0602E33606D8}"/>
    <cellStyle name="Note 19 2 5 2" xfId="16749" xr:uid="{8E5D1229-4F8D-4048-B1EF-0647C348797C}"/>
    <cellStyle name="Note 19 2 5 2 2" xfId="39577" xr:uid="{94A2B24F-8DF8-49E6-95D6-1EED22AEB3B3}"/>
    <cellStyle name="Note 19 2 5 3" xfId="31281" xr:uid="{D9EBDC63-6C14-4F8A-820A-A58CD249B1D0}"/>
    <cellStyle name="Note 19 2 6" xfId="10527" xr:uid="{ABD2935D-1385-4CD1-8D44-2184ACBC96D3}"/>
    <cellStyle name="Note 19 2 6 2" xfId="33355" xr:uid="{E903773F-60F9-4C64-B0AB-9C11FE95E10C}"/>
    <cellStyle name="Note 19 2 7" xfId="18823" xr:uid="{9667E2A2-D83B-41AA-A95C-F6CD80E17D09}"/>
    <cellStyle name="Note 19 2 7 2" xfId="41651" xr:uid="{1976CB3D-D64A-471C-9A57-4A16DA0DA3F8}"/>
    <cellStyle name="Note 19 2 8" xfId="25059" xr:uid="{09EE9A32-401B-419E-94D4-C1D17BA84380}"/>
    <cellStyle name="Note 19 3" xfId="2545" xr:uid="{6B836A65-7E89-45FF-8B32-5135B7C68850}"/>
    <cellStyle name="Note 19 3 2" xfId="3587" xr:uid="{6E9B4551-029C-46CE-B340-C811C41A979E}"/>
    <cellStyle name="Note 19 3 2 2" xfId="5666" xr:uid="{5D4E82E2-1C86-43F4-BC8D-6588D2D9876B}"/>
    <cellStyle name="Note 19 3 2 2 2" xfId="13962" xr:uid="{BB9BD37D-B591-4611-A8BE-ED386B375749}"/>
    <cellStyle name="Note 19 3 2 2 2 2" xfId="36790" xr:uid="{80BD8AA9-AC70-47DA-82AA-325A4FF2DE35}"/>
    <cellStyle name="Note 19 3 2 2 3" xfId="22258" xr:uid="{749FE0B4-02F2-4929-B315-B4CBF9D1F856}"/>
    <cellStyle name="Note 19 3 2 2 3 2" xfId="45086" xr:uid="{CF25ED13-46CF-481D-A211-417B75F24A53}"/>
    <cellStyle name="Note 19 3 2 2 4" xfId="28494" xr:uid="{7CB1AACF-B530-4553-A35E-7C70FCAB2BA3}"/>
    <cellStyle name="Note 19 3 2 3" xfId="7740" xr:uid="{FE5DACE0-9A1C-4670-9736-ABCBA6BE5C20}"/>
    <cellStyle name="Note 19 3 2 3 2" xfId="16036" xr:uid="{44E60319-0745-4E09-B2E9-F4FB4F492538}"/>
    <cellStyle name="Note 19 3 2 3 2 2" xfId="38864" xr:uid="{C5B6F845-DD76-4B83-A4B6-74339D3C44C7}"/>
    <cellStyle name="Note 19 3 2 3 3" xfId="24332" xr:uid="{39A7EB4F-C574-406E-A465-4040D5A66C28}"/>
    <cellStyle name="Note 19 3 2 3 3 2" xfId="47160" xr:uid="{5943710E-4B45-4C57-A18F-D9D9399467B1}"/>
    <cellStyle name="Note 19 3 2 3 4" xfId="30568" xr:uid="{84043E4E-50CC-4FA2-9388-08B6A2FC9A01}"/>
    <cellStyle name="Note 19 3 2 4" xfId="9814" xr:uid="{86EA8428-D282-4EEE-AA90-B6FB13A5DCD7}"/>
    <cellStyle name="Note 19 3 2 4 2" xfId="18110" xr:uid="{EEE119D7-91B8-4FF7-80A3-07FDFD6A8691}"/>
    <cellStyle name="Note 19 3 2 4 2 2" xfId="40938" xr:uid="{550D7D9E-F481-4F92-879E-379BDF296CFA}"/>
    <cellStyle name="Note 19 3 2 4 3" xfId="32642" xr:uid="{7313E9F9-5AB9-48A5-B200-73CDB606D464}"/>
    <cellStyle name="Note 19 3 2 5" xfId="11888" xr:uid="{0C6BD8A7-C630-4F03-AB13-4BEF7F9AE849}"/>
    <cellStyle name="Note 19 3 2 5 2" xfId="34716" xr:uid="{236D07B0-1039-42DA-984D-310A531ABD8C}"/>
    <cellStyle name="Note 19 3 2 6" xfId="20184" xr:uid="{9035F4A0-85ED-41DA-BF1A-FCEDCCDE1024}"/>
    <cellStyle name="Note 19 3 2 6 2" xfId="43012" xr:uid="{CAD92EDC-67CB-412D-8108-D3BD841C38C4}"/>
    <cellStyle name="Note 19 3 2 7" xfId="26420" xr:uid="{9A2FD7F1-4C29-4A89-8E22-BF2951064598}"/>
    <cellStyle name="Note 19 3 3" xfId="4630" xr:uid="{8FD6972E-9F35-4FB7-9987-C401F9F05DF5}"/>
    <cellStyle name="Note 19 3 3 2" xfId="12926" xr:uid="{0C7CA2A3-3D96-4C74-A925-23477A28FE23}"/>
    <cellStyle name="Note 19 3 3 2 2" xfId="35754" xr:uid="{58C66A1B-695C-4B4A-8F73-215F1E1D2741}"/>
    <cellStyle name="Note 19 3 3 3" xfId="21222" xr:uid="{9577BC69-44C1-47F4-B6FA-076DEC30FE50}"/>
    <cellStyle name="Note 19 3 3 3 2" xfId="44050" xr:uid="{44B305E0-1054-4E15-A4A3-D24BAF8CC599}"/>
    <cellStyle name="Note 19 3 3 4" xfId="27458" xr:uid="{2E95B8C1-4537-4CA9-A0B6-EAF93959BB60}"/>
    <cellStyle name="Note 19 3 4" xfId="6704" xr:uid="{3F5930AC-1688-422A-B133-FEE9B44D5DCF}"/>
    <cellStyle name="Note 19 3 4 2" xfId="15000" xr:uid="{9B687927-B63A-4BD6-A945-D7DCFBF4E517}"/>
    <cellStyle name="Note 19 3 4 2 2" xfId="37828" xr:uid="{2D30A85C-CD70-411E-9616-7194EC5D2D4E}"/>
    <cellStyle name="Note 19 3 4 3" xfId="23296" xr:uid="{8D718A84-C650-49BA-8F9C-35D8D4358649}"/>
    <cellStyle name="Note 19 3 4 3 2" xfId="46124" xr:uid="{B2059AFF-EA64-47DA-9610-A273C3567232}"/>
    <cellStyle name="Note 19 3 4 4" xfId="29532" xr:uid="{A219F74B-F3AA-44F7-9B38-2F916353BD72}"/>
    <cellStyle name="Note 19 3 5" xfId="8778" xr:uid="{D3D68BD3-A283-4953-A3C0-8049863AE273}"/>
    <cellStyle name="Note 19 3 5 2" xfId="17074" xr:uid="{E9782C4A-9F33-41D5-ABFD-8BB138ADD2B2}"/>
    <cellStyle name="Note 19 3 5 2 2" xfId="39902" xr:uid="{D112D25B-A4D2-43AD-9DA7-9020C60E91F8}"/>
    <cellStyle name="Note 19 3 5 3" xfId="31606" xr:uid="{04679938-5DA7-4D0B-BF98-A966C46E5611}"/>
    <cellStyle name="Note 19 3 6" xfId="10852" xr:uid="{23B69402-5DE3-4F43-8553-B6F6AA27F076}"/>
    <cellStyle name="Note 19 3 6 2" xfId="33680" xr:uid="{4292D56E-9FC2-498E-9807-E3A602EA3390}"/>
    <cellStyle name="Note 19 3 7" xfId="19148" xr:uid="{DBE3289D-364D-4A09-8899-3AD64DD1EC17}"/>
    <cellStyle name="Note 19 3 7 2" xfId="41976" xr:uid="{0078D017-2813-48A0-9CCE-2064ADF4D396}"/>
    <cellStyle name="Note 19 3 8" xfId="25384" xr:uid="{6CE77456-3986-4800-BACF-DFF215FEDD8B}"/>
    <cellStyle name="Note 19 4" xfId="2926" xr:uid="{33CC8C8E-4F84-4581-B0D2-B035977A851F}"/>
    <cellStyle name="Note 19 4 2" xfId="5005" xr:uid="{588EF991-652E-45AF-8C42-CD53A263ECBD}"/>
    <cellStyle name="Note 19 4 2 2" xfId="13301" xr:uid="{7E26ED69-0282-4246-A6C3-D2C96EEC8651}"/>
    <cellStyle name="Note 19 4 2 2 2" xfId="36129" xr:uid="{1093103B-B20F-4035-AF24-862BF6075ADA}"/>
    <cellStyle name="Note 19 4 2 3" xfId="21597" xr:uid="{664F1AC0-5E67-451A-A996-515C87DFBF08}"/>
    <cellStyle name="Note 19 4 2 3 2" xfId="44425" xr:uid="{0F62985B-F23F-4F32-B66D-173EB70313BA}"/>
    <cellStyle name="Note 19 4 2 4" xfId="27833" xr:uid="{733F3944-A3F4-40E0-B9F8-614E35E162D7}"/>
    <cellStyle name="Note 19 4 3" xfId="7079" xr:uid="{6F286154-6C0F-448D-B636-AF5AD41AD389}"/>
    <cellStyle name="Note 19 4 3 2" xfId="15375" xr:uid="{B408FB35-FAB9-4670-BFCB-D841EC83BB28}"/>
    <cellStyle name="Note 19 4 3 2 2" xfId="38203" xr:uid="{0D86F913-0CB7-4CEB-971D-BEF6DE622C0F}"/>
    <cellStyle name="Note 19 4 3 3" xfId="23671" xr:uid="{7F2CB8AA-0A03-4A28-988D-107E8E565268}"/>
    <cellStyle name="Note 19 4 3 3 2" xfId="46499" xr:uid="{521BA03C-1C73-44A0-9F17-B77912901571}"/>
    <cellStyle name="Note 19 4 3 4" xfId="29907" xr:uid="{987FE374-6195-4504-85AC-092C9480E5E8}"/>
    <cellStyle name="Note 19 4 4" xfId="9153" xr:uid="{EEEDD369-6CD8-4080-94A7-45496F15D571}"/>
    <cellStyle name="Note 19 4 4 2" xfId="17449" xr:uid="{0EBCB1E3-2EED-4C5A-B554-1B9F4AEABBBF}"/>
    <cellStyle name="Note 19 4 4 2 2" xfId="40277" xr:uid="{5363EB06-E8AF-426C-A7E9-F3CCF5A6CA2D}"/>
    <cellStyle name="Note 19 4 4 3" xfId="31981" xr:uid="{B51CBB2E-C3CE-4100-B4EF-C3EC1A27EAA3}"/>
    <cellStyle name="Note 19 4 5" xfId="11227" xr:uid="{0573838A-9A0F-4E1D-B669-8ED11861A311}"/>
    <cellStyle name="Note 19 4 5 2" xfId="34055" xr:uid="{266AB5AF-17C3-483C-ABB6-994FCEA24A63}"/>
    <cellStyle name="Note 19 4 6" xfId="19523" xr:uid="{EB50E1A6-E5B0-4038-9C6A-EAA04433C32B}"/>
    <cellStyle name="Note 19 4 6 2" xfId="42351" xr:uid="{6C30F9E8-0A99-4870-A03A-F6D0485CA5D5}"/>
    <cellStyle name="Note 19 4 7" xfId="25759" xr:uid="{A946BE07-0A1C-40D9-AB33-0C2C22C9687A}"/>
    <cellStyle name="Note 19 5" xfId="3969" xr:uid="{54E000E0-10B0-4150-9949-2653A1B1DEB9}"/>
    <cellStyle name="Note 19 5 2" xfId="12265" xr:uid="{C4288CEA-7C67-4B1B-A7EE-17947DF84096}"/>
    <cellStyle name="Note 19 5 2 2" xfId="35093" xr:uid="{096A30E5-66AF-4C11-8267-186D9B94E70A}"/>
    <cellStyle name="Note 19 5 3" xfId="20561" xr:uid="{0C6F0057-DDC8-4639-A2AB-327504EF5FA9}"/>
    <cellStyle name="Note 19 5 3 2" xfId="43389" xr:uid="{E729F1CE-132C-426F-8DB9-8D0DBF7006EE}"/>
    <cellStyle name="Note 19 5 4" xfId="26797" xr:uid="{9C2A3659-F0F1-4986-BD12-F9728193585D}"/>
    <cellStyle name="Note 19 6" xfId="6043" xr:uid="{3B6784A3-7BCA-45F4-839A-E915AF581161}"/>
    <cellStyle name="Note 19 6 2" xfId="14339" xr:uid="{03FF9AD3-8B0B-4BC2-B8CD-AFB572837330}"/>
    <cellStyle name="Note 19 6 2 2" xfId="37167" xr:uid="{F52EA326-6C2B-404F-9E04-D236BFD00CEE}"/>
    <cellStyle name="Note 19 6 3" xfId="22635" xr:uid="{4F357655-C715-4C36-82B6-A7DAC775E763}"/>
    <cellStyle name="Note 19 6 3 2" xfId="45463" xr:uid="{CB4BA663-33A0-47F8-82B3-BAD86CAC0476}"/>
    <cellStyle name="Note 19 6 4" xfId="28871" xr:uid="{A426D9C4-4848-4BF2-8E7A-FC090C69F6F8}"/>
    <cellStyle name="Note 19 7" xfId="8117" xr:uid="{DD5539B8-C8EF-4E32-B44D-F47C956549C5}"/>
    <cellStyle name="Note 19 7 2" xfId="16413" xr:uid="{A5FA94F6-4C03-4C89-8D1B-9EB6FFAD8E37}"/>
    <cellStyle name="Note 19 7 2 2" xfId="39241" xr:uid="{D2128A86-B597-44E7-89A5-56262C4B6F53}"/>
    <cellStyle name="Note 19 7 3" xfId="30945" xr:uid="{17A8BD09-D3C6-4A8F-AC45-FBEB2F4508B3}"/>
    <cellStyle name="Note 19 8" xfId="10191" xr:uid="{2C42581B-4AAD-430F-B768-0CB682335173}"/>
    <cellStyle name="Note 19 8 2" xfId="33019" xr:uid="{26EA0643-7CF3-4DCC-A41E-FA1478474335}"/>
    <cellStyle name="Note 19 9" xfId="18487" xr:uid="{C17F8703-7CFF-42DF-B4C9-1C4900FF7543}"/>
    <cellStyle name="Note 19 9 2" xfId="41315" xr:uid="{C8911F91-FF2C-4BB0-AABE-C8196332F0B2}"/>
    <cellStyle name="Note 2" xfId="1630" xr:uid="{7BE3B5CB-D615-4976-BF27-42100C4C4B3C}"/>
    <cellStyle name="Note 2 10" xfId="24513" xr:uid="{C5E62EF2-DA7D-474A-A501-F46BB56D9709}"/>
    <cellStyle name="Note 2 2" xfId="2011" xr:uid="{FFC8B5C6-BD9A-48EB-A4AC-EEF91C11E83D}"/>
    <cellStyle name="Note 2 2 2" xfId="3053" xr:uid="{7448738A-A1E4-4EE2-AF14-F89136EAB630}"/>
    <cellStyle name="Note 2 2 2 2" xfId="5132" xr:uid="{0F6E330D-5EDF-4676-A914-13ED3E04D5AD}"/>
    <cellStyle name="Note 2 2 2 2 2" xfId="13428" xr:uid="{F24B8298-6B59-4C50-A276-8E69D5BC58D1}"/>
    <cellStyle name="Note 2 2 2 2 2 2" xfId="36256" xr:uid="{D6FAB75B-9717-4787-9149-49F1B71394C5}"/>
    <cellStyle name="Note 2 2 2 2 3" xfId="21724" xr:uid="{31F8C3BE-640D-4C94-B544-C6EFFF1739F2}"/>
    <cellStyle name="Note 2 2 2 2 3 2" xfId="44552" xr:uid="{43270670-E9AA-4928-9607-7A24228C0C4D}"/>
    <cellStyle name="Note 2 2 2 2 4" xfId="27960" xr:uid="{E0407C16-359B-48CE-A5A5-4F0831436655}"/>
    <cellStyle name="Note 2 2 2 3" xfId="7206" xr:uid="{1D4459B7-F24B-478C-84F0-BDD337E5020E}"/>
    <cellStyle name="Note 2 2 2 3 2" xfId="15502" xr:uid="{D84C0B23-131C-4F9D-A0BB-CBDAAE5398C0}"/>
    <cellStyle name="Note 2 2 2 3 2 2" xfId="38330" xr:uid="{B425180F-D4D3-4E99-833F-2FFE9BEA24B4}"/>
    <cellStyle name="Note 2 2 2 3 3" xfId="23798" xr:uid="{5EC5297D-7A49-4B81-AACA-5D9B44FFE1EC}"/>
    <cellStyle name="Note 2 2 2 3 3 2" xfId="46626" xr:uid="{0E9572DE-E11E-48DB-BE4A-54FED581833A}"/>
    <cellStyle name="Note 2 2 2 3 4" xfId="30034" xr:uid="{55A1F6E3-2680-4B4B-9AF7-44BA4B9D2618}"/>
    <cellStyle name="Note 2 2 2 4" xfId="9280" xr:uid="{B382EE9A-DF06-4027-BBB1-5898FD074690}"/>
    <cellStyle name="Note 2 2 2 4 2" xfId="17576" xr:uid="{8C189CE6-A9F9-4353-AC4F-9E4C6370A433}"/>
    <cellStyle name="Note 2 2 2 4 2 2" xfId="40404" xr:uid="{2E5DFDF1-01EB-4E2A-BA60-61A7ECFDF94C}"/>
    <cellStyle name="Note 2 2 2 4 3" xfId="32108" xr:uid="{011F9A7F-BB2A-4F0C-ACE8-FF9A16B94174}"/>
    <cellStyle name="Note 2 2 2 5" xfId="11354" xr:uid="{A1D03C72-3E9D-4E1A-A6B6-B1F33F44BAB5}"/>
    <cellStyle name="Note 2 2 2 5 2" xfId="34182" xr:uid="{90DC1033-68AD-42A3-A42D-B80045AA5842}"/>
    <cellStyle name="Note 2 2 2 6" xfId="19650" xr:uid="{F83AF41F-3574-4267-A85A-8D871D1921B3}"/>
    <cellStyle name="Note 2 2 2 6 2" xfId="42478" xr:uid="{4BB10D77-2504-49F6-943F-530C40A9C4C0}"/>
    <cellStyle name="Note 2 2 2 7" xfId="25886" xr:uid="{EBA8D227-2881-46AC-B139-8BF450FB6A7E}"/>
    <cellStyle name="Note 2 2 3" xfId="4096" xr:uid="{21345AC0-A5C1-40E4-A3B1-391887A58DBC}"/>
    <cellStyle name="Note 2 2 3 2" xfId="12392" xr:uid="{3857235E-BE2D-415E-8CBC-1F7B0C24DC31}"/>
    <cellStyle name="Note 2 2 3 2 2" xfId="35220" xr:uid="{94AA967D-EB2B-4880-A261-F7531ECE4774}"/>
    <cellStyle name="Note 2 2 3 3" xfId="20688" xr:uid="{985162E8-80DA-4642-BD2C-061E5EF88135}"/>
    <cellStyle name="Note 2 2 3 3 2" xfId="43516" xr:uid="{2AEA2688-FC4E-4031-B965-916D3481EB33}"/>
    <cellStyle name="Note 2 2 3 4" xfId="26924" xr:uid="{4D9BF845-75B2-447A-828E-A31E27746770}"/>
    <cellStyle name="Note 2 2 4" xfId="6170" xr:uid="{2F153B99-D134-4E05-AE9F-D04EB039B1AC}"/>
    <cellStyle name="Note 2 2 4 2" xfId="14466" xr:uid="{8E3C204B-56FE-4395-AD87-48CECB676E7C}"/>
    <cellStyle name="Note 2 2 4 2 2" xfId="37294" xr:uid="{3C1E260E-319C-4C48-81DB-EF4214BEE087}"/>
    <cellStyle name="Note 2 2 4 3" xfId="22762" xr:uid="{55EBD9DA-29A3-4E94-9B0C-23954604F554}"/>
    <cellStyle name="Note 2 2 4 3 2" xfId="45590" xr:uid="{DCAB6A4E-DE0E-43F6-A3D1-623497501FE3}"/>
    <cellStyle name="Note 2 2 4 4" xfId="28998" xr:uid="{BF560875-96B1-4B30-BEE4-ABAFFB12E43D}"/>
    <cellStyle name="Note 2 2 5" xfId="8244" xr:uid="{4DC68072-1DE9-4D96-AC2D-476D86CAEB34}"/>
    <cellStyle name="Note 2 2 5 2" xfId="16540" xr:uid="{6E99381B-CF4D-4FEB-9650-FD282EE0D123}"/>
    <cellStyle name="Note 2 2 5 2 2" xfId="39368" xr:uid="{AA085030-8A20-460C-A6E7-84D1317C2A08}"/>
    <cellStyle name="Note 2 2 5 3" xfId="31072" xr:uid="{E933F4C6-42D6-45F4-9EC6-C3F332D4A020}"/>
    <cellStyle name="Note 2 2 6" xfId="10318" xr:uid="{E7B8C6B3-FCE1-4EB3-BFBD-745DF2144AEC}"/>
    <cellStyle name="Note 2 2 6 2" xfId="33146" xr:uid="{07B8E5A0-9FA7-4FB8-B8FF-D67009D1DE8F}"/>
    <cellStyle name="Note 2 2 7" xfId="18614" xr:uid="{E2369DD4-7644-4AE0-9AAF-61513BB38D3E}"/>
    <cellStyle name="Note 2 2 7 2" xfId="41442" xr:uid="{8B8DCD23-7433-410C-93FE-9399848AD032}"/>
    <cellStyle name="Note 2 2 8" xfId="24850" xr:uid="{DCD564C3-23D5-4FFF-AE73-F2ED52698D1D}"/>
    <cellStyle name="Note 2 3" xfId="2336" xr:uid="{BF438DA7-53FF-42F5-83CD-7CDC3562DBCC}"/>
    <cellStyle name="Note 2 3 2" xfId="3378" xr:uid="{491B2C6F-8B26-4901-BD05-1F5853F9E08C}"/>
    <cellStyle name="Note 2 3 2 2" xfId="5457" xr:uid="{52ED7BFB-5AFA-4071-8A24-B7699BE41095}"/>
    <cellStyle name="Note 2 3 2 2 2" xfId="13753" xr:uid="{6294E9FA-9C8A-4ACA-B66E-531280C0C121}"/>
    <cellStyle name="Note 2 3 2 2 2 2" xfId="36581" xr:uid="{4694F34D-3DA4-4A1F-85D4-5C37C951CB18}"/>
    <cellStyle name="Note 2 3 2 2 3" xfId="22049" xr:uid="{E8EB088A-A9A8-4687-933F-912634CA18DF}"/>
    <cellStyle name="Note 2 3 2 2 3 2" xfId="44877" xr:uid="{292452C0-2965-4736-B014-3C58645E5113}"/>
    <cellStyle name="Note 2 3 2 2 4" xfId="28285" xr:uid="{F04A147F-5A6B-48E4-A948-E3FC011195BF}"/>
    <cellStyle name="Note 2 3 2 3" xfId="7531" xr:uid="{2152A652-EB7A-4130-BEAA-C9533B6A0D9F}"/>
    <cellStyle name="Note 2 3 2 3 2" xfId="15827" xr:uid="{7B25F54D-AE29-4C07-8891-53D7A0200812}"/>
    <cellStyle name="Note 2 3 2 3 2 2" xfId="38655" xr:uid="{AE120ADA-5CD8-4CE2-8FAE-A24DDAC06ADA}"/>
    <cellStyle name="Note 2 3 2 3 3" xfId="24123" xr:uid="{7420DA1E-5441-4185-84F1-7E7661E37C33}"/>
    <cellStyle name="Note 2 3 2 3 3 2" xfId="46951" xr:uid="{6108EEF5-DC4F-43A5-B2FA-AB1A2D167587}"/>
    <cellStyle name="Note 2 3 2 3 4" xfId="30359" xr:uid="{E824A029-EE42-4B22-90FF-97635C4927FE}"/>
    <cellStyle name="Note 2 3 2 4" xfId="9605" xr:uid="{A2B1B5EC-605A-4AD0-9B73-3BA21945AEA1}"/>
    <cellStyle name="Note 2 3 2 4 2" xfId="17901" xr:uid="{F84BEEF6-4904-4F14-A9D7-69A9BF399C08}"/>
    <cellStyle name="Note 2 3 2 4 2 2" xfId="40729" xr:uid="{461FB64E-2DA3-41C3-85B4-8CB955FD0375}"/>
    <cellStyle name="Note 2 3 2 4 3" xfId="32433" xr:uid="{C847F271-A329-4337-A981-B7A035AF33CB}"/>
    <cellStyle name="Note 2 3 2 5" xfId="11679" xr:uid="{2B262B88-ABC1-4B6D-8A32-512DB42393F7}"/>
    <cellStyle name="Note 2 3 2 5 2" xfId="34507" xr:uid="{6A4775B1-F985-4A0B-B718-B9A7098D0A41}"/>
    <cellStyle name="Note 2 3 2 6" xfId="19975" xr:uid="{DD19DE3F-9630-4AC9-8AA9-FC7DCBF0DE4D}"/>
    <cellStyle name="Note 2 3 2 6 2" xfId="42803" xr:uid="{954D6042-56CE-4C49-BA13-69F34217B20E}"/>
    <cellStyle name="Note 2 3 2 7" xfId="26211" xr:uid="{B24DB13C-B136-492D-8948-466DEC45588F}"/>
    <cellStyle name="Note 2 3 3" xfId="4421" xr:uid="{D1367A26-234A-4D4B-ADB9-B153026AA930}"/>
    <cellStyle name="Note 2 3 3 2" xfId="12717" xr:uid="{A4D84712-5F8E-4AE4-A3E1-E7021E1E87B3}"/>
    <cellStyle name="Note 2 3 3 2 2" xfId="35545" xr:uid="{4DA45DFB-1494-47C7-A2C0-7364F6767766}"/>
    <cellStyle name="Note 2 3 3 3" xfId="21013" xr:uid="{6D32F0EA-2D0A-454F-930E-4026F643B821}"/>
    <cellStyle name="Note 2 3 3 3 2" xfId="43841" xr:uid="{C1BED866-255B-4FAF-BABD-4A6C65BB4731}"/>
    <cellStyle name="Note 2 3 3 4" xfId="27249" xr:uid="{80464112-A3C6-4A18-90E5-71F7A3B8B321}"/>
    <cellStyle name="Note 2 3 4" xfId="6495" xr:uid="{355783B4-F654-4E5D-B62E-F618BA54052B}"/>
    <cellStyle name="Note 2 3 4 2" xfId="14791" xr:uid="{4659C397-DAAB-49A3-A0F3-CB06112152BC}"/>
    <cellStyle name="Note 2 3 4 2 2" xfId="37619" xr:uid="{71322CF9-DD78-4485-B171-567B515F1A05}"/>
    <cellStyle name="Note 2 3 4 3" xfId="23087" xr:uid="{9720DE65-4A1B-4954-89B2-CD11F02D4891}"/>
    <cellStyle name="Note 2 3 4 3 2" xfId="45915" xr:uid="{2B9CD73A-7DF9-44E3-BF3A-FF3B3D3DAC7F}"/>
    <cellStyle name="Note 2 3 4 4" xfId="29323" xr:uid="{BCFE3600-F8B1-4C3A-ABC0-78F1CE2D462F}"/>
    <cellStyle name="Note 2 3 5" xfId="8569" xr:uid="{66C3B256-747E-41A8-81C4-B37275038266}"/>
    <cellStyle name="Note 2 3 5 2" xfId="16865" xr:uid="{B6791C51-85AB-4958-8870-5F098AF4C2AF}"/>
    <cellStyle name="Note 2 3 5 2 2" xfId="39693" xr:uid="{AE66EC31-5C98-4DB3-9C38-3BA85FE54F58}"/>
    <cellStyle name="Note 2 3 5 3" xfId="31397" xr:uid="{26CE7CE2-6CC6-4460-AD70-D5C33DB35F27}"/>
    <cellStyle name="Note 2 3 6" xfId="10643" xr:uid="{7F4593E3-DDC9-48C8-A081-5FFDA0ECD66A}"/>
    <cellStyle name="Note 2 3 6 2" xfId="33471" xr:uid="{77CDB0AF-09EB-4DD0-AA2A-9ADB706F80AB}"/>
    <cellStyle name="Note 2 3 7" xfId="18939" xr:uid="{C0E5C06F-F992-4707-BA41-595D34F96760}"/>
    <cellStyle name="Note 2 3 7 2" xfId="41767" xr:uid="{B50A2B9B-54EC-42B5-B1D8-7D2B031BE292}"/>
    <cellStyle name="Note 2 3 8" xfId="25175" xr:uid="{BC0C35C7-6E73-4B42-AEA9-C186CBF358F3}"/>
    <cellStyle name="Note 2 4" xfId="2717" xr:uid="{8551A925-2DFD-4116-BE1A-5E78891023E2}"/>
    <cellStyle name="Note 2 4 2" xfId="4796" xr:uid="{80BEDF1E-BC2B-4A1C-9F04-CF452495E739}"/>
    <cellStyle name="Note 2 4 2 2" xfId="13092" xr:uid="{205F656D-2C8E-4F80-B29F-9A8DC2610BAE}"/>
    <cellStyle name="Note 2 4 2 2 2" xfId="35920" xr:uid="{3470456E-E5E2-44D1-AFDF-0F705947BBA8}"/>
    <cellStyle name="Note 2 4 2 3" xfId="21388" xr:uid="{A816BA55-B399-46AA-886D-1616BB347B23}"/>
    <cellStyle name="Note 2 4 2 3 2" xfId="44216" xr:uid="{6A2BE0C9-7ECC-42BA-917B-95A36EFDC6FC}"/>
    <cellStyle name="Note 2 4 2 4" xfId="27624" xr:uid="{120AB0E7-50A8-4330-A811-BD5E09E894A7}"/>
    <cellStyle name="Note 2 4 3" xfId="6870" xr:uid="{26B34A70-9D08-4C44-B2E0-E65A10E7996D}"/>
    <cellStyle name="Note 2 4 3 2" xfId="15166" xr:uid="{2F4F0B64-6513-46D3-AB16-FE24ECE4DD3B}"/>
    <cellStyle name="Note 2 4 3 2 2" xfId="37994" xr:uid="{29C9AA6F-5F6D-4DF1-BCFD-3C936A2A9CE0}"/>
    <cellStyle name="Note 2 4 3 3" xfId="23462" xr:uid="{C1F0AEF9-2BDC-4912-95F6-EF9C39D7BAB4}"/>
    <cellStyle name="Note 2 4 3 3 2" xfId="46290" xr:uid="{407B46B8-C884-4B09-A0FC-669E1524C7E7}"/>
    <cellStyle name="Note 2 4 3 4" xfId="29698" xr:uid="{408E52E9-9A22-48CF-B678-EBDC36F891DA}"/>
    <cellStyle name="Note 2 4 4" xfId="8944" xr:uid="{3530925C-9ED6-4F45-B58D-D007C1588D78}"/>
    <cellStyle name="Note 2 4 4 2" xfId="17240" xr:uid="{A9291ACA-FA67-49BE-8649-5FBCE8AAF0DC}"/>
    <cellStyle name="Note 2 4 4 2 2" xfId="40068" xr:uid="{AA8E7655-4580-4195-8CDB-5E4EE358ED48}"/>
    <cellStyle name="Note 2 4 4 3" xfId="31772" xr:uid="{4360CBFA-C8C8-4CA8-B87A-B57484080439}"/>
    <cellStyle name="Note 2 4 5" xfId="11018" xr:uid="{F4D48DD2-AD54-42A2-9244-911D1EA5362B}"/>
    <cellStyle name="Note 2 4 5 2" xfId="33846" xr:uid="{4239B191-E102-4180-AB25-CBAFB25E328A}"/>
    <cellStyle name="Note 2 4 6" xfId="19314" xr:uid="{090446DD-FAE3-4A8D-9DB3-53B488A4227D}"/>
    <cellStyle name="Note 2 4 6 2" xfId="42142" xr:uid="{0236B31F-E8D5-46DA-903D-E9467ECBA385}"/>
    <cellStyle name="Note 2 4 7" xfId="25550" xr:uid="{C468ABCB-0FE2-4B34-BC22-CEC654DDD0F9}"/>
    <cellStyle name="Note 2 5" xfId="3760" xr:uid="{8331465C-051F-4450-B588-BD5374007E5D}"/>
    <cellStyle name="Note 2 5 2" xfId="12056" xr:uid="{DB95D4A5-D511-49BD-BD34-E1B7D9497F2F}"/>
    <cellStyle name="Note 2 5 2 2" xfId="34884" xr:uid="{C7131645-11A8-4248-B15F-C195739217C4}"/>
    <cellStyle name="Note 2 5 3" xfId="20352" xr:uid="{9C2D8262-768F-416A-A283-E7CF87C70534}"/>
    <cellStyle name="Note 2 5 3 2" xfId="43180" xr:uid="{2BA32246-B1CF-4A7F-BC1F-F9D2DFB078A2}"/>
    <cellStyle name="Note 2 5 4" xfId="26588" xr:uid="{9BF86F93-EF41-47FD-BC1B-3B7DDE6B19D9}"/>
    <cellStyle name="Note 2 6" xfId="5834" xr:uid="{75375C5F-96FC-40AA-8698-7645EDE52370}"/>
    <cellStyle name="Note 2 6 2" xfId="14130" xr:uid="{8D24B22C-1A2E-4D24-8328-8D6D19EADC7E}"/>
    <cellStyle name="Note 2 6 2 2" xfId="36958" xr:uid="{E7AE8493-647B-4412-977D-DCF1A1E40474}"/>
    <cellStyle name="Note 2 6 3" xfId="22426" xr:uid="{F5E59392-2DA9-4C84-8934-B73AB42ABB9E}"/>
    <cellStyle name="Note 2 6 3 2" xfId="45254" xr:uid="{370F6AC9-9BB7-45AE-9A3E-AEE169D2198C}"/>
    <cellStyle name="Note 2 6 4" xfId="28662" xr:uid="{6177CF76-A728-400C-9FFF-AFF37BDE6F1B}"/>
    <cellStyle name="Note 2 7" xfId="7908" xr:uid="{77AE276C-90A7-473C-8F63-EB09849696FC}"/>
    <cellStyle name="Note 2 7 2" xfId="16204" xr:uid="{A0C4D911-8863-4C1B-AC83-78F21F78E598}"/>
    <cellStyle name="Note 2 7 2 2" xfId="39032" xr:uid="{8E2A2716-373B-45D5-B2BA-30D29C8C0987}"/>
    <cellStyle name="Note 2 7 3" xfId="30736" xr:uid="{A41AF6A1-CB32-436F-AD27-2DCBA2D2673C}"/>
    <cellStyle name="Note 2 8" xfId="9982" xr:uid="{0B21B154-1DD5-4D7A-8375-73EAEB33715F}"/>
    <cellStyle name="Note 2 8 2" xfId="32810" xr:uid="{E2A11504-2BA5-4A4A-83AD-733D6901FF2F}"/>
    <cellStyle name="Note 2 9" xfId="18278" xr:uid="{34B0AEBF-959C-4D2E-960D-A1D08A9D495C}"/>
    <cellStyle name="Note 2 9 2" xfId="41106" xr:uid="{7FCE8FBF-934A-4A5E-840E-65F215AD5C43}"/>
    <cellStyle name="Note 20" xfId="1857" xr:uid="{103A445C-55EB-4674-86C0-5CBD3599A328}"/>
    <cellStyle name="Note 20 10" xfId="24736" xr:uid="{52314FCC-DE0C-4967-B1C6-043225FA6260}"/>
    <cellStyle name="Note 20 2" xfId="2233" xr:uid="{F551F629-CCF1-46A4-B769-2BB2143CBDE8}"/>
    <cellStyle name="Note 20 2 2" xfId="3275" xr:uid="{47C76BF2-0FCF-4DB5-88EA-26410BC52378}"/>
    <cellStyle name="Note 20 2 2 2" xfId="5354" xr:uid="{24882E02-81B7-4BE8-9932-4C7F5C912D3B}"/>
    <cellStyle name="Note 20 2 2 2 2" xfId="13650" xr:uid="{6180A81F-088A-4FF4-BE1F-76F2F47C764F}"/>
    <cellStyle name="Note 20 2 2 2 2 2" xfId="36478" xr:uid="{F3DD341A-42B4-46F3-AACA-164A57378BF2}"/>
    <cellStyle name="Note 20 2 2 2 3" xfId="21946" xr:uid="{974A6241-057B-4BBA-A286-78DF064DE565}"/>
    <cellStyle name="Note 20 2 2 2 3 2" xfId="44774" xr:uid="{7ED4D325-104A-4C17-9659-F116F8937F37}"/>
    <cellStyle name="Note 20 2 2 2 4" xfId="28182" xr:uid="{6137C8A5-F48F-4B7F-9BC0-DB2619D51311}"/>
    <cellStyle name="Note 20 2 2 3" xfId="7428" xr:uid="{682B2939-090E-4F40-8158-26B91236B59C}"/>
    <cellStyle name="Note 20 2 2 3 2" xfId="15724" xr:uid="{025481A3-0232-4C95-A35F-8BCBB611AE5B}"/>
    <cellStyle name="Note 20 2 2 3 2 2" xfId="38552" xr:uid="{3EC3DE55-12E1-4BA6-A736-85AF6B6D8C4D}"/>
    <cellStyle name="Note 20 2 2 3 3" xfId="24020" xr:uid="{6B828040-D2B7-4E39-A189-7C52D20960BB}"/>
    <cellStyle name="Note 20 2 2 3 3 2" xfId="46848" xr:uid="{CFE0B84E-5D4E-4DC4-8FD9-09EE9B4EA09D}"/>
    <cellStyle name="Note 20 2 2 3 4" xfId="30256" xr:uid="{91A4C6CE-9F4F-4084-ABAF-897DFBF47B0B}"/>
    <cellStyle name="Note 20 2 2 4" xfId="9502" xr:uid="{2C3F8AEA-48EB-4E90-84D4-7FD0E34AF16C}"/>
    <cellStyle name="Note 20 2 2 4 2" xfId="17798" xr:uid="{A12F88DD-B824-437D-B452-9BD38D4BB6CC}"/>
    <cellStyle name="Note 20 2 2 4 2 2" xfId="40626" xr:uid="{AFF922E1-1019-4B08-83F2-5776B3726420}"/>
    <cellStyle name="Note 20 2 2 4 3" xfId="32330" xr:uid="{37B75891-FCF7-4546-A588-52EA1611F576}"/>
    <cellStyle name="Note 20 2 2 5" xfId="11576" xr:uid="{6A4EFB35-9739-4691-8A2B-A3E0F3FFDDB7}"/>
    <cellStyle name="Note 20 2 2 5 2" xfId="34404" xr:uid="{9CCFFFEE-8E37-4660-BC4C-C5E2FBD554E3}"/>
    <cellStyle name="Note 20 2 2 6" xfId="19872" xr:uid="{5BF9633B-BFEA-4B25-8142-E6E035704CBB}"/>
    <cellStyle name="Note 20 2 2 6 2" xfId="42700" xr:uid="{74186486-AAA1-473C-992A-13CDD8B3C2D8}"/>
    <cellStyle name="Note 20 2 2 7" xfId="26108" xr:uid="{CF84A4E9-574C-4851-8A44-37FF2C41B769}"/>
    <cellStyle name="Note 20 2 3" xfId="4318" xr:uid="{07BD6249-2E34-46B6-99E1-C07FF3397C7A}"/>
    <cellStyle name="Note 20 2 3 2" xfId="12614" xr:uid="{B2F65BB6-4FDC-4323-8955-F3D9F3151466}"/>
    <cellStyle name="Note 20 2 3 2 2" xfId="35442" xr:uid="{09D9DFE5-032B-41FA-96C6-B760332D6A19}"/>
    <cellStyle name="Note 20 2 3 3" xfId="20910" xr:uid="{79913896-304F-4F79-BEA9-47950ABF9DFE}"/>
    <cellStyle name="Note 20 2 3 3 2" xfId="43738" xr:uid="{5954A936-331D-4BCB-930C-DADEBD04BE3F}"/>
    <cellStyle name="Note 20 2 3 4" xfId="27146" xr:uid="{78DAF606-2AC6-409D-A88D-D5E2DA4067C3}"/>
    <cellStyle name="Note 20 2 4" xfId="6392" xr:uid="{6D2DFF4F-D301-4CA2-9EBF-DD381D227959}"/>
    <cellStyle name="Note 20 2 4 2" xfId="14688" xr:uid="{8CB5C113-43AF-4005-ADCE-0D6C68147332}"/>
    <cellStyle name="Note 20 2 4 2 2" xfId="37516" xr:uid="{0459BC00-DA30-46B6-B566-3B297657CEFB}"/>
    <cellStyle name="Note 20 2 4 3" xfId="22984" xr:uid="{84FE224F-62FE-4A2C-B875-62C50D4B261C}"/>
    <cellStyle name="Note 20 2 4 3 2" xfId="45812" xr:uid="{E62895F0-EA92-480D-943F-408E8FE6A04D}"/>
    <cellStyle name="Note 20 2 4 4" xfId="29220" xr:uid="{0ED728FF-C84F-4F55-8B38-3077C9815BFD}"/>
    <cellStyle name="Note 20 2 5" xfId="8466" xr:uid="{EA64C092-ACC1-49C4-9214-540301B42A7A}"/>
    <cellStyle name="Note 20 2 5 2" xfId="16762" xr:uid="{B540FB67-DE97-4B9C-96C8-635D05D8130B}"/>
    <cellStyle name="Note 20 2 5 2 2" xfId="39590" xr:uid="{519116CE-2D47-4892-A89B-C3614E06DB9D}"/>
    <cellStyle name="Note 20 2 5 3" xfId="31294" xr:uid="{1B12BA51-D41C-4F1E-853B-E5F0914A8614}"/>
    <cellStyle name="Note 20 2 6" xfId="10540" xr:uid="{87FFC96F-7CD5-435E-9435-18B2CA37AE64}"/>
    <cellStyle name="Note 20 2 6 2" xfId="33368" xr:uid="{A35FEE44-E747-47F9-A4ED-8C61382472B3}"/>
    <cellStyle name="Note 20 2 7" xfId="18836" xr:uid="{F5C64840-E55D-4BEF-9B7B-36C2AC448C97}"/>
    <cellStyle name="Note 20 2 7 2" xfId="41664" xr:uid="{14778DA0-2E33-4EDF-87BB-3EC043869FB2}"/>
    <cellStyle name="Note 20 2 8" xfId="25072" xr:uid="{CFEEBEF8-96C5-4823-9E17-B7F66D48C2D5}"/>
    <cellStyle name="Note 20 3" xfId="2558" xr:uid="{653D7239-A65D-4B39-9789-23347C07EC18}"/>
    <cellStyle name="Note 20 3 2" xfId="3600" xr:uid="{67CB22E8-1CC5-43D2-8E56-316F65E1EAE6}"/>
    <cellStyle name="Note 20 3 2 2" xfId="5679" xr:uid="{6C4028BE-67A2-47FD-89BF-12A4CC021B04}"/>
    <cellStyle name="Note 20 3 2 2 2" xfId="13975" xr:uid="{0827C5F6-E592-43BA-B643-2E6D4BA13EAB}"/>
    <cellStyle name="Note 20 3 2 2 2 2" xfId="36803" xr:uid="{A96DC943-2616-4187-A36F-071D099F4EDC}"/>
    <cellStyle name="Note 20 3 2 2 3" xfId="22271" xr:uid="{C61D1E57-8C4D-4DD3-921E-1B9893FED849}"/>
    <cellStyle name="Note 20 3 2 2 3 2" xfId="45099" xr:uid="{EEFE1C96-FB55-4730-BBF7-4F7024B9CB9A}"/>
    <cellStyle name="Note 20 3 2 2 4" xfId="28507" xr:uid="{4DC615F3-FCE7-4173-8B78-823C9E2FBC71}"/>
    <cellStyle name="Note 20 3 2 3" xfId="7753" xr:uid="{4C502DF9-E2AE-4CE2-90A5-EA16D9897054}"/>
    <cellStyle name="Note 20 3 2 3 2" xfId="16049" xr:uid="{BEF00078-B7EB-45D8-89D2-EC6758B0B669}"/>
    <cellStyle name="Note 20 3 2 3 2 2" xfId="38877" xr:uid="{3CA6492B-AF27-4A7C-AC67-8173A5D94604}"/>
    <cellStyle name="Note 20 3 2 3 3" xfId="24345" xr:uid="{5BACDC85-9FA0-4487-BC3A-A70C430FC206}"/>
    <cellStyle name="Note 20 3 2 3 3 2" xfId="47173" xr:uid="{1797E934-59FE-497F-8ACB-7BB72DC7C895}"/>
    <cellStyle name="Note 20 3 2 3 4" xfId="30581" xr:uid="{D2673B73-C1F9-4794-8CB5-BE32ECF48DAB}"/>
    <cellStyle name="Note 20 3 2 4" xfId="9827" xr:uid="{DED97E5E-D75A-4FFD-BD23-9BA33D02C553}"/>
    <cellStyle name="Note 20 3 2 4 2" xfId="18123" xr:uid="{19499C9D-3E79-4152-871F-2FAA0F2D606A}"/>
    <cellStyle name="Note 20 3 2 4 2 2" xfId="40951" xr:uid="{41BFD168-D8DD-4969-8696-2B045A571B21}"/>
    <cellStyle name="Note 20 3 2 4 3" xfId="32655" xr:uid="{0FF52BF4-C8AE-447B-82BA-CE8ECB1E6227}"/>
    <cellStyle name="Note 20 3 2 5" xfId="11901" xr:uid="{56ACA20E-10B1-472B-9724-4F97F76359B7}"/>
    <cellStyle name="Note 20 3 2 5 2" xfId="34729" xr:uid="{88E7B8F5-35AA-48D7-A700-992779B09C9F}"/>
    <cellStyle name="Note 20 3 2 6" xfId="20197" xr:uid="{0C4A079C-83AA-4140-9C54-2B01D45AEB9E}"/>
    <cellStyle name="Note 20 3 2 6 2" xfId="43025" xr:uid="{47B6265D-E053-4C04-94AB-9356511B12E5}"/>
    <cellStyle name="Note 20 3 2 7" xfId="26433" xr:uid="{32A46A4C-30E3-4417-84D6-4B9B72DBA4B1}"/>
    <cellStyle name="Note 20 3 3" xfId="4643" xr:uid="{578B6D94-27E4-489C-BA1E-1F9B996A810F}"/>
    <cellStyle name="Note 20 3 3 2" xfId="12939" xr:uid="{D4A867C3-F870-48D6-9CDB-7E7D0A4C2AA9}"/>
    <cellStyle name="Note 20 3 3 2 2" xfId="35767" xr:uid="{89BDE14B-F4DE-4C45-9778-4D058817E6CF}"/>
    <cellStyle name="Note 20 3 3 3" xfId="21235" xr:uid="{0BB2831E-24B2-45BB-8FC5-1D61D383F673}"/>
    <cellStyle name="Note 20 3 3 3 2" xfId="44063" xr:uid="{29896410-0E39-415B-9F8F-83C38D480661}"/>
    <cellStyle name="Note 20 3 3 4" xfId="27471" xr:uid="{9E2BE841-5924-4851-BAD9-A85565368960}"/>
    <cellStyle name="Note 20 3 4" xfId="6717" xr:uid="{C9F38136-3C5A-4F01-957D-0B0B79815586}"/>
    <cellStyle name="Note 20 3 4 2" xfId="15013" xr:uid="{24E5ACCE-7182-4FA9-86A4-E5C79DEA78A6}"/>
    <cellStyle name="Note 20 3 4 2 2" xfId="37841" xr:uid="{E1A87042-0F0B-4EAD-914A-AA197B9AFE54}"/>
    <cellStyle name="Note 20 3 4 3" xfId="23309" xr:uid="{C9DC3A6A-BAA5-4925-8EBB-5DEFE5853B97}"/>
    <cellStyle name="Note 20 3 4 3 2" xfId="46137" xr:uid="{460F7964-1289-4257-97E5-52EFF9EF1D0C}"/>
    <cellStyle name="Note 20 3 4 4" xfId="29545" xr:uid="{4D858E38-A6B9-4B2F-A5F2-789AAB479831}"/>
    <cellStyle name="Note 20 3 5" xfId="8791" xr:uid="{3E63DCC6-C708-4238-A1BD-0F588B705F89}"/>
    <cellStyle name="Note 20 3 5 2" xfId="17087" xr:uid="{BCC9CA28-F49F-4093-9D7D-E596EC401152}"/>
    <cellStyle name="Note 20 3 5 2 2" xfId="39915" xr:uid="{7472A79C-2DC0-463C-BFD1-A0FA4E82DEFF}"/>
    <cellStyle name="Note 20 3 5 3" xfId="31619" xr:uid="{AA6515E8-AEBC-4D01-BD4A-023DCD3F80EC}"/>
    <cellStyle name="Note 20 3 6" xfId="10865" xr:uid="{C9D58858-366A-4CC8-AD45-B2A8C7546813}"/>
    <cellStyle name="Note 20 3 6 2" xfId="33693" xr:uid="{230275C2-67C6-4C7A-8641-AC2F7802ED22}"/>
    <cellStyle name="Note 20 3 7" xfId="19161" xr:uid="{44401F21-D731-4831-92EA-5BC25BD4CABF}"/>
    <cellStyle name="Note 20 3 7 2" xfId="41989" xr:uid="{BC67B026-3C45-49DC-B095-2FE0742301BB}"/>
    <cellStyle name="Note 20 3 8" xfId="25397" xr:uid="{4C19F133-9DE9-4444-8C2C-861C4A801999}"/>
    <cellStyle name="Note 20 4" xfId="2939" xr:uid="{B95CACB5-0077-4499-B68D-C2BCD7CD6DE1}"/>
    <cellStyle name="Note 20 4 2" xfId="5018" xr:uid="{2D5E25E5-38F6-49BC-88F1-541F293FB98B}"/>
    <cellStyle name="Note 20 4 2 2" xfId="13314" xr:uid="{7F299AE7-BB7B-4C82-AC0C-E5AEE2244394}"/>
    <cellStyle name="Note 20 4 2 2 2" xfId="36142" xr:uid="{430E5920-8C1D-4781-96DC-B90E0CDB1424}"/>
    <cellStyle name="Note 20 4 2 3" xfId="21610" xr:uid="{EDBBCC7C-89FE-465F-9BE1-3E63BEACFEB1}"/>
    <cellStyle name="Note 20 4 2 3 2" xfId="44438" xr:uid="{EA1459A3-D6B6-477A-A3BF-7AA7E51948DC}"/>
    <cellStyle name="Note 20 4 2 4" xfId="27846" xr:uid="{B7D17A8C-F44A-4E8B-A089-1FAFED12B18A}"/>
    <cellStyle name="Note 20 4 3" xfId="7092" xr:uid="{309D0F84-5459-47D7-8156-552A7093F9F4}"/>
    <cellStyle name="Note 20 4 3 2" xfId="15388" xr:uid="{2128DE83-72B8-40C8-AB19-BFCA32C398E8}"/>
    <cellStyle name="Note 20 4 3 2 2" xfId="38216" xr:uid="{315FEF41-47FE-4C1A-AD43-717D8ACF987C}"/>
    <cellStyle name="Note 20 4 3 3" xfId="23684" xr:uid="{2EA4C305-46D9-4C3D-8F8A-ADBDC0BD0AEB}"/>
    <cellStyle name="Note 20 4 3 3 2" xfId="46512" xr:uid="{B9458EF1-E90A-4F0C-9AC5-2D7022086943}"/>
    <cellStyle name="Note 20 4 3 4" xfId="29920" xr:uid="{62B629DF-3AC3-40B5-B603-9D585FB38909}"/>
    <cellStyle name="Note 20 4 4" xfId="9166" xr:uid="{F41278D8-A356-4F93-85CD-0A7B8B522069}"/>
    <cellStyle name="Note 20 4 4 2" xfId="17462" xr:uid="{9764C356-15CC-4488-A002-32AA34FA557B}"/>
    <cellStyle name="Note 20 4 4 2 2" xfId="40290" xr:uid="{0A665B7E-DAD6-48BA-B470-F52EC2A7DF54}"/>
    <cellStyle name="Note 20 4 4 3" xfId="31994" xr:uid="{86B3C74F-C42F-4A6E-9802-DD33A6E7F9F0}"/>
    <cellStyle name="Note 20 4 5" xfId="11240" xr:uid="{98524A38-7C89-4ABD-9DAC-EA514A2D6C41}"/>
    <cellStyle name="Note 20 4 5 2" xfId="34068" xr:uid="{CF14052A-39F6-4C41-B24D-039DEA7E37CF}"/>
    <cellStyle name="Note 20 4 6" xfId="19536" xr:uid="{5F4FAC65-D723-443B-A0A6-73839CA07D4F}"/>
    <cellStyle name="Note 20 4 6 2" xfId="42364" xr:uid="{64D6538B-D197-4F3E-BFAB-EAD7676C70DB}"/>
    <cellStyle name="Note 20 4 7" xfId="25772" xr:uid="{8EB2CA7B-68E0-4A38-AB82-666758C03535}"/>
    <cellStyle name="Note 20 5" xfId="3982" xr:uid="{E62E76CD-3352-4026-81C4-7BF684D6FF79}"/>
    <cellStyle name="Note 20 5 2" xfId="12278" xr:uid="{30ABA67A-8CFC-4A43-B295-606C51775394}"/>
    <cellStyle name="Note 20 5 2 2" xfId="35106" xr:uid="{C9C2B4A8-CCF5-4764-BBFB-E8A0F4C2BB27}"/>
    <cellStyle name="Note 20 5 3" xfId="20574" xr:uid="{360C407E-07A3-47D1-B7CD-A3257FA68A2B}"/>
    <cellStyle name="Note 20 5 3 2" xfId="43402" xr:uid="{E95C7552-FD8C-4337-9141-EBF3CFF19D4C}"/>
    <cellStyle name="Note 20 5 4" xfId="26810" xr:uid="{B1843692-0235-48ED-9B47-5067AA5D3BD3}"/>
    <cellStyle name="Note 20 6" xfId="6056" xr:uid="{270D4650-D8C7-47E9-A35F-5327B4EF29B5}"/>
    <cellStyle name="Note 20 6 2" xfId="14352" xr:uid="{C4DE456C-1F94-4E46-BC03-DB70B74DDEC7}"/>
    <cellStyle name="Note 20 6 2 2" xfId="37180" xr:uid="{C5B698D0-19BD-4A19-9C88-40109AF57FFD}"/>
    <cellStyle name="Note 20 6 3" xfId="22648" xr:uid="{A5898668-7006-40F8-9D17-E1F8F847D57A}"/>
    <cellStyle name="Note 20 6 3 2" xfId="45476" xr:uid="{631DB207-579B-4B0E-9DA5-34E31342AFC2}"/>
    <cellStyle name="Note 20 6 4" xfId="28884" xr:uid="{E05B609B-78FA-4502-95BB-62148637A9F2}"/>
    <cellStyle name="Note 20 7" xfId="8130" xr:uid="{ED70ED84-BFF4-4293-A302-6E0B22FA289B}"/>
    <cellStyle name="Note 20 7 2" xfId="16426" xr:uid="{23D37943-49CF-41E6-8200-F05ACF3036E9}"/>
    <cellStyle name="Note 20 7 2 2" xfId="39254" xr:uid="{6AC17328-E8E3-4080-9F40-52DA3F26895C}"/>
    <cellStyle name="Note 20 7 3" xfId="30958" xr:uid="{709FFA9F-274D-4083-92D3-06F95E4D1C31}"/>
    <cellStyle name="Note 20 8" xfId="10204" xr:uid="{9B8CDCE4-7ED1-4D37-820E-C5317634ACBE}"/>
    <cellStyle name="Note 20 8 2" xfId="33032" xr:uid="{BE6B10F5-CB08-4C56-B454-3C9EBA285719}"/>
    <cellStyle name="Note 20 9" xfId="18500" xr:uid="{E02BF1EF-CF24-4A4B-B830-9D801895C137}"/>
    <cellStyle name="Note 20 9 2" xfId="41328" xr:uid="{3E2C1CC6-24D3-4125-AA80-502C407C9524}"/>
    <cellStyle name="Note 21" xfId="1870" xr:uid="{853449B2-EEDD-4F1B-9381-C492B1A2D9EB}"/>
    <cellStyle name="Note 21 10" xfId="24749" xr:uid="{9D416167-34D6-4411-94D2-5D14D2352DA4}"/>
    <cellStyle name="Note 21 2" xfId="2246" xr:uid="{06CC5BB3-3CEB-42F4-B169-342AE2E47BF1}"/>
    <cellStyle name="Note 21 2 2" xfId="3288" xr:uid="{21F898AB-6F58-4023-ABF1-1BF4DC5D5DC9}"/>
    <cellStyle name="Note 21 2 2 2" xfId="5367" xr:uid="{DB32CFD7-81A3-45AB-A96A-036070E9FEE6}"/>
    <cellStyle name="Note 21 2 2 2 2" xfId="13663" xr:uid="{2FF0C009-50F2-4BA8-8723-1686231EA3BE}"/>
    <cellStyle name="Note 21 2 2 2 2 2" xfId="36491" xr:uid="{8401DCBE-2CCA-4DD8-80B3-F9DC684094DC}"/>
    <cellStyle name="Note 21 2 2 2 3" xfId="21959" xr:uid="{3DEC40B8-74EE-43C3-A774-FE0DF495CB83}"/>
    <cellStyle name="Note 21 2 2 2 3 2" xfId="44787" xr:uid="{D4AD2273-3CB5-46AB-AD4F-16D01FC30C87}"/>
    <cellStyle name="Note 21 2 2 2 4" xfId="28195" xr:uid="{DA3D4F36-52FC-48DB-91A3-CF126E979B06}"/>
    <cellStyle name="Note 21 2 2 3" xfId="7441" xr:uid="{C82A2544-F3B9-4179-A5B6-9230076DFA0F}"/>
    <cellStyle name="Note 21 2 2 3 2" xfId="15737" xr:uid="{698998A3-6403-4023-8247-5E7C5753A23A}"/>
    <cellStyle name="Note 21 2 2 3 2 2" xfId="38565" xr:uid="{B2B91B10-F4BC-4347-AB2D-8A7EA55EF46A}"/>
    <cellStyle name="Note 21 2 2 3 3" xfId="24033" xr:uid="{68B36C5A-909A-4706-848E-FEFD6AC001AE}"/>
    <cellStyle name="Note 21 2 2 3 3 2" xfId="46861" xr:uid="{54DCF15B-948E-4EB7-BB1A-F4C5B0933F75}"/>
    <cellStyle name="Note 21 2 2 3 4" xfId="30269" xr:uid="{B4FBF013-5616-4639-9B8F-782608DFC2CC}"/>
    <cellStyle name="Note 21 2 2 4" xfId="9515" xr:uid="{E81F549E-1D14-4B20-9B88-05A8B886F632}"/>
    <cellStyle name="Note 21 2 2 4 2" xfId="17811" xr:uid="{6571B3A9-177F-430D-B3CC-B69A2C09C918}"/>
    <cellStyle name="Note 21 2 2 4 2 2" xfId="40639" xr:uid="{F4F2C750-ABAE-43E3-9B88-8BB7834C5DA2}"/>
    <cellStyle name="Note 21 2 2 4 3" xfId="32343" xr:uid="{772589C4-FF41-4B9D-A665-39DC7D0EAB07}"/>
    <cellStyle name="Note 21 2 2 5" xfId="11589" xr:uid="{5EA89A3D-ED9E-4389-B908-6FB7DD760A9A}"/>
    <cellStyle name="Note 21 2 2 5 2" xfId="34417" xr:uid="{2F7D3A73-2B51-4FD1-A116-56D660A2BF8F}"/>
    <cellStyle name="Note 21 2 2 6" xfId="19885" xr:uid="{41D4C259-6A44-4E29-8068-98920E2B7AF3}"/>
    <cellStyle name="Note 21 2 2 6 2" xfId="42713" xr:uid="{4B19FE63-6405-45A3-8960-C96C33A7FC27}"/>
    <cellStyle name="Note 21 2 2 7" xfId="26121" xr:uid="{5BFC1F3E-D64D-42BB-94C7-AC0A95418540}"/>
    <cellStyle name="Note 21 2 3" xfId="4331" xr:uid="{821A887F-A16D-4861-A9C0-A7FC3987042E}"/>
    <cellStyle name="Note 21 2 3 2" xfId="12627" xr:uid="{60F34E3B-0CF7-468E-B90D-42CF8D39B512}"/>
    <cellStyle name="Note 21 2 3 2 2" xfId="35455" xr:uid="{C8560827-807D-4174-BA0D-F1FBFA4959B0}"/>
    <cellStyle name="Note 21 2 3 3" xfId="20923" xr:uid="{80067983-DEE0-49FD-85E2-D0769F5ED966}"/>
    <cellStyle name="Note 21 2 3 3 2" xfId="43751" xr:uid="{28D69B46-5665-451A-A17B-5DE098D021C0}"/>
    <cellStyle name="Note 21 2 3 4" xfId="27159" xr:uid="{9A903905-DECE-4DEA-B640-968B602E01F4}"/>
    <cellStyle name="Note 21 2 4" xfId="6405" xr:uid="{99CFC0AB-82B8-4470-A8D9-0E727FD278B7}"/>
    <cellStyle name="Note 21 2 4 2" xfId="14701" xr:uid="{C50AD1CC-D9E3-462C-92E4-9040AFED3BBC}"/>
    <cellStyle name="Note 21 2 4 2 2" xfId="37529" xr:uid="{03C1E3F3-2393-4FCB-B7BB-200B60BE18FC}"/>
    <cellStyle name="Note 21 2 4 3" xfId="22997" xr:uid="{9F13B459-90CB-4B05-831F-728EC6EFE812}"/>
    <cellStyle name="Note 21 2 4 3 2" xfId="45825" xr:uid="{DA3309E4-1CBD-441C-A705-8760E9C3A405}"/>
    <cellStyle name="Note 21 2 4 4" xfId="29233" xr:uid="{3FF63186-3AE8-4609-B134-EBD8BA923A54}"/>
    <cellStyle name="Note 21 2 5" xfId="8479" xr:uid="{BAEF65A8-EFDD-42AE-83AC-111B0D36F61A}"/>
    <cellStyle name="Note 21 2 5 2" xfId="16775" xr:uid="{DA82D4E8-0D26-4AF7-A3F6-92E0A7467D0B}"/>
    <cellStyle name="Note 21 2 5 2 2" xfId="39603" xr:uid="{AB9F12B2-A00A-4101-A128-24A53609CEBE}"/>
    <cellStyle name="Note 21 2 5 3" xfId="31307" xr:uid="{43BCD285-730F-44E8-8F53-9BBF51AF00D6}"/>
    <cellStyle name="Note 21 2 6" xfId="10553" xr:uid="{347E4E8B-DC4E-4FA4-9306-2E58F7C8EC0E}"/>
    <cellStyle name="Note 21 2 6 2" xfId="33381" xr:uid="{72FCD556-1B79-4E6A-A434-B36315422A88}"/>
    <cellStyle name="Note 21 2 7" xfId="18849" xr:uid="{FDE12EA7-F09F-4C22-8153-6DAFB11F834A}"/>
    <cellStyle name="Note 21 2 7 2" xfId="41677" xr:uid="{0C32C3DC-3C8E-4F9B-B6C2-8352E7740897}"/>
    <cellStyle name="Note 21 2 8" xfId="25085" xr:uid="{5B49BBA2-9A7F-4847-B383-77C6ECAB07D4}"/>
    <cellStyle name="Note 21 3" xfId="2571" xr:uid="{5A15D4AB-2584-4F45-8180-F263920DEAB5}"/>
    <cellStyle name="Note 21 3 2" xfId="3613" xr:uid="{AF2F06B5-CFAE-4050-B8AB-5084C2BDBCC1}"/>
    <cellStyle name="Note 21 3 2 2" xfId="5692" xr:uid="{0CFF0679-9317-4D46-BC8A-D30ED06C2AA2}"/>
    <cellStyle name="Note 21 3 2 2 2" xfId="13988" xr:uid="{4598FD48-A308-45A4-850E-9DC0CF584890}"/>
    <cellStyle name="Note 21 3 2 2 2 2" xfId="36816" xr:uid="{D8F1ABDB-2244-4B48-8636-2211354D7BD4}"/>
    <cellStyle name="Note 21 3 2 2 3" xfId="22284" xr:uid="{E1191340-892E-4CC1-9BA9-FECF66BB1E57}"/>
    <cellStyle name="Note 21 3 2 2 3 2" xfId="45112" xr:uid="{E0DA887D-614B-4123-AB74-C372ADC1C3A1}"/>
    <cellStyle name="Note 21 3 2 2 4" xfId="28520" xr:uid="{2A746EE8-D456-47BF-BF90-6AA061463E30}"/>
    <cellStyle name="Note 21 3 2 3" xfId="7766" xr:uid="{0D2C8751-FEED-4989-94D5-2267B6A47EEA}"/>
    <cellStyle name="Note 21 3 2 3 2" xfId="16062" xr:uid="{599BF4E6-B093-4207-9E05-E65463653155}"/>
    <cellStyle name="Note 21 3 2 3 2 2" xfId="38890" xr:uid="{A9806279-1250-443F-AED5-B065D9BAB9B0}"/>
    <cellStyle name="Note 21 3 2 3 3" xfId="24358" xr:uid="{094D4B78-A8FF-4ABE-B025-B5672D2503C9}"/>
    <cellStyle name="Note 21 3 2 3 3 2" xfId="47186" xr:uid="{CE0A674F-B9D9-448E-B867-5A62DCD43692}"/>
    <cellStyle name="Note 21 3 2 3 4" xfId="30594" xr:uid="{8BE69E9F-F0E2-4352-B5D0-1E236DA9B44B}"/>
    <cellStyle name="Note 21 3 2 4" xfId="9840" xr:uid="{9C1D523D-459E-4141-A9CF-49EA72E85DCB}"/>
    <cellStyle name="Note 21 3 2 4 2" xfId="18136" xr:uid="{B2F05545-AE34-4FE9-9F80-E0AFDE09EC80}"/>
    <cellStyle name="Note 21 3 2 4 2 2" xfId="40964" xr:uid="{6E7BF1BD-309E-47D6-A44D-8672F66B254E}"/>
    <cellStyle name="Note 21 3 2 4 3" xfId="32668" xr:uid="{7435BE72-D947-48DC-84ED-BB1ED7C13382}"/>
    <cellStyle name="Note 21 3 2 5" xfId="11914" xr:uid="{5F63EC36-6ED7-4203-B673-84A1C730741C}"/>
    <cellStyle name="Note 21 3 2 5 2" xfId="34742" xr:uid="{D6F46090-D4C2-4AA1-8D96-899D2DCBA7E2}"/>
    <cellStyle name="Note 21 3 2 6" xfId="20210" xr:uid="{4D13C86A-CDC7-4484-8F62-02665A033BB2}"/>
    <cellStyle name="Note 21 3 2 6 2" xfId="43038" xr:uid="{5B67E389-2FDE-4BDB-A742-A968C7B9EFC2}"/>
    <cellStyle name="Note 21 3 2 7" xfId="26446" xr:uid="{D25721B8-D350-48B0-A221-7A84748A6571}"/>
    <cellStyle name="Note 21 3 3" xfId="4656" xr:uid="{238FD836-D057-4D6B-BECF-5590EF2C5B34}"/>
    <cellStyle name="Note 21 3 3 2" xfId="12952" xr:uid="{F1E61D8C-3187-4A32-ABA3-AD3F85306C8E}"/>
    <cellStyle name="Note 21 3 3 2 2" xfId="35780" xr:uid="{C77DC2AC-9A26-4827-AC10-811088FBCF62}"/>
    <cellStyle name="Note 21 3 3 3" xfId="21248" xr:uid="{C2F88216-808B-4CF4-B323-F37E3738D8C6}"/>
    <cellStyle name="Note 21 3 3 3 2" xfId="44076" xr:uid="{E65BFAB3-1721-42E5-A514-5E38A9658516}"/>
    <cellStyle name="Note 21 3 3 4" xfId="27484" xr:uid="{E36B0839-3ADD-421E-936F-329FC25BBCB3}"/>
    <cellStyle name="Note 21 3 4" xfId="6730" xr:uid="{30674BA2-FD2F-464F-A1A7-C7484782B783}"/>
    <cellStyle name="Note 21 3 4 2" xfId="15026" xr:uid="{A65E73EC-6BB6-438F-A5EE-1986FA58FAE2}"/>
    <cellStyle name="Note 21 3 4 2 2" xfId="37854" xr:uid="{66F9A91E-29C6-4769-B945-C2F1F1BCE037}"/>
    <cellStyle name="Note 21 3 4 3" xfId="23322" xr:uid="{53DCFB12-D621-4A17-A27F-B887281546FB}"/>
    <cellStyle name="Note 21 3 4 3 2" xfId="46150" xr:uid="{F9426A55-AC1D-47B9-B690-626147508000}"/>
    <cellStyle name="Note 21 3 4 4" xfId="29558" xr:uid="{CE88FAFC-45FB-4A83-9FB8-868D61560EA9}"/>
    <cellStyle name="Note 21 3 5" xfId="8804" xr:uid="{819B79BD-A210-4BFF-9C4D-56FB423400C7}"/>
    <cellStyle name="Note 21 3 5 2" xfId="17100" xr:uid="{D7770BAE-0796-4CF7-A5B2-394F00A788FF}"/>
    <cellStyle name="Note 21 3 5 2 2" xfId="39928" xr:uid="{BE7CDAE8-932D-4313-B8AD-CA84725988F4}"/>
    <cellStyle name="Note 21 3 5 3" xfId="31632" xr:uid="{85024F1F-EF9E-4F78-B9C0-5B4AE81553A5}"/>
    <cellStyle name="Note 21 3 6" xfId="10878" xr:uid="{46C53BEE-01AF-41FF-AD81-308CA85888BC}"/>
    <cellStyle name="Note 21 3 6 2" xfId="33706" xr:uid="{2CDBD171-8C13-4DC8-B55A-35E1D8990C42}"/>
    <cellStyle name="Note 21 3 7" xfId="19174" xr:uid="{0B7B604F-7A6C-4017-A381-08DB0036F9C5}"/>
    <cellStyle name="Note 21 3 7 2" xfId="42002" xr:uid="{F574C922-57FE-4C5C-BD4C-13E0C4323523}"/>
    <cellStyle name="Note 21 3 8" xfId="25410" xr:uid="{C1806010-C6F0-4A23-A2B0-B2A0AAFED1E9}"/>
    <cellStyle name="Note 21 4" xfId="2952" xr:uid="{C1ED9F9B-0CE7-4487-855D-C11601C7AEC7}"/>
    <cellStyle name="Note 21 4 2" xfId="5031" xr:uid="{0001B17F-DA8B-4F72-B00C-AB5B7E0F98B1}"/>
    <cellStyle name="Note 21 4 2 2" xfId="13327" xr:uid="{11B9E981-55B8-4648-A46D-D539A3C01ECC}"/>
    <cellStyle name="Note 21 4 2 2 2" xfId="36155" xr:uid="{4832BAC4-0768-4192-8222-AE59B1294E67}"/>
    <cellStyle name="Note 21 4 2 3" xfId="21623" xr:uid="{9D489EC9-68BF-4B9D-948F-9BFC16C351EE}"/>
    <cellStyle name="Note 21 4 2 3 2" xfId="44451" xr:uid="{BFCB5400-EB59-4F0A-AB8B-A54768FC3B2C}"/>
    <cellStyle name="Note 21 4 2 4" xfId="27859" xr:uid="{C7E03357-7A66-4CE6-A895-C13E45BAF90F}"/>
    <cellStyle name="Note 21 4 3" xfId="7105" xr:uid="{96B58ADB-8197-4BC6-9A6B-0E68208FA6A6}"/>
    <cellStyle name="Note 21 4 3 2" xfId="15401" xr:uid="{368FBB10-CEA3-45A9-B256-B8C4208A37B0}"/>
    <cellStyle name="Note 21 4 3 2 2" xfId="38229" xr:uid="{DB5CF5AB-7FB7-4FB3-941A-A560FBBA55AB}"/>
    <cellStyle name="Note 21 4 3 3" xfId="23697" xr:uid="{C55EE662-2920-4013-9A57-3A3C9CDE8AF2}"/>
    <cellStyle name="Note 21 4 3 3 2" xfId="46525" xr:uid="{673FD2BC-83AE-430B-A5EE-3162B7E6C51B}"/>
    <cellStyle name="Note 21 4 3 4" xfId="29933" xr:uid="{976BF3FE-1298-45BE-B53C-9DD30F204CC2}"/>
    <cellStyle name="Note 21 4 4" xfId="9179" xr:uid="{8B5FAE8A-68B8-421D-BD01-EBC5E849326A}"/>
    <cellStyle name="Note 21 4 4 2" xfId="17475" xr:uid="{70B5C054-9C95-4670-BD21-FEF82D020B0F}"/>
    <cellStyle name="Note 21 4 4 2 2" xfId="40303" xr:uid="{D33C416E-7CB1-4302-B704-F40E9A94B233}"/>
    <cellStyle name="Note 21 4 4 3" xfId="32007" xr:uid="{82A6653A-41F9-4EA7-8AB2-3B718A5ACF6E}"/>
    <cellStyle name="Note 21 4 5" xfId="11253" xr:uid="{F290D3DE-137B-401F-A4B4-7299EBBA64D0}"/>
    <cellStyle name="Note 21 4 5 2" xfId="34081" xr:uid="{EEB18100-4C84-4844-878B-85AAF49EB5F7}"/>
    <cellStyle name="Note 21 4 6" xfId="19549" xr:uid="{52FFF299-7127-456E-A7D9-758D253EBDDB}"/>
    <cellStyle name="Note 21 4 6 2" xfId="42377" xr:uid="{D6FD28F0-5736-45DF-ADA5-0FD0E2751957}"/>
    <cellStyle name="Note 21 4 7" xfId="25785" xr:uid="{166EAA96-EDC6-48E1-A71D-670CF75DF75D}"/>
    <cellStyle name="Note 21 5" xfId="3995" xr:uid="{35BAE18D-74A9-401C-A49B-0120CE530DC7}"/>
    <cellStyle name="Note 21 5 2" xfId="12291" xr:uid="{A189E91E-F286-4049-BCC6-EF2994322E64}"/>
    <cellStyle name="Note 21 5 2 2" xfId="35119" xr:uid="{96F63CA8-CD86-4843-8668-480544AC049E}"/>
    <cellStyle name="Note 21 5 3" xfId="20587" xr:uid="{53992920-AA03-495E-994C-CB1A71612DB3}"/>
    <cellStyle name="Note 21 5 3 2" xfId="43415" xr:uid="{6F5CD6DA-A8C0-4ECF-9B87-A03CFD096A98}"/>
    <cellStyle name="Note 21 5 4" xfId="26823" xr:uid="{7EBDBAE5-BB9A-4006-B4E6-7C2FC7BF6959}"/>
    <cellStyle name="Note 21 6" xfId="6069" xr:uid="{42B8A77C-D8BE-475E-9FB1-8D6E8FFB8DBF}"/>
    <cellStyle name="Note 21 6 2" xfId="14365" xr:uid="{90BCD724-59A4-484A-8E1D-B2896153F0E3}"/>
    <cellStyle name="Note 21 6 2 2" xfId="37193" xr:uid="{2C2B242B-A435-4775-B9F8-A72A10761D2C}"/>
    <cellStyle name="Note 21 6 3" xfId="22661" xr:uid="{B05D8A88-EE7C-472C-83AB-C1080CDD6B44}"/>
    <cellStyle name="Note 21 6 3 2" xfId="45489" xr:uid="{E8349F3F-1704-44F9-8600-B9EFF1341835}"/>
    <cellStyle name="Note 21 6 4" xfId="28897" xr:uid="{53A761D3-E109-4824-B0A8-64DFEA2C7704}"/>
    <cellStyle name="Note 21 7" xfId="8143" xr:uid="{D33CC9D8-BFDE-4D56-A1FA-EEB47CF194CD}"/>
    <cellStyle name="Note 21 7 2" xfId="16439" xr:uid="{77576C5A-3557-4A8F-A6A4-072FF6323479}"/>
    <cellStyle name="Note 21 7 2 2" xfId="39267" xr:uid="{FBB838C4-E917-427B-9B02-4024134F85E3}"/>
    <cellStyle name="Note 21 7 3" xfId="30971" xr:uid="{EB310C1F-A59B-4670-99F2-4707BBE8CF23}"/>
    <cellStyle name="Note 21 8" xfId="10217" xr:uid="{797C48A8-DDB5-4E60-A7FC-09CE89AF8BE6}"/>
    <cellStyle name="Note 21 8 2" xfId="33045" xr:uid="{37AE0241-7BA9-44B1-9854-5937EAE11A95}"/>
    <cellStyle name="Note 21 9" xfId="18513" xr:uid="{6BE58D3A-6F76-4432-AE12-E1F7956013F9}"/>
    <cellStyle name="Note 21 9 2" xfId="41341" xr:uid="{BE9EFB33-35FB-4826-9627-E02361E640BE}"/>
    <cellStyle name="Note 22" xfId="1883" xr:uid="{DCB5F3C9-691B-47F3-A226-5764E2255878}"/>
    <cellStyle name="Note 22 10" xfId="24762" xr:uid="{41AE6B2C-6B20-4EFA-BE54-24AF12F9F87C}"/>
    <cellStyle name="Note 22 2" xfId="2259" xr:uid="{8B57DBBE-2F13-4236-9FFC-134FD2DCDCC6}"/>
    <cellStyle name="Note 22 2 2" xfId="3301" xr:uid="{1F549182-5F99-49DC-916F-54BA0EF7D910}"/>
    <cellStyle name="Note 22 2 2 2" xfId="5380" xr:uid="{A7C86E50-202E-4039-A353-5321CBC9FE20}"/>
    <cellStyle name="Note 22 2 2 2 2" xfId="13676" xr:uid="{25199B99-E150-46B6-BE44-F59A02EDE443}"/>
    <cellStyle name="Note 22 2 2 2 2 2" xfId="36504" xr:uid="{9356D4E1-4DD9-4E7C-BBEA-C6390A5513BE}"/>
    <cellStyle name="Note 22 2 2 2 3" xfId="21972" xr:uid="{C91D2668-628D-4B31-8C3F-4E86C2FC33AB}"/>
    <cellStyle name="Note 22 2 2 2 3 2" xfId="44800" xr:uid="{92782992-B95B-46D6-AC98-31FE8F68F58A}"/>
    <cellStyle name="Note 22 2 2 2 4" xfId="28208" xr:uid="{E7A00DEA-CD15-4CF0-886A-7CE7671D545C}"/>
    <cellStyle name="Note 22 2 2 3" xfId="7454" xr:uid="{E32441AA-928F-416E-B2E5-B7700272FE10}"/>
    <cellStyle name="Note 22 2 2 3 2" xfId="15750" xr:uid="{B25E3941-2246-4939-977E-46EAE6F0A07B}"/>
    <cellStyle name="Note 22 2 2 3 2 2" xfId="38578" xr:uid="{888C6919-927C-436A-AFBE-8BA67EA8E00D}"/>
    <cellStyle name="Note 22 2 2 3 3" xfId="24046" xr:uid="{3D437593-4E83-42AE-BACB-382BCFFBDDAC}"/>
    <cellStyle name="Note 22 2 2 3 3 2" xfId="46874" xr:uid="{245CE2F5-0CB3-4B10-9B65-01C62E02D76F}"/>
    <cellStyle name="Note 22 2 2 3 4" xfId="30282" xr:uid="{0B578E1C-DFC9-429F-95CB-2969AAC05E35}"/>
    <cellStyle name="Note 22 2 2 4" xfId="9528" xr:uid="{25141B4B-A7B4-4BFF-87C7-41C18118ED1B}"/>
    <cellStyle name="Note 22 2 2 4 2" xfId="17824" xr:uid="{AC295797-2997-403E-9821-E90317A33436}"/>
    <cellStyle name="Note 22 2 2 4 2 2" xfId="40652" xr:uid="{BB1D19D4-51B7-4946-A229-4BDC5113250F}"/>
    <cellStyle name="Note 22 2 2 4 3" xfId="32356" xr:uid="{1646CA5E-B4DC-4DED-892B-4C64B1933547}"/>
    <cellStyle name="Note 22 2 2 5" xfId="11602" xr:uid="{1FEBC988-8AA1-46F8-A386-FCBF21B4A9C4}"/>
    <cellStyle name="Note 22 2 2 5 2" xfId="34430" xr:uid="{AEBD149F-6D13-410B-BE63-6E99631F7965}"/>
    <cellStyle name="Note 22 2 2 6" xfId="19898" xr:uid="{EE29C787-80E3-4066-AD7F-7FC2B573CC14}"/>
    <cellStyle name="Note 22 2 2 6 2" xfId="42726" xr:uid="{4E0E2F3F-D383-4B77-B28C-FFD29390FA64}"/>
    <cellStyle name="Note 22 2 2 7" xfId="26134" xr:uid="{55595D16-FD0A-46A6-81B9-401D67848923}"/>
    <cellStyle name="Note 22 2 3" xfId="4344" xr:uid="{13B1F1B9-CE20-49E9-9ABD-F6BFD5481C3A}"/>
    <cellStyle name="Note 22 2 3 2" xfId="12640" xr:uid="{A1CC5FEC-9163-412F-9666-1DFAC2DD1B04}"/>
    <cellStyle name="Note 22 2 3 2 2" xfId="35468" xr:uid="{F4CF497A-AFEB-4204-AAC8-46DE043F2E69}"/>
    <cellStyle name="Note 22 2 3 3" xfId="20936" xr:uid="{E02744B2-D084-4E29-A8A5-485D1E73622E}"/>
    <cellStyle name="Note 22 2 3 3 2" xfId="43764" xr:uid="{EA6B3C91-8127-42C7-A742-F0BF711BB81D}"/>
    <cellStyle name="Note 22 2 3 4" xfId="27172" xr:uid="{7E84E3AC-37F5-4A74-9282-B0C9C370DD1A}"/>
    <cellStyle name="Note 22 2 4" xfId="6418" xr:uid="{B21AB6E4-3F00-4774-8F3F-53B8AF929FA3}"/>
    <cellStyle name="Note 22 2 4 2" xfId="14714" xr:uid="{5844C2E8-9AE4-4D73-A362-67FAF402807E}"/>
    <cellStyle name="Note 22 2 4 2 2" xfId="37542" xr:uid="{4ED7EBC8-85B6-4BCD-9A59-5D3A259B09E1}"/>
    <cellStyle name="Note 22 2 4 3" xfId="23010" xr:uid="{2D1CF753-AE37-47C6-9ED9-82CD70E74A63}"/>
    <cellStyle name="Note 22 2 4 3 2" xfId="45838" xr:uid="{6D9FCF17-86FE-43B9-B84C-759F189C9D21}"/>
    <cellStyle name="Note 22 2 4 4" xfId="29246" xr:uid="{19714C86-F334-4CB4-929B-A6771DD2570B}"/>
    <cellStyle name="Note 22 2 5" xfId="8492" xr:uid="{0D3F1D3D-2062-4652-80D4-644457003E89}"/>
    <cellStyle name="Note 22 2 5 2" xfId="16788" xr:uid="{4C92EEAB-CF0D-4DEE-9E41-A4FCF7FD2B0E}"/>
    <cellStyle name="Note 22 2 5 2 2" xfId="39616" xr:uid="{3AEB6586-A240-4047-B497-C0EC93DB0291}"/>
    <cellStyle name="Note 22 2 5 3" xfId="31320" xr:uid="{D8D30B82-98B3-44FA-B1DD-BA58D039FEC2}"/>
    <cellStyle name="Note 22 2 6" xfId="10566" xr:uid="{AE37E950-A94B-4DD7-B72D-A7A243F432CF}"/>
    <cellStyle name="Note 22 2 6 2" xfId="33394" xr:uid="{1D9F4A90-F7AD-43E6-B5E5-27CEED1F3A00}"/>
    <cellStyle name="Note 22 2 7" xfId="18862" xr:uid="{999D28EC-BD88-41AE-9018-F1F3024F078C}"/>
    <cellStyle name="Note 22 2 7 2" xfId="41690" xr:uid="{D020E16A-3AD4-4278-90DB-2312E4273749}"/>
    <cellStyle name="Note 22 2 8" xfId="25098" xr:uid="{45BEBD48-2068-49A1-A3D7-F5B24B9DDED4}"/>
    <cellStyle name="Note 22 3" xfId="2584" xr:uid="{4B4634B1-B737-44FA-BB6A-116514F53869}"/>
    <cellStyle name="Note 22 3 2" xfId="3626" xr:uid="{C18198AE-C051-47CB-9EBB-DF4F892DDF8C}"/>
    <cellStyle name="Note 22 3 2 2" xfId="5705" xr:uid="{5E695D4C-9355-40D4-BCB9-F03507135565}"/>
    <cellStyle name="Note 22 3 2 2 2" xfId="14001" xr:uid="{09F8A6DD-6920-4EE5-B033-CD1D903BAEE7}"/>
    <cellStyle name="Note 22 3 2 2 2 2" xfId="36829" xr:uid="{D4A059E0-00A4-4F03-8BF1-F99123875142}"/>
    <cellStyle name="Note 22 3 2 2 3" xfId="22297" xr:uid="{A08048E0-C895-4711-BC09-637ABEACA3CD}"/>
    <cellStyle name="Note 22 3 2 2 3 2" xfId="45125" xr:uid="{0BFCDFD5-3812-415C-BE8C-466A07BC343A}"/>
    <cellStyle name="Note 22 3 2 2 4" xfId="28533" xr:uid="{F5715C77-FA84-426B-8825-B1E94CBA4480}"/>
    <cellStyle name="Note 22 3 2 3" xfId="7779" xr:uid="{0F321952-9FD2-4C9A-89B2-031AA06A0F1B}"/>
    <cellStyle name="Note 22 3 2 3 2" xfId="16075" xr:uid="{80514D98-8F91-410D-B849-99B3FA790D55}"/>
    <cellStyle name="Note 22 3 2 3 2 2" xfId="38903" xr:uid="{F3DAFA7B-A6DA-40F4-A40B-D541ECE9E2CF}"/>
    <cellStyle name="Note 22 3 2 3 3" xfId="24371" xr:uid="{1536CF1C-A5FF-46A1-B2FD-3CB04E234F3E}"/>
    <cellStyle name="Note 22 3 2 3 3 2" xfId="47199" xr:uid="{BA3F4B78-C278-4EC2-9154-86B25202D4DB}"/>
    <cellStyle name="Note 22 3 2 3 4" xfId="30607" xr:uid="{87D1F2BC-8687-46F1-BDC6-A805A3939BB8}"/>
    <cellStyle name="Note 22 3 2 4" xfId="9853" xr:uid="{A8542913-7001-49B3-BC59-DCA11007E743}"/>
    <cellStyle name="Note 22 3 2 4 2" xfId="18149" xr:uid="{4BB5BD88-0474-4424-AE07-1AF145758E8B}"/>
    <cellStyle name="Note 22 3 2 4 2 2" xfId="40977" xr:uid="{B2AC9D24-C9BB-48CD-9379-62B03292EA2A}"/>
    <cellStyle name="Note 22 3 2 4 3" xfId="32681" xr:uid="{51323FCD-89B1-44DF-A2A6-496534041E8D}"/>
    <cellStyle name="Note 22 3 2 5" xfId="11927" xr:uid="{C43167FC-CE32-47A9-9D5E-F22C8227ADD2}"/>
    <cellStyle name="Note 22 3 2 5 2" xfId="34755" xr:uid="{9ABACED0-DD0A-4915-9361-01A5C9426B2D}"/>
    <cellStyle name="Note 22 3 2 6" xfId="20223" xr:uid="{17B76B9A-1AC3-4155-8BBE-A7CAE093F336}"/>
    <cellStyle name="Note 22 3 2 6 2" xfId="43051" xr:uid="{7973C232-A6CB-469D-9614-E166D6933A27}"/>
    <cellStyle name="Note 22 3 2 7" xfId="26459" xr:uid="{242043F6-FF0B-4020-B1B3-FE606E06D027}"/>
    <cellStyle name="Note 22 3 3" xfId="4669" xr:uid="{BE602284-B149-4AD8-B58A-7E4B0065ACF6}"/>
    <cellStyle name="Note 22 3 3 2" xfId="12965" xr:uid="{7A6C9D73-6F1C-423A-8415-F5FFB55F8074}"/>
    <cellStyle name="Note 22 3 3 2 2" xfId="35793" xr:uid="{A886EBA7-0BEB-41FF-B3B9-045BC5FF91E7}"/>
    <cellStyle name="Note 22 3 3 3" xfId="21261" xr:uid="{E80F12E7-B576-4EB6-AE7B-C193C2BBEA8A}"/>
    <cellStyle name="Note 22 3 3 3 2" xfId="44089" xr:uid="{A4BBAD38-89AE-4B80-AB59-DA0C9753DD19}"/>
    <cellStyle name="Note 22 3 3 4" xfId="27497" xr:uid="{F8B0FC4E-D8D8-4059-BAB7-EF19B9506E3C}"/>
    <cellStyle name="Note 22 3 4" xfId="6743" xr:uid="{CFA36E6D-5C2C-43FE-9DCD-F8954E6CFF22}"/>
    <cellStyle name="Note 22 3 4 2" xfId="15039" xr:uid="{AE18BFEC-FD1D-4C14-ACE9-F3104613A6E6}"/>
    <cellStyle name="Note 22 3 4 2 2" xfId="37867" xr:uid="{29E5EDEA-395C-4A1A-8B3E-8C423A1FA872}"/>
    <cellStyle name="Note 22 3 4 3" xfId="23335" xr:uid="{BFFFAEF5-7337-4302-9E78-CC65CDD68DAC}"/>
    <cellStyle name="Note 22 3 4 3 2" xfId="46163" xr:uid="{FE039B93-5F38-4BF7-8122-B65B124DF8F5}"/>
    <cellStyle name="Note 22 3 4 4" xfId="29571" xr:uid="{E5256A67-D49C-4BE5-BC4D-A788A251F14B}"/>
    <cellStyle name="Note 22 3 5" xfId="8817" xr:uid="{DEBCB916-62A5-4630-9B6D-B76455D63026}"/>
    <cellStyle name="Note 22 3 5 2" xfId="17113" xr:uid="{69E7FED1-0111-42DF-9E31-761A567CEBAF}"/>
    <cellStyle name="Note 22 3 5 2 2" xfId="39941" xr:uid="{97FB5CF0-84B1-4019-90A9-AF6B0B8674B6}"/>
    <cellStyle name="Note 22 3 5 3" xfId="31645" xr:uid="{4A741EDB-0DFF-4066-9619-3B151D68E57A}"/>
    <cellStyle name="Note 22 3 6" xfId="10891" xr:uid="{69AA016B-FAF3-449E-923D-71EC047E55D8}"/>
    <cellStyle name="Note 22 3 6 2" xfId="33719" xr:uid="{4388D4A9-FD7F-4A3C-A1CC-5555C488D492}"/>
    <cellStyle name="Note 22 3 7" xfId="19187" xr:uid="{F56CC2E1-2CD4-460F-8D04-A7C77FD09C3B}"/>
    <cellStyle name="Note 22 3 7 2" xfId="42015" xr:uid="{5EAF99E7-6095-4E4C-BDD6-4C90BBD814A9}"/>
    <cellStyle name="Note 22 3 8" xfId="25423" xr:uid="{5F80ACAD-FFC5-4061-8366-A2E58F5D794B}"/>
    <cellStyle name="Note 22 4" xfId="2965" xr:uid="{CAA3B226-BBE6-43B4-8154-5B095DE28203}"/>
    <cellStyle name="Note 22 4 2" xfId="5044" xr:uid="{FC0B4A37-BC07-442F-AB17-9BE114DFB271}"/>
    <cellStyle name="Note 22 4 2 2" xfId="13340" xr:uid="{4EFD3736-A66B-481B-9064-11EBC9A3D3E3}"/>
    <cellStyle name="Note 22 4 2 2 2" xfId="36168" xr:uid="{1AD88039-607E-4F90-940C-94FCE68F9B89}"/>
    <cellStyle name="Note 22 4 2 3" xfId="21636" xr:uid="{81487AAB-066A-4D88-BC69-6EC0E111C9D3}"/>
    <cellStyle name="Note 22 4 2 3 2" xfId="44464" xr:uid="{2A405C44-569C-474B-936C-8B3B988E8913}"/>
    <cellStyle name="Note 22 4 2 4" xfId="27872" xr:uid="{8D1869C6-4382-460D-89C9-859880DF6CFB}"/>
    <cellStyle name="Note 22 4 3" xfId="7118" xr:uid="{2AB5C1AF-DA6C-4C8B-B10B-C82250EA597D}"/>
    <cellStyle name="Note 22 4 3 2" xfId="15414" xr:uid="{5E2A27A2-0236-46C6-8DA0-C94001576724}"/>
    <cellStyle name="Note 22 4 3 2 2" xfId="38242" xr:uid="{941EE66E-02E9-4B60-9403-DC77532AE8F1}"/>
    <cellStyle name="Note 22 4 3 3" xfId="23710" xr:uid="{5CDD64A1-D172-411A-A1AD-9B23059687F2}"/>
    <cellStyle name="Note 22 4 3 3 2" xfId="46538" xr:uid="{C6F5B0DB-572D-4870-9A22-1EBF30F1111F}"/>
    <cellStyle name="Note 22 4 3 4" xfId="29946" xr:uid="{0FCCF63D-8281-45B3-8B95-762DD5EBE4D8}"/>
    <cellStyle name="Note 22 4 4" xfId="9192" xr:uid="{BBBB96C1-8391-4AE9-BBE6-E77AAA00FBD3}"/>
    <cellStyle name="Note 22 4 4 2" xfId="17488" xr:uid="{71D7A56C-194D-4613-935D-3E176EA138DD}"/>
    <cellStyle name="Note 22 4 4 2 2" xfId="40316" xr:uid="{86999CE2-BAAE-4E94-8AC9-3FB97A3B3125}"/>
    <cellStyle name="Note 22 4 4 3" xfId="32020" xr:uid="{F78ADE69-8C16-47B8-A4F3-68388C2383C2}"/>
    <cellStyle name="Note 22 4 5" xfId="11266" xr:uid="{8C240469-6555-4072-A399-17B727558A32}"/>
    <cellStyle name="Note 22 4 5 2" xfId="34094" xr:uid="{1FF2620F-4857-4B0B-BCC1-8CE6DD2286CE}"/>
    <cellStyle name="Note 22 4 6" xfId="19562" xr:uid="{23123B8E-199F-4E01-A35F-80B4678F739A}"/>
    <cellStyle name="Note 22 4 6 2" xfId="42390" xr:uid="{562ACBA7-97EB-4EAF-A5DA-008015A78487}"/>
    <cellStyle name="Note 22 4 7" xfId="25798" xr:uid="{70EA7667-A5B8-495E-B480-20B40AD273E2}"/>
    <cellStyle name="Note 22 5" xfId="4008" xr:uid="{7DC46542-2DB9-4405-AE62-54A269F17160}"/>
    <cellStyle name="Note 22 5 2" xfId="12304" xr:uid="{2A7FA319-78DB-4A91-8ACA-F98ABB9DA4D5}"/>
    <cellStyle name="Note 22 5 2 2" xfId="35132" xr:uid="{4142138E-C549-41BC-8508-914D614FA6E4}"/>
    <cellStyle name="Note 22 5 3" xfId="20600" xr:uid="{1339E0F2-2CB9-406E-9E34-D845749C033E}"/>
    <cellStyle name="Note 22 5 3 2" xfId="43428" xr:uid="{0434F31C-B0A2-4042-B206-490C8CC11CE6}"/>
    <cellStyle name="Note 22 5 4" xfId="26836" xr:uid="{C77C2FEB-708F-494E-8BA6-DBDF62EB2D18}"/>
    <cellStyle name="Note 22 6" xfId="6082" xr:uid="{897A478F-B6CD-410C-B87D-69D280EA8F9D}"/>
    <cellStyle name="Note 22 6 2" xfId="14378" xr:uid="{ED061EB9-4391-43A5-B4D4-8405212B3CBF}"/>
    <cellStyle name="Note 22 6 2 2" xfId="37206" xr:uid="{9F6EC45D-0956-42D2-9BB6-22BAF7EC87BC}"/>
    <cellStyle name="Note 22 6 3" xfId="22674" xr:uid="{CD7DC57C-71EC-429C-93D9-C0473E84064E}"/>
    <cellStyle name="Note 22 6 3 2" xfId="45502" xr:uid="{9BDDA00B-349B-4627-BFDD-C0728588A4BB}"/>
    <cellStyle name="Note 22 6 4" xfId="28910" xr:uid="{B11DD775-9509-4259-B082-DBF99A77FD3C}"/>
    <cellStyle name="Note 22 7" xfId="8156" xr:uid="{7D5EA11A-8762-4025-BDA9-397B6D000798}"/>
    <cellStyle name="Note 22 7 2" xfId="16452" xr:uid="{2875AB56-01F8-4685-916B-75B50FA7A89B}"/>
    <cellStyle name="Note 22 7 2 2" xfId="39280" xr:uid="{E749C8FC-E4E1-4FF8-8FDC-4B7BB6DC2B8D}"/>
    <cellStyle name="Note 22 7 3" xfId="30984" xr:uid="{2B818C5B-AE04-4983-9D02-DFD3A0B131F1}"/>
    <cellStyle name="Note 22 8" xfId="10230" xr:uid="{AD2B9F9A-408C-484D-A280-C507B5C30683}"/>
    <cellStyle name="Note 22 8 2" xfId="33058" xr:uid="{FB221511-7356-40ED-BCA3-B3C092B9D585}"/>
    <cellStyle name="Note 22 9" xfId="18526" xr:uid="{4D8F7C80-6D6B-4532-9A4F-174364A24EF3}"/>
    <cellStyle name="Note 22 9 2" xfId="41354" xr:uid="{5E556B0A-6FD4-4760-8C4A-F082FCE84BA9}"/>
    <cellStyle name="Note 23" xfId="1896" xr:uid="{98DD8BD7-9924-4B8B-A9CE-ED6F9A41D82C}"/>
    <cellStyle name="Note 23 10" xfId="24775" xr:uid="{CC8929EC-27F7-4B62-927E-12F29FF707DA}"/>
    <cellStyle name="Note 23 2" xfId="2272" xr:uid="{6726D734-0338-4D0B-ACD1-CF3FB4211D20}"/>
    <cellStyle name="Note 23 2 2" xfId="3314" xr:uid="{24AF10E5-254C-4E5D-AAE1-706595BEA395}"/>
    <cellStyle name="Note 23 2 2 2" xfId="5393" xr:uid="{F9EC3686-A86A-4B44-A6E3-3A4A6E436E42}"/>
    <cellStyle name="Note 23 2 2 2 2" xfId="13689" xr:uid="{AD5E2F0F-78D5-4C4A-AD35-A3F147D942DF}"/>
    <cellStyle name="Note 23 2 2 2 2 2" xfId="36517" xr:uid="{A85F1EA6-3ACF-4463-A0F0-FE13C4A1E356}"/>
    <cellStyle name="Note 23 2 2 2 3" xfId="21985" xr:uid="{BB4DAA2A-9537-4656-AB09-5DC869C3DCEC}"/>
    <cellStyle name="Note 23 2 2 2 3 2" xfId="44813" xr:uid="{F9DD10A5-6F3F-447B-B8DB-3A9079990E3A}"/>
    <cellStyle name="Note 23 2 2 2 4" xfId="28221" xr:uid="{9CC2DE00-CAD8-41CC-9ADE-9AD43D260621}"/>
    <cellStyle name="Note 23 2 2 3" xfId="7467" xr:uid="{26BB21D6-DACD-4B24-B069-F21818A8D214}"/>
    <cellStyle name="Note 23 2 2 3 2" xfId="15763" xr:uid="{0493C6C4-AF12-43FF-AB7D-79DDF1A419C7}"/>
    <cellStyle name="Note 23 2 2 3 2 2" xfId="38591" xr:uid="{A6C09314-D563-48B7-9460-3C1BB3A0D55F}"/>
    <cellStyle name="Note 23 2 2 3 3" xfId="24059" xr:uid="{271558B4-1A20-4B51-865B-46FF9E0376AF}"/>
    <cellStyle name="Note 23 2 2 3 3 2" xfId="46887" xr:uid="{48DAD9F3-6F6F-4AA2-B6CB-4065A4428269}"/>
    <cellStyle name="Note 23 2 2 3 4" xfId="30295" xr:uid="{FB2D7987-7660-480F-A5BB-0A5A4DF06F4B}"/>
    <cellStyle name="Note 23 2 2 4" xfId="9541" xr:uid="{4B5FE478-ED92-42A0-AE66-D627898E9BCE}"/>
    <cellStyle name="Note 23 2 2 4 2" xfId="17837" xr:uid="{37697539-1FD3-49D8-B628-84A5F5BD4BC8}"/>
    <cellStyle name="Note 23 2 2 4 2 2" xfId="40665" xr:uid="{2C58A650-C4EA-45A7-B291-5F68ED1C200A}"/>
    <cellStyle name="Note 23 2 2 4 3" xfId="32369" xr:uid="{01D2FE58-C1D1-4403-AC36-18BE20E924ED}"/>
    <cellStyle name="Note 23 2 2 5" xfId="11615" xr:uid="{C314AA61-42B6-4E97-BE18-683C42E9074C}"/>
    <cellStyle name="Note 23 2 2 5 2" xfId="34443" xr:uid="{555B01D3-A49F-4A3A-946C-3BDBB2486CFB}"/>
    <cellStyle name="Note 23 2 2 6" xfId="19911" xr:uid="{005B4FF8-8263-4084-B705-26B97D20A674}"/>
    <cellStyle name="Note 23 2 2 6 2" xfId="42739" xr:uid="{EC584021-521D-46A3-A449-A3D08AE6CAC6}"/>
    <cellStyle name="Note 23 2 2 7" xfId="26147" xr:uid="{BF733239-EDBB-4DE0-B090-F9FBFB41E714}"/>
    <cellStyle name="Note 23 2 3" xfId="4357" xr:uid="{CBD30399-2C14-455D-8A65-EC5AAD385547}"/>
    <cellStyle name="Note 23 2 3 2" xfId="12653" xr:uid="{81BF8283-CF67-4A88-8D9B-F042AAA5100F}"/>
    <cellStyle name="Note 23 2 3 2 2" xfId="35481" xr:uid="{D82D5CCB-ABB1-4897-9C68-CF25E2D688DD}"/>
    <cellStyle name="Note 23 2 3 3" xfId="20949" xr:uid="{5E9DA937-D8AF-4DF8-BC19-6AEDA9B1340A}"/>
    <cellStyle name="Note 23 2 3 3 2" xfId="43777" xr:uid="{1F799C62-B440-413E-AC84-697CC28F0DB3}"/>
    <cellStyle name="Note 23 2 3 4" xfId="27185" xr:uid="{91584058-E9B9-4A7B-A53B-22F8858A99F6}"/>
    <cellStyle name="Note 23 2 4" xfId="6431" xr:uid="{04EDD6A5-DCEB-4461-A5A1-554E7C545752}"/>
    <cellStyle name="Note 23 2 4 2" xfId="14727" xr:uid="{734316FB-FD93-4E1C-A08B-6B32C954A1AA}"/>
    <cellStyle name="Note 23 2 4 2 2" xfId="37555" xr:uid="{91C8E923-3818-4010-819A-E4780FB2E129}"/>
    <cellStyle name="Note 23 2 4 3" xfId="23023" xr:uid="{DB3CF684-EC8C-4CFF-B370-AA33B9ABB23D}"/>
    <cellStyle name="Note 23 2 4 3 2" xfId="45851" xr:uid="{C168FF7D-0C98-4A44-9CAB-2BF95F84167F}"/>
    <cellStyle name="Note 23 2 4 4" xfId="29259" xr:uid="{E82E79B3-5EF7-4B38-B23C-05851D5DD0B4}"/>
    <cellStyle name="Note 23 2 5" xfId="8505" xr:uid="{B1C5B26F-6F84-426D-9AA8-A39B64EEFE8B}"/>
    <cellStyle name="Note 23 2 5 2" xfId="16801" xr:uid="{37469EB8-AAD0-484D-A473-202EC5779DF6}"/>
    <cellStyle name="Note 23 2 5 2 2" xfId="39629" xr:uid="{0B30B85E-D4F2-4CF7-A9FC-76E6B68B1C01}"/>
    <cellStyle name="Note 23 2 5 3" xfId="31333" xr:uid="{CC773B08-8335-4198-8FC4-560BF722DC45}"/>
    <cellStyle name="Note 23 2 6" xfId="10579" xr:uid="{F676E96B-25CC-4E1B-89D4-91A516E3D871}"/>
    <cellStyle name="Note 23 2 6 2" xfId="33407" xr:uid="{264A4536-9CBD-42A2-8EF3-7623EE175329}"/>
    <cellStyle name="Note 23 2 7" xfId="18875" xr:uid="{1C674B6B-1B69-4BCB-BCBF-69488DFDAB03}"/>
    <cellStyle name="Note 23 2 7 2" xfId="41703" xr:uid="{7091F9CA-C057-4C92-8485-5FD93F9439F2}"/>
    <cellStyle name="Note 23 2 8" xfId="25111" xr:uid="{6D5E1960-68FD-43EE-8D9C-75919F75F60A}"/>
    <cellStyle name="Note 23 3" xfId="2597" xr:uid="{8D270AF3-4D77-47A7-A94F-0491C5E5C31D}"/>
    <cellStyle name="Note 23 3 2" xfId="3639" xr:uid="{871B5ED7-2129-4DBA-856F-02C21E743382}"/>
    <cellStyle name="Note 23 3 2 2" xfId="5718" xr:uid="{EC3EA34A-74C3-4242-896C-3B78A27B0C08}"/>
    <cellStyle name="Note 23 3 2 2 2" xfId="14014" xr:uid="{C2A328BD-D955-4789-B17B-86185F0F1B08}"/>
    <cellStyle name="Note 23 3 2 2 2 2" xfId="36842" xr:uid="{FC2C6D12-4481-4AB5-9676-90CE04A742C5}"/>
    <cellStyle name="Note 23 3 2 2 3" xfId="22310" xr:uid="{DBC0EACA-EB8F-4E02-B0B0-3DF11B719DCA}"/>
    <cellStyle name="Note 23 3 2 2 3 2" xfId="45138" xr:uid="{B11C7ECA-E539-49D7-9666-1FA65DA13CC9}"/>
    <cellStyle name="Note 23 3 2 2 4" xfId="28546" xr:uid="{AA19DC81-DADA-449B-AF02-42C5A965DE24}"/>
    <cellStyle name="Note 23 3 2 3" xfId="7792" xr:uid="{8B1869C8-6B91-4A76-B47C-EB418A934501}"/>
    <cellStyle name="Note 23 3 2 3 2" xfId="16088" xr:uid="{43AB537C-3862-4812-A226-85EBB03B3A57}"/>
    <cellStyle name="Note 23 3 2 3 2 2" xfId="38916" xr:uid="{6F916FFF-6F79-4BD6-9FCE-911C435A51A4}"/>
    <cellStyle name="Note 23 3 2 3 3" xfId="24384" xr:uid="{BD2BDF5B-6279-45F4-961D-479DA438E228}"/>
    <cellStyle name="Note 23 3 2 3 3 2" xfId="47212" xr:uid="{211F4E52-49A9-46CE-B7FB-260E338D6A24}"/>
    <cellStyle name="Note 23 3 2 3 4" xfId="30620" xr:uid="{F9C1A651-EAF5-4B58-A658-D2C5B99B2581}"/>
    <cellStyle name="Note 23 3 2 4" xfId="9866" xr:uid="{BD3FB246-2355-4DF9-9238-7CF9C052A779}"/>
    <cellStyle name="Note 23 3 2 4 2" xfId="18162" xr:uid="{51D10304-481D-43A6-A8B8-AA3199F64F17}"/>
    <cellStyle name="Note 23 3 2 4 2 2" xfId="40990" xr:uid="{6E32BC2B-2F99-4633-8BA1-E827578FEA1D}"/>
    <cellStyle name="Note 23 3 2 4 3" xfId="32694" xr:uid="{DA304D9F-EE4F-4859-BDD4-8254050C598A}"/>
    <cellStyle name="Note 23 3 2 5" xfId="11940" xr:uid="{9CC91A87-5656-4A48-95F1-F81F34C59AF2}"/>
    <cellStyle name="Note 23 3 2 5 2" xfId="34768" xr:uid="{32B3AF58-098A-4BBB-917D-0795A2F04BE2}"/>
    <cellStyle name="Note 23 3 2 6" xfId="20236" xr:uid="{54799B33-8ADA-486D-BB81-4DE50F655B45}"/>
    <cellStyle name="Note 23 3 2 6 2" xfId="43064" xr:uid="{1FB0BB1D-9BA8-4C30-BEFA-987CCAA95242}"/>
    <cellStyle name="Note 23 3 2 7" xfId="26472" xr:uid="{D8D2FCA7-BEE2-454F-B194-E542EB1B82D6}"/>
    <cellStyle name="Note 23 3 3" xfId="4682" xr:uid="{F59F68D5-C49F-4601-89A1-396C6BF5E42F}"/>
    <cellStyle name="Note 23 3 3 2" xfId="12978" xr:uid="{1C715895-38FA-4EF7-AC6C-ED8A565644D3}"/>
    <cellStyle name="Note 23 3 3 2 2" xfId="35806" xr:uid="{9BB1EF2A-6108-4936-84F9-58149101214A}"/>
    <cellStyle name="Note 23 3 3 3" xfId="21274" xr:uid="{DF6A48FE-FEB9-4FBD-8821-CF8076AB9D3D}"/>
    <cellStyle name="Note 23 3 3 3 2" xfId="44102" xr:uid="{0322C816-B14B-46A9-911C-924D5A431B0D}"/>
    <cellStyle name="Note 23 3 3 4" xfId="27510" xr:uid="{B2EDCA6F-BF8F-4F5D-8FED-D75DA04071D0}"/>
    <cellStyle name="Note 23 3 4" xfId="6756" xr:uid="{95F1F17C-1B45-44F9-BF6E-E33F710D0328}"/>
    <cellStyle name="Note 23 3 4 2" xfId="15052" xr:uid="{F8BBD809-4870-4A06-B1AB-38C36E69574A}"/>
    <cellStyle name="Note 23 3 4 2 2" xfId="37880" xr:uid="{B7D4652C-B766-4518-8024-86F80026A8AF}"/>
    <cellStyle name="Note 23 3 4 3" xfId="23348" xr:uid="{32C3BDA3-5BC3-4DA1-9ACF-C7CA3953A338}"/>
    <cellStyle name="Note 23 3 4 3 2" xfId="46176" xr:uid="{04F266CB-F99A-4E97-A03B-ED69D49E41DF}"/>
    <cellStyle name="Note 23 3 4 4" xfId="29584" xr:uid="{F1E8C7CE-7A2B-4051-9AC2-8BCEA6F31E9E}"/>
    <cellStyle name="Note 23 3 5" xfId="8830" xr:uid="{ECF9925A-77D4-4842-B2A3-8BA421BE3A0F}"/>
    <cellStyle name="Note 23 3 5 2" xfId="17126" xr:uid="{2C52A851-ACDD-4148-9548-D88FA25934A3}"/>
    <cellStyle name="Note 23 3 5 2 2" xfId="39954" xr:uid="{D5F76443-9DA1-4C45-870F-673E06526016}"/>
    <cellStyle name="Note 23 3 5 3" xfId="31658" xr:uid="{A2955423-A9A6-46AD-BD74-830E32E0020D}"/>
    <cellStyle name="Note 23 3 6" xfId="10904" xr:uid="{54B4F7CB-EAEE-494D-A925-26651F92FD04}"/>
    <cellStyle name="Note 23 3 6 2" xfId="33732" xr:uid="{BD813E6E-C449-47C9-99DF-E573C7B3665B}"/>
    <cellStyle name="Note 23 3 7" xfId="19200" xr:uid="{39160437-9370-4AF5-AAB4-7553E9AADEF7}"/>
    <cellStyle name="Note 23 3 7 2" xfId="42028" xr:uid="{161705D1-AD7F-4590-8871-2722C2D2FAB8}"/>
    <cellStyle name="Note 23 3 8" xfId="25436" xr:uid="{3AD806B6-5B2F-4866-A2F5-0BB968F9FE69}"/>
    <cellStyle name="Note 23 4" xfId="2978" xr:uid="{B68E212F-8510-4742-96C9-614AB5BEB3C6}"/>
    <cellStyle name="Note 23 4 2" xfId="5057" xr:uid="{FD80CDA4-0912-46DB-AAFA-A02867346691}"/>
    <cellStyle name="Note 23 4 2 2" xfId="13353" xr:uid="{1590FE92-947C-4590-85C5-44C1D21419C3}"/>
    <cellStyle name="Note 23 4 2 2 2" xfId="36181" xr:uid="{74A65CA1-3B4A-4582-99B2-0440D69C3543}"/>
    <cellStyle name="Note 23 4 2 3" xfId="21649" xr:uid="{F9F7DBC9-77C4-4412-9A48-499DB092C685}"/>
    <cellStyle name="Note 23 4 2 3 2" xfId="44477" xr:uid="{C5DAA9A2-BBC2-45BE-B468-78DB92267201}"/>
    <cellStyle name="Note 23 4 2 4" xfId="27885" xr:uid="{A7F8F76C-DFB9-474A-82E9-A08969D6BC39}"/>
    <cellStyle name="Note 23 4 3" xfId="7131" xr:uid="{4C1653AC-2B70-435A-B9EF-8409E9A6596D}"/>
    <cellStyle name="Note 23 4 3 2" xfId="15427" xr:uid="{6C3B2096-E068-4812-868C-4861C67088B4}"/>
    <cellStyle name="Note 23 4 3 2 2" xfId="38255" xr:uid="{F7402334-A783-4F45-AAF1-EEC4D5570055}"/>
    <cellStyle name="Note 23 4 3 3" xfId="23723" xr:uid="{E64E391D-1B81-4FA3-8D32-70D16FF0DCFD}"/>
    <cellStyle name="Note 23 4 3 3 2" xfId="46551" xr:uid="{E2D932F1-0C84-4053-AB3A-99369A55B622}"/>
    <cellStyle name="Note 23 4 3 4" xfId="29959" xr:uid="{907E9417-ECDA-451D-A7F6-02EC9EA50557}"/>
    <cellStyle name="Note 23 4 4" xfId="9205" xr:uid="{C199BE75-1D36-405D-9800-15FE248D0072}"/>
    <cellStyle name="Note 23 4 4 2" xfId="17501" xr:uid="{C6F2C6AE-D72F-446E-827F-4D26303E57A9}"/>
    <cellStyle name="Note 23 4 4 2 2" xfId="40329" xr:uid="{ABE10146-7B96-458B-9C28-EF0804561553}"/>
    <cellStyle name="Note 23 4 4 3" xfId="32033" xr:uid="{6EA77759-232F-4FEA-AEA5-D002FD3E429F}"/>
    <cellStyle name="Note 23 4 5" xfId="11279" xr:uid="{1D2E0D54-B4DA-475D-AD3D-D44A4CEFD292}"/>
    <cellStyle name="Note 23 4 5 2" xfId="34107" xr:uid="{90889A44-56E7-4397-9484-737EF2EF10B7}"/>
    <cellStyle name="Note 23 4 6" xfId="19575" xr:uid="{68CE9ED4-8CFB-4D8D-B2CE-458D05071895}"/>
    <cellStyle name="Note 23 4 6 2" xfId="42403" xr:uid="{BE8346D4-720C-45FD-B010-C5554271CA8D}"/>
    <cellStyle name="Note 23 4 7" xfId="25811" xr:uid="{C22123BD-AD6F-4B6C-9E7C-B122EA875C99}"/>
    <cellStyle name="Note 23 5" xfId="4021" xr:uid="{DA0600F5-3E17-4EE8-BB0D-BF0F0BE87FA4}"/>
    <cellStyle name="Note 23 5 2" xfId="12317" xr:uid="{CE4F82A2-6C7E-408E-AC7C-A7454D74C2D6}"/>
    <cellStyle name="Note 23 5 2 2" xfId="35145" xr:uid="{4A8A6DBB-D55B-4016-B016-931F8FB41370}"/>
    <cellStyle name="Note 23 5 3" xfId="20613" xr:uid="{CF54213C-5DE3-4E1D-A8E5-235F5CFDA378}"/>
    <cellStyle name="Note 23 5 3 2" xfId="43441" xr:uid="{50BFD9EC-E16E-43D0-8466-6633119D2829}"/>
    <cellStyle name="Note 23 5 4" xfId="26849" xr:uid="{624DFC4D-D3D7-4394-A6A9-3E849D2941B6}"/>
    <cellStyle name="Note 23 6" xfId="6095" xr:uid="{2231E143-C15B-4C31-A1FC-C91423019ADF}"/>
    <cellStyle name="Note 23 6 2" xfId="14391" xr:uid="{6B7286E0-047C-4761-B77A-8F4DF8D1F514}"/>
    <cellStyle name="Note 23 6 2 2" xfId="37219" xr:uid="{ABD5A772-EC69-44AE-A44C-862E05FEC548}"/>
    <cellStyle name="Note 23 6 3" xfId="22687" xr:uid="{D0034209-80CC-401F-9039-F5CEAB0B9969}"/>
    <cellStyle name="Note 23 6 3 2" xfId="45515" xr:uid="{8EAB479C-3605-4034-B0E3-B77CC1B6158C}"/>
    <cellStyle name="Note 23 6 4" xfId="28923" xr:uid="{E5AD529E-874A-4B29-A712-64B541548A12}"/>
    <cellStyle name="Note 23 7" xfId="8169" xr:uid="{296E4744-25ED-4C04-B905-A261CF599DD2}"/>
    <cellStyle name="Note 23 7 2" xfId="16465" xr:uid="{DD400AAD-D8E2-401C-B645-FFFF827DB9C9}"/>
    <cellStyle name="Note 23 7 2 2" xfId="39293" xr:uid="{CD9069F0-9C34-4906-91FC-8DF6A34E3612}"/>
    <cellStyle name="Note 23 7 3" xfId="30997" xr:uid="{E78EB8F9-4395-4425-B35D-541BC108F4CF}"/>
    <cellStyle name="Note 23 8" xfId="10243" xr:uid="{EBE11B48-C230-4D1F-8B64-943A8CEAF94F}"/>
    <cellStyle name="Note 23 8 2" xfId="33071" xr:uid="{09B9B255-1BAB-45A6-9EFF-B7ACC55F79E4}"/>
    <cellStyle name="Note 23 9" xfId="18539" xr:uid="{591725B2-12F6-4A92-B7B1-BC2DC74FD07A}"/>
    <cellStyle name="Note 23 9 2" xfId="41367" xr:uid="{F7733D08-8E68-4165-BE61-33DA85376DB3}"/>
    <cellStyle name="Note 24" xfId="1951" xr:uid="{954E2DD7-5D93-4523-ACE0-D064CFF0FD01}"/>
    <cellStyle name="Note 24 10" xfId="24788" xr:uid="{78BF7F38-C1DE-40F9-B497-13755A452A1C}"/>
    <cellStyle name="Note 24 2" xfId="2285" xr:uid="{F6EB5EE3-39D1-4E08-8CCA-A4C1110F3983}"/>
    <cellStyle name="Note 24 2 2" xfId="3327" xr:uid="{718BBBAB-96BD-47EF-B255-B6BA7F5D39B3}"/>
    <cellStyle name="Note 24 2 2 2" xfId="5406" xr:uid="{4BD6767B-A09D-47F2-9F47-6B3E958E90E0}"/>
    <cellStyle name="Note 24 2 2 2 2" xfId="13702" xr:uid="{C6FE3F7A-4A75-4D5E-89B2-43BAE31BDA60}"/>
    <cellStyle name="Note 24 2 2 2 2 2" xfId="36530" xr:uid="{C2935107-C205-4340-B11B-56501D1B5B1E}"/>
    <cellStyle name="Note 24 2 2 2 3" xfId="21998" xr:uid="{D7DF5DCE-7984-4162-9040-EC10584672A8}"/>
    <cellStyle name="Note 24 2 2 2 3 2" xfId="44826" xr:uid="{256F9D34-550D-4E7E-96DB-19EDC187A695}"/>
    <cellStyle name="Note 24 2 2 2 4" xfId="28234" xr:uid="{65986C80-E590-41EE-A98F-174557CE0BC4}"/>
    <cellStyle name="Note 24 2 2 3" xfId="7480" xr:uid="{0165E651-FAEC-4E02-974B-C1147F4D1E5F}"/>
    <cellStyle name="Note 24 2 2 3 2" xfId="15776" xr:uid="{66707DB1-5A5A-43AA-B584-1A233DB3DEA2}"/>
    <cellStyle name="Note 24 2 2 3 2 2" xfId="38604" xr:uid="{21C29197-EFC1-4115-84E1-F6F337A7213F}"/>
    <cellStyle name="Note 24 2 2 3 3" xfId="24072" xr:uid="{BFBB38A2-26BE-4413-822F-E71E9B0C74F5}"/>
    <cellStyle name="Note 24 2 2 3 3 2" xfId="46900" xr:uid="{C81CBF0D-913A-4A80-B059-7095C55AD21E}"/>
    <cellStyle name="Note 24 2 2 3 4" xfId="30308" xr:uid="{74DCD42C-79BB-45CE-AF62-EA633AD8B7EE}"/>
    <cellStyle name="Note 24 2 2 4" xfId="9554" xr:uid="{63F2B31A-2278-4717-B47E-AC70CECB6F32}"/>
    <cellStyle name="Note 24 2 2 4 2" xfId="17850" xr:uid="{824E23E6-C611-4AEE-A3D7-552C8C3BA727}"/>
    <cellStyle name="Note 24 2 2 4 2 2" xfId="40678" xr:uid="{13FA9A15-B38A-49DE-9C0B-16AC409F3462}"/>
    <cellStyle name="Note 24 2 2 4 3" xfId="32382" xr:uid="{3DB14E8F-6253-4A27-A1EB-47B9C0B02F22}"/>
    <cellStyle name="Note 24 2 2 5" xfId="11628" xr:uid="{105EC293-8828-4A3D-AEA7-E6428A310CD7}"/>
    <cellStyle name="Note 24 2 2 5 2" xfId="34456" xr:uid="{C08AB776-B1CA-4BC7-A9BF-F1FE1F7B6E9B}"/>
    <cellStyle name="Note 24 2 2 6" xfId="19924" xr:uid="{AC919636-853E-42B1-9A54-2D14D39B7B3E}"/>
    <cellStyle name="Note 24 2 2 6 2" xfId="42752" xr:uid="{21FADF73-2012-41E7-A0C9-0CD3891B7D18}"/>
    <cellStyle name="Note 24 2 2 7" xfId="26160" xr:uid="{2AE4B98C-6978-482C-857A-C1E2D2C3DCFC}"/>
    <cellStyle name="Note 24 2 3" xfId="4370" xr:uid="{02F65A32-D7C1-4DBF-A9AA-E96A518ADBB1}"/>
    <cellStyle name="Note 24 2 3 2" xfId="12666" xr:uid="{B8B6970E-CF6D-47B1-9E63-741B5AD171A5}"/>
    <cellStyle name="Note 24 2 3 2 2" xfId="35494" xr:uid="{D63ED762-599B-404D-A2E4-EA75A7A5C57E}"/>
    <cellStyle name="Note 24 2 3 3" xfId="20962" xr:uid="{73E284CE-E789-4955-825C-4C9F6B3ED5AA}"/>
    <cellStyle name="Note 24 2 3 3 2" xfId="43790" xr:uid="{923331F7-B2BB-4C5C-BA68-6272927D2CDF}"/>
    <cellStyle name="Note 24 2 3 4" xfId="27198" xr:uid="{E3F5B911-1EF4-4592-98EF-7086A88EC740}"/>
    <cellStyle name="Note 24 2 4" xfId="6444" xr:uid="{D0ECB454-9093-4DF2-840B-17ABF7A4F8B0}"/>
    <cellStyle name="Note 24 2 4 2" xfId="14740" xr:uid="{593061AD-7F4F-47B4-B3E3-D40578B972C5}"/>
    <cellStyle name="Note 24 2 4 2 2" xfId="37568" xr:uid="{5BACC406-0F08-4FD0-B1FD-6EC5B9FCBDEC}"/>
    <cellStyle name="Note 24 2 4 3" xfId="23036" xr:uid="{8E550795-4F32-409B-B744-45F18482A977}"/>
    <cellStyle name="Note 24 2 4 3 2" xfId="45864" xr:uid="{A7506013-DCC2-4197-9FA7-6144B46DE6B0}"/>
    <cellStyle name="Note 24 2 4 4" xfId="29272" xr:uid="{C5DD8212-8ECE-427F-812F-04AF0C76837C}"/>
    <cellStyle name="Note 24 2 5" xfId="8518" xr:uid="{C334B714-CB9E-4DE3-8363-4F423798E39F}"/>
    <cellStyle name="Note 24 2 5 2" xfId="16814" xr:uid="{BB5E6C9A-D6B8-4C4B-9956-AA838E00ABF1}"/>
    <cellStyle name="Note 24 2 5 2 2" xfId="39642" xr:uid="{50A3A9FE-731C-48F5-B54E-A0D8C8885A3F}"/>
    <cellStyle name="Note 24 2 5 3" xfId="31346" xr:uid="{8C618CE0-F70C-4FC4-BEE0-BD3A4BF28374}"/>
    <cellStyle name="Note 24 2 6" xfId="10592" xr:uid="{356D260D-9031-46C8-A1DF-8D0A28522A2C}"/>
    <cellStyle name="Note 24 2 6 2" xfId="33420" xr:uid="{DBD0384D-7FE0-4909-BDCF-895729B1F6A7}"/>
    <cellStyle name="Note 24 2 7" xfId="18888" xr:uid="{2453829A-775F-41B2-8567-BFEDCE1D71A0}"/>
    <cellStyle name="Note 24 2 7 2" xfId="41716" xr:uid="{9E90DDAA-5365-4FD2-B9A6-01AB61D3AE77}"/>
    <cellStyle name="Note 24 2 8" xfId="25124" xr:uid="{A83569E1-2F1F-42B8-913C-21CA545A204E}"/>
    <cellStyle name="Note 24 3" xfId="2610" xr:uid="{0AC61464-FEE7-4F7D-8470-41762E046D75}"/>
    <cellStyle name="Note 24 3 2" xfId="3652" xr:uid="{AA745A54-F3BF-464E-8EB1-24B2BAD81D3B}"/>
    <cellStyle name="Note 24 3 2 2" xfId="5731" xr:uid="{A950CA64-96A3-4A7C-A9B7-06D6828DE738}"/>
    <cellStyle name="Note 24 3 2 2 2" xfId="14027" xr:uid="{243228B4-79F9-45FF-A5AD-D60C3E441EC3}"/>
    <cellStyle name="Note 24 3 2 2 2 2" xfId="36855" xr:uid="{47CC84A8-CA34-4529-8C1F-6610CCA66581}"/>
    <cellStyle name="Note 24 3 2 2 3" xfId="22323" xr:uid="{6E78DAB6-014D-453A-9372-00E72CACC0DB}"/>
    <cellStyle name="Note 24 3 2 2 3 2" xfId="45151" xr:uid="{8B2E9614-F3E2-4521-95B0-368494CF0404}"/>
    <cellStyle name="Note 24 3 2 2 4" xfId="28559" xr:uid="{5C1F60B0-14F2-4B2F-9E27-CC2AB6C5D4B4}"/>
    <cellStyle name="Note 24 3 2 3" xfId="7805" xr:uid="{D42AE588-5131-4E77-8BCA-9720726BABB7}"/>
    <cellStyle name="Note 24 3 2 3 2" xfId="16101" xr:uid="{8F69446D-2E37-491F-AF2C-BACFF5C028CE}"/>
    <cellStyle name="Note 24 3 2 3 2 2" xfId="38929" xr:uid="{5B24D724-B8C6-4635-BF43-9CA90AAC69FA}"/>
    <cellStyle name="Note 24 3 2 3 3" xfId="24397" xr:uid="{405D4DC8-B046-4077-87DB-A5A144EDCE03}"/>
    <cellStyle name="Note 24 3 2 3 3 2" xfId="47225" xr:uid="{287F59F2-9C3F-483F-860E-20B5E05CA948}"/>
    <cellStyle name="Note 24 3 2 3 4" xfId="30633" xr:uid="{287AF916-1AFC-4F0D-A8A5-45C16F381052}"/>
    <cellStyle name="Note 24 3 2 4" xfId="9879" xr:uid="{4C85A1F0-09CD-49D7-8F0E-BA231A009F72}"/>
    <cellStyle name="Note 24 3 2 4 2" xfId="18175" xr:uid="{C74031E7-6447-43FC-8509-D40F957EC9D3}"/>
    <cellStyle name="Note 24 3 2 4 2 2" xfId="41003" xr:uid="{C3159EDE-1E45-428D-94CC-8168D3864675}"/>
    <cellStyle name="Note 24 3 2 4 3" xfId="32707" xr:uid="{5BE06F57-2D1C-4015-8BCF-D38DDC2634EA}"/>
    <cellStyle name="Note 24 3 2 5" xfId="11953" xr:uid="{459A264C-33E9-41B2-AD42-822DDED0F011}"/>
    <cellStyle name="Note 24 3 2 5 2" xfId="34781" xr:uid="{9AA87AF9-8AF1-4ED9-933B-7CB6C7650787}"/>
    <cellStyle name="Note 24 3 2 6" xfId="20249" xr:uid="{231AAB4A-66F0-48F6-9B88-CA149EBA8176}"/>
    <cellStyle name="Note 24 3 2 6 2" xfId="43077" xr:uid="{ADC35A0A-3468-45BC-A3E4-593EACA52E0F}"/>
    <cellStyle name="Note 24 3 2 7" xfId="26485" xr:uid="{0B262E24-1A98-4E6E-B720-594D7502B72D}"/>
    <cellStyle name="Note 24 3 3" xfId="4695" xr:uid="{19ED0997-EDBF-49AD-8E0B-9BF142580600}"/>
    <cellStyle name="Note 24 3 3 2" xfId="12991" xr:uid="{CCB45F42-9213-40C9-9706-4EB4515788C7}"/>
    <cellStyle name="Note 24 3 3 2 2" xfId="35819" xr:uid="{8E2FE6E4-8DDC-4DFF-B98F-9ECE6DE96C4C}"/>
    <cellStyle name="Note 24 3 3 3" xfId="21287" xr:uid="{31ABDA41-F845-4D38-82CD-E5C8A3678039}"/>
    <cellStyle name="Note 24 3 3 3 2" xfId="44115" xr:uid="{73DDB541-9059-43B6-8E61-7B8D18481BEF}"/>
    <cellStyle name="Note 24 3 3 4" xfId="27523" xr:uid="{AC69C578-CDA9-4790-B363-9E9EF133D171}"/>
    <cellStyle name="Note 24 3 4" xfId="6769" xr:uid="{7C7D73F0-79C6-4068-99CF-B9CC01E018E4}"/>
    <cellStyle name="Note 24 3 4 2" xfId="15065" xr:uid="{0D31AEED-60CD-4E34-B1F2-FC56B7668813}"/>
    <cellStyle name="Note 24 3 4 2 2" xfId="37893" xr:uid="{2D05ADFC-3614-4AAD-B9E1-CF78684AFBC7}"/>
    <cellStyle name="Note 24 3 4 3" xfId="23361" xr:uid="{410160F1-05B1-43E8-970C-F986A5B6AB04}"/>
    <cellStyle name="Note 24 3 4 3 2" xfId="46189" xr:uid="{72945116-2952-4C3D-B07B-7EA8B02FB688}"/>
    <cellStyle name="Note 24 3 4 4" xfId="29597" xr:uid="{59E7E962-4A2B-4E6F-BEB2-E72D93C1D843}"/>
    <cellStyle name="Note 24 3 5" xfId="8843" xr:uid="{78081237-E8E4-437E-B71D-C4FE216DA7C5}"/>
    <cellStyle name="Note 24 3 5 2" xfId="17139" xr:uid="{80A7BB44-C2B4-424A-9B8A-C971828EA718}"/>
    <cellStyle name="Note 24 3 5 2 2" xfId="39967" xr:uid="{0E164D9D-2DE0-4867-A8B5-8B4346D687E9}"/>
    <cellStyle name="Note 24 3 5 3" xfId="31671" xr:uid="{28E189F0-2ABA-4BF4-9617-945C027ADAB1}"/>
    <cellStyle name="Note 24 3 6" xfId="10917" xr:uid="{6CF07036-E8D6-47EC-90ED-77D4DFB87DC8}"/>
    <cellStyle name="Note 24 3 6 2" xfId="33745" xr:uid="{706173B8-DD5A-4B5F-B80C-7527B0438F25}"/>
    <cellStyle name="Note 24 3 7" xfId="19213" xr:uid="{F3A29435-D088-4DFB-BBD8-2D0415E5D920}"/>
    <cellStyle name="Note 24 3 7 2" xfId="42041" xr:uid="{8A419590-CA6D-441C-9AA4-AA0433453845}"/>
    <cellStyle name="Note 24 3 8" xfId="25449" xr:uid="{8008C28B-8F5F-4E81-84CD-4AC478E21046}"/>
    <cellStyle name="Note 24 4" xfId="2991" xr:uid="{0B63ECC5-248D-4C11-8228-733C060550B7}"/>
    <cellStyle name="Note 24 4 2" xfId="5070" xr:uid="{FA93D99D-DEED-480D-B392-89E59572FF0A}"/>
    <cellStyle name="Note 24 4 2 2" xfId="13366" xr:uid="{1F1E5ABC-15D7-47A9-B1AD-082EBA913FEA}"/>
    <cellStyle name="Note 24 4 2 2 2" xfId="36194" xr:uid="{2A6F62CE-31C7-4D95-B8D8-0C2F3B9FA63E}"/>
    <cellStyle name="Note 24 4 2 3" xfId="21662" xr:uid="{4872FB84-A73B-4D84-A266-2C1AF7C50E96}"/>
    <cellStyle name="Note 24 4 2 3 2" xfId="44490" xr:uid="{95962385-CDB9-4171-88DA-9C9C7D971964}"/>
    <cellStyle name="Note 24 4 2 4" xfId="27898" xr:uid="{CE7E8223-D646-4636-A2D2-2B7684E786E5}"/>
    <cellStyle name="Note 24 4 3" xfId="7144" xr:uid="{86ED05D1-5B6D-4113-9C52-C94CF4288543}"/>
    <cellStyle name="Note 24 4 3 2" xfId="15440" xr:uid="{C9AA4FE7-D181-443A-9E90-CC27A5FCCE12}"/>
    <cellStyle name="Note 24 4 3 2 2" xfId="38268" xr:uid="{14D8AA03-8FBA-43E1-AF1B-C5BA7234F129}"/>
    <cellStyle name="Note 24 4 3 3" xfId="23736" xr:uid="{C962E59F-C59F-4397-A89E-4FE6B613F171}"/>
    <cellStyle name="Note 24 4 3 3 2" xfId="46564" xr:uid="{D0AE9020-D03B-4AC8-B475-5702292E0DDE}"/>
    <cellStyle name="Note 24 4 3 4" xfId="29972" xr:uid="{276188AB-A1B2-47CB-A49C-0055E8007FB4}"/>
    <cellStyle name="Note 24 4 4" xfId="9218" xr:uid="{88446DC2-67CE-4B94-A9E8-A24280449951}"/>
    <cellStyle name="Note 24 4 4 2" xfId="17514" xr:uid="{96CBE0F4-6A17-4DAB-BE27-6E18085F2923}"/>
    <cellStyle name="Note 24 4 4 2 2" xfId="40342" xr:uid="{E318CDBA-34EF-44B7-9F36-0E9B26AE6A74}"/>
    <cellStyle name="Note 24 4 4 3" xfId="32046" xr:uid="{3F2CCC55-8D72-4D74-9D52-22D104C8DD47}"/>
    <cellStyle name="Note 24 4 5" xfId="11292" xr:uid="{8EA164BB-D28E-43E0-912B-00655E94067F}"/>
    <cellStyle name="Note 24 4 5 2" xfId="34120" xr:uid="{93478057-EDB4-4DCF-8D65-C8C3D0EC9A30}"/>
    <cellStyle name="Note 24 4 6" xfId="19588" xr:uid="{A1FC210B-A0B2-4B7E-A507-AEBE76B8D807}"/>
    <cellStyle name="Note 24 4 6 2" xfId="42416" xr:uid="{4BB2587A-E872-4966-9403-487A6E9BF3DE}"/>
    <cellStyle name="Note 24 4 7" xfId="25824" xr:uid="{F4900DA7-B639-4B75-AABA-73DB2E9170F6}"/>
    <cellStyle name="Note 24 5" xfId="4034" xr:uid="{B27A9705-3241-4E71-AB15-53A977AFD206}"/>
    <cellStyle name="Note 24 5 2" xfId="12330" xr:uid="{ED3CAA51-3971-4FEA-BC8B-6E48226D759D}"/>
    <cellStyle name="Note 24 5 2 2" xfId="35158" xr:uid="{262CDAE4-CF62-49E4-948F-2B567DD98A4A}"/>
    <cellStyle name="Note 24 5 3" xfId="20626" xr:uid="{F7164C57-94BC-44E7-8C46-029216D78B7C}"/>
    <cellStyle name="Note 24 5 3 2" xfId="43454" xr:uid="{F5D08682-F236-4AAD-98EE-C358F687528E}"/>
    <cellStyle name="Note 24 5 4" xfId="26862" xr:uid="{01A66DE4-A684-4190-94AF-B8B5540BFDE4}"/>
    <cellStyle name="Note 24 6" xfId="6108" xr:uid="{38E9167D-2FCE-4B53-80CD-7420F9F45F7D}"/>
    <cellStyle name="Note 24 6 2" xfId="14404" xr:uid="{E8DB484E-8C91-4399-A3A5-AFDAF0C3FC47}"/>
    <cellStyle name="Note 24 6 2 2" xfId="37232" xr:uid="{250F2EAC-6398-4260-B17D-91AAA69CD943}"/>
    <cellStyle name="Note 24 6 3" xfId="22700" xr:uid="{47EFD1A4-4820-4E79-9ACE-F61CB941F0D9}"/>
    <cellStyle name="Note 24 6 3 2" xfId="45528" xr:uid="{BEE34A4D-40B4-47EF-ACB8-24D68CA5E445}"/>
    <cellStyle name="Note 24 6 4" xfId="28936" xr:uid="{1D4FB88D-E9C3-4B29-A369-C00810497196}"/>
    <cellStyle name="Note 24 7" xfId="8182" xr:uid="{DEF6D390-CFF8-49E3-970C-3B71A4FA3B55}"/>
    <cellStyle name="Note 24 7 2" xfId="16478" xr:uid="{EAFFAD6C-BFE6-4C31-9624-42F8E46EC41B}"/>
    <cellStyle name="Note 24 7 2 2" xfId="39306" xr:uid="{05FBF469-CB37-4FB5-B668-A7D61E62C0EF}"/>
    <cellStyle name="Note 24 7 3" xfId="31010" xr:uid="{2CA88208-4200-4BF1-8727-AD2DCF4BAEE5}"/>
    <cellStyle name="Note 24 8" xfId="10256" xr:uid="{1E187444-2E7C-4CCC-8500-5AE45FF7B788}"/>
    <cellStyle name="Note 24 8 2" xfId="33084" xr:uid="{B031D34C-25A7-4C86-9FB5-90CB083F9805}"/>
    <cellStyle name="Note 24 9" xfId="18552" xr:uid="{48D9F87B-C5A7-4EC1-ACDE-451B3BC8EEF3}"/>
    <cellStyle name="Note 24 9 2" xfId="41380" xr:uid="{35415ED2-78F2-4C62-86E1-37B773558EA9}"/>
    <cellStyle name="Note 25" xfId="1966" xr:uid="{A7180CD1-A92C-42CA-98DA-96B3DEEAA906}"/>
    <cellStyle name="Note 25 10" xfId="24801" xr:uid="{161BF50F-C2F6-4A3A-AC3B-63F08A84C60B}"/>
    <cellStyle name="Note 25 2" xfId="2298" xr:uid="{9DDAA9A6-0120-4D3C-B8F0-E28FF146522D}"/>
    <cellStyle name="Note 25 2 2" xfId="3340" xr:uid="{23437230-5E2D-4A14-B120-6072BAB83B6C}"/>
    <cellStyle name="Note 25 2 2 2" xfId="5419" xr:uid="{F1DD2663-F81A-40B4-A008-D4B3A253D8ED}"/>
    <cellStyle name="Note 25 2 2 2 2" xfId="13715" xr:uid="{0045D093-A3CA-46FB-AEDA-CF3C72067138}"/>
    <cellStyle name="Note 25 2 2 2 2 2" xfId="36543" xr:uid="{29DF9AB4-0C90-4A05-B15C-1BAEB11D9395}"/>
    <cellStyle name="Note 25 2 2 2 3" xfId="22011" xr:uid="{3939AA68-605D-426C-AF6E-E15508CC7FB3}"/>
    <cellStyle name="Note 25 2 2 2 3 2" xfId="44839" xr:uid="{9F8A3C69-5253-4741-B68E-634E91924FFB}"/>
    <cellStyle name="Note 25 2 2 2 4" xfId="28247" xr:uid="{4874504A-1AA2-432E-B4A6-DAD6D3CA396B}"/>
    <cellStyle name="Note 25 2 2 3" xfId="7493" xr:uid="{564138D8-5B2D-4092-A3E2-F341B76B9845}"/>
    <cellStyle name="Note 25 2 2 3 2" xfId="15789" xr:uid="{A3BB80BB-4EFF-44E4-B762-4F601B5FB924}"/>
    <cellStyle name="Note 25 2 2 3 2 2" xfId="38617" xr:uid="{D00089BF-12A8-4C93-BF9B-638D713EA9A3}"/>
    <cellStyle name="Note 25 2 2 3 3" xfId="24085" xr:uid="{C3C45926-1D8F-4EFB-9D54-B8C4C7913C98}"/>
    <cellStyle name="Note 25 2 2 3 3 2" xfId="46913" xr:uid="{04033409-8D5E-4775-A7D3-EDBC5D4E2074}"/>
    <cellStyle name="Note 25 2 2 3 4" xfId="30321" xr:uid="{C5AD61FF-9636-4A27-9784-A64A83C409C7}"/>
    <cellStyle name="Note 25 2 2 4" xfId="9567" xr:uid="{85BA1957-DC72-42EC-B684-E1EAB7C6E632}"/>
    <cellStyle name="Note 25 2 2 4 2" xfId="17863" xr:uid="{28C04240-D493-4573-BA6A-CF370262163D}"/>
    <cellStyle name="Note 25 2 2 4 2 2" xfId="40691" xr:uid="{ECAF4B03-428D-4854-9B84-691883E51D58}"/>
    <cellStyle name="Note 25 2 2 4 3" xfId="32395" xr:uid="{CE9F3C35-4ED1-44E8-A3B6-1057259DD609}"/>
    <cellStyle name="Note 25 2 2 5" xfId="11641" xr:uid="{ED9FCD11-82B1-42B2-893A-DC1879F0DD40}"/>
    <cellStyle name="Note 25 2 2 5 2" xfId="34469" xr:uid="{F922C25C-B82D-4023-8788-18E8C72FC1BB}"/>
    <cellStyle name="Note 25 2 2 6" xfId="19937" xr:uid="{A60216B4-0C9A-438D-AE4C-C56751D650E6}"/>
    <cellStyle name="Note 25 2 2 6 2" xfId="42765" xr:uid="{87221954-1E10-4646-A8D2-78BC08A75612}"/>
    <cellStyle name="Note 25 2 2 7" xfId="26173" xr:uid="{B281ABE6-1DAA-4EBC-8A69-28837292EFD3}"/>
    <cellStyle name="Note 25 2 3" xfId="4383" xr:uid="{6373C34F-B2CC-4099-912F-D0A523AA3EF1}"/>
    <cellStyle name="Note 25 2 3 2" xfId="12679" xr:uid="{482050E8-6CC0-4BA2-A460-99932CCB9B39}"/>
    <cellStyle name="Note 25 2 3 2 2" xfId="35507" xr:uid="{354EE6E7-3B7B-4E06-B7E3-18CF77207042}"/>
    <cellStyle name="Note 25 2 3 3" xfId="20975" xr:uid="{BB930F67-EC1D-4F7D-8941-B1724887186A}"/>
    <cellStyle name="Note 25 2 3 3 2" xfId="43803" xr:uid="{6C4D2D98-90A3-4D40-AD98-3B68310ADCA3}"/>
    <cellStyle name="Note 25 2 3 4" xfId="27211" xr:uid="{12C7F2A3-CB59-4F5E-8690-F927F81506AF}"/>
    <cellStyle name="Note 25 2 4" xfId="6457" xr:uid="{0C9EB3EB-860B-4C87-8414-3D4CF37742D7}"/>
    <cellStyle name="Note 25 2 4 2" xfId="14753" xr:uid="{CA5C1614-3C2D-4976-9D5F-2DBDC7E2B471}"/>
    <cellStyle name="Note 25 2 4 2 2" xfId="37581" xr:uid="{8D92DE15-F4CA-4B89-899C-E5EF30FA4573}"/>
    <cellStyle name="Note 25 2 4 3" xfId="23049" xr:uid="{9C039783-7D3D-4146-94E7-685E3F32EBEC}"/>
    <cellStyle name="Note 25 2 4 3 2" xfId="45877" xr:uid="{1BBF2C28-E930-45BD-992C-ED1B653F1409}"/>
    <cellStyle name="Note 25 2 4 4" xfId="29285" xr:uid="{0C3AF963-6DF5-4EA6-9344-F2D6C69301B3}"/>
    <cellStyle name="Note 25 2 5" xfId="8531" xr:uid="{84C7E334-FB8E-460E-81A6-4A17F4704068}"/>
    <cellStyle name="Note 25 2 5 2" xfId="16827" xr:uid="{8D315C03-B761-4315-87A7-64D574CD69D3}"/>
    <cellStyle name="Note 25 2 5 2 2" xfId="39655" xr:uid="{A2B1B7F2-03FF-4FB5-9178-5FA254E66E3D}"/>
    <cellStyle name="Note 25 2 5 3" xfId="31359" xr:uid="{0B9F6CF8-57F0-49A0-97AA-F2D3F23C7361}"/>
    <cellStyle name="Note 25 2 6" xfId="10605" xr:uid="{8015D28B-BD76-4DD4-A644-A83855356920}"/>
    <cellStyle name="Note 25 2 6 2" xfId="33433" xr:uid="{32472957-BC61-4BD5-8BC0-51443DBE621E}"/>
    <cellStyle name="Note 25 2 7" xfId="18901" xr:uid="{24D9FD48-C4EE-4423-B1FE-272292319BF9}"/>
    <cellStyle name="Note 25 2 7 2" xfId="41729" xr:uid="{1457D99D-99ED-45E2-9469-2534D97E4EE1}"/>
    <cellStyle name="Note 25 2 8" xfId="25137" xr:uid="{9C7F7937-BB0F-46D6-8174-17DBB72F8A51}"/>
    <cellStyle name="Note 25 3" xfId="2624" xr:uid="{0D6737B7-9541-4E4C-AEBB-ECA85F2AE6AF}"/>
    <cellStyle name="Note 25 3 2" xfId="3666" xr:uid="{A119707B-E490-4283-AC4D-71BEFAC94A79}"/>
    <cellStyle name="Note 25 3 2 2" xfId="5744" xr:uid="{DE571753-4242-4C5C-879E-556EF140DEDC}"/>
    <cellStyle name="Note 25 3 2 2 2" xfId="14040" xr:uid="{FCBEEB98-DA9F-49FD-B368-EF864065AA6D}"/>
    <cellStyle name="Note 25 3 2 2 2 2" xfId="36868" xr:uid="{306A75E1-25C1-47D4-97DA-1D68588C186D}"/>
    <cellStyle name="Note 25 3 2 2 3" xfId="22336" xr:uid="{CE4A87B0-306B-46EA-87E2-24E9B8989085}"/>
    <cellStyle name="Note 25 3 2 2 3 2" xfId="45164" xr:uid="{405B78F2-4E79-429D-A76D-683078376364}"/>
    <cellStyle name="Note 25 3 2 2 4" xfId="28572" xr:uid="{7808E3EA-17AE-4329-ACF5-0E448D43448C}"/>
    <cellStyle name="Note 25 3 2 3" xfId="7818" xr:uid="{F241174C-2154-4AD5-9A62-494CEDEFED35}"/>
    <cellStyle name="Note 25 3 2 3 2" xfId="16114" xr:uid="{6F3DB823-4F6E-4C95-A56F-410AC2842ECD}"/>
    <cellStyle name="Note 25 3 2 3 2 2" xfId="38942" xr:uid="{544C413B-6CFF-47C1-A797-AD3C806ED289}"/>
    <cellStyle name="Note 25 3 2 3 3" xfId="24410" xr:uid="{DF238F4B-9623-4052-A971-AED65E63ADF4}"/>
    <cellStyle name="Note 25 3 2 3 3 2" xfId="47238" xr:uid="{626208AF-B3E8-48D7-8A15-E371B7443A33}"/>
    <cellStyle name="Note 25 3 2 3 4" xfId="30646" xr:uid="{E7F6974A-2A43-404C-A99D-1A19418956DF}"/>
    <cellStyle name="Note 25 3 2 4" xfId="9892" xr:uid="{0DD67C29-270B-410A-A1F3-FD8315301CB9}"/>
    <cellStyle name="Note 25 3 2 4 2" xfId="18188" xr:uid="{1CB3C8E5-DE1C-4BF8-94FB-E04C014C6684}"/>
    <cellStyle name="Note 25 3 2 4 2 2" xfId="41016" xr:uid="{567C1B70-CAF5-4636-87C2-24C3F6849863}"/>
    <cellStyle name="Note 25 3 2 4 3" xfId="32720" xr:uid="{F19B12C2-C587-47D2-B0CD-224487E3167A}"/>
    <cellStyle name="Note 25 3 2 5" xfId="11966" xr:uid="{45CF6512-A7E4-49B6-ACB7-ABA60E1FFB52}"/>
    <cellStyle name="Note 25 3 2 5 2" xfId="34794" xr:uid="{508AE148-CFDD-4E5F-AFB6-13ED6E8B9E3E}"/>
    <cellStyle name="Note 25 3 2 6" xfId="20262" xr:uid="{CCFB2EAF-521D-43E9-8F49-4633F1ABE500}"/>
    <cellStyle name="Note 25 3 2 6 2" xfId="43090" xr:uid="{94BF0D5C-DFFA-460D-B800-42034E4A7E8A}"/>
    <cellStyle name="Note 25 3 2 7" xfId="26498" xr:uid="{A844C5F3-0667-417C-AC3C-67CF3C5C3A83}"/>
    <cellStyle name="Note 25 3 3" xfId="4708" xr:uid="{32F6A340-596F-4DF5-824A-406ACB5D0535}"/>
    <cellStyle name="Note 25 3 3 2" xfId="13004" xr:uid="{845CB71C-C8F0-4472-A39E-DE7EAA3B3D51}"/>
    <cellStyle name="Note 25 3 3 2 2" xfId="35832" xr:uid="{57E75BF7-9EFF-40B4-978B-7EF975CD3E81}"/>
    <cellStyle name="Note 25 3 3 3" xfId="21300" xr:uid="{DD68A65C-636E-43D3-AC9A-E98CAE5023DB}"/>
    <cellStyle name="Note 25 3 3 3 2" xfId="44128" xr:uid="{C9158A0C-2879-457B-9648-6E37E10C7667}"/>
    <cellStyle name="Note 25 3 3 4" xfId="27536" xr:uid="{7250ECAF-15A7-481E-9425-78D11915A031}"/>
    <cellStyle name="Note 25 3 4" xfId="6782" xr:uid="{BCB40CC3-A631-4F9C-A84F-91FCF6789016}"/>
    <cellStyle name="Note 25 3 4 2" xfId="15078" xr:uid="{3886FBAD-B08E-40D5-8972-094150117715}"/>
    <cellStyle name="Note 25 3 4 2 2" xfId="37906" xr:uid="{815E5D7E-937A-44B7-BBFE-3968FD2539D6}"/>
    <cellStyle name="Note 25 3 4 3" xfId="23374" xr:uid="{B7B85C3D-BC60-4493-966B-C588E0FC48A4}"/>
    <cellStyle name="Note 25 3 4 3 2" xfId="46202" xr:uid="{AFC9E8A6-AF68-4898-B879-C2FA15DF7AC1}"/>
    <cellStyle name="Note 25 3 4 4" xfId="29610" xr:uid="{3BCA02DC-7EDE-4AA8-AFA0-DC3F48531E4F}"/>
    <cellStyle name="Note 25 3 5" xfId="8856" xr:uid="{341C45EE-9083-4EDC-96BF-D247CF81CDB3}"/>
    <cellStyle name="Note 25 3 5 2" xfId="17152" xr:uid="{C1173BF7-9F65-4A5E-9566-3644D31B5723}"/>
    <cellStyle name="Note 25 3 5 2 2" xfId="39980" xr:uid="{EE8AF6F1-6DBC-4680-97EA-9172FA71E14E}"/>
    <cellStyle name="Note 25 3 5 3" xfId="31684" xr:uid="{A543C1D6-F9AD-4F57-8664-583528F608F2}"/>
    <cellStyle name="Note 25 3 6" xfId="10930" xr:uid="{41C5ECB1-5A3F-4CE2-98C1-134515C6CC53}"/>
    <cellStyle name="Note 25 3 6 2" xfId="33758" xr:uid="{D1C089A9-348F-4313-A077-CD0B44DAFA4B}"/>
    <cellStyle name="Note 25 3 7" xfId="19226" xr:uid="{71FAF736-C58C-4A80-A9D0-E8FF6D949D1D}"/>
    <cellStyle name="Note 25 3 7 2" xfId="42054" xr:uid="{B073279F-2734-4C8E-9CA9-4854AF70E02A}"/>
    <cellStyle name="Note 25 3 8" xfId="25462" xr:uid="{70A3C0EC-7F01-47F0-B6AB-5016B0E05611}"/>
    <cellStyle name="Note 25 4" xfId="3004" xr:uid="{8AD8DCE8-BDFE-42A6-BAE5-9FD90350FA49}"/>
    <cellStyle name="Note 25 4 2" xfId="5083" xr:uid="{DDC4F6E6-7C8F-4B25-854D-91C3EBFCE194}"/>
    <cellStyle name="Note 25 4 2 2" xfId="13379" xr:uid="{487FA8BD-FBB6-4CFE-B7C0-A8EF05C92B39}"/>
    <cellStyle name="Note 25 4 2 2 2" xfId="36207" xr:uid="{EC759FAE-684D-4120-9D87-D83BB9E4CF8F}"/>
    <cellStyle name="Note 25 4 2 3" xfId="21675" xr:uid="{D1977A30-B2D0-4B6A-BAAA-766680F48236}"/>
    <cellStyle name="Note 25 4 2 3 2" xfId="44503" xr:uid="{65487E1D-4BC8-4EB4-914B-9DADA0EE408F}"/>
    <cellStyle name="Note 25 4 2 4" xfId="27911" xr:uid="{5115DFE2-6E2E-47BC-B69A-18422875CE8C}"/>
    <cellStyle name="Note 25 4 3" xfId="7157" xr:uid="{43CBE5DE-799C-4D40-897A-2110A546D966}"/>
    <cellStyle name="Note 25 4 3 2" xfId="15453" xr:uid="{B41056C9-18D5-4662-923A-EC2E71149208}"/>
    <cellStyle name="Note 25 4 3 2 2" xfId="38281" xr:uid="{D2432994-FF18-47C9-8435-FAB52768DD2F}"/>
    <cellStyle name="Note 25 4 3 3" xfId="23749" xr:uid="{534275CF-C13C-4D1F-9339-037DC013C7F2}"/>
    <cellStyle name="Note 25 4 3 3 2" xfId="46577" xr:uid="{7531FBBA-9380-47DC-B51E-59C21796AE72}"/>
    <cellStyle name="Note 25 4 3 4" xfId="29985" xr:uid="{A9CE871D-A65B-4A95-83A7-234D3715F6B0}"/>
    <cellStyle name="Note 25 4 4" xfId="9231" xr:uid="{F79F2C04-C6C4-4F53-9023-EC545B651509}"/>
    <cellStyle name="Note 25 4 4 2" xfId="17527" xr:uid="{4578DE6E-A503-4BFF-BEA6-250F009C6DF6}"/>
    <cellStyle name="Note 25 4 4 2 2" xfId="40355" xr:uid="{77CC52E9-45BD-4686-BE4C-E0A33C19FCA1}"/>
    <cellStyle name="Note 25 4 4 3" xfId="32059" xr:uid="{7D1E41FD-2359-4AF6-891D-5A6595398853}"/>
    <cellStyle name="Note 25 4 5" xfId="11305" xr:uid="{C6C65B31-5A00-4430-9915-AF241CF3916B}"/>
    <cellStyle name="Note 25 4 5 2" xfId="34133" xr:uid="{CF4ECB81-26DB-469C-B61B-E5B6AA0037DC}"/>
    <cellStyle name="Note 25 4 6" xfId="19601" xr:uid="{656DC560-D157-4011-95BE-4F4BA0FA3272}"/>
    <cellStyle name="Note 25 4 6 2" xfId="42429" xr:uid="{B3445A9D-1E7F-43C8-B0C6-2BC7DA844A44}"/>
    <cellStyle name="Note 25 4 7" xfId="25837" xr:uid="{7BCBA943-1391-4F24-AD03-F77FE0632150}"/>
    <cellStyle name="Note 25 5" xfId="4047" xr:uid="{21A96CBD-E3C2-4951-8BD7-B12646AC6B6F}"/>
    <cellStyle name="Note 25 5 2" xfId="12343" xr:uid="{2AD8F5AC-4409-48C6-B882-8A4DFA1FBC8C}"/>
    <cellStyle name="Note 25 5 2 2" xfId="35171" xr:uid="{2D6AC6BE-60C7-410F-8AF5-7B67A334E0FA}"/>
    <cellStyle name="Note 25 5 3" xfId="20639" xr:uid="{A73F19B2-D015-435D-A37C-EA87167D3A10}"/>
    <cellStyle name="Note 25 5 3 2" xfId="43467" xr:uid="{89FE93C9-58E5-4794-86F3-3FCF415615C4}"/>
    <cellStyle name="Note 25 5 4" xfId="26875" xr:uid="{394DCC93-6412-4E72-A1C2-A14C49B3347C}"/>
    <cellStyle name="Note 25 6" xfId="6121" xr:uid="{FB3C16AE-A005-4AA7-936C-DD366D7C1580}"/>
    <cellStyle name="Note 25 6 2" xfId="14417" xr:uid="{7EE3CD78-A7B0-4439-84C3-95011498925E}"/>
    <cellStyle name="Note 25 6 2 2" xfId="37245" xr:uid="{F41DD4CC-CC41-4F80-85D0-E6B5A5FE35C2}"/>
    <cellStyle name="Note 25 6 3" xfId="22713" xr:uid="{38D6F32C-5575-412E-9A84-6E73ED778F25}"/>
    <cellStyle name="Note 25 6 3 2" xfId="45541" xr:uid="{E3AD0309-B74B-41F0-942E-D5AB81A2BAE3}"/>
    <cellStyle name="Note 25 6 4" xfId="28949" xr:uid="{7CFD66A4-70F3-4A82-9C6F-3186BA677150}"/>
    <cellStyle name="Note 25 7" xfId="8195" xr:uid="{E3C24086-CCFA-43C8-A4B6-63B9F55263AE}"/>
    <cellStyle name="Note 25 7 2" xfId="16491" xr:uid="{B53D7B55-8CF7-4306-8B70-1BB805D7D73F}"/>
    <cellStyle name="Note 25 7 2 2" xfId="39319" xr:uid="{3ED879BF-A140-4E7D-BDAF-E372978A64B7}"/>
    <cellStyle name="Note 25 7 3" xfId="31023" xr:uid="{366D26C4-6709-4F6C-BFD9-B1810409324B}"/>
    <cellStyle name="Note 25 8" xfId="10269" xr:uid="{9160AB06-5AEA-410A-8B13-5D1106FBFC5D}"/>
    <cellStyle name="Note 25 8 2" xfId="33097" xr:uid="{4D1E6060-BAFA-46BA-A920-B97B7AAB428F}"/>
    <cellStyle name="Note 25 9" xfId="18565" xr:uid="{788951C2-DEE2-4CDB-B78D-4B694C2D847A}"/>
    <cellStyle name="Note 25 9 2" xfId="41393" xr:uid="{9DA365D2-8F51-4198-95B0-F5FE9CD8F983}"/>
    <cellStyle name="Note 26" xfId="1980" xr:uid="{4F5CDFD3-A1CE-4E55-B145-C86B0CF07788}"/>
    <cellStyle name="Note 26 10" xfId="24814" xr:uid="{5F5D4BE5-3BC5-4EC0-85F4-380D973A275C}"/>
    <cellStyle name="Note 26 2" xfId="2311" xr:uid="{41158B73-542E-4BDF-A26C-A84529621873}"/>
    <cellStyle name="Note 26 2 2" xfId="3353" xr:uid="{0DF1A154-9B29-47E5-B086-5D1D1E4A910F}"/>
    <cellStyle name="Note 26 2 2 2" xfId="5432" xr:uid="{1454CFF7-4F0B-4355-B608-D81380B201B1}"/>
    <cellStyle name="Note 26 2 2 2 2" xfId="13728" xr:uid="{3E6D7AD2-6C43-4EAB-8BAD-8C61E0AC144A}"/>
    <cellStyle name="Note 26 2 2 2 2 2" xfId="36556" xr:uid="{4D12C324-DFD6-4BD7-86D1-CA09D4695AB4}"/>
    <cellStyle name="Note 26 2 2 2 3" xfId="22024" xr:uid="{E26EAB42-913E-4A58-9307-D886CAFA24B1}"/>
    <cellStyle name="Note 26 2 2 2 3 2" xfId="44852" xr:uid="{05A3276B-CBEB-4BC4-B9C5-16E602CAA516}"/>
    <cellStyle name="Note 26 2 2 2 4" xfId="28260" xr:uid="{B4E75037-56C0-48C8-94C1-A8940E60E5B8}"/>
    <cellStyle name="Note 26 2 2 3" xfId="7506" xr:uid="{658156DF-5BDC-4191-B998-F501FD531412}"/>
    <cellStyle name="Note 26 2 2 3 2" xfId="15802" xr:uid="{C7067084-D1C4-4BC6-8B88-FB9C87D9734A}"/>
    <cellStyle name="Note 26 2 2 3 2 2" xfId="38630" xr:uid="{7F28F146-B1B9-4EB2-A1A1-601F44D58CD8}"/>
    <cellStyle name="Note 26 2 2 3 3" xfId="24098" xr:uid="{92F31E87-9AC6-43C5-A7ED-694B48025B34}"/>
    <cellStyle name="Note 26 2 2 3 3 2" xfId="46926" xr:uid="{BBADA1E9-7837-4CF3-B390-2F2D3B47B6AA}"/>
    <cellStyle name="Note 26 2 2 3 4" xfId="30334" xr:uid="{6C05DD9E-93F1-4589-A360-8221CC0880D0}"/>
    <cellStyle name="Note 26 2 2 4" xfId="9580" xr:uid="{A64D10C6-6B9E-4175-9ECB-1DC28281BD3B}"/>
    <cellStyle name="Note 26 2 2 4 2" xfId="17876" xr:uid="{84709137-A933-4F4E-9DF3-7976BA96AE6D}"/>
    <cellStyle name="Note 26 2 2 4 2 2" xfId="40704" xr:uid="{9CCE1CE3-B0CD-43E3-BAAC-CD7457103C14}"/>
    <cellStyle name="Note 26 2 2 4 3" xfId="32408" xr:uid="{DAF528B1-C33A-4A0C-B721-3C7EA77B1EB9}"/>
    <cellStyle name="Note 26 2 2 5" xfId="11654" xr:uid="{C8AEAEE7-8716-4860-AF2E-D2131B9C1219}"/>
    <cellStyle name="Note 26 2 2 5 2" xfId="34482" xr:uid="{1A21304C-CA27-445C-A347-6078CF32ADB3}"/>
    <cellStyle name="Note 26 2 2 6" xfId="19950" xr:uid="{6E1675D9-7821-4EEA-AAEC-BF3000E94AE1}"/>
    <cellStyle name="Note 26 2 2 6 2" xfId="42778" xr:uid="{A5B6D011-25DF-4E86-8B6B-37225FDA3EF9}"/>
    <cellStyle name="Note 26 2 2 7" xfId="26186" xr:uid="{8E09B870-8AFB-43C9-9B6C-64401FA848F9}"/>
    <cellStyle name="Note 26 2 3" xfId="4396" xr:uid="{CED8A0BA-1486-4B77-84D1-9B65ED188940}"/>
    <cellStyle name="Note 26 2 3 2" xfId="12692" xr:uid="{2141AFD1-C840-4DC8-9A1C-911E90F1F63A}"/>
    <cellStyle name="Note 26 2 3 2 2" xfId="35520" xr:uid="{98A5D1B0-C70C-4512-92A7-66CB8B339B1A}"/>
    <cellStyle name="Note 26 2 3 3" xfId="20988" xr:uid="{32C7D65D-2F51-4444-88F6-99371563940A}"/>
    <cellStyle name="Note 26 2 3 3 2" xfId="43816" xr:uid="{05714A31-0538-46E3-B248-F3C175CC2CA1}"/>
    <cellStyle name="Note 26 2 3 4" xfId="27224" xr:uid="{56DFD689-0185-476D-ABC2-5BFD6E42A7D5}"/>
    <cellStyle name="Note 26 2 4" xfId="6470" xr:uid="{AC71E197-743C-4697-94D9-27A0DD31830E}"/>
    <cellStyle name="Note 26 2 4 2" xfId="14766" xr:uid="{F34C5F37-67A9-4E46-9906-DA7440617FBB}"/>
    <cellStyle name="Note 26 2 4 2 2" xfId="37594" xr:uid="{622142E6-CBC7-40CF-BA89-E49D2ECB8280}"/>
    <cellStyle name="Note 26 2 4 3" xfId="23062" xr:uid="{ECD91680-4458-400D-9A94-425763B5303B}"/>
    <cellStyle name="Note 26 2 4 3 2" xfId="45890" xr:uid="{FFD69184-9057-43A9-A242-F927849ECF81}"/>
    <cellStyle name="Note 26 2 4 4" xfId="29298" xr:uid="{6BAC09BD-104A-46C5-9E3B-3C614093513B}"/>
    <cellStyle name="Note 26 2 5" xfId="8544" xr:uid="{9CA38B5C-1460-4983-86B9-02A13BCDB664}"/>
    <cellStyle name="Note 26 2 5 2" xfId="16840" xr:uid="{3B04B5FE-C67A-4556-9C41-36D458BF0169}"/>
    <cellStyle name="Note 26 2 5 2 2" xfId="39668" xr:uid="{94A41DF8-3100-49A2-90FA-5075B80447A7}"/>
    <cellStyle name="Note 26 2 5 3" xfId="31372" xr:uid="{81537E15-AE47-4414-9D3E-3C1EE9FC12FC}"/>
    <cellStyle name="Note 26 2 6" xfId="10618" xr:uid="{86170F7A-99C9-45C8-9FB0-A124612D9689}"/>
    <cellStyle name="Note 26 2 6 2" xfId="33446" xr:uid="{C1D2699B-B424-4C9D-9438-AF380756DE44}"/>
    <cellStyle name="Note 26 2 7" xfId="18914" xr:uid="{6C8EA4FA-81C3-4369-8089-A9885910CE98}"/>
    <cellStyle name="Note 26 2 7 2" xfId="41742" xr:uid="{5107E2C8-AB87-4CBC-83A1-CA07EEDF5102}"/>
    <cellStyle name="Note 26 2 8" xfId="25150" xr:uid="{EEE663FC-D028-45E4-ABFF-AC4024F3306C}"/>
    <cellStyle name="Note 26 3" xfId="2637" xr:uid="{928C5278-EDFD-40B6-A3C7-B23887552980}"/>
    <cellStyle name="Note 26 3 2" xfId="3680" xr:uid="{A60D39FC-8EBF-4A73-BDB4-E0B65EE01EE1}"/>
    <cellStyle name="Note 26 3 2 2" xfId="5757" xr:uid="{51C70B55-09EE-4D68-A804-C5A2FB10A395}"/>
    <cellStyle name="Note 26 3 2 2 2" xfId="14053" xr:uid="{008924E3-C493-41BF-9AB4-96619415052F}"/>
    <cellStyle name="Note 26 3 2 2 2 2" xfId="36881" xr:uid="{D2040346-BD65-4538-A3A5-2EC7F141DC71}"/>
    <cellStyle name="Note 26 3 2 2 3" xfId="22349" xr:uid="{D049147B-29B9-4391-B3F4-3903C5313794}"/>
    <cellStyle name="Note 26 3 2 2 3 2" xfId="45177" xr:uid="{D9F39925-58A4-4ABA-91B2-8713A1032F24}"/>
    <cellStyle name="Note 26 3 2 2 4" xfId="28585" xr:uid="{A23FD94F-A857-4BAF-8E42-62E47CCF0493}"/>
    <cellStyle name="Note 26 3 2 3" xfId="7831" xr:uid="{1689335D-C9CF-4F73-87C4-C18F8B078B84}"/>
    <cellStyle name="Note 26 3 2 3 2" xfId="16127" xr:uid="{A92A5F79-0AD9-4CFD-BF66-3633FA78BF21}"/>
    <cellStyle name="Note 26 3 2 3 2 2" xfId="38955" xr:uid="{FA661C9E-AEBB-4F62-9F73-EED2F307519E}"/>
    <cellStyle name="Note 26 3 2 3 3" xfId="24423" xr:uid="{B6E3EE04-79FA-4D26-9EC2-380F009AB267}"/>
    <cellStyle name="Note 26 3 2 3 3 2" xfId="47251" xr:uid="{B0C1B08E-FC20-4D45-94C4-2A1330818146}"/>
    <cellStyle name="Note 26 3 2 3 4" xfId="30659" xr:uid="{D721B861-3376-4E16-A95C-DCB1CCF12753}"/>
    <cellStyle name="Note 26 3 2 4" xfId="9905" xr:uid="{778662A0-2546-4F7C-9177-B639F5AEF8FC}"/>
    <cellStyle name="Note 26 3 2 4 2" xfId="18201" xr:uid="{EEABBA31-0478-4A95-8D3F-D084675135F6}"/>
    <cellStyle name="Note 26 3 2 4 2 2" xfId="41029" xr:uid="{A9124DCE-B733-4E7D-81C8-26F25F4584CD}"/>
    <cellStyle name="Note 26 3 2 4 3" xfId="32733" xr:uid="{C1B88071-3805-4D3A-8831-7DCF9AFD1C98}"/>
    <cellStyle name="Note 26 3 2 5" xfId="11979" xr:uid="{771E835E-C5F6-4C23-A276-1ADD0919807F}"/>
    <cellStyle name="Note 26 3 2 5 2" xfId="34807" xr:uid="{D8AD92AB-8579-448C-B9BA-9BC07DD954DD}"/>
    <cellStyle name="Note 26 3 2 6" xfId="20275" xr:uid="{EEB4E4CE-F5DE-4FC1-B8F3-D422F7C5C350}"/>
    <cellStyle name="Note 26 3 2 6 2" xfId="43103" xr:uid="{EBFC87A6-97A3-4FFF-9E49-1957AED7508A}"/>
    <cellStyle name="Note 26 3 2 7" xfId="26511" xr:uid="{D785CEED-91B1-43FC-BF41-CC3BA4FDE3DE}"/>
    <cellStyle name="Note 26 3 3" xfId="4721" xr:uid="{236CF3C2-54B8-4613-85EC-512BF40F687E}"/>
    <cellStyle name="Note 26 3 3 2" xfId="13017" xr:uid="{EBC5D831-796A-4A87-9B3D-C2627F4AD877}"/>
    <cellStyle name="Note 26 3 3 2 2" xfId="35845" xr:uid="{E15768C3-AE8A-4DD1-9AF0-3D96A64825DD}"/>
    <cellStyle name="Note 26 3 3 3" xfId="21313" xr:uid="{9E8775B5-200A-4CA1-8BF4-90ED8C4F0BAC}"/>
    <cellStyle name="Note 26 3 3 3 2" xfId="44141" xr:uid="{B44ED460-1ED1-464A-9953-782AD3CE01DD}"/>
    <cellStyle name="Note 26 3 3 4" xfId="27549" xr:uid="{1B2382CD-C907-4249-99D7-519AD18F35DA}"/>
    <cellStyle name="Note 26 3 4" xfId="6795" xr:uid="{C9604764-E6FD-4C15-B3DD-738F3B7E92DF}"/>
    <cellStyle name="Note 26 3 4 2" xfId="15091" xr:uid="{95B9FEE8-52B6-4617-AFE0-11F8D2DDA8C6}"/>
    <cellStyle name="Note 26 3 4 2 2" xfId="37919" xr:uid="{4A3A33CD-1F08-4517-9F7E-FA2C68F7B064}"/>
    <cellStyle name="Note 26 3 4 3" xfId="23387" xr:uid="{1D25AA78-9195-4113-A843-8691AFF44432}"/>
    <cellStyle name="Note 26 3 4 3 2" xfId="46215" xr:uid="{AF81F0FD-D4BD-40A1-BB2C-0D1F20C711C8}"/>
    <cellStyle name="Note 26 3 4 4" xfId="29623" xr:uid="{67AB8305-8028-4913-8F3A-773D2F64D39C}"/>
    <cellStyle name="Note 26 3 5" xfId="8869" xr:uid="{A937E13E-22EA-4A68-8EA6-626B2E84D391}"/>
    <cellStyle name="Note 26 3 5 2" xfId="17165" xr:uid="{825DF3FC-6FA1-4AC3-99BD-384141186149}"/>
    <cellStyle name="Note 26 3 5 2 2" xfId="39993" xr:uid="{C3CFDBA1-7E73-430C-B249-9F1D7C4F0BDD}"/>
    <cellStyle name="Note 26 3 5 3" xfId="31697" xr:uid="{0364C329-4ECC-4630-B648-822CE72F0B65}"/>
    <cellStyle name="Note 26 3 6" xfId="10943" xr:uid="{86DFD47B-758E-4094-A803-1CF478F06A61}"/>
    <cellStyle name="Note 26 3 6 2" xfId="33771" xr:uid="{0523A5AF-0105-4FDE-A521-CF5E261F289F}"/>
    <cellStyle name="Note 26 3 7" xfId="19239" xr:uid="{6772ACB6-00D2-448D-8AEB-225A8AA3555B}"/>
    <cellStyle name="Note 26 3 7 2" xfId="42067" xr:uid="{2C1AF8D0-9E90-4BBB-9D9D-0F1C1B504359}"/>
    <cellStyle name="Note 26 3 8" xfId="25475" xr:uid="{4FE61607-B2FC-481A-A419-7D2CD5915204}"/>
    <cellStyle name="Note 26 4" xfId="3017" xr:uid="{41F340C7-5EE1-4683-AC01-DF4BD3BE928D}"/>
    <cellStyle name="Note 26 4 2" xfId="5096" xr:uid="{18AEFB7F-A82D-4AFC-A4A9-7391F9BF9319}"/>
    <cellStyle name="Note 26 4 2 2" xfId="13392" xr:uid="{28D1C1CE-1FD2-4E25-AB81-3C8D6B31B832}"/>
    <cellStyle name="Note 26 4 2 2 2" xfId="36220" xr:uid="{4746C5C6-2FC6-423F-B501-91F0208DD31F}"/>
    <cellStyle name="Note 26 4 2 3" xfId="21688" xr:uid="{53923FCD-993B-4497-9828-B547608DCFC7}"/>
    <cellStyle name="Note 26 4 2 3 2" xfId="44516" xr:uid="{91DC1C66-134C-4DCA-ACB0-0F0C72336B5C}"/>
    <cellStyle name="Note 26 4 2 4" xfId="27924" xr:uid="{D9A51034-775A-4ED2-91D2-9FC11753709F}"/>
    <cellStyle name="Note 26 4 3" xfId="7170" xr:uid="{D615622A-C103-4011-B8AF-9CEDBB779A29}"/>
    <cellStyle name="Note 26 4 3 2" xfId="15466" xr:uid="{520C1562-52B9-4296-9561-42A780724B10}"/>
    <cellStyle name="Note 26 4 3 2 2" xfId="38294" xr:uid="{92593815-7287-4ED6-88A7-8E23D8136124}"/>
    <cellStyle name="Note 26 4 3 3" xfId="23762" xr:uid="{BD168104-0F34-400A-8DB1-F8DC83A03880}"/>
    <cellStyle name="Note 26 4 3 3 2" xfId="46590" xr:uid="{E7AF27D2-6FCE-427B-ADB7-3BDFBA5810AB}"/>
    <cellStyle name="Note 26 4 3 4" xfId="29998" xr:uid="{245C506D-0486-4E2A-B523-8E96A9BCF054}"/>
    <cellStyle name="Note 26 4 4" xfId="9244" xr:uid="{B5EB02A7-9DFD-4260-A42F-F198B2A7666C}"/>
    <cellStyle name="Note 26 4 4 2" xfId="17540" xr:uid="{31C53B88-1E29-4623-81E5-78BD4616C6A7}"/>
    <cellStyle name="Note 26 4 4 2 2" xfId="40368" xr:uid="{5D3881AA-17B0-4ECC-BEC9-F22EE7C37E82}"/>
    <cellStyle name="Note 26 4 4 3" xfId="32072" xr:uid="{3B8225EA-A531-4A21-BD2A-2D392CFEE436}"/>
    <cellStyle name="Note 26 4 5" xfId="11318" xr:uid="{FC4B5BAC-8FBF-4CC8-8E2D-3D46DA239040}"/>
    <cellStyle name="Note 26 4 5 2" xfId="34146" xr:uid="{9965E292-FE69-471E-B923-948544FF5D5A}"/>
    <cellStyle name="Note 26 4 6" xfId="19614" xr:uid="{C9A9C5FC-DDBE-4C15-8624-C9CB0DC45A91}"/>
    <cellStyle name="Note 26 4 6 2" xfId="42442" xr:uid="{49FD7268-CA65-47F8-944F-713043CA7E03}"/>
    <cellStyle name="Note 26 4 7" xfId="25850" xr:uid="{F46AC55E-E43C-4B71-8C20-15D82B74547B}"/>
    <cellStyle name="Note 26 5" xfId="4060" xr:uid="{9605BBF6-F723-42F9-9A0E-B43F7476DDB4}"/>
    <cellStyle name="Note 26 5 2" xfId="12356" xr:uid="{2371C026-1976-4C0F-8596-F52BA374F76B}"/>
    <cellStyle name="Note 26 5 2 2" xfId="35184" xr:uid="{966459F0-7630-4E66-B946-16B33D8991CD}"/>
    <cellStyle name="Note 26 5 3" xfId="20652" xr:uid="{9D3432A3-A270-4F6B-ABF0-18610C6F12BE}"/>
    <cellStyle name="Note 26 5 3 2" xfId="43480" xr:uid="{30DC0E72-4D3D-4FD9-B822-308190676489}"/>
    <cellStyle name="Note 26 5 4" xfId="26888" xr:uid="{8B23A7E9-C664-41CF-A0A4-252CDBBC67A5}"/>
    <cellStyle name="Note 26 6" xfId="6134" xr:uid="{870ACE75-21D6-4105-8CB3-96E66B39E6F5}"/>
    <cellStyle name="Note 26 6 2" xfId="14430" xr:uid="{E738BC66-919E-45BB-8475-5B102DD63D7D}"/>
    <cellStyle name="Note 26 6 2 2" xfId="37258" xr:uid="{DD35B8BE-9066-4E77-BB5A-84CC84E69A72}"/>
    <cellStyle name="Note 26 6 3" xfId="22726" xr:uid="{1CC62693-FD29-4390-A4F8-36FF952E4032}"/>
    <cellStyle name="Note 26 6 3 2" xfId="45554" xr:uid="{F780F0A4-6F96-4D35-A37B-EF03AA42F82E}"/>
    <cellStyle name="Note 26 6 4" xfId="28962" xr:uid="{FB466FA4-119C-4ACE-AAEA-F8FAB14DF08E}"/>
    <cellStyle name="Note 26 7" xfId="8208" xr:uid="{C03C2B85-475F-41FE-A5F4-6751CFDF65C0}"/>
    <cellStyle name="Note 26 7 2" xfId="16504" xr:uid="{5FF8C885-1581-4E1A-91CA-8028FD8C5893}"/>
    <cellStyle name="Note 26 7 2 2" xfId="39332" xr:uid="{5DFA40C0-DFBA-4A46-815C-EF1CA9799ED4}"/>
    <cellStyle name="Note 26 7 3" xfId="31036" xr:uid="{8158C0C8-C695-4910-BBE3-A69DE2DF9E46}"/>
    <cellStyle name="Note 26 8" xfId="10282" xr:uid="{4D0A032D-76DD-4BA3-8009-5643A6281803}"/>
    <cellStyle name="Note 26 8 2" xfId="33110" xr:uid="{BFCA9158-079E-40BB-A310-3D37D9D9588C}"/>
    <cellStyle name="Note 26 9" xfId="18578" xr:uid="{7E304E16-5777-4A7A-9E8E-5A126F205D78}"/>
    <cellStyle name="Note 26 9 2" xfId="41406" xr:uid="{C781C985-3455-4B1C-95A7-C59F484D1244}"/>
    <cellStyle name="Note 27" xfId="1909" xr:uid="{059D2628-5A5A-4388-8DE6-EB3B2A22EC03}"/>
    <cellStyle name="Note 27 2" xfId="2652" xr:uid="{BFDDD89C-949F-4733-9D4F-B2D644EF4EF0}"/>
    <cellStyle name="Note 27 2 2" xfId="3695" xr:uid="{5BF48D98-874E-499C-8521-CB8626CDB547}"/>
    <cellStyle name="Note 27 2 2 2" xfId="5770" xr:uid="{1F3A2D46-D89C-4FBC-A4BF-BE4B81BEB758}"/>
    <cellStyle name="Note 27 2 2 2 2" xfId="14066" xr:uid="{43D9ADCC-1544-477F-9258-6E1729EA199F}"/>
    <cellStyle name="Note 27 2 2 2 2 2" xfId="36894" xr:uid="{ADA04462-9041-47B9-9DF4-C4D6B39F7321}"/>
    <cellStyle name="Note 27 2 2 2 3" xfId="22362" xr:uid="{1D4BA12F-7441-43A6-B52B-D8A43232AEE6}"/>
    <cellStyle name="Note 27 2 2 2 3 2" xfId="45190" xr:uid="{46C9517A-1079-4142-909F-371C67B0233C}"/>
    <cellStyle name="Note 27 2 2 2 4" xfId="28598" xr:uid="{04503E3F-F04F-4ACC-8DA0-DA0B7E42D543}"/>
    <cellStyle name="Note 27 2 2 3" xfId="7844" xr:uid="{76E77303-4E5C-45ED-9AF6-B298BAC5B535}"/>
    <cellStyle name="Note 27 2 2 3 2" xfId="16140" xr:uid="{58243DC3-5892-4C82-9AF1-7D6700CE9118}"/>
    <cellStyle name="Note 27 2 2 3 2 2" xfId="38968" xr:uid="{31AE5E4B-5D7C-4F1A-BD39-0184A7F50889}"/>
    <cellStyle name="Note 27 2 2 3 3" xfId="24436" xr:uid="{0840966F-8A79-425F-9721-DA7E4AE32857}"/>
    <cellStyle name="Note 27 2 2 3 3 2" xfId="47264" xr:uid="{8D7ADF51-E303-457B-8887-9564E83EE953}"/>
    <cellStyle name="Note 27 2 2 3 4" xfId="30672" xr:uid="{11C2859E-48C4-48A8-8F47-00667E51F5A9}"/>
    <cellStyle name="Note 27 2 2 4" xfId="9918" xr:uid="{D0E5DE9D-FD2D-4E43-B3E2-36EAAAFBF729}"/>
    <cellStyle name="Note 27 2 2 4 2" xfId="18214" xr:uid="{85D05206-3AFF-4FDF-ACD1-C7D9ECF50252}"/>
    <cellStyle name="Note 27 2 2 4 2 2" xfId="41042" xr:uid="{0C1A4959-28EF-47A8-A20B-0CE466D66BCF}"/>
    <cellStyle name="Note 27 2 2 4 3" xfId="32746" xr:uid="{E0A72A4F-9823-4E2D-A867-5E9006C8E74F}"/>
    <cellStyle name="Note 27 2 2 5" xfId="11992" xr:uid="{174124B7-E790-4867-B573-AB28216C544A}"/>
    <cellStyle name="Note 27 2 2 5 2" xfId="34820" xr:uid="{D06BFBC5-0470-46EB-BA23-9CD1477D4FF0}"/>
    <cellStyle name="Note 27 2 2 6" xfId="20288" xr:uid="{47DAA654-F457-4C7D-9FC0-13F41B619B96}"/>
    <cellStyle name="Note 27 2 2 6 2" xfId="43116" xr:uid="{96D8A5DC-7684-4189-8187-525197F0CC74}"/>
    <cellStyle name="Note 27 2 2 7" xfId="26524" xr:uid="{D8AE1CAE-585B-4DB7-AA3F-34C5CEEE9959}"/>
    <cellStyle name="Note 27 2 3" xfId="4734" xr:uid="{6B1797CC-9E09-4176-8C60-ADB90E8641CD}"/>
    <cellStyle name="Note 27 2 3 2" xfId="13030" xr:uid="{7D7701A6-49C5-4F6F-A3DE-6D866055443C}"/>
    <cellStyle name="Note 27 2 3 2 2" xfId="35858" xr:uid="{FD9BA894-B539-4D46-999A-69B5F775498C}"/>
    <cellStyle name="Note 27 2 3 3" xfId="21326" xr:uid="{6312A692-A4DA-4F74-AD66-7E3D41D3ED21}"/>
    <cellStyle name="Note 27 2 3 3 2" xfId="44154" xr:uid="{5EF0BF6D-5D20-4F57-88C9-03798BC51E1F}"/>
    <cellStyle name="Note 27 2 3 4" xfId="27562" xr:uid="{FCF2243E-E0FD-49D8-909A-53ADA3A84896}"/>
    <cellStyle name="Note 27 2 4" xfId="6808" xr:uid="{CD7025B9-DAA2-4D92-AE63-1DBB7AB64150}"/>
    <cellStyle name="Note 27 2 4 2" xfId="15104" xr:uid="{00539C55-D21A-45FC-B07A-D4AB59126DD1}"/>
    <cellStyle name="Note 27 2 4 2 2" xfId="37932" xr:uid="{5D43336A-7F56-4F29-9DB8-B4BC6E77813E}"/>
    <cellStyle name="Note 27 2 4 3" xfId="23400" xr:uid="{745F7A27-020B-4F50-B051-A5080FDE36B6}"/>
    <cellStyle name="Note 27 2 4 3 2" xfId="46228" xr:uid="{B74B4809-C23C-43FF-A1C4-47BE657E9E82}"/>
    <cellStyle name="Note 27 2 4 4" xfId="29636" xr:uid="{23A67161-669C-43F7-B6C9-C1F9F5BEF4C8}"/>
    <cellStyle name="Note 27 2 5" xfId="8882" xr:uid="{67867382-91A2-43BB-98DA-76E8501FC0F5}"/>
    <cellStyle name="Note 27 2 5 2" xfId="17178" xr:uid="{8894840B-BE3F-4740-B6D2-34444C30B724}"/>
    <cellStyle name="Note 27 2 5 2 2" xfId="40006" xr:uid="{3028B943-A0C7-4DBB-AF42-26857845AD71}"/>
    <cellStyle name="Note 27 2 5 3" xfId="31710" xr:uid="{7C8B549F-BD00-4610-A9AE-15B4516774F4}"/>
    <cellStyle name="Note 27 2 6" xfId="10956" xr:uid="{7BF8ED3A-BE75-417C-B470-F299356E70CF}"/>
    <cellStyle name="Note 27 2 6 2" xfId="33784" xr:uid="{E0FC62FA-8997-4277-90D3-EC841DF458B8}"/>
    <cellStyle name="Note 27 2 7" xfId="19252" xr:uid="{C219D36D-7B5D-430E-AA04-43CEAACF6E25}"/>
    <cellStyle name="Note 27 2 7 2" xfId="42080" xr:uid="{693F8F75-A493-45D1-B614-D1601D6BE1D6}"/>
    <cellStyle name="Note 27 2 8" xfId="25488" xr:uid="{43FC3FE2-50F5-4248-88AE-F26783AF9718}"/>
    <cellStyle name="Note 28" xfId="2668" xr:uid="{96A91AA8-AFA3-4434-9C7B-9316401B9B9A}"/>
    <cellStyle name="Note 28 2" xfId="3710" xr:uid="{72AA6B82-31BB-487D-91D7-2E5DE47A4BFE}"/>
    <cellStyle name="Note 28 2 2" xfId="5785" xr:uid="{8F2E71B9-5400-46A4-AA98-C2F17E073350}"/>
    <cellStyle name="Note 28 2 2 2" xfId="14081" xr:uid="{9F94DADA-F3BB-43E7-AA35-8F243F1CA249}"/>
    <cellStyle name="Note 28 2 2 2 2" xfId="36909" xr:uid="{E7F9CB31-105F-4862-8DA8-D7CE6F5A4089}"/>
    <cellStyle name="Note 28 2 2 3" xfId="22377" xr:uid="{813AB9A6-3B5E-430D-B9A4-FC3271A58480}"/>
    <cellStyle name="Note 28 2 2 3 2" xfId="45205" xr:uid="{9887DAAE-D33B-4C0F-B5A4-FDD7F3EC9480}"/>
    <cellStyle name="Note 28 2 2 4" xfId="28613" xr:uid="{6AB7682E-8895-4552-9645-C1A2D9425ABD}"/>
    <cellStyle name="Note 28 2 3" xfId="7859" xr:uid="{A2A86E54-38E4-4A0C-8512-A0DE3E5AA0E7}"/>
    <cellStyle name="Note 28 2 3 2" xfId="16155" xr:uid="{E0F4E816-38A6-4678-BBA2-15DB804BEA6A}"/>
    <cellStyle name="Note 28 2 3 2 2" xfId="38983" xr:uid="{69FE2088-5935-4172-9157-8E9A6C73AE90}"/>
    <cellStyle name="Note 28 2 3 3" xfId="24451" xr:uid="{1B9BBF35-45DF-47E6-BAF7-673D07F0D482}"/>
    <cellStyle name="Note 28 2 3 3 2" xfId="47279" xr:uid="{16860856-CA59-4DFB-9C90-A6A914011ABF}"/>
    <cellStyle name="Note 28 2 3 4" xfId="30687" xr:uid="{3548B093-88A7-4F8B-9E9D-439671DCF628}"/>
    <cellStyle name="Note 28 2 4" xfId="9933" xr:uid="{23AC85C1-A047-4B6F-9C84-BF5C5008CEBE}"/>
    <cellStyle name="Note 28 2 4 2" xfId="18229" xr:uid="{3A60B936-1247-4755-A364-F4E3BB95D034}"/>
    <cellStyle name="Note 28 2 4 2 2" xfId="41057" xr:uid="{AF5F3619-6420-4729-8530-2F659C3E37E3}"/>
    <cellStyle name="Note 28 2 4 3" xfId="32761" xr:uid="{87A244F0-AD9C-49DF-92DD-028D9867F09A}"/>
    <cellStyle name="Note 28 2 5" xfId="12007" xr:uid="{6354C1B6-4EA8-43B8-B64B-29EC010F83B9}"/>
    <cellStyle name="Note 28 2 5 2" xfId="34835" xr:uid="{7D2E3FB9-4E2B-442B-BDFE-68B9304EE078}"/>
    <cellStyle name="Note 28 2 6" xfId="20303" xr:uid="{9BAA6E48-6E23-4DBA-AFD2-F09688B407FB}"/>
    <cellStyle name="Note 28 2 6 2" xfId="43131" xr:uid="{B8B3A4CD-128A-424D-BBCA-8B2472F2A075}"/>
    <cellStyle name="Note 28 2 7" xfId="26539" xr:uid="{7DC3A82B-6E44-4526-B65F-2B270D10C3EC}"/>
    <cellStyle name="Note 28 3" xfId="4749" xr:uid="{03C4C29E-C143-4252-BF02-E06F99E49D73}"/>
    <cellStyle name="Note 28 3 2" xfId="13045" xr:uid="{92E9DE75-1027-4F42-8090-60DAB3B886DD}"/>
    <cellStyle name="Note 28 3 2 2" xfId="35873" xr:uid="{CF050FB7-2B5E-4403-A793-496A1891F6CE}"/>
    <cellStyle name="Note 28 3 3" xfId="21341" xr:uid="{28B40B2A-961F-46ED-ADDC-EABB49B2A912}"/>
    <cellStyle name="Note 28 3 3 2" xfId="44169" xr:uid="{7461A778-4F92-45B4-B7B6-F61B12AEFAC4}"/>
    <cellStyle name="Note 28 3 4" xfId="27577" xr:uid="{E376E576-D96E-46D0-881B-73FD9E26FCB1}"/>
    <cellStyle name="Note 28 4" xfId="6823" xr:uid="{89372B98-5186-4F66-AC33-714518BC1DF7}"/>
    <cellStyle name="Note 28 4 2" xfId="15119" xr:uid="{5D8BE8A5-46D3-4080-A116-F1D8DD4014B1}"/>
    <cellStyle name="Note 28 4 2 2" xfId="37947" xr:uid="{986F0854-5735-42C9-841A-0D5380CC78F2}"/>
    <cellStyle name="Note 28 4 3" xfId="23415" xr:uid="{BAD780B0-F61D-4A7C-BCF2-10D2C2DB6B33}"/>
    <cellStyle name="Note 28 4 3 2" xfId="46243" xr:uid="{60E4AE12-3817-444F-8AEC-B69D5A51369C}"/>
    <cellStyle name="Note 28 4 4" xfId="29651" xr:uid="{A64F00C7-A6FB-4BFC-9F99-9F88F3F35A36}"/>
    <cellStyle name="Note 28 5" xfId="8897" xr:uid="{C5E3A1B0-33EA-478C-9775-D3AE44BBAFB1}"/>
    <cellStyle name="Note 28 5 2" xfId="17193" xr:uid="{D9BAB442-1B2B-494E-9E84-B135B8D03484}"/>
    <cellStyle name="Note 28 5 2 2" xfId="40021" xr:uid="{C988AD62-62EE-4EA6-BB2A-E9F8C4440A54}"/>
    <cellStyle name="Note 28 5 3" xfId="31725" xr:uid="{1C0928BA-1B6C-4243-88EB-19FDCB184AC8}"/>
    <cellStyle name="Note 28 6" xfId="10971" xr:uid="{E8CB0CB1-E9FE-4513-83B1-21D508649A86}"/>
    <cellStyle name="Note 28 6 2" xfId="33799" xr:uid="{7FF4DD36-94A8-4665-A07F-1ABE71487A19}"/>
    <cellStyle name="Note 28 7" xfId="19267" xr:uid="{2597CE1F-0D2D-4688-B864-22CD4C9A6FF6}"/>
    <cellStyle name="Note 28 7 2" xfId="42095" xr:uid="{33FEB10A-0BBC-4525-AAF9-B29AED3C87F4}"/>
    <cellStyle name="Note 28 8" xfId="25503" xr:uid="{16C3B170-0F21-425C-B51B-211254D6ABA9}"/>
    <cellStyle name="Note 29" xfId="2681" xr:uid="{62C097B8-BDE8-4086-B5FD-6643579EB5C4}"/>
    <cellStyle name="Note 29 2" xfId="3722" xr:uid="{BA1C9743-AB64-4F1B-B1BD-ED958F2FDC80}"/>
    <cellStyle name="Note 29 2 2" xfId="5796" xr:uid="{842052F8-5A68-482B-9632-EFB3AE0C681C}"/>
    <cellStyle name="Note 29 2 2 2" xfId="14092" xr:uid="{6F8DEB5D-75B7-417A-BD78-3C3D57AD97E3}"/>
    <cellStyle name="Note 29 2 2 2 2" xfId="36920" xr:uid="{EDC837C0-3FD1-4E78-B5CB-DC9EAB448013}"/>
    <cellStyle name="Note 29 2 2 3" xfId="22388" xr:uid="{864D7A1E-B276-43A6-B669-374C80712C7F}"/>
    <cellStyle name="Note 29 2 2 3 2" xfId="45216" xr:uid="{13F35E81-38DF-41D6-B10E-686B70E5CF30}"/>
    <cellStyle name="Note 29 2 2 4" xfId="28624" xr:uid="{F35EDB7C-015E-4224-8759-AE18FA4F2B4E}"/>
    <cellStyle name="Note 29 2 3" xfId="7870" xr:uid="{1CA63DAE-32E8-4FA3-95AC-8D8AE550DD50}"/>
    <cellStyle name="Note 29 2 3 2" xfId="16166" xr:uid="{80F76E88-6751-4F49-B785-06255CFE3786}"/>
    <cellStyle name="Note 29 2 3 2 2" xfId="38994" xr:uid="{6DDA9558-9954-417D-8FC8-45DEEA9EA0ED}"/>
    <cellStyle name="Note 29 2 3 3" xfId="24462" xr:uid="{64FF0EF2-A6E2-4B98-AC42-0DFB813085E4}"/>
    <cellStyle name="Note 29 2 3 3 2" xfId="47290" xr:uid="{08A7AA46-8329-4653-90DA-59DE6CB30A93}"/>
    <cellStyle name="Note 29 2 3 4" xfId="30698" xr:uid="{D670D081-2EE0-42DA-BEA5-545D8702114D}"/>
    <cellStyle name="Note 29 2 4" xfId="9944" xr:uid="{AEB5DE64-E143-4368-8B43-C5BC1740262E}"/>
    <cellStyle name="Note 29 2 4 2" xfId="18240" xr:uid="{2907CB20-A16C-4CA4-BFEC-72280EC91CA2}"/>
    <cellStyle name="Note 29 2 4 2 2" xfId="41068" xr:uid="{ABA9EBB0-DAA4-4B83-8BD6-085374C3ABC7}"/>
    <cellStyle name="Note 29 2 4 3" xfId="32772" xr:uid="{1553FDD4-2CD6-4ECA-AA24-1F75E04DC858}"/>
    <cellStyle name="Note 29 2 5" xfId="12018" xr:uid="{A3F9C0D0-0D8A-4668-947D-B93DF92A1D12}"/>
    <cellStyle name="Note 29 2 5 2" xfId="34846" xr:uid="{412CCB12-7E54-43D0-86BA-8AC48798D7C9}"/>
    <cellStyle name="Note 29 2 6" xfId="20314" xr:uid="{3FDCC172-2AFD-4EDB-B307-0472B22E4B44}"/>
    <cellStyle name="Note 29 2 6 2" xfId="43142" xr:uid="{60BD3EDD-F3C0-43D8-A1A5-98159A19E925}"/>
    <cellStyle name="Note 29 2 7" xfId="26550" xr:uid="{9A37BFDF-8DAF-4033-8CEF-5847969BA19D}"/>
    <cellStyle name="Note 29 3" xfId="4760" xr:uid="{08CF87E2-D8C7-472C-94A0-43C883D50361}"/>
    <cellStyle name="Note 29 3 2" xfId="13056" xr:uid="{E5607464-A109-415F-B451-C61B8B874A6E}"/>
    <cellStyle name="Note 29 3 2 2" xfId="35884" xr:uid="{BF12748A-0A62-4096-ACD2-74C773B7C268}"/>
    <cellStyle name="Note 29 3 3" xfId="21352" xr:uid="{CF60B437-F7B4-41FF-97F8-B8858B2D3331}"/>
    <cellStyle name="Note 29 3 3 2" xfId="44180" xr:uid="{C3824D59-FE0D-4A77-8369-7C5324813B57}"/>
    <cellStyle name="Note 29 3 4" xfId="27588" xr:uid="{11C1E5D4-CD5A-49D4-9838-9954DAF9304B}"/>
    <cellStyle name="Note 29 4" xfId="6834" xr:uid="{6A91E684-2A8B-4B81-B617-C66227DCD1DB}"/>
    <cellStyle name="Note 29 4 2" xfId="15130" xr:uid="{EA27616B-EC71-4972-B1EE-47B9D4724E6E}"/>
    <cellStyle name="Note 29 4 2 2" xfId="37958" xr:uid="{0740A629-2956-4195-BA67-EF00B3E46A44}"/>
    <cellStyle name="Note 29 4 3" xfId="23426" xr:uid="{CE972C3E-82A1-4FD2-A730-2C6EB13DB7E0}"/>
    <cellStyle name="Note 29 4 3 2" xfId="46254" xr:uid="{FC371C63-A7BC-4BA5-B72D-91BE7A6F0A60}"/>
    <cellStyle name="Note 29 4 4" xfId="29662" xr:uid="{7059E4B7-618B-48E7-A734-CE8429367D2F}"/>
    <cellStyle name="Note 29 5" xfId="8908" xr:uid="{887311FF-B5D2-40FE-A125-E3D7786DFA80}"/>
    <cellStyle name="Note 29 5 2" xfId="17204" xr:uid="{1E75EAAD-6A26-43D9-A4F6-99D4F4AEF7E1}"/>
    <cellStyle name="Note 29 5 2 2" xfId="40032" xr:uid="{08C0AA71-93EE-4B89-81C7-F99CD4FD3FA1}"/>
    <cellStyle name="Note 29 5 3" xfId="31736" xr:uid="{DC43C1A1-E732-445A-9099-643F24803697}"/>
    <cellStyle name="Note 29 6" xfId="10982" xr:uid="{E80BF84B-7912-427E-91D5-E33E60855EA1}"/>
    <cellStyle name="Note 29 6 2" xfId="33810" xr:uid="{F31763C1-330C-4AB4-9A7C-B68248348277}"/>
    <cellStyle name="Note 29 7" xfId="19278" xr:uid="{BAB104AC-5F26-4233-AD1E-618D84B9385A}"/>
    <cellStyle name="Note 29 7 2" xfId="42106" xr:uid="{AF4D31BB-E366-4501-925D-621AEE7773C3}"/>
    <cellStyle name="Note 29 8" xfId="25514" xr:uid="{58C41CA2-7CAC-4E71-8AFE-FAA8825025AE}"/>
    <cellStyle name="Note 3" xfId="1631" xr:uid="{D9C165FB-25FB-4BA2-BD91-AD9318B2A199}"/>
    <cellStyle name="Note 3 10" xfId="24514" xr:uid="{556150CF-12A9-41D1-95F8-215C321F0AD7}"/>
    <cellStyle name="Note 3 2" xfId="2012" xr:uid="{6135428C-75A5-4114-A174-D78608A2FD4E}"/>
    <cellStyle name="Note 3 2 2" xfId="3054" xr:uid="{2A314045-C6B0-4387-A0A7-4F7CC33A7D9A}"/>
    <cellStyle name="Note 3 2 2 2" xfId="5133" xr:uid="{8528B406-11D8-4E89-AE43-F0E7179ECB82}"/>
    <cellStyle name="Note 3 2 2 2 2" xfId="13429" xr:uid="{2612962D-D7D2-4031-ADC6-9178D2E6259E}"/>
    <cellStyle name="Note 3 2 2 2 2 2" xfId="36257" xr:uid="{4A78C154-21C2-4944-B926-9AB19CD7142C}"/>
    <cellStyle name="Note 3 2 2 2 3" xfId="21725" xr:uid="{C35F6B5D-194B-44C5-AA11-647DA4B3D8ED}"/>
    <cellStyle name="Note 3 2 2 2 3 2" xfId="44553" xr:uid="{DE4602E4-7174-4F02-9131-424DCB22AD18}"/>
    <cellStyle name="Note 3 2 2 2 4" xfId="27961" xr:uid="{CEABA873-7860-4E77-949C-BD8416F3FCBF}"/>
    <cellStyle name="Note 3 2 2 3" xfId="7207" xr:uid="{28EEAF62-6E5F-43C0-8B63-97F5F2F58F17}"/>
    <cellStyle name="Note 3 2 2 3 2" xfId="15503" xr:uid="{31DDE7AC-55B0-4EB4-906A-6120D142DED7}"/>
    <cellStyle name="Note 3 2 2 3 2 2" xfId="38331" xr:uid="{3EF745E1-3035-4142-B64E-DDB2D8BD94A6}"/>
    <cellStyle name="Note 3 2 2 3 3" xfId="23799" xr:uid="{15E97119-8BC9-4FC5-96C4-B7693E42591C}"/>
    <cellStyle name="Note 3 2 2 3 3 2" xfId="46627" xr:uid="{52C03AFD-3BED-4C7F-9B64-028F016C4620}"/>
    <cellStyle name="Note 3 2 2 3 4" xfId="30035" xr:uid="{9FDC8CFB-4DD7-4CF6-9327-485C289B0B4F}"/>
    <cellStyle name="Note 3 2 2 4" xfId="9281" xr:uid="{A3BC3F0F-BCA8-41BE-853C-E5E3F48ED6BB}"/>
    <cellStyle name="Note 3 2 2 4 2" xfId="17577" xr:uid="{102E289A-8007-4CF8-BEB6-7B7964E8C41D}"/>
    <cellStyle name="Note 3 2 2 4 2 2" xfId="40405" xr:uid="{579D0557-815F-4ECB-A9BC-F3C21C91B42B}"/>
    <cellStyle name="Note 3 2 2 4 3" xfId="32109" xr:uid="{7D548BB6-4682-4820-8536-19CE5D51A14E}"/>
    <cellStyle name="Note 3 2 2 5" xfId="11355" xr:uid="{C25C0975-EA23-4D3F-8A3A-78EA820AC9E0}"/>
    <cellStyle name="Note 3 2 2 5 2" xfId="34183" xr:uid="{757C1305-1FC0-4529-B058-5DB6333E87A4}"/>
    <cellStyle name="Note 3 2 2 6" xfId="19651" xr:uid="{19ACFDD7-A2A6-4B13-A9AF-F981C5430C35}"/>
    <cellStyle name="Note 3 2 2 6 2" xfId="42479" xr:uid="{9D0DC13C-296F-4365-979E-99757AE16B92}"/>
    <cellStyle name="Note 3 2 2 7" xfId="25887" xr:uid="{80554B2B-718F-4024-9FE8-E753F4B312A1}"/>
    <cellStyle name="Note 3 2 3" xfId="4097" xr:uid="{91442050-3FA8-466C-8BEA-4D902C274758}"/>
    <cellStyle name="Note 3 2 3 2" xfId="12393" xr:uid="{E34D459A-2E61-4441-9E79-136F5C630359}"/>
    <cellStyle name="Note 3 2 3 2 2" xfId="35221" xr:uid="{B5BAA1AA-700A-450B-A5E8-98F1061CEA6D}"/>
    <cellStyle name="Note 3 2 3 3" xfId="20689" xr:uid="{14A54FA4-DA71-46FB-A38F-877302BC2D25}"/>
    <cellStyle name="Note 3 2 3 3 2" xfId="43517" xr:uid="{CFD42292-D489-4298-9F12-6117D91C4135}"/>
    <cellStyle name="Note 3 2 3 4" xfId="26925" xr:uid="{BFD871BA-FC09-46CF-9B9D-D518A5565D0D}"/>
    <cellStyle name="Note 3 2 4" xfId="6171" xr:uid="{E4BA1BE5-4605-4B41-82A6-1D4B47FAB642}"/>
    <cellStyle name="Note 3 2 4 2" xfId="14467" xr:uid="{D2D1BA34-CC32-4BCB-8E57-3E6306933365}"/>
    <cellStyle name="Note 3 2 4 2 2" xfId="37295" xr:uid="{3061DC54-93C2-4939-84EC-B2FC2E924806}"/>
    <cellStyle name="Note 3 2 4 3" xfId="22763" xr:uid="{EFD54802-34C8-41A6-BD98-E7C5EC6AE59A}"/>
    <cellStyle name="Note 3 2 4 3 2" xfId="45591" xr:uid="{1B98EE47-04B2-456F-8405-2EFAFD1DE731}"/>
    <cellStyle name="Note 3 2 4 4" xfId="28999" xr:uid="{D1DA29EC-5682-42AC-83F2-3E4904BF4D53}"/>
    <cellStyle name="Note 3 2 5" xfId="8245" xr:uid="{B7912274-8E83-4985-9757-5A5D32BF5C99}"/>
    <cellStyle name="Note 3 2 5 2" xfId="16541" xr:uid="{E76FC136-3986-4C2F-9719-6FEA68E8183C}"/>
    <cellStyle name="Note 3 2 5 2 2" xfId="39369" xr:uid="{8C6011D5-C309-420E-8CDD-55B55D27A303}"/>
    <cellStyle name="Note 3 2 5 3" xfId="31073" xr:uid="{86B0F58D-F01F-4C8B-8A2F-26274C8F7407}"/>
    <cellStyle name="Note 3 2 6" xfId="10319" xr:uid="{CEB33D0B-3F11-4203-939B-793C3FD40D5F}"/>
    <cellStyle name="Note 3 2 6 2" xfId="33147" xr:uid="{933B34C5-DD76-4C83-8143-2821A81EC414}"/>
    <cellStyle name="Note 3 2 7" xfId="18615" xr:uid="{CFE46AD7-AA4D-4858-B59C-D1147B3052FA}"/>
    <cellStyle name="Note 3 2 7 2" xfId="41443" xr:uid="{C11ECBCE-74A3-4ABC-9308-4E41B75DEB69}"/>
    <cellStyle name="Note 3 2 8" xfId="24851" xr:uid="{2160A236-430C-4F73-83F1-49FE9D763F8F}"/>
    <cellStyle name="Note 3 3" xfId="2337" xr:uid="{FD5D703F-A294-42DC-90D4-51C3EC265238}"/>
    <cellStyle name="Note 3 3 2" xfId="3379" xr:uid="{96FDF9CE-1DEB-48F5-8ECF-E2A9EA7DC9D1}"/>
    <cellStyle name="Note 3 3 2 2" xfId="5458" xr:uid="{43338394-D5AB-454B-8C81-2F2DB5EFAC12}"/>
    <cellStyle name="Note 3 3 2 2 2" xfId="13754" xr:uid="{2701DFC6-73F6-4DCB-9A73-87A39A90302D}"/>
    <cellStyle name="Note 3 3 2 2 2 2" xfId="36582" xr:uid="{23170197-FFBA-47AF-A264-44A104C81C2F}"/>
    <cellStyle name="Note 3 3 2 2 3" xfId="22050" xr:uid="{63A3FE2E-7333-487B-A804-5D3088E6839F}"/>
    <cellStyle name="Note 3 3 2 2 3 2" xfId="44878" xr:uid="{38F9C2C7-EAAC-4A28-8F5C-4F9A7C4F3F48}"/>
    <cellStyle name="Note 3 3 2 2 4" xfId="28286" xr:uid="{F53A5633-1FA2-4D6C-B51D-6CFA4356BE13}"/>
    <cellStyle name="Note 3 3 2 3" xfId="7532" xr:uid="{5A51286D-3D70-41B4-899C-DC0F128F0B19}"/>
    <cellStyle name="Note 3 3 2 3 2" xfId="15828" xr:uid="{51C91FB9-3DDF-4968-A3C3-064685F24087}"/>
    <cellStyle name="Note 3 3 2 3 2 2" xfId="38656" xr:uid="{214A389E-2AD9-46A7-A696-A8337624C7CC}"/>
    <cellStyle name="Note 3 3 2 3 3" xfId="24124" xr:uid="{F915AB3C-6729-4B4A-81D2-36F68EA48ED1}"/>
    <cellStyle name="Note 3 3 2 3 3 2" xfId="46952" xr:uid="{8E41AD11-9144-433F-BC6A-17081C6B9574}"/>
    <cellStyle name="Note 3 3 2 3 4" xfId="30360" xr:uid="{EE590B81-974D-4232-81AD-F59FB9BDBFFF}"/>
    <cellStyle name="Note 3 3 2 4" xfId="9606" xr:uid="{AB200FA4-6E3A-4EAF-8E98-0500A2D00529}"/>
    <cellStyle name="Note 3 3 2 4 2" xfId="17902" xr:uid="{D297BB8A-28DC-4165-B699-F96396A84B20}"/>
    <cellStyle name="Note 3 3 2 4 2 2" xfId="40730" xr:uid="{4833B277-BECE-495D-BD80-F7DEE5B958ED}"/>
    <cellStyle name="Note 3 3 2 4 3" xfId="32434" xr:uid="{196154A1-D038-466C-976E-FA1A4A0C1930}"/>
    <cellStyle name="Note 3 3 2 5" xfId="11680" xr:uid="{A5225D50-058D-48C8-ABC6-D8558EDD540F}"/>
    <cellStyle name="Note 3 3 2 5 2" xfId="34508" xr:uid="{2E6EF911-5FDC-4DB4-927D-36EB67C5732C}"/>
    <cellStyle name="Note 3 3 2 6" xfId="19976" xr:uid="{476E263E-ED93-4234-87E6-D87002F7121F}"/>
    <cellStyle name="Note 3 3 2 6 2" xfId="42804" xr:uid="{AD3F04E9-CE90-47EC-91E7-43E9C6779298}"/>
    <cellStyle name="Note 3 3 2 7" xfId="26212" xr:uid="{E3C51DDE-E8A2-401E-B40E-CAA931D1CD3C}"/>
    <cellStyle name="Note 3 3 3" xfId="4422" xr:uid="{2F74D7A1-7B98-4359-B729-87572445A827}"/>
    <cellStyle name="Note 3 3 3 2" xfId="12718" xr:uid="{9CDD7D87-E52C-4B29-9B72-79F3886BBD15}"/>
    <cellStyle name="Note 3 3 3 2 2" xfId="35546" xr:uid="{1AEDBB35-8C09-4EC3-8E92-1206BFA9B6AC}"/>
    <cellStyle name="Note 3 3 3 3" xfId="21014" xr:uid="{B301B46E-67A4-465E-89F0-33E222857679}"/>
    <cellStyle name="Note 3 3 3 3 2" xfId="43842" xr:uid="{C06194C9-8355-4780-9BCE-EE18D11DFD94}"/>
    <cellStyle name="Note 3 3 3 4" xfId="27250" xr:uid="{8BC4D151-5DF4-4A2B-B726-E7656A3744FB}"/>
    <cellStyle name="Note 3 3 4" xfId="6496" xr:uid="{3FCFB3A4-AA43-44D0-870C-B4F7DD12EEEC}"/>
    <cellStyle name="Note 3 3 4 2" xfId="14792" xr:uid="{95C80CB0-C9D9-48CC-8096-D3A67CC4A3B8}"/>
    <cellStyle name="Note 3 3 4 2 2" xfId="37620" xr:uid="{E3433877-BD9F-489C-B1E7-3BE71C56D19B}"/>
    <cellStyle name="Note 3 3 4 3" xfId="23088" xr:uid="{567D3EEF-CD31-4D34-8917-07700B2DD0A4}"/>
    <cellStyle name="Note 3 3 4 3 2" xfId="45916" xr:uid="{7E6A28C2-E9A6-4C47-9604-09FC44E66DC1}"/>
    <cellStyle name="Note 3 3 4 4" xfId="29324" xr:uid="{420F9C36-23D9-44A3-92D4-A8E1F0CFCB16}"/>
    <cellStyle name="Note 3 3 5" xfId="8570" xr:uid="{DDEEAAAA-9B77-46F7-B3AD-C81DDFF2E46C}"/>
    <cellStyle name="Note 3 3 5 2" xfId="16866" xr:uid="{B92BF960-16F6-4AA7-9E46-5619F4B68383}"/>
    <cellStyle name="Note 3 3 5 2 2" xfId="39694" xr:uid="{5D715864-5987-42D7-B637-2E42B602BF75}"/>
    <cellStyle name="Note 3 3 5 3" xfId="31398" xr:uid="{5EA558E7-0F0E-420A-AB48-E14F475A058A}"/>
    <cellStyle name="Note 3 3 6" xfId="10644" xr:uid="{0379E962-D83C-422A-8DB7-A4AC071957AC}"/>
    <cellStyle name="Note 3 3 6 2" xfId="33472" xr:uid="{9925E765-0434-4057-B70A-3FFCE27C480E}"/>
    <cellStyle name="Note 3 3 7" xfId="18940" xr:uid="{1CC65DDC-FBD0-47B1-BAEE-2D66755C4187}"/>
    <cellStyle name="Note 3 3 7 2" xfId="41768" xr:uid="{A7CEE9F9-1142-4B66-98A0-E60AE7263005}"/>
    <cellStyle name="Note 3 3 8" xfId="25176" xr:uid="{057DC076-FEF7-47F6-8AFC-73F7AD6A6EAB}"/>
    <cellStyle name="Note 3 4" xfId="2718" xr:uid="{DC075FA3-CE02-4B9E-8AD3-1448F7FB87CD}"/>
    <cellStyle name="Note 3 4 2" xfId="4797" xr:uid="{83050DA7-FC16-4B97-886A-C4D1FB92D146}"/>
    <cellStyle name="Note 3 4 2 2" xfId="13093" xr:uid="{57027B7F-E496-42D3-9EF5-16562B0D5F5B}"/>
    <cellStyle name="Note 3 4 2 2 2" xfId="35921" xr:uid="{D5EDC27D-6FF1-4964-9BFB-4C8FB5D418CF}"/>
    <cellStyle name="Note 3 4 2 3" xfId="21389" xr:uid="{B7252CB1-0CC1-45EF-9D1B-91ECBFBC912F}"/>
    <cellStyle name="Note 3 4 2 3 2" xfId="44217" xr:uid="{FE54BA0E-2AA5-4221-96B5-5E91B6D958CF}"/>
    <cellStyle name="Note 3 4 2 4" xfId="27625" xr:uid="{611F2890-6F2A-48F8-88D0-BE134A17AAF3}"/>
    <cellStyle name="Note 3 4 3" xfId="6871" xr:uid="{C981CD58-16A2-484E-8F48-9CCA7BDC337B}"/>
    <cellStyle name="Note 3 4 3 2" xfId="15167" xr:uid="{ACEE4C5E-DF94-442C-80F9-C01B3BBB1800}"/>
    <cellStyle name="Note 3 4 3 2 2" xfId="37995" xr:uid="{AD3091AF-34C2-4903-8F5C-9DBD8FBE975B}"/>
    <cellStyle name="Note 3 4 3 3" xfId="23463" xr:uid="{34D35895-1DAB-458A-8C06-24118F752AC1}"/>
    <cellStyle name="Note 3 4 3 3 2" xfId="46291" xr:uid="{FF559F6B-83D7-45E3-9F69-E3A48BB0FE81}"/>
    <cellStyle name="Note 3 4 3 4" xfId="29699" xr:uid="{635D8B0A-0CB5-496D-82F9-8D1819BA21A6}"/>
    <cellStyle name="Note 3 4 4" xfId="8945" xr:uid="{650469AE-2173-4641-B7D6-634237D6DA9B}"/>
    <cellStyle name="Note 3 4 4 2" xfId="17241" xr:uid="{41610847-54AE-4934-BBAE-E9F13EE599A6}"/>
    <cellStyle name="Note 3 4 4 2 2" xfId="40069" xr:uid="{D9863E54-BC22-4D30-9AA6-D5983072E2CA}"/>
    <cellStyle name="Note 3 4 4 3" xfId="31773" xr:uid="{3AACB02F-17EB-461C-A1BE-B4748ED79F16}"/>
    <cellStyle name="Note 3 4 5" xfId="11019" xr:uid="{19289497-9CBA-4952-A994-593567766BC1}"/>
    <cellStyle name="Note 3 4 5 2" xfId="33847" xr:uid="{DFE4A2DF-2631-4F54-B2CE-761E7D591332}"/>
    <cellStyle name="Note 3 4 6" xfId="19315" xr:uid="{763C07A7-AB4B-46A3-A710-B1C16A64FDC5}"/>
    <cellStyle name="Note 3 4 6 2" xfId="42143" xr:uid="{16E8B31E-1671-4D77-BA72-97B79AE1083D}"/>
    <cellStyle name="Note 3 4 7" xfId="25551" xr:uid="{97CEC785-0F9D-447E-A17A-F5098A62AA80}"/>
    <cellStyle name="Note 3 5" xfId="3761" xr:uid="{D4F8C431-06F5-4224-8EFF-B60FFEFC69C9}"/>
    <cellStyle name="Note 3 5 2" xfId="12057" xr:uid="{1C1D47E8-0E29-449A-9AA2-C6BF8D84D91C}"/>
    <cellStyle name="Note 3 5 2 2" xfId="34885" xr:uid="{B536337B-92F9-4F19-920F-8741F290C6FF}"/>
    <cellStyle name="Note 3 5 3" xfId="20353" xr:uid="{859ACB45-216C-4DA9-8129-58F260F9AADB}"/>
    <cellStyle name="Note 3 5 3 2" xfId="43181" xr:uid="{3E80DC0F-1299-4047-8FB4-401130BC0D8D}"/>
    <cellStyle name="Note 3 5 4" xfId="26589" xr:uid="{E30F8C95-82B8-44F7-B970-42CE09C2A679}"/>
    <cellStyle name="Note 3 6" xfId="5835" xr:uid="{549E4E2B-4126-44BB-93D7-B46F69A12DF9}"/>
    <cellStyle name="Note 3 6 2" xfId="14131" xr:uid="{4CDC4F21-DA1C-43E9-9A03-A0D2469D4E47}"/>
    <cellStyle name="Note 3 6 2 2" xfId="36959" xr:uid="{B28866E1-B1F8-41B4-A967-28288A261666}"/>
    <cellStyle name="Note 3 6 3" xfId="22427" xr:uid="{221956B8-B1FE-424A-9183-093D93549E7B}"/>
    <cellStyle name="Note 3 6 3 2" xfId="45255" xr:uid="{75D8C44D-CB71-458B-8BC3-FD2F4E83DF83}"/>
    <cellStyle name="Note 3 6 4" xfId="28663" xr:uid="{F3EBF41B-4AC2-46B0-A99C-56F37EF1F1EB}"/>
    <cellStyle name="Note 3 7" xfId="7909" xr:uid="{E6BD7F45-1925-4AB1-9767-76A583B69E85}"/>
    <cellStyle name="Note 3 7 2" xfId="16205" xr:uid="{341A4F81-981F-4B75-A2EB-0B427FBA8E45}"/>
    <cellStyle name="Note 3 7 2 2" xfId="39033" xr:uid="{0368A9BB-6F4B-4BEF-B29E-0582170D0C0A}"/>
    <cellStyle name="Note 3 7 3" xfId="30737" xr:uid="{2190607E-55D3-4449-9676-29AFF8FB6E83}"/>
    <cellStyle name="Note 3 8" xfId="9983" xr:uid="{6B92174B-0E8E-46F1-87FC-364D9EF37FAE}"/>
    <cellStyle name="Note 3 8 2" xfId="32811" xr:uid="{63398A05-F882-42D1-942A-B050860DBE59}"/>
    <cellStyle name="Note 3 9" xfId="18279" xr:uid="{B9C78A8D-6E06-4D37-8864-685A64FFCE98}"/>
    <cellStyle name="Note 3 9 2" xfId="41107" xr:uid="{59DB20C9-1509-4B0A-92B4-2481D3626EB6}"/>
    <cellStyle name="Note 4" xfId="1645" xr:uid="{D248ADEF-EDEA-402C-9DC5-66FE11C86D95}"/>
    <cellStyle name="Note 4 10" xfId="24527" xr:uid="{2B9DCADD-2A68-4930-96BE-5E6CF878F5F2}"/>
    <cellStyle name="Note 4 2" xfId="2025" xr:uid="{2E37C85B-B391-44ED-A046-F662ED4C42B8}"/>
    <cellStyle name="Note 4 2 2" xfId="3067" xr:uid="{D8FA4908-298B-4C28-88A8-BDA9F241178E}"/>
    <cellStyle name="Note 4 2 2 2" xfId="5146" xr:uid="{D4D01183-F160-4D99-87D2-5786AF6F3FE8}"/>
    <cellStyle name="Note 4 2 2 2 2" xfId="13442" xr:uid="{87E94C95-9CFE-47FD-86DB-32C51A601660}"/>
    <cellStyle name="Note 4 2 2 2 2 2" xfId="36270" xr:uid="{5A113C15-DCE8-4C2B-9537-4824EB3E3DD6}"/>
    <cellStyle name="Note 4 2 2 2 3" xfId="21738" xr:uid="{A072ED65-23DB-4FDD-AE9D-E892B8AACE1F}"/>
    <cellStyle name="Note 4 2 2 2 3 2" xfId="44566" xr:uid="{71BCA0EA-0A5C-4D86-B1E2-719491764E66}"/>
    <cellStyle name="Note 4 2 2 2 4" xfId="27974" xr:uid="{9D198DF5-D7DA-451B-BBCA-F10C80B3AFB3}"/>
    <cellStyle name="Note 4 2 2 3" xfId="7220" xr:uid="{C89C3BD8-EC86-4E47-B1A2-3576A27718C9}"/>
    <cellStyle name="Note 4 2 2 3 2" xfId="15516" xr:uid="{9781A91F-D38B-4267-8461-B3F8A3AB3D07}"/>
    <cellStyle name="Note 4 2 2 3 2 2" xfId="38344" xr:uid="{2A449583-A1A6-4567-A785-FD0808C07696}"/>
    <cellStyle name="Note 4 2 2 3 3" xfId="23812" xr:uid="{214F0FF1-94BA-470C-B44C-761D0F733C8B}"/>
    <cellStyle name="Note 4 2 2 3 3 2" xfId="46640" xr:uid="{27058C4C-DD79-4170-BB97-B1D2F86E098D}"/>
    <cellStyle name="Note 4 2 2 3 4" xfId="30048" xr:uid="{9C791AD2-CADE-4281-9752-4C6E1FE0085B}"/>
    <cellStyle name="Note 4 2 2 4" xfId="9294" xr:uid="{FDA45CC4-658B-45E4-B0E4-B964B8592ED1}"/>
    <cellStyle name="Note 4 2 2 4 2" xfId="17590" xr:uid="{F23CDFE8-0066-4A16-AFFB-1191874AFEF5}"/>
    <cellStyle name="Note 4 2 2 4 2 2" xfId="40418" xr:uid="{9DAA960D-31B3-4D45-BCDF-DD0B1798456F}"/>
    <cellStyle name="Note 4 2 2 4 3" xfId="32122" xr:uid="{0DC9810B-EAC6-438A-BAAA-80EC52469FC8}"/>
    <cellStyle name="Note 4 2 2 5" xfId="11368" xr:uid="{BE5EC515-85A5-4428-9E64-39DE252642AC}"/>
    <cellStyle name="Note 4 2 2 5 2" xfId="34196" xr:uid="{D7B22130-C2C4-4350-BD23-1E13EBDD1B74}"/>
    <cellStyle name="Note 4 2 2 6" xfId="19664" xr:uid="{CB249A31-0C26-4948-84F7-DDA89BABC6FF}"/>
    <cellStyle name="Note 4 2 2 6 2" xfId="42492" xr:uid="{81A6E78E-E789-44CC-A3A4-AD9CD1506BA1}"/>
    <cellStyle name="Note 4 2 2 7" xfId="25900" xr:uid="{54E1B60E-E982-4BE6-B16C-B82DFF506CB2}"/>
    <cellStyle name="Note 4 2 3" xfId="4110" xr:uid="{BD227B3B-77B9-4267-8586-2E98C86DDEE6}"/>
    <cellStyle name="Note 4 2 3 2" xfId="12406" xr:uid="{D48A999B-F08B-42BD-8BB7-70B2056FD3A3}"/>
    <cellStyle name="Note 4 2 3 2 2" xfId="35234" xr:uid="{BEAD2C95-F74E-4B3B-B52A-C9C6365467A5}"/>
    <cellStyle name="Note 4 2 3 3" xfId="20702" xr:uid="{15E4902B-047A-493B-81DB-537EEAC75F63}"/>
    <cellStyle name="Note 4 2 3 3 2" xfId="43530" xr:uid="{9B8935EE-C088-4059-8390-F46C7D050200}"/>
    <cellStyle name="Note 4 2 3 4" xfId="26938" xr:uid="{27AC3D4E-9381-4920-A3D0-BAD386738F9C}"/>
    <cellStyle name="Note 4 2 4" xfId="6184" xr:uid="{24614AC3-BDB1-47FB-BA99-FDFDB713B87B}"/>
    <cellStyle name="Note 4 2 4 2" xfId="14480" xr:uid="{C07CF996-2C83-4EAF-BE7B-A86BD1A647AC}"/>
    <cellStyle name="Note 4 2 4 2 2" xfId="37308" xr:uid="{7FDD680F-51CC-4F9E-AD56-8EB09FEE5D90}"/>
    <cellStyle name="Note 4 2 4 3" xfId="22776" xr:uid="{C0319750-747D-4FAA-A09A-119F0D203897}"/>
    <cellStyle name="Note 4 2 4 3 2" xfId="45604" xr:uid="{E95B7712-FB02-4B56-A225-1451724AA703}"/>
    <cellStyle name="Note 4 2 4 4" xfId="29012" xr:uid="{9070DD46-74B3-4A9F-AA9E-9F79952EA15C}"/>
    <cellStyle name="Note 4 2 5" xfId="8258" xr:uid="{8ECDBA50-6774-4D76-A1FF-841B71F421A4}"/>
    <cellStyle name="Note 4 2 5 2" xfId="16554" xr:uid="{B4904500-A672-4DB5-A301-D782DBC241EC}"/>
    <cellStyle name="Note 4 2 5 2 2" xfId="39382" xr:uid="{59B56D83-1A43-42A4-A90D-986ECE295A18}"/>
    <cellStyle name="Note 4 2 5 3" xfId="31086" xr:uid="{C191DC81-4BA6-4DA3-A05C-D7AF95EE4570}"/>
    <cellStyle name="Note 4 2 6" xfId="10332" xr:uid="{145417BD-2348-4946-8C8C-7FF50145BD4B}"/>
    <cellStyle name="Note 4 2 6 2" xfId="33160" xr:uid="{F478CFC7-A4FE-46F5-8F04-33833C70EDF8}"/>
    <cellStyle name="Note 4 2 7" xfId="18628" xr:uid="{A9D4FB0A-2269-404D-BF55-3AAA270B76AD}"/>
    <cellStyle name="Note 4 2 7 2" xfId="41456" xr:uid="{21A62B8B-E328-4349-BFE2-D20A3E7142B8}"/>
    <cellStyle name="Note 4 2 8" xfId="24864" xr:uid="{3CCFF09F-F80F-4BD2-8DA0-093636ACBD61}"/>
    <cellStyle name="Note 4 3" xfId="2350" xr:uid="{96105294-C06A-4862-A92E-90AFFEB9C9D4}"/>
    <cellStyle name="Note 4 3 2" xfId="3392" xr:uid="{711A8B0D-1891-47A5-A1F0-1A075EF94D11}"/>
    <cellStyle name="Note 4 3 2 2" xfId="5471" xr:uid="{0F2DBC97-6594-4FD1-AC81-1CAF9948CC26}"/>
    <cellStyle name="Note 4 3 2 2 2" xfId="13767" xr:uid="{302B88B7-7317-48D4-88A7-D9AFE411A8CD}"/>
    <cellStyle name="Note 4 3 2 2 2 2" xfId="36595" xr:uid="{CBCFF963-DABE-46C7-922F-E3EE4EC23DDD}"/>
    <cellStyle name="Note 4 3 2 2 3" xfId="22063" xr:uid="{D6F585C4-3D4A-4991-A275-5AD85C0A89B3}"/>
    <cellStyle name="Note 4 3 2 2 3 2" xfId="44891" xr:uid="{597B9406-502A-46DB-B380-1B31AA45007E}"/>
    <cellStyle name="Note 4 3 2 2 4" xfId="28299" xr:uid="{838299E5-78A1-4690-8B0C-3AC782D02DA5}"/>
    <cellStyle name="Note 4 3 2 3" xfId="7545" xr:uid="{4DFDBBAB-AD2A-4DBB-AE75-C439F8918F97}"/>
    <cellStyle name="Note 4 3 2 3 2" xfId="15841" xr:uid="{2D98A3A7-4C6B-47F8-8429-B9DDB04293CB}"/>
    <cellStyle name="Note 4 3 2 3 2 2" xfId="38669" xr:uid="{5F6ACFA9-30D2-4994-85DF-41FBA9A92A35}"/>
    <cellStyle name="Note 4 3 2 3 3" xfId="24137" xr:uid="{1E5F3BBF-DC06-4B29-AF67-0DEE98BC4162}"/>
    <cellStyle name="Note 4 3 2 3 3 2" xfId="46965" xr:uid="{FC0D14C2-081A-4E2D-AEBC-6A754C3B1564}"/>
    <cellStyle name="Note 4 3 2 3 4" xfId="30373" xr:uid="{0B3FA8A8-38D5-4303-8358-ECAEB883E424}"/>
    <cellStyle name="Note 4 3 2 4" xfId="9619" xr:uid="{E018DD57-D939-4862-B3CC-05721241DA58}"/>
    <cellStyle name="Note 4 3 2 4 2" xfId="17915" xr:uid="{345B9118-53C8-4344-B90D-507BCD642DF0}"/>
    <cellStyle name="Note 4 3 2 4 2 2" xfId="40743" xr:uid="{201DB5A2-D66A-479F-81E7-A87CB46EBF52}"/>
    <cellStyle name="Note 4 3 2 4 3" xfId="32447" xr:uid="{A57F85BD-C0C9-45A3-8FB0-4C902B9F5594}"/>
    <cellStyle name="Note 4 3 2 5" xfId="11693" xr:uid="{0FA8DBC9-5734-472D-BC4B-4FD8D08629FA}"/>
    <cellStyle name="Note 4 3 2 5 2" xfId="34521" xr:uid="{53EAE223-7A8E-47DC-B4FC-5EC8AEDF6EBB}"/>
    <cellStyle name="Note 4 3 2 6" xfId="19989" xr:uid="{D0A4811A-5902-4E13-B096-F6213BFFD336}"/>
    <cellStyle name="Note 4 3 2 6 2" xfId="42817" xr:uid="{5EDF4BD7-AB26-4CEB-BE93-CD51CB0497D9}"/>
    <cellStyle name="Note 4 3 2 7" xfId="26225" xr:uid="{FBF62059-A792-4E19-ABD2-324E2547507D}"/>
    <cellStyle name="Note 4 3 3" xfId="4435" xr:uid="{9A01864F-D361-4F52-99BA-B95E91867777}"/>
    <cellStyle name="Note 4 3 3 2" xfId="12731" xr:uid="{8358C588-6871-4D4A-9AC2-874ADD85A4EA}"/>
    <cellStyle name="Note 4 3 3 2 2" xfId="35559" xr:uid="{E0999603-E3BE-4578-9BCC-A34318A9E47C}"/>
    <cellStyle name="Note 4 3 3 3" xfId="21027" xr:uid="{607381DA-2812-411A-A1D9-4088273B6047}"/>
    <cellStyle name="Note 4 3 3 3 2" xfId="43855" xr:uid="{AE3D71C2-3B91-4656-8D9C-8558840D76A1}"/>
    <cellStyle name="Note 4 3 3 4" xfId="27263" xr:uid="{3F3D40AA-7B5B-41B6-BBD8-1170072657B9}"/>
    <cellStyle name="Note 4 3 4" xfId="6509" xr:uid="{D1AFEE1E-37D1-4D2B-A85E-5DE2D1012C22}"/>
    <cellStyle name="Note 4 3 4 2" xfId="14805" xr:uid="{F6E5F1F3-43E1-4954-A26F-CFC971073C83}"/>
    <cellStyle name="Note 4 3 4 2 2" xfId="37633" xr:uid="{471462D5-A0CD-48A0-A233-124DAC541F1E}"/>
    <cellStyle name="Note 4 3 4 3" xfId="23101" xr:uid="{7F725E64-6ED9-4314-A8E7-3FBEBB4F7E82}"/>
    <cellStyle name="Note 4 3 4 3 2" xfId="45929" xr:uid="{0985247E-9510-4277-9864-FAB972490CFA}"/>
    <cellStyle name="Note 4 3 4 4" xfId="29337" xr:uid="{E1FA2578-2969-45C9-9D4B-6A8382014163}"/>
    <cellStyle name="Note 4 3 5" xfId="8583" xr:uid="{E153B43C-6DC8-402F-90FE-757C46E05289}"/>
    <cellStyle name="Note 4 3 5 2" xfId="16879" xr:uid="{87DACE53-E7B7-48F6-9FC8-55AF458A871F}"/>
    <cellStyle name="Note 4 3 5 2 2" xfId="39707" xr:uid="{60DEF0D6-AB47-4A18-A785-7220E6BE1D91}"/>
    <cellStyle name="Note 4 3 5 3" xfId="31411" xr:uid="{EECD9500-97D3-4100-B848-39C51E28450C}"/>
    <cellStyle name="Note 4 3 6" xfId="10657" xr:uid="{79ACC309-5832-49ED-8F9C-2DB127408538}"/>
    <cellStyle name="Note 4 3 6 2" xfId="33485" xr:uid="{6DF797BC-BA53-4AAE-9F25-FD17E07E8EBF}"/>
    <cellStyle name="Note 4 3 7" xfId="18953" xr:uid="{E76FE82A-C4DF-4C1D-B8B7-D1EADE448D22}"/>
    <cellStyle name="Note 4 3 7 2" xfId="41781" xr:uid="{47468D14-A1AD-4AF8-BE5A-94E655AE617F}"/>
    <cellStyle name="Note 4 3 8" xfId="25189" xr:uid="{D9EA9F28-6F90-40C5-A337-997660836599}"/>
    <cellStyle name="Note 4 4" xfId="2731" xr:uid="{E81D7C9C-EB0D-45EC-B6A8-7FC4A23D0A6E}"/>
    <cellStyle name="Note 4 4 2" xfId="4810" xr:uid="{F57B9D30-CDE2-4EEF-A8C2-5BBF6029E0A1}"/>
    <cellStyle name="Note 4 4 2 2" xfId="13106" xr:uid="{559FE19D-D471-4645-8017-CA0C9CE8FE7A}"/>
    <cellStyle name="Note 4 4 2 2 2" xfId="35934" xr:uid="{08AC3838-89E1-4E56-912C-D1D5EA134B33}"/>
    <cellStyle name="Note 4 4 2 3" xfId="21402" xr:uid="{5528ED46-E74C-4A18-B3BE-BE90B12792A5}"/>
    <cellStyle name="Note 4 4 2 3 2" xfId="44230" xr:uid="{A03F1A19-64E7-46D0-8EE4-1159665881CA}"/>
    <cellStyle name="Note 4 4 2 4" xfId="27638" xr:uid="{61799E24-5E6C-41B2-8545-41312F91DAF1}"/>
    <cellStyle name="Note 4 4 3" xfId="6884" xr:uid="{3741CC80-9109-4E97-8CE0-E71D9A9A4825}"/>
    <cellStyle name="Note 4 4 3 2" xfId="15180" xr:uid="{86BAC8B1-E6A7-412C-9F19-7CA2D0009CB7}"/>
    <cellStyle name="Note 4 4 3 2 2" xfId="38008" xr:uid="{1D8EBF19-AF3F-41EB-B3DF-7B723E567B2A}"/>
    <cellStyle name="Note 4 4 3 3" xfId="23476" xr:uid="{13CBFC80-CEB5-45BC-B5F3-CD7BA02DD1D5}"/>
    <cellStyle name="Note 4 4 3 3 2" xfId="46304" xr:uid="{BB7D5CCE-6D29-47AA-81CA-E00F78CC70EB}"/>
    <cellStyle name="Note 4 4 3 4" xfId="29712" xr:uid="{116262D2-F9B0-4EAF-8E26-F12BBECEB7B2}"/>
    <cellStyle name="Note 4 4 4" xfId="8958" xr:uid="{68567490-FA27-4728-A5FB-769AF73B0093}"/>
    <cellStyle name="Note 4 4 4 2" xfId="17254" xr:uid="{5C9822F5-17D1-4479-BDF0-0E2DF84A8B70}"/>
    <cellStyle name="Note 4 4 4 2 2" xfId="40082" xr:uid="{FB1C7862-2EEB-42C2-918C-047ADFE9C9A4}"/>
    <cellStyle name="Note 4 4 4 3" xfId="31786" xr:uid="{CC8976E8-3FB7-40FF-B9A6-C580C1CDCC25}"/>
    <cellStyle name="Note 4 4 5" xfId="11032" xr:uid="{9FDCB7ED-E7CE-4CC6-BCD6-8D93FF500BA7}"/>
    <cellStyle name="Note 4 4 5 2" xfId="33860" xr:uid="{9C4050AC-D716-4BC6-8FB7-B416319C2147}"/>
    <cellStyle name="Note 4 4 6" xfId="19328" xr:uid="{3889BE2B-6E67-4805-B36F-218A33076144}"/>
    <cellStyle name="Note 4 4 6 2" xfId="42156" xr:uid="{76F51C28-6A54-43C0-BF0C-35D27EE85BF7}"/>
    <cellStyle name="Note 4 4 7" xfId="25564" xr:uid="{C8BF2034-F18D-4C61-91C0-6D3FF10A4BF1}"/>
    <cellStyle name="Note 4 5" xfId="3774" xr:uid="{BF8B3463-5E01-4454-AB08-3DB81051903A}"/>
    <cellStyle name="Note 4 5 2" xfId="12070" xr:uid="{E01C05CC-D153-4580-A365-A2C617CD129A}"/>
    <cellStyle name="Note 4 5 2 2" xfId="34898" xr:uid="{8FD99616-1B2C-4332-90D7-9B1B38E53B76}"/>
    <cellStyle name="Note 4 5 3" xfId="20366" xr:uid="{0A146338-D42A-4EE4-92BD-A10CE9750D1A}"/>
    <cellStyle name="Note 4 5 3 2" xfId="43194" xr:uid="{8A4CD623-9C9B-40BE-8756-44985195300C}"/>
    <cellStyle name="Note 4 5 4" xfId="26602" xr:uid="{05763C69-F643-42FC-8DE9-7A746AD1F87A}"/>
    <cellStyle name="Note 4 6" xfId="5848" xr:uid="{CDBB4F67-F461-419E-8F28-0904B7C05C6D}"/>
    <cellStyle name="Note 4 6 2" xfId="14144" xr:uid="{4022DEDF-88FC-4A19-9AFB-6F49903338CE}"/>
    <cellStyle name="Note 4 6 2 2" xfId="36972" xr:uid="{DD78367B-A4D7-429C-B855-DE842466C02E}"/>
    <cellStyle name="Note 4 6 3" xfId="22440" xr:uid="{3C3D768E-3707-4536-9C77-D4806313D3EE}"/>
    <cellStyle name="Note 4 6 3 2" xfId="45268" xr:uid="{5C38CE38-1317-43D8-B6CD-8F9ED51CCE44}"/>
    <cellStyle name="Note 4 6 4" xfId="28676" xr:uid="{6E23C9E4-EFA7-4B23-A02E-1EA7D863181F}"/>
    <cellStyle name="Note 4 7" xfId="7922" xr:uid="{AFDA51BD-3A37-417F-A5D5-A835E0BF0AAF}"/>
    <cellStyle name="Note 4 7 2" xfId="16218" xr:uid="{7748D216-C0F3-4592-AD1E-664BA511A59C}"/>
    <cellStyle name="Note 4 7 2 2" xfId="39046" xr:uid="{317CB4A3-54F7-44BA-8C3A-3C7B8CBC7D1C}"/>
    <cellStyle name="Note 4 7 3" xfId="30750" xr:uid="{C2A63A3D-200E-44A0-AA24-8F2A8793A105}"/>
    <cellStyle name="Note 4 8" xfId="9996" xr:uid="{5620466D-5E7E-4752-AC70-65229AF3DBD5}"/>
    <cellStyle name="Note 4 8 2" xfId="32824" xr:uid="{048587F1-1D39-4599-8213-15A1A4181E9D}"/>
    <cellStyle name="Note 4 9" xfId="18292" xr:uid="{95F9D6D0-668C-4531-8A83-3AF61E2B64D0}"/>
    <cellStyle name="Note 4 9 2" xfId="41120" xr:uid="{0026C3B9-AD7B-4181-B0A6-5AE9CFA2BFB5}"/>
    <cellStyle name="Note 5" xfId="1658" xr:uid="{FF443D08-69CF-4AE2-9A8A-B615495EDDA6}"/>
    <cellStyle name="Note 5 10" xfId="24540" xr:uid="{947E0578-A71D-4864-95E6-5122516CC119}"/>
    <cellStyle name="Note 5 2" xfId="2038" xr:uid="{2F58D906-C38C-4CE0-AE7E-D0784AEC1D0B}"/>
    <cellStyle name="Note 5 2 2" xfId="3080" xr:uid="{60A0936B-27D4-492C-AA27-501DD1DA3D0B}"/>
    <cellStyle name="Note 5 2 2 2" xfId="5159" xr:uid="{01AD9002-4FA0-480B-B5C3-1D65BD657CE3}"/>
    <cellStyle name="Note 5 2 2 2 2" xfId="13455" xr:uid="{AFB99EC0-0C5F-4C26-8D0A-CA3295934CFD}"/>
    <cellStyle name="Note 5 2 2 2 2 2" xfId="36283" xr:uid="{1D70BFA1-06E4-4196-90C8-CE6D407D6832}"/>
    <cellStyle name="Note 5 2 2 2 3" xfId="21751" xr:uid="{F990D2C6-21AE-42D7-9375-306FDEAC873A}"/>
    <cellStyle name="Note 5 2 2 2 3 2" xfId="44579" xr:uid="{6F1E50EB-0863-44AA-95AB-86E130AC3284}"/>
    <cellStyle name="Note 5 2 2 2 4" xfId="27987" xr:uid="{993D7D14-B69B-4C92-B74F-049AE5E8E393}"/>
    <cellStyle name="Note 5 2 2 3" xfId="7233" xr:uid="{A43CC932-DEE5-4708-9B58-F8C09E3E6FAB}"/>
    <cellStyle name="Note 5 2 2 3 2" xfId="15529" xr:uid="{6FA10C8A-E87B-4CFD-BDBD-5157BE7EA4D9}"/>
    <cellStyle name="Note 5 2 2 3 2 2" xfId="38357" xr:uid="{3A87AC21-E8D2-4362-9B10-353703C35DED}"/>
    <cellStyle name="Note 5 2 2 3 3" xfId="23825" xr:uid="{BF1C49F7-8128-4C54-BCB8-0BC8FBA37AF2}"/>
    <cellStyle name="Note 5 2 2 3 3 2" xfId="46653" xr:uid="{0FA50E73-2AA9-4011-B64B-57C9FE868888}"/>
    <cellStyle name="Note 5 2 2 3 4" xfId="30061" xr:uid="{4152F54A-3923-41E2-9F64-40FFD5ADB7FC}"/>
    <cellStyle name="Note 5 2 2 4" xfId="9307" xr:uid="{7DE159E7-61AB-43BE-A5CA-9B73D6D862D5}"/>
    <cellStyle name="Note 5 2 2 4 2" xfId="17603" xr:uid="{5E35EA82-C1CE-4685-87F3-3ABC5ECE63E7}"/>
    <cellStyle name="Note 5 2 2 4 2 2" xfId="40431" xr:uid="{A15B6284-10EB-4A34-8EB9-3EB5CEE5A3C5}"/>
    <cellStyle name="Note 5 2 2 4 3" xfId="32135" xr:uid="{3B33A6CE-FF2E-4175-A6E9-828D1F089AB4}"/>
    <cellStyle name="Note 5 2 2 5" xfId="11381" xr:uid="{29213B98-788B-4DA6-8047-219DF138FCA4}"/>
    <cellStyle name="Note 5 2 2 5 2" xfId="34209" xr:uid="{2B3457B2-9EBE-4A91-99DB-A1B71BC3C420}"/>
    <cellStyle name="Note 5 2 2 6" xfId="19677" xr:uid="{3541F266-841C-4C95-902F-51569DB2E66A}"/>
    <cellStyle name="Note 5 2 2 6 2" xfId="42505" xr:uid="{E7E5CC38-1183-451A-B641-998B9C58F398}"/>
    <cellStyle name="Note 5 2 2 7" xfId="25913" xr:uid="{391E24F2-9944-4BF2-83B0-5F2EB09C5BCB}"/>
    <cellStyle name="Note 5 2 3" xfId="4123" xr:uid="{941F7CCD-6701-4570-B51D-911EE22437AB}"/>
    <cellStyle name="Note 5 2 3 2" xfId="12419" xr:uid="{B00A917B-B4CB-4157-9C42-1C51ABA57953}"/>
    <cellStyle name="Note 5 2 3 2 2" xfId="35247" xr:uid="{1431AA8C-6750-44C7-8120-A0A94F10D777}"/>
    <cellStyle name="Note 5 2 3 3" xfId="20715" xr:uid="{FD92DB24-0EE5-4047-926E-B2BD99D87D0D}"/>
    <cellStyle name="Note 5 2 3 3 2" xfId="43543" xr:uid="{57351A56-9CC8-446C-84BD-AB7245A9D870}"/>
    <cellStyle name="Note 5 2 3 4" xfId="26951" xr:uid="{B1FF8C0E-0BEB-4389-9F82-F075F22677C8}"/>
    <cellStyle name="Note 5 2 4" xfId="6197" xr:uid="{74ED226F-668F-4693-AED8-A40BF706653B}"/>
    <cellStyle name="Note 5 2 4 2" xfId="14493" xr:uid="{098CEAE6-0A18-4CCB-B8E5-26A60CB96CD9}"/>
    <cellStyle name="Note 5 2 4 2 2" xfId="37321" xr:uid="{2A4CBA63-D092-4A00-B483-0A1CCA2793A2}"/>
    <cellStyle name="Note 5 2 4 3" xfId="22789" xr:uid="{AE14028D-C7D9-4FF0-B24A-4E81E9F2315C}"/>
    <cellStyle name="Note 5 2 4 3 2" xfId="45617" xr:uid="{64D1AFDE-2FA5-4860-812D-82D2ACFD7F1A}"/>
    <cellStyle name="Note 5 2 4 4" xfId="29025" xr:uid="{079B4FF9-19E2-49DC-8595-23EAA25988C8}"/>
    <cellStyle name="Note 5 2 5" xfId="8271" xr:uid="{37B09A4A-E068-4FAD-925C-9092891ABBCA}"/>
    <cellStyle name="Note 5 2 5 2" xfId="16567" xr:uid="{C69FA2BB-3B57-4B6E-AC53-F808786D33E5}"/>
    <cellStyle name="Note 5 2 5 2 2" xfId="39395" xr:uid="{AE1EDC23-2387-40AC-8B11-02FAA3A7C87E}"/>
    <cellStyle name="Note 5 2 5 3" xfId="31099" xr:uid="{81E3B695-82CA-49EF-88D8-E7BC81D51B64}"/>
    <cellStyle name="Note 5 2 6" xfId="10345" xr:uid="{F01349AE-B7E5-46F4-9E57-4FA96C8BDC49}"/>
    <cellStyle name="Note 5 2 6 2" xfId="33173" xr:uid="{6A44BBDD-AC1D-4F9E-90CA-AE0C924A0115}"/>
    <cellStyle name="Note 5 2 7" xfId="18641" xr:uid="{624F2F2A-5FA7-4651-9627-34F791EAAA42}"/>
    <cellStyle name="Note 5 2 7 2" xfId="41469" xr:uid="{4EA466D3-1BA5-48DE-B578-A3B994B5CC85}"/>
    <cellStyle name="Note 5 2 8" xfId="24877" xr:uid="{92E98339-EEA7-421E-BFB9-BBEA30E394E1}"/>
    <cellStyle name="Note 5 3" xfId="2363" xr:uid="{26041A7E-2A4E-422D-AFB1-5B91B3578ECA}"/>
    <cellStyle name="Note 5 3 2" xfId="3405" xr:uid="{0DDDC7BA-2B91-406D-BBC8-A7EAC7F88C28}"/>
    <cellStyle name="Note 5 3 2 2" xfId="5484" xr:uid="{3C79A8EE-62D2-41B7-BE58-221A0D04B2D5}"/>
    <cellStyle name="Note 5 3 2 2 2" xfId="13780" xr:uid="{438BCEC4-1F01-4146-A5B7-224AD0E612E1}"/>
    <cellStyle name="Note 5 3 2 2 2 2" xfId="36608" xr:uid="{A9E0657F-D5E4-4A9F-85E9-98E95A9776D9}"/>
    <cellStyle name="Note 5 3 2 2 3" xfId="22076" xr:uid="{0208552A-A41A-4CB5-9FAE-4E342496B32C}"/>
    <cellStyle name="Note 5 3 2 2 3 2" xfId="44904" xr:uid="{5877E8D0-4B07-4298-A49A-52B8DFEF2DFF}"/>
    <cellStyle name="Note 5 3 2 2 4" xfId="28312" xr:uid="{BA12347D-4699-4966-85D5-29E919D1D15A}"/>
    <cellStyle name="Note 5 3 2 3" xfId="7558" xr:uid="{444EEEDB-5AE0-4251-ABD4-3801079C8D76}"/>
    <cellStyle name="Note 5 3 2 3 2" xfId="15854" xr:uid="{F939C12E-E407-41A2-B2E8-B137728F35E2}"/>
    <cellStyle name="Note 5 3 2 3 2 2" xfId="38682" xr:uid="{67C956F8-F646-4A66-98F3-E7538F671D1C}"/>
    <cellStyle name="Note 5 3 2 3 3" xfId="24150" xr:uid="{AC9C9D52-F3A2-4B61-8028-ACF42614F6F1}"/>
    <cellStyle name="Note 5 3 2 3 3 2" xfId="46978" xr:uid="{88C378E5-FA69-460A-B3EE-C26A70C79474}"/>
    <cellStyle name="Note 5 3 2 3 4" xfId="30386" xr:uid="{01342CCE-5004-4E99-B9FB-36FD622D7CE8}"/>
    <cellStyle name="Note 5 3 2 4" xfId="9632" xr:uid="{03C118A8-932F-4846-B200-97E4967E94D6}"/>
    <cellStyle name="Note 5 3 2 4 2" xfId="17928" xr:uid="{35A2DF5E-78C1-4E34-BD0D-2E200E36B682}"/>
    <cellStyle name="Note 5 3 2 4 2 2" xfId="40756" xr:uid="{FC5F5842-E459-44E1-9AB3-C87E75BAA612}"/>
    <cellStyle name="Note 5 3 2 4 3" xfId="32460" xr:uid="{339D23B0-21C9-491B-8FEF-84831EEA5F52}"/>
    <cellStyle name="Note 5 3 2 5" xfId="11706" xr:uid="{2D532172-B2FB-4149-BA17-C1C9A32A7170}"/>
    <cellStyle name="Note 5 3 2 5 2" xfId="34534" xr:uid="{F5B53DFD-ADE7-4356-980C-6819B645F8CA}"/>
    <cellStyle name="Note 5 3 2 6" xfId="20002" xr:uid="{2C3BF1F5-24D1-42ED-8F3C-737A9AEF2A67}"/>
    <cellStyle name="Note 5 3 2 6 2" xfId="42830" xr:uid="{C5E7C5F8-8BAB-404F-831A-D75BE95153BB}"/>
    <cellStyle name="Note 5 3 2 7" xfId="26238" xr:uid="{03362652-38B8-4F3C-A02E-D8B87DE6B935}"/>
    <cellStyle name="Note 5 3 3" xfId="4448" xr:uid="{03BD3974-4B57-42D2-921D-E7E9B18B6393}"/>
    <cellStyle name="Note 5 3 3 2" xfId="12744" xr:uid="{9B27045F-793C-4916-937B-FCDFDE75FF13}"/>
    <cellStyle name="Note 5 3 3 2 2" xfId="35572" xr:uid="{DC71847E-61CA-40DE-BF2D-61CB32BC1994}"/>
    <cellStyle name="Note 5 3 3 3" xfId="21040" xr:uid="{00E45AA6-F01A-4285-AF1A-3F33D386ABDE}"/>
    <cellStyle name="Note 5 3 3 3 2" xfId="43868" xr:uid="{03AEA8B4-7B96-4957-B739-B370907B8288}"/>
    <cellStyle name="Note 5 3 3 4" xfId="27276" xr:uid="{FB253353-7E74-4829-AE31-683F7159D0D7}"/>
    <cellStyle name="Note 5 3 4" xfId="6522" xr:uid="{AB583111-FF9E-4FB6-A28D-8A1F0F05FF4A}"/>
    <cellStyle name="Note 5 3 4 2" xfId="14818" xr:uid="{811B1146-2FF1-48E3-8B3D-4ACF1A6B1080}"/>
    <cellStyle name="Note 5 3 4 2 2" xfId="37646" xr:uid="{564D485F-0426-49A0-AF13-9DC6A058C3CE}"/>
    <cellStyle name="Note 5 3 4 3" xfId="23114" xr:uid="{30E17D2D-F59C-4FE6-9A93-42DB4BBE919F}"/>
    <cellStyle name="Note 5 3 4 3 2" xfId="45942" xr:uid="{152C495E-8C80-4E2F-B03B-913C4D251A7D}"/>
    <cellStyle name="Note 5 3 4 4" xfId="29350" xr:uid="{826516C0-D938-4AEF-8B62-453F60269D95}"/>
    <cellStyle name="Note 5 3 5" xfId="8596" xr:uid="{993D8375-1FD6-4B6A-A381-8DAE01CBE521}"/>
    <cellStyle name="Note 5 3 5 2" xfId="16892" xr:uid="{7F0AC031-2F06-4240-BC59-B2442C38DC33}"/>
    <cellStyle name="Note 5 3 5 2 2" xfId="39720" xr:uid="{8FAC65B3-D49B-4C2C-9A42-7A42CEE64598}"/>
    <cellStyle name="Note 5 3 5 3" xfId="31424" xr:uid="{370894F3-D152-408E-A8FA-709E547736FD}"/>
    <cellStyle name="Note 5 3 6" xfId="10670" xr:uid="{5E633F54-A70F-4817-8243-4B7AE43AB820}"/>
    <cellStyle name="Note 5 3 6 2" xfId="33498" xr:uid="{66969D63-D907-4A7C-9E4F-810DCA8830F3}"/>
    <cellStyle name="Note 5 3 7" xfId="18966" xr:uid="{EF14AA96-3F04-4FA6-B581-8EEB3E56855F}"/>
    <cellStyle name="Note 5 3 7 2" xfId="41794" xr:uid="{3EDB6906-C8D9-4EAA-A3ED-05659C945C07}"/>
    <cellStyle name="Note 5 3 8" xfId="25202" xr:uid="{0AB6D432-B7F9-4E18-B7F5-38E8F323B09E}"/>
    <cellStyle name="Note 5 4" xfId="2744" xr:uid="{2E2D6121-B554-416B-A264-DEED30F09B86}"/>
    <cellStyle name="Note 5 4 2" xfId="4823" xr:uid="{F8AB944D-DB4E-41CE-BB9E-84DD00ECFD16}"/>
    <cellStyle name="Note 5 4 2 2" xfId="13119" xr:uid="{849EAC1C-99FA-4D48-9EF3-A259C987DA2D}"/>
    <cellStyle name="Note 5 4 2 2 2" xfId="35947" xr:uid="{7FEC7D54-14FE-4BCA-A12B-5F26DC70337D}"/>
    <cellStyle name="Note 5 4 2 3" xfId="21415" xr:uid="{976BB096-62C1-4DA5-95D8-1C5285AB8386}"/>
    <cellStyle name="Note 5 4 2 3 2" xfId="44243" xr:uid="{B4CCD26F-FD1C-442C-B4D3-DEA23CD888C1}"/>
    <cellStyle name="Note 5 4 2 4" xfId="27651" xr:uid="{3A283AD8-EAC9-4CD0-993C-0AC449D8CB6F}"/>
    <cellStyle name="Note 5 4 3" xfId="6897" xr:uid="{79841566-A321-4AB6-9630-2498CBC96F58}"/>
    <cellStyle name="Note 5 4 3 2" xfId="15193" xr:uid="{5AFF6E66-312D-4EE0-9B8E-97579AFBF4D7}"/>
    <cellStyle name="Note 5 4 3 2 2" xfId="38021" xr:uid="{8C91F3F2-A433-42DE-89BC-FB5A42C4C362}"/>
    <cellStyle name="Note 5 4 3 3" xfId="23489" xr:uid="{73A3CFE2-8A30-45F2-AABD-CA63E0348ECC}"/>
    <cellStyle name="Note 5 4 3 3 2" xfId="46317" xr:uid="{24EE9D93-AD7C-43C3-AD1E-3C5DB1B0C4A0}"/>
    <cellStyle name="Note 5 4 3 4" xfId="29725" xr:uid="{E919E81A-2897-4E3C-8563-E65216EF6C02}"/>
    <cellStyle name="Note 5 4 4" xfId="8971" xr:uid="{76219872-FE50-4A3A-B48B-D7351603C9A1}"/>
    <cellStyle name="Note 5 4 4 2" xfId="17267" xr:uid="{446E9F22-68C3-462E-BBE6-DB1D2AE9DDC8}"/>
    <cellStyle name="Note 5 4 4 2 2" xfId="40095" xr:uid="{C2531903-34C3-42FC-ABB6-5A706BD359DA}"/>
    <cellStyle name="Note 5 4 4 3" xfId="31799" xr:uid="{887AA0D2-C698-4DA6-8BEC-FF7231A0D041}"/>
    <cellStyle name="Note 5 4 5" xfId="11045" xr:uid="{3D2BA06A-20B5-4C12-8FFC-EF721BE0C520}"/>
    <cellStyle name="Note 5 4 5 2" xfId="33873" xr:uid="{FE69E319-9416-4449-B00D-1BC695582978}"/>
    <cellStyle name="Note 5 4 6" xfId="19341" xr:uid="{BBB4B67D-6A6C-4B9F-994B-F677422AD3F1}"/>
    <cellStyle name="Note 5 4 6 2" xfId="42169" xr:uid="{2CF413A0-377B-4695-AFE4-86570DCB0A30}"/>
    <cellStyle name="Note 5 4 7" xfId="25577" xr:uid="{0F8B902C-53ED-4741-AC10-9B61E6351D40}"/>
    <cellStyle name="Note 5 5" xfId="3787" xr:uid="{4088E25C-E601-4D5A-88B2-87B905F1C9C0}"/>
    <cellStyle name="Note 5 5 2" xfId="12083" xr:uid="{75F65613-3EDB-4315-A096-69289BC5738E}"/>
    <cellStyle name="Note 5 5 2 2" xfId="34911" xr:uid="{E004C67E-0326-45C7-8006-117B5C8240AD}"/>
    <cellStyle name="Note 5 5 3" xfId="20379" xr:uid="{E43672A5-D1B4-41D1-A28A-2D8D272AF774}"/>
    <cellStyle name="Note 5 5 3 2" xfId="43207" xr:uid="{6035734A-034A-44A7-99A2-C98456CE7223}"/>
    <cellStyle name="Note 5 5 4" xfId="26615" xr:uid="{EA2CEF28-8434-445D-8C1B-8911BC2F815C}"/>
    <cellStyle name="Note 5 6" xfId="5861" xr:uid="{2A21B349-246C-46FC-BD4F-E4871BD35BAF}"/>
    <cellStyle name="Note 5 6 2" xfId="14157" xr:uid="{6F954621-B58F-4441-AB56-177343997617}"/>
    <cellStyle name="Note 5 6 2 2" xfId="36985" xr:uid="{F10764FB-E6DF-48C9-BD85-E232BA6534AB}"/>
    <cellStyle name="Note 5 6 3" xfId="22453" xr:uid="{7764EB86-6080-439A-B6C3-5D797E8A1834}"/>
    <cellStyle name="Note 5 6 3 2" xfId="45281" xr:uid="{30636923-0768-45E6-BBDE-591881967556}"/>
    <cellStyle name="Note 5 6 4" xfId="28689" xr:uid="{3EC70D41-26EB-4554-9FD6-F24DC21A2B68}"/>
    <cellStyle name="Note 5 7" xfId="7935" xr:uid="{70E23F81-9B93-41E8-BA51-605964C169CC}"/>
    <cellStyle name="Note 5 7 2" xfId="16231" xr:uid="{B5117959-8B34-469E-B566-2FFE2027CF1D}"/>
    <cellStyle name="Note 5 7 2 2" xfId="39059" xr:uid="{A0F3F4B7-7A3E-446A-A885-13461B34DEE1}"/>
    <cellStyle name="Note 5 7 3" xfId="30763" xr:uid="{A9FB1C84-01A7-47D9-A7EA-B36ABB850F8C}"/>
    <cellStyle name="Note 5 8" xfId="10009" xr:uid="{18D0E3D9-6CED-4C3D-B6AD-247AD8484E88}"/>
    <cellStyle name="Note 5 8 2" xfId="32837" xr:uid="{0168C8C6-3AA6-4BFF-A2A7-931CDC426BA8}"/>
    <cellStyle name="Note 5 9" xfId="18305" xr:uid="{DB645612-5DB0-426B-91DB-BFA5754A143D}"/>
    <cellStyle name="Note 5 9 2" xfId="41133" xr:uid="{13BC3254-E075-4122-92E2-B4EEE7B28641}"/>
    <cellStyle name="Note 6" xfId="1671" xr:uid="{264E7835-26CA-446E-8648-10B24CB01153}"/>
    <cellStyle name="Note 6 10" xfId="24553" xr:uid="{7FAA8545-7D5E-4ED4-9C53-38E90E15B05D}"/>
    <cellStyle name="Note 6 2" xfId="2051" xr:uid="{D81DE1B9-518A-485E-B425-3C0B744C2837}"/>
    <cellStyle name="Note 6 2 2" xfId="3093" xr:uid="{CB80B379-430A-4030-A4B9-7A1AD4EF8E46}"/>
    <cellStyle name="Note 6 2 2 2" xfId="5172" xr:uid="{A0EB2974-D18D-418F-B73B-D3ABEB418159}"/>
    <cellStyle name="Note 6 2 2 2 2" xfId="13468" xr:uid="{C8F802D8-372C-49DA-8AB3-ED8232C86552}"/>
    <cellStyle name="Note 6 2 2 2 2 2" xfId="36296" xr:uid="{2828C38D-9728-43B5-8546-702FCA9A3B21}"/>
    <cellStyle name="Note 6 2 2 2 3" xfId="21764" xr:uid="{A603D80A-DD0F-4BE6-9B3A-862CB233062C}"/>
    <cellStyle name="Note 6 2 2 2 3 2" xfId="44592" xr:uid="{2541057D-6F21-43C1-868A-28600BA60428}"/>
    <cellStyle name="Note 6 2 2 2 4" xfId="28000" xr:uid="{97D13042-8106-436A-82B1-0872A74D2F41}"/>
    <cellStyle name="Note 6 2 2 3" xfId="7246" xr:uid="{A14713C9-9D5E-4E10-879D-EEB8D8F32B93}"/>
    <cellStyle name="Note 6 2 2 3 2" xfId="15542" xr:uid="{9C8585DC-4DAF-4BCB-AE18-8F09AC147B97}"/>
    <cellStyle name="Note 6 2 2 3 2 2" xfId="38370" xr:uid="{4036010B-8C6F-4117-A3C0-4D61F714CFA4}"/>
    <cellStyle name="Note 6 2 2 3 3" xfId="23838" xr:uid="{2A180407-4F7F-4F71-BD92-6C14BC8EB63F}"/>
    <cellStyle name="Note 6 2 2 3 3 2" xfId="46666" xr:uid="{88719AA0-7243-4321-93A0-8A6A13659284}"/>
    <cellStyle name="Note 6 2 2 3 4" xfId="30074" xr:uid="{C63CC56F-1455-46E4-897B-2496468487B4}"/>
    <cellStyle name="Note 6 2 2 4" xfId="9320" xr:uid="{F2B24E89-CED2-4AB3-8F3E-02BEF9AE3C26}"/>
    <cellStyle name="Note 6 2 2 4 2" xfId="17616" xr:uid="{7984DDE8-2E89-4EBF-A549-1A774F0D3E5D}"/>
    <cellStyle name="Note 6 2 2 4 2 2" xfId="40444" xr:uid="{76E7E5F7-4C20-44E4-823D-DF781773A016}"/>
    <cellStyle name="Note 6 2 2 4 3" xfId="32148" xr:uid="{58EA5EC7-727B-4AC1-818F-269B13249E5F}"/>
    <cellStyle name="Note 6 2 2 5" xfId="11394" xr:uid="{5E42B95B-35EB-4680-B26B-97883F11240D}"/>
    <cellStyle name="Note 6 2 2 5 2" xfId="34222" xr:uid="{FE95636A-80F4-410B-8E5E-868734A6299E}"/>
    <cellStyle name="Note 6 2 2 6" xfId="19690" xr:uid="{EDC2DFEF-FFE5-44DC-B515-7F91B31C76CB}"/>
    <cellStyle name="Note 6 2 2 6 2" xfId="42518" xr:uid="{D820CEE6-81BE-4F05-BF84-0C397E003BD2}"/>
    <cellStyle name="Note 6 2 2 7" xfId="25926" xr:uid="{6DD05308-5F97-406F-9168-1B6E95A0DD1A}"/>
    <cellStyle name="Note 6 2 3" xfId="4136" xr:uid="{A43F58A4-DA8F-4ECF-8C5C-3788F7A669C2}"/>
    <cellStyle name="Note 6 2 3 2" xfId="12432" xr:uid="{E710D5CA-75BD-42EE-9B7F-AF699E5613A3}"/>
    <cellStyle name="Note 6 2 3 2 2" xfId="35260" xr:uid="{ADCDAB91-6681-458F-9135-2E171000DDBF}"/>
    <cellStyle name="Note 6 2 3 3" xfId="20728" xr:uid="{E6B37534-9F72-42E1-BE93-169B88EC3E5E}"/>
    <cellStyle name="Note 6 2 3 3 2" xfId="43556" xr:uid="{E1651544-BA08-441A-A5DF-BCD24C3C71C2}"/>
    <cellStyle name="Note 6 2 3 4" xfId="26964" xr:uid="{5D256AE3-1275-4FEA-AEEC-575C8163DFF4}"/>
    <cellStyle name="Note 6 2 4" xfId="6210" xr:uid="{9165A4EB-F846-49D9-A4BE-461CEA1ACDB6}"/>
    <cellStyle name="Note 6 2 4 2" xfId="14506" xr:uid="{FE1625CD-C5BB-4BF3-882F-98AE47F0526D}"/>
    <cellStyle name="Note 6 2 4 2 2" xfId="37334" xr:uid="{0FBC5D38-4A2B-439E-8965-332E6F01D84D}"/>
    <cellStyle name="Note 6 2 4 3" xfId="22802" xr:uid="{240FCF4B-BC3A-4395-ACF9-B90E4B5E250D}"/>
    <cellStyle name="Note 6 2 4 3 2" xfId="45630" xr:uid="{39AD7BFA-0E94-4184-8059-BC853640D140}"/>
    <cellStyle name="Note 6 2 4 4" xfId="29038" xr:uid="{FC00B8D5-202D-47E4-8D3E-73631F99746C}"/>
    <cellStyle name="Note 6 2 5" xfId="8284" xr:uid="{61B69D1A-D232-47A6-9122-1413C5A1B914}"/>
    <cellStyle name="Note 6 2 5 2" xfId="16580" xr:uid="{EFE83D89-16BF-494E-9FA3-FC3F84AC7FAB}"/>
    <cellStyle name="Note 6 2 5 2 2" xfId="39408" xr:uid="{E8C517AD-DE76-4619-AE6A-55733BA977FE}"/>
    <cellStyle name="Note 6 2 5 3" xfId="31112" xr:uid="{47B9B4DE-F2B1-4092-8EFA-AADA63968091}"/>
    <cellStyle name="Note 6 2 6" xfId="10358" xr:uid="{E7ABE45A-F690-4302-AE75-4C1294C18BFF}"/>
    <cellStyle name="Note 6 2 6 2" xfId="33186" xr:uid="{C64AB757-8E01-4C96-8362-0A3452281D3A}"/>
    <cellStyle name="Note 6 2 7" xfId="18654" xr:uid="{B8745525-5C47-49F4-B3E9-038BA3EEE62A}"/>
    <cellStyle name="Note 6 2 7 2" xfId="41482" xr:uid="{B063B1BE-6D8C-4D7D-91A3-CE5DA767BB40}"/>
    <cellStyle name="Note 6 2 8" xfId="24890" xr:uid="{1220052E-418E-42DF-912D-B29CC0ECB340}"/>
    <cellStyle name="Note 6 3" xfId="2376" xr:uid="{A76C26DC-9530-4E31-8B0B-BEE2E41B3602}"/>
    <cellStyle name="Note 6 3 2" xfId="3418" xr:uid="{0A9E4254-7AD1-4607-BE18-C1A5F8A29DBF}"/>
    <cellStyle name="Note 6 3 2 2" xfId="5497" xr:uid="{B2CE2DF2-1CC4-45E6-81F6-7091012BDAE0}"/>
    <cellStyle name="Note 6 3 2 2 2" xfId="13793" xr:uid="{F0776E0F-D1AC-472C-8A78-70D2D16B0E36}"/>
    <cellStyle name="Note 6 3 2 2 2 2" xfId="36621" xr:uid="{0E1BDEF7-9966-4D1B-9138-52F9BBEDE022}"/>
    <cellStyle name="Note 6 3 2 2 3" xfId="22089" xr:uid="{3A227926-CDE8-4EE6-812D-5A520A21887F}"/>
    <cellStyle name="Note 6 3 2 2 3 2" xfId="44917" xr:uid="{9182812B-DF6C-4643-B9AC-0E9D056CBB14}"/>
    <cellStyle name="Note 6 3 2 2 4" xfId="28325" xr:uid="{A47C8969-7E1E-4160-81CB-634905B227CB}"/>
    <cellStyle name="Note 6 3 2 3" xfId="7571" xr:uid="{75C16A2B-D663-45D5-A40D-6A52016889E8}"/>
    <cellStyle name="Note 6 3 2 3 2" xfId="15867" xr:uid="{61B12FF7-7CEF-4D60-8133-A5D47CC4F858}"/>
    <cellStyle name="Note 6 3 2 3 2 2" xfId="38695" xr:uid="{6606D506-6B81-494A-AB48-47A318B2DB5B}"/>
    <cellStyle name="Note 6 3 2 3 3" xfId="24163" xr:uid="{ACA90D77-8881-47AC-A16A-A546B57C755B}"/>
    <cellStyle name="Note 6 3 2 3 3 2" xfId="46991" xr:uid="{F5AA8D36-593C-4671-B736-8BA4781F8681}"/>
    <cellStyle name="Note 6 3 2 3 4" xfId="30399" xr:uid="{43EAF2C2-E86F-40F3-864B-B682E99D4AD7}"/>
    <cellStyle name="Note 6 3 2 4" xfId="9645" xr:uid="{A4763DCB-6EF8-4982-B759-8FA455DD71FE}"/>
    <cellStyle name="Note 6 3 2 4 2" xfId="17941" xr:uid="{D2ADFBFE-8599-4DC0-8F41-B67A3D833DD1}"/>
    <cellStyle name="Note 6 3 2 4 2 2" xfId="40769" xr:uid="{92A8B332-B85A-4E93-A9BA-1BC21F02DF2B}"/>
    <cellStyle name="Note 6 3 2 4 3" xfId="32473" xr:uid="{8B8642C4-8C68-4226-8E7F-AA376297918C}"/>
    <cellStyle name="Note 6 3 2 5" xfId="11719" xr:uid="{DA57AE93-334A-46E9-A281-CE230A7F7DC2}"/>
    <cellStyle name="Note 6 3 2 5 2" xfId="34547" xr:uid="{9DE33A64-6E8A-4E18-8C3F-9E0EABEF8515}"/>
    <cellStyle name="Note 6 3 2 6" xfId="20015" xr:uid="{1619EDC3-8D9B-4512-8452-C8D63DEF4BC9}"/>
    <cellStyle name="Note 6 3 2 6 2" xfId="42843" xr:uid="{51E0C76B-CBB2-4CF2-A4F0-B32AF2FC249A}"/>
    <cellStyle name="Note 6 3 2 7" xfId="26251" xr:uid="{37EE6BB6-6888-4F9A-890E-3450620BB08D}"/>
    <cellStyle name="Note 6 3 3" xfId="4461" xr:uid="{C2BBDF78-7684-4E7C-952A-FE6D99775426}"/>
    <cellStyle name="Note 6 3 3 2" xfId="12757" xr:uid="{D44B6F73-856B-4CED-BC15-A6600F239637}"/>
    <cellStyle name="Note 6 3 3 2 2" xfId="35585" xr:uid="{36EBA583-FD91-4C45-BAFC-AB1B765522D0}"/>
    <cellStyle name="Note 6 3 3 3" xfId="21053" xr:uid="{EE18964A-E302-41A8-84AC-37EB5F6504A2}"/>
    <cellStyle name="Note 6 3 3 3 2" xfId="43881" xr:uid="{D86D77A5-CAAF-40E1-A2A2-65F685FE0291}"/>
    <cellStyle name="Note 6 3 3 4" xfId="27289" xr:uid="{61255382-5BCC-42EE-8643-9EBD6CCCC618}"/>
    <cellStyle name="Note 6 3 4" xfId="6535" xr:uid="{54B8395F-C3DF-418A-96D8-7B7A4939F67A}"/>
    <cellStyle name="Note 6 3 4 2" xfId="14831" xr:uid="{2D9428FB-3E5B-4DD2-8196-49F8FF32B612}"/>
    <cellStyle name="Note 6 3 4 2 2" xfId="37659" xr:uid="{F8CFE7CC-2FFC-41AB-9AB7-08E2657E5150}"/>
    <cellStyle name="Note 6 3 4 3" xfId="23127" xr:uid="{952CD58B-3A5C-4E4A-8FAD-1FE3C948C273}"/>
    <cellStyle name="Note 6 3 4 3 2" xfId="45955" xr:uid="{DF921842-CC15-4466-BE12-06631BC2AAC8}"/>
    <cellStyle name="Note 6 3 4 4" xfId="29363" xr:uid="{0CF016F3-9885-4A94-B4FC-E8530D94F228}"/>
    <cellStyle name="Note 6 3 5" xfId="8609" xr:uid="{9AF52144-86E4-492E-B49B-AB5E59B14A47}"/>
    <cellStyle name="Note 6 3 5 2" xfId="16905" xr:uid="{A9060D96-54F3-4604-8BD1-9B9AFD1D2DF7}"/>
    <cellStyle name="Note 6 3 5 2 2" xfId="39733" xr:uid="{E359FDCC-4F1F-4DCD-8452-72FFA9C44B8E}"/>
    <cellStyle name="Note 6 3 5 3" xfId="31437" xr:uid="{C815DCFF-6216-4E35-8CF7-CD7F9298FFF1}"/>
    <cellStyle name="Note 6 3 6" xfId="10683" xr:uid="{CE40429C-DEA0-4333-A704-A6B63E462029}"/>
    <cellStyle name="Note 6 3 6 2" xfId="33511" xr:uid="{506351B2-F4E1-4A7C-A278-05CA910BFF8D}"/>
    <cellStyle name="Note 6 3 7" xfId="18979" xr:uid="{2D750C20-F977-45AF-9E2A-E4AC72426D3F}"/>
    <cellStyle name="Note 6 3 7 2" xfId="41807" xr:uid="{7C254737-9B6C-4E27-B2EF-7CB0E752B430}"/>
    <cellStyle name="Note 6 3 8" xfId="25215" xr:uid="{2662DD63-2A93-45A2-8A94-903051A1F1CE}"/>
    <cellStyle name="Note 6 4" xfId="2757" xr:uid="{D230682F-C08E-4DF9-BAD2-6E00AC3C93E2}"/>
    <cellStyle name="Note 6 4 2" xfId="4836" xr:uid="{0D57EAD8-6524-474E-8B3B-9ED82E9CDAC6}"/>
    <cellStyle name="Note 6 4 2 2" xfId="13132" xr:uid="{26444AA9-153C-4811-BD3B-3BE3C7A33BA0}"/>
    <cellStyle name="Note 6 4 2 2 2" xfId="35960" xr:uid="{21FBF76B-332E-4975-BD20-DAB40256998E}"/>
    <cellStyle name="Note 6 4 2 3" xfId="21428" xr:uid="{0B4D24FB-FD42-405B-9F61-C19717FF6623}"/>
    <cellStyle name="Note 6 4 2 3 2" xfId="44256" xr:uid="{333702CE-B815-4680-BB6E-9A0B72169B42}"/>
    <cellStyle name="Note 6 4 2 4" xfId="27664" xr:uid="{6F1D9D11-2E5C-4382-82E2-08AA1DEB6C20}"/>
    <cellStyle name="Note 6 4 3" xfId="6910" xr:uid="{08AFB53D-1705-4C07-A527-D0BD8A2D6664}"/>
    <cellStyle name="Note 6 4 3 2" xfId="15206" xr:uid="{595033D1-9D2A-49C0-8E14-FF921E0C1107}"/>
    <cellStyle name="Note 6 4 3 2 2" xfId="38034" xr:uid="{C5F9F365-9F0B-46B1-81B8-0F3F4E9B1811}"/>
    <cellStyle name="Note 6 4 3 3" xfId="23502" xr:uid="{86346A3E-0FD9-4019-986C-452002C6C624}"/>
    <cellStyle name="Note 6 4 3 3 2" xfId="46330" xr:uid="{EC2C4A8B-2967-4E15-B523-0BCC18F1BCA8}"/>
    <cellStyle name="Note 6 4 3 4" xfId="29738" xr:uid="{FB9EE252-B35F-45B4-A625-5830B409120C}"/>
    <cellStyle name="Note 6 4 4" xfId="8984" xr:uid="{E1FB86E5-0BFD-4123-8182-9A9B8984CF4B}"/>
    <cellStyle name="Note 6 4 4 2" xfId="17280" xr:uid="{F31B98B3-D522-4380-86CA-488A9EF9FC0E}"/>
    <cellStyle name="Note 6 4 4 2 2" xfId="40108" xr:uid="{5B5F4F98-6333-4D1C-96E5-F0C612CB2891}"/>
    <cellStyle name="Note 6 4 4 3" xfId="31812" xr:uid="{5A1C4921-8A89-4D44-AF85-298594A09DDA}"/>
    <cellStyle name="Note 6 4 5" xfId="11058" xr:uid="{5EDD54E8-B9E5-4133-A79E-DBD08AC9EAA4}"/>
    <cellStyle name="Note 6 4 5 2" xfId="33886" xr:uid="{A8C699B8-77F5-40DE-BDFC-FAB801963316}"/>
    <cellStyle name="Note 6 4 6" xfId="19354" xr:uid="{9B9AEC5E-E8B2-48A3-8B1F-2956AC2DE248}"/>
    <cellStyle name="Note 6 4 6 2" xfId="42182" xr:uid="{BD28CE2E-1DAD-4635-9803-F4934E2E7725}"/>
    <cellStyle name="Note 6 4 7" xfId="25590" xr:uid="{A910E065-D9B2-417C-93AB-E012B3940D66}"/>
    <cellStyle name="Note 6 5" xfId="3800" xr:uid="{98F105E9-0F4D-4460-9E61-A0CDFE12B440}"/>
    <cellStyle name="Note 6 5 2" xfId="12096" xr:uid="{D214A4C9-9DB6-4E38-9C67-C2E347BF98CD}"/>
    <cellStyle name="Note 6 5 2 2" xfId="34924" xr:uid="{3A9AFE10-5399-426E-B9F4-F4E2A66D9921}"/>
    <cellStyle name="Note 6 5 3" xfId="20392" xr:uid="{29356F40-39BA-4BDD-AB02-C959C0759926}"/>
    <cellStyle name="Note 6 5 3 2" xfId="43220" xr:uid="{3430134B-D0DA-48B8-9CF2-1D5170BBFE95}"/>
    <cellStyle name="Note 6 5 4" xfId="26628" xr:uid="{5472AAE3-DE61-4C80-A993-4CA93DD76E3D}"/>
    <cellStyle name="Note 6 6" xfId="5874" xr:uid="{39B7B833-BE3D-419C-A5E2-72B958B02145}"/>
    <cellStyle name="Note 6 6 2" xfId="14170" xr:uid="{4E9C7FE5-758C-4FB0-B435-0C02E389F5AD}"/>
    <cellStyle name="Note 6 6 2 2" xfId="36998" xr:uid="{841425E1-09C2-4C75-8DA5-1940AC45993A}"/>
    <cellStyle name="Note 6 6 3" xfId="22466" xr:uid="{86A06255-AC93-4B94-8A8A-D1BB1F7CEE5A}"/>
    <cellStyle name="Note 6 6 3 2" xfId="45294" xr:uid="{5BC83E44-1B7F-4CB2-B87D-DEC853CF5D8D}"/>
    <cellStyle name="Note 6 6 4" xfId="28702" xr:uid="{1036EA97-77F0-44C3-B62F-E14C5C4B3BAE}"/>
    <cellStyle name="Note 6 7" xfId="7948" xr:uid="{DE64B433-557F-4A81-8470-8C65E9E2BC53}"/>
    <cellStyle name="Note 6 7 2" xfId="16244" xr:uid="{BB751A57-EAD8-4509-9069-8FA90DD26C9F}"/>
    <cellStyle name="Note 6 7 2 2" xfId="39072" xr:uid="{FE1540B1-BCD2-4959-B0AA-EC4196B6D797}"/>
    <cellStyle name="Note 6 7 3" xfId="30776" xr:uid="{F23E3704-F681-4399-8E03-01ABB4B2EBC9}"/>
    <cellStyle name="Note 6 8" xfId="10022" xr:uid="{9F547570-02C8-4580-B2FD-3FEA116A191B}"/>
    <cellStyle name="Note 6 8 2" xfId="32850" xr:uid="{F632C4C2-6924-4FAC-8B24-E9720915B937}"/>
    <cellStyle name="Note 6 9" xfId="18318" xr:uid="{2B00ABE1-F17F-4E36-A09B-1A802B4D7EB0}"/>
    <cellStyle name="Note 6 9 2" xfId="41146" xr:uid="{843A6258-CBFA-4FA0-8D83-C0361D27A4D9}"/>
    <cellStyle name="Note 7" xfId="1684" xr:uid="{5E4803D0-2AB3-414A-ADC9-30F23B15E55F}"/>
    <cellStyle name="Note 7 10" xfId="24566" xr:uid="{DC5BBF32-3A29-4152-87D4-9559A9A6F566}"/>
    <cellStyle name="Note 7 2" xfId="2064" xr:uid="{50D0DF35-1308-4EC9-837D-8A87998C7367}"/>
    <cellStyle name="Note 7 2 2" xfId="3106" xr:uid="{E1EA5240-2F33-4F56-9D7B-8BCFCCB3C85B}"/>
    <cellStyle name="Note 7 2 2 2" xfId="5185" xr:uid="{82850947-7A54-40D4-8D3C-D158E02035C4}"/>
    <cellStyle name="Note 7 2 2 2 2" xfId="13481" xr:uid="{9F0181EA-1488-45E5-AF7A-38428803BF7E}"/>
    <cellStyle name="Note 7 2 2 2 2 2" xfId="36309" xr:uid="{50A31EF6-595F-4813-B24C-228E660A9722}"/>
    <cellStyle name="Note 7 2 2 2 3" xfId="21777" xr:uid="{D6963988-E88B-42D1-9992-95566244CA34}"/>
    <cellStyle name="Note 7 2 2 2 3 2" xfId="44605" xr:uid="{69574B05-58F6-4248-B189-597EB1F02DCA}"/>
    <cellStyle name="Note 7 2 2 2 4" xfId="28013" xr:uid="{DB8E1FA6-08D3-4E30-805D-3A108D9D4401}"/>
    <cellStyle name="Note 7 2 2 3" xfId="7259" xr:uid="{0E99C424-6D5E-45E8-87B3-F083524EDE46}"/>
    <cellStyle name="Note 7 2 2 3 2" xfId="15555" xr:uid="{DFFF7CD5-A727-49C8-9F48-6198A72B4774}"/>
    <cellStyle name="Note 7 2 2 3 2 2" xfId="38383" xr:uid="{64991A95-F283-46BA-B35D-FCE98FC12DF6}"/>
    <cellStyle name="Note 7 2 2 3 3" xfId="23851" xr:uid="{D78F43E0-A3DD-4B31-B3C9-5B638F58C20B}"/>
    <cellStyle name="Note 7 2 2 3 3 2" xfId="46679" xr:uid="{E3E98D90-B47C-44E6-AA7B-E6D60E03FF3A}"/>
    <cellStyle name="Note 7 2 2 3 4" xfId="30087" xr:uid="{EC63AEF4-30CF-4001-A848-6F4D6A612AA9}"/>
    <cellStyle name="Note 7 2 2 4" xfId="9333" xr:uid="{30506903-CAF1-4CFA-996B-A7C7DC74A56A}"/>
    <cellStyle name="Note 7 2 2 4 2" xfId="17629" xr:uid="{54C34E71-ADBD-494C-85D1-FB4CF3C63CA4}"/>
    <cellStyle name="Note 7 2 2 4 2 2" xfId="40457" xr:uid="{366AA1DA-A84F-4107-8D58-C1A7DDB5EE64}"/>
    <cellStyle name="Note 7 2 2 4 3" xfId="32161" xr:uid="{DB43FFA3-EF4D-4CB2-9339-5543FFF455CC}"/>
    <cellStyle name="Note 7 2 2 5" xfId="11407" xr:uid="{203DE433-1DA7-4492-BEEC-3DEA9B446C02}"/>
    <cellStyle name="Note 7 2 2 5 2" xfId="34235" xr:uid="{0EF3203E-82D0-4B50-9A29-83C6B1A963E8}"/>
    <cellStyle name="Note 7 2 2 6" xfId="19703" xr:uid="{C8F549C4-9E71-493C-A7BA-8EF3D854145E}"/>
    <cellStyle name="Note 7 2 2 6 2" xfId="42531" xr:uid="{667B7F93-064C-432B-994A-C94819DC94B6}"/>
    <cellStyle name="Note 7 2 2 7" xfId="25939" xr:uid="{7FDC929B-5F5A-4477-921F-0EA5FF43B1F9}"/>
    <cellStyle name="Note 7 2 3" xfId="4149" xr:uid="{E67EDA99-F934-479E-AB77-73ED97EB8BC9}"/>
    <cellStyle name="Note 7 2 3 2" xfId="12445" xr:uid="{952EFB67-644E-431D-A94F-B20B1C3987C8}"/>
    <cellStyle name="Note 7 2 3 2 2" xfId="35273" xr:uid="{6B422D8B-5038-4A9F-BF92-3D4A367D5166}"/>
    <cellStyle name="Note 7 2 3 3" xfId="20741" xr:uid="{E9453383-4DA8-4A6E-8140-905C4FBA88D3}"/>
    <cellStyle name="Note 7 2 3 3 2" xfId="43569" xr:uid="{82656EC2-7CD8-45D6-977E-50F4FC2080C0}"/>
    <cellStyle name="Note 7 2 3 4" xfId="26977" xr:uid="{7F22EA1C-3940-4639-B0DC-B581A3FB96CC}"/>
    <cellStyle name="Note 7 2 4" xfId="6223" xr:uid="{A7104C82-A75C-4F4E-B59E-7272686E1C5D}"/>
    <cellStyle name="Note 7 2 4 2" xfId="14519" xr:uid="{44EF7F77-D448-443F-BECC-CA5231A8472B}"/>
    <cellStyle name="Note 7 2 4 2 2" xfId="37347" xr:uid="{1F9C45B7-757F-4BDD-A7ED-5A330A5C24C1}"/>
    <cellStyle name="Note 7 2 4 3" xfId="22815" xr:uid="{2934943E-C5A9-4E09-8335-8FF1BA476451}"/>
    <cellStyle name="Note 7 2 4 3 2" xfId="45643" xr:uid="{AF16BCAF-6CBD-433F-9B19-11DC1765F722}"/>
    <cellStyle name="Note 7 2 4 4" xfId="29051" xr:uid="{6FF93907-2F9E-468E-943C-3E4C1741E88E}"/>
    <cellStyle name="Note 7 2 5" xfId="8297" xr:uid="{238C21A1-DA67-424E-B875-9A466416AD61}"/>
    <cellStyle name="Note 7 2 5 2" xfId="16593" xr:uid="{FEDEEBD9-E424-4346-AD72-648FE01D2B21}"/>
    <cellStyle name="Note 7 2 5 2 2" xfId="39421" xr:uid="{6E774BA2-6F76-478A-BBFE-B138E116C84C}"/>
    <cellStyle name="Note 7 2 5 3" xfId="31125" xr:uid="{B78D01CD-9F13-4E26-924E-38FE0FD8B87C}"/>
    <cellStyle name="Note 7 2 6" xfId="10371" xr:uid="{3A5D165D-D3B3-47F7-8ACF-847474F4AF63}"/>
    <cellStyle name="Note 7 2 6 2" xfId="33199" xr:uid="{F49A0F6C-7925-432A-8935-EA2A8ECC5894}"/>
    <cellStyle name="Note 7 2 7" xfId="18667" xr:uid="{BE7A6C7C-1961-4D3F-8657-BE92FB1D83BC}"/>
    <cellStyle name="Note 7 2 7 2" xfId="41495" xr:uid="{E9F1E5CF-10E1-4E07-81DE-A9B8E63F7C23}"/>
    <cellStyle name="Note 7 2 8" xfId="24903" xr:uid="{DB4E7D59-359E-4116-A96A-B7196BE31520}"/>
    <cellStyle name="Note 7 3" xfId="2389" xr:uid="{BD8F3387-02D0-4B03-BF45-1BA86EDFAC93}"/>
    <cellStyle name="Note 7 3 2" xfId="3431" xr:uid="{A8432332-D6E8-417F-8CEF-FF40BC9CE0CF}"/>
    <cellStyle name="Note 7 3 2 2" xfId="5510" xr:uid="{A10E590E-48B6-41B3-A02B-12725D2063C4}"/>
    <cellStyle name="Note 7 3 2 2 2" xfId="13806" xr:uid="{55C84D2B-F52A-4C38-9479-387397384CA0}"/>
    <cellStyle name="Note 7 3 2 2 2 2" xfId="36634" xr:uid="{48E4BE8C-0DB2-4AFE-B17B-06647C20944A}"/>
    <cellStyle name="Note 7 3 2 2 3" xfId="22102" xr:uid="{22C62E37-1881-474C-8CB7-08651AB8970A}"/>
    <cellStyle name="Note 7 3 2 2 3 2" xfId="44930" xr:uid="{BA5E8B3D-21B7-4AB5-BC87-07B6F12F109F}"/>
    <cellStyle name="Note 7 3 2 2 4" xfId="28338" xr:uid="{14EBF288-7BD8-4420-9C5A-AACD5DE6CE71}"/>
    <cellStyle name="Note 7 3 2 3" xfId="7584" xr:uid="{99E9A692-E2F4-4A42-9F01-B7DE85C470FA}"/>
    <cellStyle name="Note 7 3 2 3 2" xfId="15880" xr:uid="{62E97363-1E2E-4F6C-927F-9F21F5F643C1}"/>
    <cellStyle name="Note 7 3 2 3 2 2" xfId="38708" xr:uid="{33B2AEE3-8A51-4DFB-9DF8-1F91416FF5D5}"/>
    <cellStyle name="Note 7 3 2 3 3" xfId="24176" xr:uid="{CC8FAE34-3882-4F1B-9C31-97AC5F7ED82C}"/>
    <cellStyle name="Note 7 3 2 3 3 2" xfId="47004" xr:uid="{05D959B5-B35D-4F46-8D75-C43B32517130}"/>
    <cellStyle name="Note 7 3 2 3 4" xfId="30412" xr:uid="{D099043A-205D-43A7-B088-427C05702605}"/>
    <cellStyle name="Note 7 3 2 4" xfId="9658" xr:uid="{3A70CD57-A324-4610-B2E2-FA29464DE308}"/>
    <cellStyle name="Note 7 3 2 4 2" xfId="17954" xr:uid="{0EA3D453-9509-4F31-9F0D-48B8A95E5E85}"/>
    <cellStyle name="Note 7 3 2 4 2 2" xfId="40782" xr:uid="{4CDD435A-BA93-4661-AC85-6A9A7A899413}"/>
    <cellStyle name="Note 7 3 2 4 3" xfId="32486" xr:uid="{D8F08160-6DB2-4A2A-8DC2-1B0ED6E4E6E4}"/>
    <cellStyle name="Note 7 3 2 5" xfId="11732" xr:uid="{8510C1B2-E131-420A-B61B-70856C0AB6ED}"/>
    <cellStyle name="Note 7 3 2 5 2" xfId="34560" xr:uid="{922B2C93-A3FA-4A94-BD90-9C9FDFCD5569}"/>
    <cellStyle name="Note 7 3 2 6" xfId="20028" xr:uid="{97823A3C-311D-4E99-8F89-196164684E23}"/>
    <cellStyle name="Note 7 3 2 6 2" xfId="42856" xr:uid="{3AAE79BC-DD1C-4C09-B936-27B2A4364189}"/>
    <cellStyle name="Note 7 3 2 7" xfId="26264" xr:uid="{B29AE6EE-64B5-4170-926B-CA4EEBE5C814}"/>
    <cellStyle name="Note 7 3 3" xfId="4474" xr:uid="{CE5F3D6A-9F3B-4AA7-96CF-D0B2518045F7}"/>
    <cellStyle name="Note 7 3 3 2" xfId="12770" xr:uid="{C47A80ED-EDA5-482D-8418-5AF3641C88CB}"/>
    <cellStyle name="Note 7 3 3 2 2" xfId="35598" xr:uid="{F70F297F-C780-4D3E-A84D-8388A59E6161}"/>
    <cellStyle name="Note 7 3 3 3" xfId="21066" xr:uid="{B7C656EE-69D4-465A-BECF-DD9DC646DC6E}"/>
    <cellStyle name="Note 7 3 3 3 2" xfId="43894" xr:uid="{9AA49B54-5F27-4F43-91B0-D510950F83B0}"/>
    <cellStyle name="Note 7 3 3 4" xfId="27302" xr:uid="{00473502-B3CE-4733-8A08-04DAAC0CD6E4}"/>
    <cellStyle name="Note 7 3 4" xfId="6548" xr:uid="{5183D179-81E4-4781-9A7E-B76FE0DE1106}"/>
    <cellStyle name="Note 7 3 4 2" xfId="14844" xr:uid="{39AF43A0-7864-4617-8979-13B4F4523235}"/>
    <cellStyle name="Note 7 3 4 2 2" xfId="37672" xr:uid="{771B43DC-218A-4DF3-9C66-157485CEBE9E}"/>
    <cellStyle name="Note 7 3 4 3" xfId="23140" xr:uid="{7BE322FA-DFB9-4D84-BE52-E58B32BD0FDC}"/>
    <cellStyle name="Note 7 3 4 3 2" xfId="45968" xr:uid="{E32DFEF2-0730-466B-8792-C37C6AFBEA88}"/>
    <cellStyle name="Note 7 3 4 4" xfId="29376" xr:uid="{58137D20-3673-453A-9231-279B576DDA5E}"/>
    <cellStyle name="Note 7 3 5" xfId="8622" xr:uid="{6358B87E-2DC7-4EA0-8CFA-7E67A4755771}"/>
    <cellStyle name="Note 7 3 5 2" xfId="16918" xr:uid="{23CE7E01-9533-4112-BBCB-47FF2FCDA9FA}"/>
    <cellStyle name="Note 7 3 5 2 2" xfId="39746" xr:uid="{5F00E6A4-4BA8-43CB-A22E-24989E35E73C}"/>
    <cellStyle name="Note 7 3 5 3" xfId="31450" xr:uid="{A2C4AB75-381A-47DB-A8F9-D8CAFA3B36A3}"/>
    <cellStyle name="Note 7 3 6" xfId="10696" xr:uid="{031F99A1-AD9A-4CDC-B7FC-DDE7C99D196B}"/>
    <cellStyle name="Note 7 3 6 2" xfId="33524" xr:uid="{7FFA72D3-FF0A-4AE4-8749-24500603152C}"/>
    <cellStyle name="Note 7 3 7" xfId="18992" xr:uid="{FCF25C2A-651C-4478-A503-07BD0577FB1B}"/>
    <cellStyle name="Note 7 3 7 2" xfId="41820" xr:uid="{672F7B09-3A9B-4409-BCF3-F8A4AA829C12}"/>
    <cellStyle name="Note 7 3 8" xfId="25228" xr:uid="{0A86EA2E-B0F0-4BF8-80A0-AB651DA53998}"/>
    <cellStyle name="Note 7 4" xfId="2770" xr:uid="{C39A79EB-4538-464F-85F2-BDABDCC4CED6}"/>
    <cellStyle name="Note 7 4 2" xfId="4849" xr:uid="{D8350069-DED4-4D83-9C92-1DFFBA99BCD4}"/>
    <cellStyle name="Note 7 4 2 2" xfId="13145" xr:uid="{CD1F8DEC-92F7-4157-A6F6-7DB99862F33E}"/>
    <cellStyle name="Note 7 4 2 2 2" xfId="35973" xr:uid="{25519816-6F4E-4CB8-9542-D8130D6354A1}"/>
    <cellStyle name="Note 7 4 2 3" xfId="21441" xr:uid="{4342BE26-2DAF-4EE6-B8BE-7F125845E1FB}"/>
    <cellStyle name="Note 7 4 2 3 2" xfId="44269" xr:uid="{CA1A1F3B-6249-48AD-9030-80D7C188F78D}"/>
    <cellStyle name="Note 7 4 2 4" xfId="27677" xr:uid="{D0865324-45F2-424A-BA4D-50EDF57B566B}"/>
    <cellStyle name="Note 7 4 3" xfId="6923" xr:uid="{027B6949-6A02-4A89-9C29-17BC7138F3BD}"/>
    <cellStyle name="Note 7 4 3 2" xfId="15219" xr:uid="{D038B613-DACB-41D8-8354-EBE8A11CFE96}"/>
    <cellStyle name="Note 7 4 3 2 2" xfId="38047" xr:uid="{7C7A5D9F-8D1D-4908-A0D3-2422AAFD60DC}"/>
    <cellStyle name="Note 7 4 3 3" xfId="23515" xr:uid="{B7642082-1EDF-4F27-A0DB-FEADFC698A75}"/>
    <cellStyle name="Note 7 4 3 3 2" xfId="46343" xr:uid="{5E8EBC35-F7E0-41B8-A1EA-35E060018EDD}"/>
    <cellStyle name="Note 7 4 3 4" xfId="29751" xr:uid="{967CDD61-9C0F-4244-9264-ED437F432214}"/>
    <cellStyle name="Note 7 4 4" xfId="8997" xr:uid="{138F5C40-CA1A-4CD9-AA34-BCF698B834BF}"/>
    <cellStyle name="Note 7 4 4 2" xfId="17293" xr:uid="{3D177314-B0BE-462E-9E51-F70B4551870B}"/>
    <cellStyle name="Note 7 4 4 2 2" xfId="40121" xr:uid="{0D81B538-37D9-4819-94F9-D4CDB0A02B6A}"/>
    <cellStyle name="Note 7 4 4 3" xfId="31825" xr:uid="{43240BD3-F7A5-4496-9B4C-C5D62ED75269}"/>
    <cellStyle name="Note 7 4 5" xfId="11071" xr:uid="{22B8EA22-01BD-4135-ADC3-D04DA71E4B61}"/>
    <cellStyle name="Note 7 4 5 2" xfId="33899" xr:uid="{D7C2336C-37D0-4256-8628-D010F1874DC8}"/>
    <cellStyle name="Note 7 4 6" xfId="19367" xr:uid="{502B7473-ACB7-4241-B907-7C4795730D93}"/>
    <cellStyle name="Note 7 4 6 2" xfId="42195" xr:uid="{2A092B54-4B2D-45AE-9E31-4693A65F3370}"/>
    <cellStyle name="Note 7 4 7" xfId="25603" xr:uid="{2805B602-9B20-4FF2-A60C-08B4349BD0E6}"/>
    <cellStyle name="Note 7 5" xfId="3813" xr:uid="{D2BB4528-982D-4791-92A2-E5659AD990CB}"/>
    <cellStyle name="Note 7 5 2" xfId="12109" xr:uid="{5455284E-79B0-40FC-BD45-8E3FE2E7BA7A}"/>
    <cellStyle name="Note 7 5 2 2" xfId="34937" xr:uid="{B1AF9CBB-8FCA-42AC-8AA7-F488D1AB75A8}"/>
    <cellStyle name="Note 7 5 3" xfId="20405" xr:uid="{058D0669-A9CB-4136-8063-E3A5679F7163}"/>
    <cellStyle name="Note 7 5 3 2" xfId="43233" xr:uid="{DA7F3B3A-57B1-4644-BDA5-6DFFCFD5AD72}"/>
    <cellStyle name="Note 7 5 4" xfId="26641" xr:uid="{F6C556EF-D849-454E-8EC4-3C4B2ED9C606}"/>
    <cellStyle name="Note 7 6" xfId="5887" xr:uid="{C5065F20-460C-41C3-B932-01AA5A9FA91A}"/>
    <cellStyle name="Note 7 6 2" xfId="14183" xr:uid="{6607482C-DC88-4338-86BF-0D579CBC6CE8}"/>
    <cellStyle name="Note 7 6 2 2" xfId="37011" xr:uid="{FA982A74-8896-4EDD-9A7A-AA46CDF6659F}"/>
    <cellStyle name="Note 7 6 3" xfId="22479" xr:uid="{EA618013-6168-422E-BC02-4ECF6292C53D}"/>
    <cellStyle name="Note 7 6 3 2" xfId="45307" xr:uid="{117645E8-666F-4A21-AA20-472B49A52C06}"/>
    <cellStyle name="Note 7 6 4" xfId="28715" xr:uid="{311A367B-3A30-4334-B675-DE2CADED94A2}"/>
    <cellStyle name="Note 7 7" xfId="7961" xr:uid="{AFFAF9A7-788F-42C1-A04E-4F8FB9BECFB2}"/>
    <cellStyle name="Note 7 7 2" xfId="16257" xr:uid="{AE974D93-92C6-4067-B72D-A78C286D3DE0}"/>
    <cellStyle name="Note 7 7 2 2" xfId="39085" xr:uid="{8B506992-50A5-4AEE-950A-869712FFB0F5}"/>
    <cellStyle name="Note 7 7 3" xfId="30789" xr:uid="{D06B5707-52B3-4EBF-A042-21EEEDDA1AAE}"/>
    <cellStyle name="Note 7 8" xfId="10035" xr:uid="{82027F2F-5407-447C-B8B3-D4869B44766F}"/>
    <cellStyle name="Note 7 8 2" xfId="32863" xr:uid="{54543D60-BA5E-4F2B-A0D2-4FCCABD4BD1F}"/>
    <cellStyle name="Note 7 9" xfId="18331" xr:uid="{B2C869A3-B1BE-4DFD-BEB6-3EFF8D90E5FF}"/>
    <cellStyle name="Note 7 9 2" xfId="41159" xr:uid="{F87CC867-254C-411F-BB59-DD5DA9026DA7}"/>
    <cellStyle name="Note 8" xfId="1698" xr:uid="{BF4C662F-4DB8-4629-9A2D-F3FCE52C3BBA}"/>
    <cellStyle name="Note 8 10" xfId="24580" xr:uid="{B2F7D2D1-80DA-486F-A59B-3D67FFEBB557}"/>
    <cellStyle name="Note 8 2" xfId="2077" xr:uid="{468EDBC0-19EE-44C8-8B8A-DA431FF5BF91}"/>
    <cellStyle name="Note 8 2 2" xfId="3119" xr:uid="{0477035E-1EAF-4140-BECC-9F903B57A8E6}"/>
    <cellStyle name="Note 8 2 2 2" xfId="5198" xr:uid="{8596841C-F741-481C-B229-B8CD4B4ED8FE}"/>
    <cellStyle name="Note 8 2 2 2 2" xfId="13494" xr:uid="{631149E3-EB34-4856-A488-47099876C25E}"/>
    <cellStyle name="Note 8 2 2 2 2 2" xfId="36322" xr:uid="{0C24CAE3-809D-436A-A949-85D47254379F}"/>
    <cellStyle name="Note 8 2 2 2 3" xfId="21790" xr:uid="{10684ED2-CA20-4234-B521-EC2F30654526}"/>
    <cellStyle name="Note 8 2 2 2 3 2" xfId="44618" xr:uid="{C210E204-8CCB-455D-B77C-2CE5A2E4BABB}"/>
    <cellStyle name="Note 8 2 2 2 4" xfId="28026" xr:uid="{6675F5B6-9E22-4F63-9C8B-8BB708B6497C}"/>
    <cellStyle name="Note 8 2 2 3" xfId="7272" xr:uid="{634450CA-0ECA-4F96-9001-AF12248AEB74}"/>
    <cellStyle name="Note 8 2 2 3 2" xfId="15568" xr:uid="{4CB26273-46E9-4A35-8F7F-21961AD4C26B}"/>
    <cellStyle name="Note 8 2 2 3 2 2" xfId="38396" xr:uid="{E452EC1D-51AE-4B0C-9748-0F0E97197F50}"/>
    <cellStyle name="Note 8 2 2 3 3" xfId="23864" xr:uid="{9CCDE896-009C-4F8F-9B0F-09BC79BB37DE}"/>
    <cellStyle name="Note 8 2 2 3 3 2" xfId="46692" xr:uid="{92B6F6CB-D938-4270-9625-106BA33D22F3}"/>
    <cellStyle name="Note 8 2 2 3 4" xfId="30100" xr:uid="{1CF478AA-22BD-4B0D-8079-6426800B2831}"/>
    <cellStyle name="Note 8 2 2 4" xfId="9346" xr:uid="{760205B3-B446-4A7A-85D5-000EB4AD6C8D}"/>
    <cellStyle name="Note 8 2 2 4 2" xfId="17642" xr:uid="{5411889D-4CC5-4EA1-993C-3C6194EA97A9}"/>
    <cellStyle name="Note 8 2 2 4 2 2" xfId="40470" xr:uid="{8FB9894E-3109-4FBD-A806-69B3D5F7B78B}"/>
    <cellStyle name="Note 8 2 2 4 3" xfId="32174" xr:uid="{A9788A9E-1971-4C5C-9278-76B2ABE1609D}"/>
    <cellStyle name="Note 8 2 2 5" xfId="11420" xr:uid="{C914E8DE-5F50-43B3-95EB-483A856E9FEF}"/>
    <cellStyle name="Note 8 2 2 5 2" xfId="34248" xr:uid="{37AF7F2E-AF85-409C-A848-94887417C17E}"/>
    <cellStyle name="Note 8 2 2 6" xfId="19716" xr:uid="{DF4BAB67-8B1E-4B87-9D83-C5049AA12A74}"/>
    <cellStyle name="Note 8 2 2 6 2" xfId="42544" xr:uid="{1E2F40EF-640A-43D1-A4BE-828F9266E393}"/>
    <cellStyle name="Note 8 2 2 7" xfId="25952" xr:uid="{61DA8EAA-67D4-4737-8FE8-E3224FBE122E}"/>
    <cellStyle name="Note 8 2 3" xfId="4162" xr:uid="{40A98291-3513-4DBB-8690-4B335A62EA01}"/>
    <cellStyle name="Note 8 2 3 2" xfId="12458" xr:uid="{1C12A109-C304-4BF1-967F-A3D378F089AE}"/>
    <cellStyle name="Note 8 2 3 2 2" xfId="35286" xr:uid="{8E62013E-CE0C-4CA6-8AFC-62ECC7534AF0}"/>
    <cellStyle name="Note 8 2 3 3" xfId="20754" xr:uid="{95092DA3-94D8-4F5C-8DE9-3BA0D0B84AEA}"/>
    <cellStyle name="Note 8 2 3 3 2" xfId="43582" xr:uid="{4931CCA0-13FD-4B48-9990-B63B9BB1D765}"/>
    <cellStyle name="Note 8 2 3 4" xfId="26990" xr:uid="{5F0C2A29-3823-4F48-A019-9F97BC232000}"/>
    <cellStyle name="Note 8 2 4" xfId="6236" xr:uid="{DD9376BC-92B5-4087-8364-D81391B621E1}"/>
    <cellStyle name="Note 8 2 4 2" xfId="14532" xr:uid="{1C8EC4DC-C923-4558-AF53-A185309770C9}"/>
    <cellStyle name="Note 8 2 4 2 2" xfId="37360" xr:uid="{2C701232-43D0-49F6-AC5C-141CE6458B66}"/>
    <cellStyle name="Note 8 2 4 3" xfId="22828" xr:uid="{DBEB60CD-1B37-4CA5-8EE3-0BB2F8546245}"/>
    <cellStyle name="Note 8 2 4 3 2" xfId="45656" xr:uid="{019AE1C2-ADC2-442D-9600-B7B4E6300C5B}"/>
    <cellStyle name="Note 8 2 4 4" xfId="29064" xr:uid="{AB4F5BBC-D7EC-4409-8CC8-5DA69F966C9D}"/>
    <cellStyle name="Note 8 2 5" xfId="8310" xr:uid="{9DB2A2C6-6453-4548-BCD5-1C36639D888E}"/>
    <cellStyle name="Note 8 2 5 2" xfId="16606" xr:uid="{C6FB94E1-AE25-435C-B905-0BE2CD1859E1}"/>
    <cellStyle name="Note 8 2 5 2 2" xfId="39434" xr:uid="{A71AA549-7B26-4B11-B6B3-251C676EE854}"/>
    <cellStyle name="Note 8 2 5 3" xfId="31138" xr:uid="{7F0A29F0-321D-4F60-AB8C-1C885A6F6754}"/>
    <cellStyle name="Note 8 2 6" xfId="10384" xr:uid="{84E7F40A-A88E-48EF-ADB6-AD065F62D37F}"/>
    <cellStyle name="Note 8 2 6 2" xfId="33212" xr:uid="{34CB044C-F8EB-4901-A3F5-67354F250162}"/>
    <cellStyle name="Note 8 2 7" xfId="18680" xr:uid="{D8A9B15D-D8CD-4B5E-BB1A-5E2E644AF250}"/>
    <cellStyle name="Note 8 2 7 2" xfId="41508" xr:uid="{7F3E015C-3369-477D-99D1-6EA87087BB9A}"/>
    <cellStyle name="Note 8 2 8" xfId="24916" xr:uid="{311066FF-CF68-497E-BE5E-7EB39BE4664D}"/>
    <cellStyle name="Note 8 3" xfId="2402" xr:uid="{E581D93A-8FFE-45B7-897D-09C7DEBC3473}"/>
    <cellStyle name="Note 8 3 2" xfId="3444" xr:uid="{E2886BA0-8178-4EBF-A709-D6469DB36033}"/>
    <cellStyle name="Note 8 3 2 2" xfId="5523" xr:uid="{5502440D-65E0-40BA-8210-DBF8D33CC2E4}"/>
    <cellStyle name="Note 8 3 2 2 2" xfId="13819" xr:uid="{49051C19-D2B1-4799-993A-E53651882B26}"/>
    <cellStyle name="Note 8 3 2 2 2 2" xfId="36647" xr:uid="{1658B8EE-B877-44CD-8C42-491D80443AAF}"/>
    <cellStyle name="Note 8 3 2 2 3" xfId="22115" xr:uid="{4F2097DB-1288-42C2-8CF3-7908E6B35C6F}"/>
    <cellStyle name="Note 8 3 2 2 3 2" xfId="44943" xr:uid="{9E90D010-BB68-42EF-8036-DB0EE73694F0}"/>
    <cellStyle name="Note 8 3 2 2 4" xfId="28351" xr:uid="{4C5B976A-A3C6-4B72-BD16-EFDAE78F4520}"/>
    <cellStyle name="Note 8 3 2 3" xfId="7597" xr:uid="{3CAD4FED-5347-42AD-B320-5767C5D52A41}"/>
    <cellStyle name="Note 8 3 2 3 2" xfId="15893" xr:uid="{8D6E497D-849A-4D40-A0EE-898006859A98}"/>
    <cellStyle name="Note 8 3 2 3 2 2" xfId="38721" xr:uid="{04544016-49E5-47D8-8EC7-5F43EDFFDF4D}"/>
    <cellStyle name="Note 8 3 2 3 3" xfId="24189" xr:uid="{ECA94CFB-39B7-4E68-B8D9-F7BBFB36E0A1}"/>
    <cellStyle name="Note 8 3 2 3 3 2" xfId="47017" xr:uid="{143E9DB7-173B-44A7-8233-16CAC74BFA07}"/>
    <cellStyle name="Note 8 3 2 3 4" xfId="30425" xr:uid="{CB43A5B9-2FD6-40A3-AEE3-C99348DF1A5A}"/>
    <cellStyle name="Note 8 3 2 4" xfId="9671" xr:uid="{B9150DD6-09F9-4CE4-B21A-00F99E28576E}"/>
    <cellStyle name="Note 8 3 2 4 2" xfId="17967" xr:uid="{36D95EB3-2ED3-4016-8594-9376321DEE08}"/>
    <cellStyle name="Note 8 3 2 4 2 2" xfId="40795" xr:uid="{A86CFD30-473C-4756-A8D3-5653FE262CBD}"/>
    <cellStyle name="Note 8 3 2 4 3" xfId="32499" xr:uid="{ADACBDCC-2663-4E37-A159-D220BBF8B47D}"/>
    <cellStyle name="Note 8 3 2 5" xfId="11745" xr:uid="{82407528-D7A6-4FAE-A161-DA74ED93E3EA}"/>
    <cellStyle name="Note 8 3 2 5 2" xfId="34573" xr:uid="{B654D48F-9295-4B76-A4D1-358836DB2A75}"/>
    <cellStyle name="Note 8 3 2 6" xfId="20041" xr:uid="{B37FDDDB-D46F-4BF8-A1DD-CC1C1824DEE4}"/>
    <cellStyle name="Note 8 3 2 6 2" xfId="42869" xr:uid="{8396155A-FB00-40EA-BBF9-181FA66461C3}"/>
    <cellStyle name="Note 8 3 2 7" xfId="26277" xr:uid="{A9533577-12A4-4111-B20B-434D8A42B03F}"/>
    <cellStyle name="Note 8 3 3" xfId="4487" xr:uid="{1C99ABC6-9CD1-437B-B659-371268786019}"/>
    <cellStyle name="Note 8 3 3 2" xfId="12783" xr:uid="{80C27481-B41F-4C92-8D01-727416592291}"/>
    <cellStyle name="Note 8 3 3 2 2" xfId="35611" xr:uid="{28C811D8-8303-4C45-B3DB-B8224DE24ADF}"/>
    <cellStyle name="Note 8 3 3 3" xfId="21079" xr:uid="{9D8182C8-2E57-42A5-90C4-47A320EA751F}"/>
    <cellStyle name="Note 8 3 3 3 2" xfId="43907" xr:uid="{381D7A79-5DDE-4A62-A7AC-169408A51581}"/>
    <cellStyle name="Note 8 3 3 4" xfId="27315" xr:uid="{C77ECA6F-CB8E-40CF-A46F-778005129E3F}"/>
    <cellStyle name="Note 8 3 4" xfId="6561" xr:uid="{D5FF872E-953A-46AA-B1B4-34057E450A3D}"/>
    <cellStyle name="Note 8 3 4 2" xfId="14857" xr:uid="{AD6B1B8D-FAD2-4FD3-9EBE-78218717DAD6}"/>
    <cellStyle name="Note 8 3 4 2 2" xfId="37685" xr:uid="{35985350-857E-4827-8525-FFDA944BA6AA}"/>
    <cellStyle name="Note 8 3 4 3" xfId="23153" xr:uid="{3615EF37-D8A5-45DA-9659-8377912652EA}"/>
    <cellStyle name="Note 8 3 4 3 2" xfId="45981" xr:uid="{BD99825B-9EAB-4839-A3E1-5AA669166495}"/>
    <cellStyle name="Note 8 3 4 4" xfId="29389" xr:uid="{4EDA669D-7289-4202-9BB4-DFE1CCC459D3}"/>
    <cellStyle name="Note 8 3 5" xfId="8635" xr:uid="{ECF63F30-CA93-48F5-8A58-04640DF11B8C}"/>
    <cellStyle name="Note 8 3 5 2" xfId="16931" xr:uid="{F861880C-94ED-4890-B269-DC4A52F31EAC}"/>
    <cellStyle name="Note 8 3 5 2 2" xfId="39759" xr:uid="{F84F6102-2E63-44F7-8D5C-BA1D9927F41F}"/>
    <cellStyle name="Note 8 3 5 3" xfId="31463" xr:uid="{D6B01F4B-3148-415B-A683-A544D2AE8712}"/>
    <cellStyle name="Note 8 3 6" xfId="10709" xr:uid="{381B57C8-0A19-4565-964E-C580BB50FACD}"/>
    <cellStyle name="Note 8 3 6 2" xfId="33537" xr:uid="{167ECC6F-D70B-46C4-AFBD-F618CCC59F05}"/>
    <cellStyle name="Note 8 3 7" xfId="19005" xr:uid="{125C1436-DAB2-4D5D-BF08-6706F3F24A7F}"/>
    <cellStyle name="Note 8 3 7 2" xfId="41833" xr:uid="{769DA91E-4B2A-4CDF-82B1-26D9E8A886E0}"/>
    <cellStyle name="Note 8 3 8" xfId="25241" xr:uid="{648E3DBA-64CD-41A5-B850-EA10D06B5CF0}"/>
    <cellStyle name="Note 8 4" xfId="2783" xr:uid="{11674495-D9FA-4540-80C4-27AF33FAC704}"/>
    <cellStyle name="Note 8 4 2" xfId="4862" xr:uid="{34478281-FD8C-4662-B3B2-92A4E5FDDFB2}"/>
    <cellStyle name="Note 8 4 2 2" xfId="13158" xr:uid="{101052A3-3EE5-4C80-AD54-2E2E7ED589EE}"/>
    <cellStyle name="Note 8 4 2 2 2" xfId="35986" xr:uid="{39059E23-5211-4221-8138-52EC789F57D4}"/>
    <cellStyle name="Note 8 4 2 3" xfId="21454" xr:uid="{E1179B42-8794-4D83-8F08-20D2CDC69A1C}"/>
    <cellStyle name="Note 8 4 2 3 2" xfId="44282" xr:uid="{5B1A6697-EB41-4AC3-B45F-847C702D3514}"/>
    <cellStyle name="Note 8 4 2 4" xfId="27690" xr:uid="{87BD080D-1A33-45B8-AFDB-D2F63ABEA397}"/>
    <cellStyle name="Note 8 4 3" xfId="6936" xr:uid="{0C6D30A8-291B-4345-AACC-FF67F926DCEF}"/>
    <cellStyle name="Note 8 4 3 2" xfId="15232" xr:uid="{BB63FBB1-6A90-4D4D-ADF5-1F2FE9CF7851}"/>
    <cellStyle name="Note 8 4 3 2 2" xfId="38060" xr:uid="{D09AA5AC-DF1F-40F8-819F-2FE2DC095178}"/>
    <cellStyle name="Note 8 4 3 3" xfId="23528" xr:uid="{63AF55DA-9E16-4340-8616-3559DD4BD406}"/>
    <cellStyle name="Note 8 4 3 3 2" xfId="46356" xr:uid="{A3DD6894-7F40-438C-91C6-21E00A2AE670}"/>
    <cellStyle name="Note 8 4 3 4" xfId="29764" xr:uid="{0BEED886-6967-4A2D-87B0-BE04703CBC0A}"/>
    <cellStyle name="Note 8 4 4" xfId="9010" xr:uid="{71182149-227B-49D3-8827-D472E2507EDF}"/>
    <cellStyle name="Note 8 4 4 2" xfId="17306" xr:uid="{F898242F-9A89-4C43-813F-23E48EBE8696}"/>
    <cellStyle name="Note 8 4 4 2 2" xfId="40134" xr:uid="{643AB75C-33A1-4B41-B8B1-576C56AD29CF}"/>
    <cellStyle name="Note 8 4 4 3" xfId="31838" xr:uid="{AC25BEBB-E82A-4A1D-936D-831286DD298C}"/>
    <cellStyle name="Note 8 4 5" xfId="11084" xr:uid="{D206C6C4-A33C-4E59-9239-E2055592F9D0}"/>
    <cellStyle name="Note 8 4 5 2" xfId="33912" xr:uid="{FB8CAC62-0035-4C7A-81DA-678EC86D7CFF}"/>
    <cellStyle name="Note 8 4 6" xfId="19380" xr:uid="{5EC8EA31-03FC-494F-B94E-CAA91F38C707}"/>
    <cellStyle name="Note 8 4 6 2" xfId="42208" xr:uid="{ECD6EA1A-8414-42EA-8280-65D49220A974}"/>
    <cellStyle name="Note 8 4 7" xfId="25616" xr:uid="{7B79EB46-0E79-4B1F-9008-BD2AA30AC530}"/>
    <cellStyle name="Note 8 5" xfId="3826" xr:uid="{CD0E96D1-2C7B-4DED-8E1C-BA38B56ED696}"/>
    <cellStyle name="Note 8 5 2" xfId="12122" xr:uid="{F24B941B-A577-4052-9DBC-0872D7F710BF}"/>
    <cellStyle name="Note 8 5 2 2" xfId="34950" xr:uid="{448CA5FA-EE16-4360-B279-0197D033A14C}"/>
    <cellStyle name="Note 8 5 3" xfId="20418" xr:uid="{5AF0D79E-F862-49FF-82F2-84ACC267C37C}"/>
    <cellStyle name="Note 8 5 3 2" xfId="43246" xr:uid="{9E36C10A-D6D7-433C-B075-B4EA9BC36A84}"/>
    <cellStyle name="Note 8 5 4" xfId="26654" xr:uid="{9D7D3EF1-E583-4C90-82FC-39DDA07FF3BA}"/>
    <cellStyle name="Note 8 6" xfId="5900" xr:uid="{EB71E193-9ED6-4A41-A88D-B4F94B38D5A7}"/>
    <cellStyle name="Note 8 6 2" xfId="14196" xr:uid="{AA43016E-1B60-4FC1-8231-F646E756E5B4}"/>
    <cellStyle name="Note 8 6 2 2" xfId="37024" xr:uid="{8D0BAA22-EDE6-4C7C-B751-752F8F6619D3}"/>
    <cellStyle name="Note 8 6 3" xfId="22492" xr:uid="{5FC5E96C-94FB-45CB-AF56-9AF7F3A922EF}"/>
    <cellStyle name="Note 8 6 3 2" xfId="45320" xr:uid="{60F4BF9C-FC8C-4C02-97FC-46CFDDFFFFBD}"/>
    <cellStyle name="Note 8 6 4" xfId="28728" xr:uid="{62FA4448-F04B-4464-8623-8FA743A7B4D5}"/>
    <cellStyle name="Note 8 7" xfId="7974" xr:uid="{54CE124C-87CD-4119-BA96-A3771839B28F}"/>
    <cellStyle name="Note 8 7 2" xfId="16270" xr:uid="{A800221C-B204-46E2-AAB5-C2C995F882EE}"/>
    <cellStyle name="Note 8 7 2 2" xfId="39098" xr:uid="{A06E9643-CCC6-4F2C-A5EB-0EA59648BA11}"/>
    <cellStyle name="Note 8 7 3" xfId="30802" xr:uid="{5867FE52-84F4-4996-93F9-C0931D585203}"/>
    <cellStyle name="Note 8 8" xfId="10048" xr:uid="{DCEF356A-0D4F-4598-90CD-C0DF2C59F4F2}"/>
    <cellStyle name="Note 8 8 2" xfId="32876" xr:uid="{78F7A6C5-3958-4016-AA8E-8E837028C3E9}"/>
    <cellStyle name="Note 8 9" xfId="18344" xr:uid="{32E6D760-193C-4256-94A4-DDDC451E4EC5}"/>
    <cellStyle name="Note 8 9 2" xfId="41172" xr:uid="{76AA72E9-598D-4390-ABAB-49006BBCC9C7}"/>
    <cellStyle name="Note 9" xfId="1711" xr:uid="{6B121566-AACB-4BDF-BB2C-0B6BA7BE4860}"/>
    <cellStyle name="Note 9 10" xfId="24593" xr:uid="{4EDDD3F3-EBC9-4569-846E-250ED2614FC4}"/>
    <cellStyle name="Note 9 2" xfId="2090" xr:uid="{5F52E02C-A3AC-4FED-95D8-EF81027F66D4}"/>
    <cellStyle name="Note 9 2 2" xfId="3132" xr:uid="{C8693604-2E20-4167-ADA4-1656D28D4E75}"/>
    <cellStyle name="Note 9 2 2 2" xfId="5211" xr:uid="{3E09CA14-6065-48E8-96C5-726BD7A3A3EF}"/>
    <cellStyle name="Note 9 2 2 2 2" xfId="13507" xr:uid="{AEC002F6-BF10-4F15-B064-00D187BC1E0F}"/>
    <cellStyle name="Note 9 2 2 2 2 2" xfId="36335" xr:uid="{DD96C8D8-79EB-4858-9635-C36C16090062}"/>
    <cellStyle name="Note 9 2 2 2 3" xfId="21803" xr:uid="{75707D88-F7BC-4921-BF54-46AE2334AFEE}"/>
    <cellStyle name="Note 9 2 2 2 3 2" xfId="44631" xr:uid="{67FFCBBD-DADD-46BD-81FE-FED4E29A02F0}"/>
    <cellStyle name="Note 9 2 2 2 4" xfId="28039" xr:uid="{8BF158FD-924D-49B9-877D-69F8A18C9B49}"/>
    <cellStyle name="Note 9 2 2 3" xfId="7285" xr:uid="{286B038C-B2FE-456D-AE5A-AC0E87D3730D}"/>
    <cellStyle name="Note 9 2 2 3 2" xfId="15581" xr:uid="{1C257323-00F8-4905-9327-ABE497872173}"/>
    <cellStyle name="Note 9 2 2 3 2 2" xfId="38409" xr:uid="{5AE3C13E-4E91-4BF1-8D60-52F36286A775}"/>
    <cellStyle name="Note 9 2 2 3 3" xfId="23877" xr:uid="{D6D3FCDF-6384-4D91-ABC1-B395B017D891}"/>
    <cellStyle name="Note 9 2 2 3 3 2" xfId="46705" xr:uid="{B5ED59DD-1397-4026-A378-AECDA132F093}"/>
    <cellStyle name="Note 9 2 2 3 4" xfId="30113" xr:uid="{8CD36B6B-EEFC-4EBF-9C18-E5FB577DE2B0}"/>
    <cellStyle name="Note 9 2 2 4" xfId="9359" xr:uid="{96A3C614-0828-456A-8DD2-45F8C2CB041A}"/>
    <cellStyle name="Note 9 2 2 4 2" xfId="17655" xr:uid="{066E573D-B9B5-4D48-A5E6-4B93FB1445B2}"/>
    <cellStyle name="Note 9 2 2 4 2 2" xfId="40483" xr:uid="{D3C91F59-21E6-4610-9B5E-CD92827E3B82}"/>
    <cellStyle name="Note 9 2 2 4 3" xfId="32187" xr:uid="{6FF8C99D-AD61-466B-BF36-137C48FFBD3F}"/>
    <cellStyle name="Note 9 2 2 5" xfId="11433" xr:uid="{4375A3D5-F620-4B36-8CCF-C053215ED50C}"/>
    <cellStyle name="Note 9 2 2 5 2" xfId="34261" xr:uid="{951BE78C-2863-41D4-BDF6-4C07B3EAC867}"/>
    <cellStyle name="Note 9 2 2 6" xfId="19729" xr:uid="{011DDA1E-AA2B-40AD-A5E6-75635606AFC2}"/>
    <cellStyle name="Note 9 2 2 6 2" xfId="42557" xr:uid="{54C39069-7169-41EC-BD8A-F235044735C3}"/>
    <cellStyle name="Note 9 2 2 7" xfId="25965" xr:uid="{7CC143E2-BF9A-4ACB-9EE4-64853F6553A1}"/>
    <cellStyle name="Note 9 2 3" xfId="4175" xr:uid="{6CBCD62B-75DE-469E-A6DA-2BB253B03FA0}"/>
    <cellStyle name="Note 9 2 3 2" xfId="12471" xr:uid="{1BA862B2-9718-4A52-B013-A5B268B8CE09}"/>
    <cellStyle name="Note 9 2 3 2 2" xfId="35299" xr:uid="{288394A5-D652-4AAE-B186-D7122E02E7D9}"/>
    <cellStyle name="Note 9 2 3 3" xfId="20767" xr:uid="{7F5CF1A1-04F1-45BB-8A4A-EC04F24CE537}"/>
    <cellStyle name="Note 9 2 3 3 2" xfId="43595" xr:uid="{B67B904B-9A6D-4460-9F10-AE22A3870FED}"/>
    <cellStyle name="Note 9 2 3 4" xfId="27003" xr:uid="{E8A77216-02D8-492F-8E92-60D1996632EE}"/>
    <cellStyle name="Note 9 2 4" xfId="6249" xr:uid="{149FE532-BC75-4A11-9076-A657E9BCB195}"/>
    <cellStyle name="Note 9 2 4 2" xfId="14545" xr:uid="{CBA32CA9-D4AE-4E2F-BDF4-F1E60BE6F328}"/>
    <cellStyle name="Note 9 2 4 2 2" xfId="37373" xr:uid="{564A54AD-D978-48AC-8E88-CAA868CE672F}"/>
    <cellStyle name="Note 9 2 4 3" xfId="22841" xr:uid="{AA70F46D-7C82-45FA-89C2-B70FC01D6C00}"/>
    <cellStyle name="Note 9 2 4 3 2" xfId="45669" xr:uid="{69FB479D-A419-4B34-BF46-ADF15E8C7396}"/>
    <cellStyle name="Note 9 2 4 4" xfId="29077" xr:uid="{A942C1CD-FEE1-4DC7-8BC8-A82DFE2111C2}"/>
    <cellStyle name="Note 9 2 5" xfId="8323" xr:uid="{AD88AE6A-9529-4C1B-9782-21A68CFCA085}"/>
    <cellStyle name="Note 9 2 5 2" xfId="16619" xr:uid="{24DF2852-1C15-436E-94B6-8675AF31403B}"/>
    <cellStyle name="Note 9 2 5 2 2" xfId="39447" xr:uid="{5FEF188A-271B-45D0-8282-3F1AA3CFF611}"/>
    <cellStyle name="Note 9 2 5 3" xfId="31151" xr:uid="{70E08458-3B75-4575-A920-9F64AC2358B4}"/>
    <cellStyle name="Note 9 2 6" xfId="10397" xr:uid="{E5FEEAA0-3B27-43AA-9BCC-655071F728C8}"/>
    <cellStyle name="Note 9 2 6 2" xfId="33225" xr:uid="{6D086145-1C33-4802-9B0D-8BA0ECCC2F2D}"/>
    <cellStyle name="Note 9 2 7" xfId="18693" xr:uid="{8474DE3F-CBF9-4DFB-8815-F26DF4BC86D6}"/>
    <cellStyle name="Note 9 2 7 2" xfId="41521" xr:uid="{DA865CBB-F672-4DF4-B99C-A61DD8DFF02B}"/>
    <cellStyle name="Note 9 2 8" xfId="24929" xr:uid="{4141F577-E7C8-4548-8CD6-AE510517C0E8}"/>
    <cellStyle name="Note 9 3" xfId="2415" xr:uid="{6AE3DF49-22E5-45A3-AFC6-28F8087431C5}"/>
    <cellStyle name="Note 9 3 2" xfId="3457" xr:uid="{D9F76E44-CFE3-4A6B-A9D7-70821AB667C5}"/>
    <cellStyle name="Note 9 3 2 2" xfId="5536" xr:uid="{631EB29A-E355-494E-AC18-BA13B812BCC2}"/>
    <cellStyle name="Note 9 3 2 2 2" xfId="13832" xr:uid="{B421CA30-0BCC-4134-B23F-0D9EB213716C}"/>
    <cellStyle name="Note 9 3 2 2 2 2" xfId="36660" xr:uid="{9DDEDF22-1343-4C21-9980-7B4EDC916C24}"/>
    <cellStyle name="Note 9 3 2 2 3" xfId="22128" xr:uid="{C5097B52-4CD8-4CA4-BE20-270881B93E79}"/>
    <cellStyle name="Note 9 3 2 2 3 2" xfId="44956" xr:uid="{4218530B-2B93-4814-8DF4-4AD7E00DBC29}"/>
    <cellStyle name="Note 9 3 2 2 4" xfId="28364" xr:uid="{EAF65A14-A2B1-4B8C-8DE2-5CABC997F4F6}"/>
    <cellStyle name="Note 9 3 2 3" xfId="7610" xr:uid="{5102F0CF-82FA-4DDD-BBF2-54D9A09E2594}"/>
    <cellStyle name="Note 9 3 2 3 2" xfId="15906" xr:uid="{1A7A2745-5341-401A-AB07-D3C7E7EAE674}"/>
    <cellStyle name="Note 9 3 2 3 2 2" xfId="38734" xr:uid="{E71AB343-CD6A-4779-8D0D-4E7E749BA0E3}"/>
    <cellStyle name="Note 9 3 2 3 3" xfId="24202" xr:uid="{A719053B-6637-4D84-9383-39319584161A}"/>
    <cellStyle name="Note 9 3 2 3 3 2" xfId="47030" xr:uid="{ACF923F9-E94A-4599-B26D-FCA03834B59E}"/>
    <cellStyle name="Note 9 3 2 3 4" xfId="30438" xr:uid="{17DA0224-0F33-4F80-BC53-579083E1BA3B}"/>
    <cellStyle name="Note 9 3 2 4" xfId="9684" xr:uid="{35B8CBB7-9CAB-49B2-B933-BD713CD55DC1}"/>
    <cellStyle name="Note 9 3 2 4 2" xfId="17980" xr:uid="{A9CEB5D0-6A90-42DF-8964-874F62C5ADEA}"/>
    <cellStyle name="Note 9 3 2 4 2 2" xfId="40808" xr:uid="{E9C947B7-B85C-4804-8975-A5EC63D0763D}"/>
    <cellStyle name="Note 9 3 2 4 3" xfId="32512" xr:uid="{47B02E03-8968-4F03-9DC1-9A8CDBAF1B10}"/>
    <cellStyle name="Note 9 3 2 5" xfId="11758" xr:uid="{80B03932-2400-40B2-8785-0F2C2C1BBB5C}"/>
    <cellStyle name="Note 9 3 2 5 2" xfId="34586" xr:uid="{58271CEA-88D1-4F98-B397-89F716D7E2E1}"/>
    <cellStyle name="Note 9 3 2 6" xfId="20054" xr:uid="{546E71C0-2727-48B6-AC74-DBFAC7A69A36}"/>
    <cellStyle name="Note 9 3 2 6 2" xfId="42882" xr:uid="{825215AF-C1CD-487A-86A7-A45E4D09764E}"/>
    <cellStyle name="Note 9 3 2 7" xfId="26290" xr:uid="{F9AC30BC-433E-46E1-A5BD-855467C15FDF}"/>
    <cellStyle name="Note 9 3 3" xfId="4500" xr:uid="{8A72A993-3D71-48B0-8D07-AD4D61EEC810}"/>
    <cellStyle name="Note 9 3 3 2" xfId="12796" xr:uid="{A9D7CDC4-EB54-480F-9DC5-EBCB6CB78FDE}"/>
    <cellStyle name="Note 9 3 3 2 2" xfId="35624" xr:uid="{229FD6CB-0E64-407D-9259-425CC7938196}"/>
    <cellStyle name="Note 9 3 3 3" xfId="21092" xr:uid="{F2C8F57B-6E25-4637-ADEC-1D9D9024E4BB}"/>
    <cellStyle name="Note 9 3 3 3 2" xfId="43920" xr:uid="{60F94C8B-3FCA-4EA2-A1A2-562BD453FED6}"/>
    <cellStyle name="Note 9 3 3 4" xfId="27328" xr:uid="{C3B38E8B-69A1-40CC-B4A8-3FAABB2B7E91}"/>
    <cellStyle name="Note 9 3 4" xfId="6574" xr:uid="{4DE23F6A-0BF8-4C43-BF29-24CF99F7422C}"/>
    <cellStyle name="Note 9 3 4 2" xfId="14870" xr:uid="{7F938362-0662-481F-91CE-EF93116591A3}"/>
    <cellStyle name="Note 9 3 4 2 2" xfId="37698" xr:uid="{0AA3380F-B07B-40F4-A2C4-EEE08057DC1F}"/>
    <cellStyle name="Note 9 3 4 3" xfId="23166" xr:uid="{B33AB8FB-D34E-4ACD-89A3-ED6149F6F1FB}"/>
    <cellStyle name="Note 9 3 4 3 2" xfId="45994" xr:uid="{C683B9D3-11B8-425D-A952-22BCEA784513}"/>
    <cellStyle name="Note 9 3 4 4" xfId="29402" xr:uid="{C67C852D-C2C8-4B3E-8029-AC1EA8CBCD40}"/>
    <cellStyle name="Note 9 3 5" xfId="8648" xr:uid="{1FC42E25-D376-41CA-938C-0DB87A3A4662}"/>
    <cellStyle name="Note 9 3 5 2" xfId="16944" xr:uid="{0DBEA197-29E8-4F05-83C9-1DBD3A8AF629}"/>
    <cellStyle name="Note 9 3 5 2 2" xfId="39772" xr:uid="{A9400F59-7C72-4E2A-8A45-F9519597BBF9}"/>
    <cellStyle name="Note 9 3 5 3" xfId="31476" xr:uid="{5176FF7C-D70E-47B4-B7B6-B7FF63E67F6C}"/>
    <cellStyle name="Note 9 3 6" xfId="10722" xr:uid="{7F3BA4FC-1F1F-42C5-9149-BED2B5D8924F}"/>
    <cellStyle name="Note 9 3 6 2" xfId="33550" xr:uid="{B01BAAD7-9FD1-424B-9C1F-37CECA99DCE8}"/>
    <cellStyle name="Note 9 3 7" xfId="19018" xr:uid="{10DF5975-D710-43B5-9CEC-11A96AD114E7}"/>
    <cellStyle name="Note 9 3 7 2" xfId="41846" xr:uid="{7B30FCD7-0586-4D2E-A4D4-64CC099AC109}"/>
    <cellStyle name="Note 9 3 8" xfId="25254" xr:uid="{658401D3-92E2-4E5F-9839-01D85D734995}"/>
    <cellStyle name="Note 9 4" xfId="2796" xr:uid="{AD09A354-DD8F-4292-8B68-94FF23A7E0E5}"/>
    <cellStyle name="Note 9 4 2" xfId="4875" xr:uid="{D07B43A8-D2AD-423A-AA5D-DA9E25850B18}"/>
    <cellStyle name="Note 9 4 2 2" xfId="13171" xr:uid="{5974A5CA-17DE-4454-900F-E125DACA8748}"/>
    <cellStyle name="Note 9 4 2 2 2" xfId="35999" xr:uid="{55519866-EDB1-42AE-92E8-2E7FF7F6115B}"/>
    <cellStyle name="Note 9 4 2 3" xfId="21467" xr:uid="{824EC89A-D12D-4098-A656-CB020886831C}"/>
    <cellStyle name="Note 9 4 2 3 2" xfId="44295" xr:uid="{D24151A6-14EF-4419-A40F-2388CFB1CCB7}"/>
    <cellStyle name="Note 9 4 2 4" xfId="27703" xr:uid="{C125C439-6B36-49EE-B5A5-726E9FE06447}"/>
    <cellStyle name="Note 9 4 3" xfId="6949" xr:uid="{12924C06-97DF-4AA9-8A1D-3F94E04F6F4C}"/>
    <cellStyle name="Note 9 4 3 2" xfId="15245" xr:uid="{3FE4840C-B886-4C94-B4F1-A9E52F53C850}"/>
    <cellStyle name="Note 9 4 3 2 2" xfId="38073" xr:uid="{2E6D9ADF-45CB-4D3D-AE23-3AEA68F694B2}"/>
    <cellStyle name="Note 9 4 3 3" xfId="23541" xr:uid="{43A5DEDB-FCCF-4FAE-98A0-77C6E455BA79}"/>
    <cellStyle name="Note 9 4 3 3 2" xfId="46369" xr:uid="{DF3C60C3-9C35-4179-9471-A9B300C1F969}"/>
    <cellStyle name="Note 9 4 3 4" xfId="29777" xr:uid="{B3AA85A4-75BA-4873-9305-BDC8774B9CEB}"/>
    <cellStyle name="Note 9 4 4" xfId="9023" xr:uid="{954A6B8E-CBF6-4F65-93ED-D2AFBA0AA132}"/>
    <cellStyle name="Note 9 4 4 2" xfId="17319" xr:uid="{1C3FFD05-9C51-4793-84AC-60933B076270}"/>
    <cellStyle name="Note 9 4 4 2 2" xfId="40147" xr:uid="{6F1B12D7-FC1A-4067-B7D2-E425E878EABE}"/>
    <cellStyle name="Note 9 4 4 3" xfId="31851" xr:uid="{D67F69A1-A50B-41EF-90B5-A8892F558805}"/>
    <cellStyle name="Note 9 4 5" xfId="11097" xr:uid="{FBC9A23B-A9B2-4FFC-87CF-C6B46B2B0296}"/>
    <cellStyle name="Note 9 4 5 2" xfId="33925" xr:uid="{3CB0DA57-7034-4C0C-8EBD-382CABDB7F86}"/>
    <cellStyle name="Note 9 4 6" xfId="19393" xr:uid="{4CD0C257-9424-476B-86CC-942412FD091D}"/>
    <cellStyle name="Note 9 4 6 2" xfId="42221" xr:uid="{727C348C-EFC2-4FAE-8C7A-E2B20E795416}"/>
    <cellStyle name="Note 9 4 7" xfId="25629" xr:uid="{D769F019-D723-43BC-90FA-82498CEB609D}"/>
    <cellStyle name="Note 9 5" xfId="3839" xr:uid="{8E48B8AE-5892-49E2-97F5-4524B528A1FA}"/>
    <cellStyle name="Note 9 5 2" xfId="12135" xr:uid="{D2BEBAA6-110B-43B0-B76D-99410051EA19}"/>
    <cellStyle name="Note 9 5 2 2" xfId="34963" xr:uid="{2FEB4F72-B8E7-48CE-8AF2-339E7461C5C7}"/>
    <cellStyle name="Note 9 5 3" xfId="20431" xr:uid="{2BD314C9-D31B-4FDB-A66D-A9094FA5897F}"/>
    <cellStyle name="Note 9 5 3 2" xfId="43259" xr:uid="{CB652656-9D2E-46A8-8A7C-8445958B4CCB}"/>
    <cellStyle name="Note 9 5 4" xfId="26667" xr:uid="{ACF5E580-A295-49EE-B174-42A447C955B6}"/>
    <cellStyle name="Note 9 6" xfId="5913" xr:uid="{4D3F1415-151B-4F0B-842E-B0460F31134C}"/>
    <cellStyle name="Note 9 6 2" xfId="14209" xr:uid="{8DC8FAE8-C6A6-4090-BB64-8032E7CA24AB}"/>
    <cellStyle name="Note 9 6 2 2" xfId="37037" xr:uid="{0D6FD8CA-1112-4CE7-9E8C-5ACC0A3F96BF}"/>
    <cellStyle name="Note 9 6 3" xfId="22505" xr:uid="{46498A42-6F64-422D-B90D-7BE5C88E8F0E}"/>
    <cellStyle name="Note 9 6 3 2" xfId="45333" xr:uid="{EAC7DDEA-04B0-4783-AD45-0F432EDD660D}"/>
    <cellStyle name="Note 9 6 4" xfId="28741" xr:uid="{EE5B7985-0419-437B-9545-6FB5F644E245}"/>
    <cellStyle name="Note 9 7" xfId="7987" xr:uid="{4DAF7DB1-D0C2-4108-9BEF-7DAB0CB0C346}"/>
    <cellStyle name="Note 9 7 2" xfId="16283" xr:uid="{DC4C754C-2EC0-4FDC-8891-A491B6FA3D8D}"/>
    <cellStyle name="Note 9 7 2 2" xfId="39111" xr:uid="{74D7EA35-A8DB-4FA5-9427-90F3C80253F0}"/>
    <cellStyle name="Note 9 7 3" xfId="30815" xr:uid="{6274327A-34FD-4AF8-9773-F232E2F2390B}"/>
    <cellStyle name="Note 9 8" xfId="10061" xr:uid="{F3B22EA2-4CA1-4F34-B53F-C7280D800582}"/>
    <cellStyle name="Note 9 8 2" xfId="32889" xr:uid="{689F7194-EDF2-4B5D-AE3C-0C96D921B6CF}"/>
    <cellStyle name="Note 9 9" xfId="18357" xr:uid="{9CA80297-B5B4-4307-AD8C-29F5DB8AEA5D}"/>
    <cellStyle name="Note 9 9 2" xfId="41185" xr:uid="{87B8AF78-9741-4BBF-ADB9-38B301ED369A}"/>
    <cellStyle name="Output" xfId="1445" builtinId="21" customBuiltin="1"/>
    <cellStyle name="Output 2" xfId="1920" xr:uid="{01EF17EC-7B9E-4CE3-BCF0-0F99045DB071}"/>
    <cellStyle name="Percent (0)" xfId="187" xr:uid="{00000000-0005-0000-0000-0000EA010000}"/>
    <cellStyle name="Percent [0]" xfId="41" xr:uid="{00000000-0005-0000-0000-0000EB010000}"/>
    <cellStyle name="Percent [00]" xfId="42" xr:uid="{00000000-0005-0000-0000-0000EC010000}"/>
    <cellStyle name="Percent [2]" xfId="43" xr:uid="{00000000-0005-0000-0000-0000ED010000}"/>
    <cellStyle name="Percent 10" xfId="83" xr:uid="{00000000-0005-0000-0000-0000EE010000}"/>
    <cellStyle name="Percent 10 2" xfId="232" xr:uid="{00000000-0005-0000-0000-0000EF010000}"/>
    <cellStyle name="Percent 10 2 2" xfId="1014" xr:uid="{3AD8D4D7-0440-4998-91CB-DB696151F484}"/>
    <cellStyle name="Percent 10 2 3" xfId="1357" xr:uid="{F73994D6-4E3D-4D7D-8463-3CC8A2C604D0}"/>
    <cellStyle name="Percent 10 3" xfId="756" xr:uid="{03D5B319-1993-4FEB-9C7D-5C72E84996B0}"/>
    <cellStyle name="Percent 10 4" xfId="1297" xr:uid="{418D2E7C-8838-4ADC-8F66-E28C95DF63D4}"/>
    <cellStyle name="Percent 10 5" xfId="1482" xr:uid="{4BD08B2E-3AAC-46C1-826B-55B12C689D6C}"/>
    <cellStyle name="Percent 11" xfId="77" xr:uid="{00000000-0005-0000-0000-0000F0010000}"/>
    <cellStyle name="Percent 11 2" xfId="228" xr:uid="{00000000-0005-0000-0000-0000F1010000}"/>
    <cellStyle name="Percent 11 2 2" xfId="855" xr:uid="{2BEB17DE-EA1E-47CB-B9FC-59BE84040B4E}"/>
    <cellStyle name="Percent 11 2 3" xfId="1353" xr:uid="{ACC66FB9-AA2D-4484-A4C8-68CEEC7EF3E4}"/>
    <cellStyle name="Percent 11 3" xfId="751" xr:uid="{46EE9542-F095-40DB-BA02-C0C02F355A6F}"/>
    <cellStyle name="Percent 11 4" xfId="1293" xr:uid="{930827FC-6149-49BF-9F04-AB5FD0C28315}"/>
    <cellStyle name="Percent 11 5" xfId="1478" xr:uid="{05238A50-72BB-4610-A845-60F84B65381B}"/>
    <cellStyle name="Percent 12" xfId="79" xr:uid="{00000000-0005-0000-0000-0000F2010000}"/>
    <cellStyle name="Percent 12 2" xfId="229" xr:uid="{00000000-0005-0000-0000-0000F3010000}"/>
    <cellStyle name="Percent 12 2 2" xfId="966" xr:uid="{E5EE64F8-CF0B-4532-811E-032C3ED9D1DB}"/>
    <cellStyle name="Percent 12 2 3" xfId="1354" xr:uid="{DE5A9887-B3F6-4F7D-AD9E-BD25458A9BF7}"/>
    <cellStyle name="Percent 12 3" xfId="753" xr:uid="{1745F3CE-65D8-4686-B0EF-9B08A30BC326}"/>
    <cellStyle name="Percent 12 4" xfId="1294" xr:uid="{58897D0D-546B-4B49-A4FA-0B5CB9D97B92}"/>
    <cellStyle name="Percent 12 5" xfId="1479" xr:uid="{075BC321-15EF-4B63-A586-39D31D9BB7EA}"/>
    <cellStyle name="Percent 13" xfId="114" xr:uid="{00000000-0005-0000-0000-0000F4010000}"/>
    <cellStyle name="Percent 13 2" xfId="260" xr:uid="{00000000-0005-0000-0000-0000F5010000}"/>
    <cellStyle name="Percent 13 2 2" xfId="891" xr:uid="{DD26AD43-40AB-49CF-AF46-0629F8293844}"/>
    <cellStyle name="Percent 13 2 3" xfId="1385" xr:uid="{0905D88E-7712-49DE-87F5-C81AE23C82ED}"/>
    <cellStyle name="Percent 13 3" xfId="786" xr:uid="{1183AAEB-58F7-4285-A3D4-9AF3E7EDDE33}"/>
    <cellStyle name="Percent 13 4" xfId="1325" xr:uid="{D75B5407-30F9-4656-B773-E2696F4B5DFC}"/>
    <cellStyle name="Percent 13 5" xfId="1510" xr:uid="{D994F6BE-DEB7-4979-A744-B7FB061D270B}"/>
    <cellStyle name="Percent 14" xfId="97" xr:uid="{00000000-0005-0000-0000-0000F6010000}"/>
    <cellStyle name="Percent 14 2" xfId="243" xr:uid="{00000000-0005-0000-0000-0000F7010000}"/>
    <cellStyle name="Percent 14 2 2" xfId="1082" xr:uid="{D7A92AA7-5183-4798-B4D8-BD8C10105D3C}"/>
    <cellStyle name="Percent 14 2 3" xfId="1368" xr:uid="{9CC4AA8E-CEDA-4B47-A176-F0A012FFF6F4}"/>
    <cellStyle name="Percent 14 3" xfId="769" xr:uid="{CC8C2116-C96F-479E-9FC1-25BAA34DC35D}"/>
    <cellStyle name="Percent 14 4" xfId="1308" xr:uid="{D78B9333-956D-4E94-930B-9FDF4F4D9DCF}"/>
    <cellStyle name="Percent 14 5" xfId="1493" xr:uid="{C8656C51-8E38-4725-8F2A-389A435082D1}"/>
    <cellStyle name="Percent 15" xfId="101" xr:uid="{00000000-0005-0000-0000-0000F8010000}"/>
    <cellStyle name="Percent 15 2" xfId="247" xr:uid="{00000000-0005-0000-0000-0000F9010000}"/>
    <cellStyle name="Percent 15 2 2" xfId="856" xr:uid="{53893DA0-047E-4635-A4FE-6CA59FB9A7D4}"/>
    <cellStyle name="Percent 15 2 3" xfId="1372" xr:uid="{56C9FEDA-5FAB-45AE-84F4-A54C43C53960}"/>
    <cellStyle name="Percent 15 3" xfId="773" xr:uid="{33C27CD6-4D1C-4134-9FFA-3478DFB997C3}"/>
    <cellStyle name="Percent 15 4" xfId="1312" xr:uid="{A49BF230-80CD-48E6-AEB0-5205FB20E1C8}"/>
    <cellStyle name="Percent 15 5" xfId="1497" xr:uid="{2372A271-029A-41F1-94EB-B58BD0FE8845}"/>
    <cellStyle name="Percent 16" xfId="94" xr:uid="{00000000-0005-0000-0000-0000FA010000}"/>
    <cellStyle name="Percent 16 2" xfId="240" xr:uid="{00000000-0005-0000-0000-0000FB010000}"/>
    <cellStyle name="Percent 16 2 2" xfId="964" xr:uid="{64622DB1-2877-4839-8EE2-E3BC8A830111}"/>
    <cellStyle name="Percent 16 2 3" xfId="1365" xr:uid="{73430066-C3D4-429C-85AF-F94A142612A2}"/>
    <cellStyle name="Percent 16 3" xfId="766" xr:uid="{D8F9F3D3-B977-4BA0-A004-2D2852239D2C}"/>
    <cellStyle name="Percent 16 4" xfId="1305" xr:uid="{00BBC00C-2264-4B70-80E0-26B2954FBCF6}"/>
    <cellStyle name="Percent 16 5" xfId="1490" xr:uid="{0A4CE9CC-80C4-4370-A8FA-524D9F7003EE}"/>
    <cellStyle name="Percent 17" xfId="106" xr:uid="{00000000-0005-0000-0000-0000FC010000}"/>
    <cellStyle name="Percent 17 2" xfId="252" xr:uid="{00000000-0005-0000-0000-0000FD010000}"/>
    <cellStyle name="Percent 17 2 2" xfId="1135" xr:uid="{1BBC5423-D7F3-4BBB-A379-70CE9A5B5709}"/>
    <cellStyle name="Percent 17 2 3" xfId="1377" xr:uid="{3C144EA6-C03B-4D11-9A69-1C9AF9C30EE9}"/>
    <cellStyle name="Percent 17 3" xfId="778" xr:uid="{815B0090-8992-42D6-8E37-480CA65223CF}"/>
    <cellStyle name="Percent 17 4" xfId="1317" xr:uid="{61034F53-AB29-4191-B0AC-40D78E3B7884}"/>
    <cellStyle name="Percent 17 5" xfId="1502" xr:uid="{DB6DD471-13CC-45CA-BD29-7B4F4BE3E271}"/>
    <cellStyle name="Percent 18" xfId="90" xr:uid="{00000000-0005-0000-0000-0000FE010000}"/>
    <cellStyle name="Percent 18 2" xfId="237" xr:uid="{00000000-0005-0000-0000-0000FF010000}"/>
    <cellStyle name="Percent 18 2 2" xfId="1164" xr:uid="{36117C93-F552-4C58-A3DE-77C480284294}"/>
    <cellStyle name="Percent 18 2 3" xfId="1362" xr:uid="{453D197B-CB83-4A89-9E13-37DB6C9BB3EF}"/>
    <cellStyle name="Percent 18 3" xfId="763" xr:uid="{EB69EDED-B4E8-481D-84C5-C4BF5417A96A}"/>
    <cellStyle name="Percent 18 4" xfId="1302" xr:uid="{AC6FAAC9-E88F-49AF-8460-4C098438C702}"/>
    <cellStyle name="Percent 18 5" xfId="1487" xr:uid="{FA3CB703-27BB-4F43-811C-71159F039984}"/>
    <cellStyle name="Percent 19" xfId="95" xr:uid="{00000000-0005-0000-0000-000000020000}"/>
    <cellStyle name="Percent 19 2" xfId="241" xr:uid="{00000000-0005-0000-0000-000001020000}"/>
    <cellStyle name="Percent 19 2 2" xfId="808" xr:uid="{6F3ACF35-D2BE-4474-B33A-D1521F2620A6}"/>
    <cellStyle name="Percent 19 2 3" xfId="1366" xr:uid="{BB8E7B92-D874-4C51-9D56-EFEA1E431DC0}"/>
    <cellStyle name="Percent 19 3" xfId="767" xr:uid="{3EFF46F2-4D04-4CD2-BF5A-E517071B155E}"/>
    <cellStyle name="Percent 19 4" xfId="1306" xr:uid="{31A833F0-2F7D-40E9-A534-6544B777FE03}"/>
    <cellStyle name="Percent 19 5" xfId="1491" xr:uid="{024010F5-73DF-4DA8-AE5C-F37B064EC306}"/>
    <cellStyle name="Percent 2" xfId="70" xr:uid="{00000000-0005-0000-0000-000002020000}"/>
    <cellStyle name="Percent 2 2" xfId="84" xr:uid="{00000000-0005-0000-0000-000003020000}"/>
    <cellStyle name="Percent 2 2 2" xfId="1609" xr:uid="{B162609F-7F08-4A1E-AF2C-E9EF2B8858D1}"/>
    <cellStyle name="Percent 2 3" xfId="367" xr:uid="{00000000-0005-0000-0000-000004020000}"/>
    <cellStyle name="Percent 2 4" xfId="368" xr:uid="{00000000-0005-0000-0000-000005020000}"/>
    <cellStyle name="Percent 20" xfId="86" xr:uid="{00000000-0005-0000-0000-000006020000}"/>
    <cellStyle name="Percent 20 2" xfId="234" xr:uid="{00000000-0005-0000-0000-000007020000}"/>
    <cellStyle name="Percent 20 2 2" xfId="1090" xr:uid="{320DF81A-00E0-4A84-8991-CC0AD2B8C9FE}"/>
    <cellStyle name="Percent 20 2 3" xfId="1359" xr:uid="{42129760-6971-442C-AA06-E80C5162C43C}"/>
    <cellStyle name="Percent 20 3" xfId="759" xr:uid="{5E780A39-43E1-4F85-B456-16FB4895FEF0}"/>
    <cellStyle name="Percent 20 4" xfId="1299" xr:uid="{7666AFE0-A016-4229-8E28-891555FFAB11}"/>
    <cellStyle name="Percent 20 5" xfId="1484" xr:uid="{0D1B0E48-8E94-4AAD-B0E4-3EC2128753A5}"/>
    <cellStyle name="Percent 21" xfId="40" xr:uid="{00000000-0005-0000-0000-000008020000}"/>
    <cellStyle name="Percent 22" xfId="399" xr:uid="{00000000-0005-0000-0000-000009020000}"/>
    <cellStyle name="Percent 23" xfId="402" xr:uid="{00000000-0005-0000-0000-00000A020000}"/>
    <cellStyle name="Percent 24" xfId="692" xr:uid="{00000000-0005-0000-0000-00000B020000}"/>
    <cellStyle name="Percent 25" xfId="699" xr:uid="{00000000-0005-0000-0000-00000C020000}"/>
    <cellStyle name="Percent 26" xfId="703" xr:uid="{00000000-0005-0000-0000-00000D020000}"/>
    <cellStyle name="Percent 3" xfId="73" xr:uid="{00000000-0005-0000-0000-00000E020000}"/>
    <cellStyle name="Percent 3 2" xfId="365" xr:uid="{00000000-0005-0000-0000-00000F020000}"/>
    <cellStyle name="Percent 3 2 2" xfId="1611" xr:uid="{93EC17D8-DD39-4827-8216-AAC8406246EC}"/>
    <cellStyle name="Percent 3 3" xfId="366" xr:uid="{00000000-0005-0000-0000-000010020000}"/>
    <cellStyle name="Percent 3 3 2" xfId="47348" xr:uid="{9261466B-0343-417A-96CD-627F5C8155B1}"/>
    <cellStyle name="Percent 3 4" xfId="225" xr:uid="{00000000-0005-0000-0000-000011020000}"/>
    <cellStyle name="Percent 3 4 2" xfId="888" xr:uid="{357ADD36-F858-4499-BB29-577DDB3BD99E}"/>
    <cellStyle name="Percent 3 4 3" xfId="1350" xr:uid="{7C4DC07C-1A55-421A-B05E-4B4EE5413CA0}"/>
    <cellStyle name="Percent 3 4 4" xfId="1610" xr:uid="{56F2458C-7E9C-4329-BE88-FD7E84254B7A}"/>
    <cellStyle name="Percent 3 5" xfId="748" xr:uid="{DA5F80E1-EAA2-4A8B-8FD3-072AC67A3199}"/>
    <cellStyle name="Percent 3 6" xfId="1290" xr:uid="{9264F40A-322B-439D-8E79-FF5CBFBBAC00}"/>
    <cellStyle name="Percent 3 7" xfId="1475" xr:uid="{E2C386B0-9684-42D1-B660-9F7893461D5A}"/>
    <cellStyle name="Percent 4" xfId="89" xr:uid="{00000000-0005-0000-0000-000012020000}"/>
    <cellStyle name="Percent 4 2" xfId="363" xr:uid="{00000000-0005-0000-0000-000013020000}"/>
    <cellStyle name="Percent 4 2 2" xfId="47352" xr:uid="{E10005C4-3257-4614-A775-C64E6F4A1720}"/>
    <cellStyle name="Percent 4 2 3" xfId="47350" xr:uid="{405F1256-4FF7-467A-9AB5-EDC3E54EEC7D}"/>
    <cellStyle name="Percent 4 3" xfId="364" xr:uid="{00000000-0005-0000-0000-000014020000}"/>
    <cellStyle name="Percent 4 4" xfId="236" xr:uid="{00000000-0005-0000-0000-000015020000}"/>
    <cellStyle name="Percent 4 4 2" xfId="734" xr:uid="{D69EEDFF-3491-4AF1-97FE-6B1467E29AAD}"/>
    <cellStyle name="Percent 4 4 3" xfId="1361" xr:uid="{DB73F40D-12C4-4C38-B3CA-42CBF3EB7426}"/>
    <cellStyle name="Percent 4 4 4" xfId="47349" xr:uid="{10E41A69-6916-4BD2-99A8-222B171EDB03}"/>
    <cellStyle name="Percent 4 5" xfId="762" xr:uid="{7EF84BE8-4EF5-45EC-9001-AE6C3B636CAE}"/>
    <cellStyle name="Percent 4 6" xfId="1301" xr:uid="{CFD711DE-5847-4520-BC8C-84C2A557841B}"/>
    <cellStyle name="Percent 4 7" xfId="1486" xr:uid="{C829B4DC-F22A-42B5-A904-8C137B6E9C70}"/>
    <cellStyle name="Percent 5" xfId="98" xr:uid="{00000000-0005-0000-0000-000016020000}"/>
    <cellStyle name="Percent 5 2" xfId="362" xr:uid="{00000000-0005-0000-0000-000017020000}"/>
    <cellStyle name="Percent 5 3" xfId="601" xr:uid="{00000000-0005-0000-0000-000018020000}"/>
    <cellStyle name="Percent 5 4" xfId="244" xr:uid="{00000000-0005-0000-0000-000019020000}"/>
    <cellStyle name="Percent 5 4 2" xfId="845" xr:uid="{C6379638-9258-447D-9F42-E6CDF20CD2C5}"/>
    <cellStyle name="Percent 5 4 3" xfId="1369" xr:uid="{A9ED885A-CCFF-4D62-89AA-2C99BCFC38BE}"/>
    <cellStyle name="Percent 5 5" xfId="770" xr:uid="{CE26A95A-4AFC-4F12-95DE-375DC2D77409}"/>
    <cellStyle name="Percent 5 6" xfId="1309" xr:uid="{013971F2-83B0-4ED4-9C2C-96F16FB1F30F}"/>
    <cellStyle name="Percent 5 7" xfId="1494" xr:uid="{658D7D5C-B6D0-4913-98FD-8FA15AADD599}"/>
    <cellStyle name="Percent 6" xfId="87" xr:uid="{00000000-0005-0000-0000-00001A020000}"/>
    <cellStyle name="Percent 6 2" xfId="235" xr:uid="{00000000-0005-0000-0000-00001B020000}"/>
    <cellStyle name="Percent 6 2 2" xfId="1060" xr:uid="{5A757216-482B-41DE-AFBC-D4CB79327B6C}"/>
    <cellStyle name="Percent 6 2 3" xfId="1360" xr:uid="{6986443C-B102-43A2-92A2-C6FC03580A30}"/>
    <cellStyle name="Percent 6 2 4" xfId="47347" xr:uid="{97054B98-B4BA-466B-949B-54A2B3F23FDA}"/>
    <cellStyle name="Percent 6 3" xfId="760" xr:uid="{8E56D323-6626-492D-9379-B84444D9D8FD}"/>
    <cellStyle name="Percent 6 4" xfId="1300" xr:uid="{5D822E6D-0948-4450-8C0B-515830C0055E}"/>
    <cellStyle name="Percent 6 5" xfId="1485" xr:uid="{7E716887-939F-4AA0-BF29-B8B47E7D47A1}"/>
    <cellStyle name="Percent 7" xfId="96" xr:uid="{00000000-0005-0000-0000-00001C020000}"/>
    <cellStyle name="Percent 7 2" xfId="242" xr:uid="{00000000-0005-0000-0000-00001D020000}"/>
    <cellStyle name="Percent 7 2 2" xfId="994" xr:uid="{BE485E94-1142-42A8-AEA2-FE1681338E4B}"/>
    <cellStyle name="Percent 7 2 3" xfId="1367" xr:uid="{9F9FE7C7-78E7-491C-ADC8-FA97AEC10D85}"/>
    <cellStyle name="Percent 7 2 4" xfId="48537" xr:uid="{14DBF928-ADEA-49E1-BABF-F71008F844F2}"/>
    <cellStyle name="Percent 7 3" xfId="768" xr:uid="{2750E799-57F5-44A5-A95A-51F6252746CD}"/>
    <cellStyle name="Percent 7 4" xfId="1307" xr:uid="{BDB0E2B0-3669-4C06-B7FD-4403702B7DBA}"/>
    <cellStyle name="Percent 7 5" xfId="1492" xr:uid="{5A70537A-DC2E-4993-AA4B-0EA86CF60AB1}"/>
    <cellStyle name="Percent 8" xfId="85" xr:uid="{00000000-0005-0000-0000-00001E020000}"/>
    <cellStyle name="Percent 8 2" xfId="233" xr:uid="{00000000-0005-0000-0000-00001F020000}"/>
    <cellStyle name="Percent 8 2 2" xfId="892" xr:uid="{74F96CA1-0DDA-4769-8542-934E8130D962}"/>
    <cellStyle name="Percent 8 2 3" xfId="1358" xr:uid="{D52EF471-F245-4D65-B26D-42A63C2C2878}"/>
    <cellStyle name="Percent 8 3" xfId="758" xr:uid="{51215F64-4C24-4A50-B00D-2FD9BE38691C}"/>
    <cellStyle name="Percent 8 4" xfId="1298" xr:uid="{C95F14B9-9ADD-4C30-A2AD-37A275E485F1}"/>
    <cellStyle name="Percent 8 5" xfId="1483" xr:uid="{354D53C3-6D6A-49F7-9670-38D8F4583913}"/>
    <cellStyle name="Percent 9" xfId="76" xr:uid="{00000000-0005-0000-0000-000020020000}"/>
    <cellStyle name="Percent 9 2" xfId="227" xr:uid="{00000000-0005-0000-0000-000021020000}"/>
    <cellStyle name="Percent 9 2 2" xfId="862" xr:uid="{E4A56A1B-70AB-4CF1-905D-CC19B1107BEA}"/>
    <cellStyle name="Percent 9 2 3" xfId="1352" xr:uid="{6C2887A3-D8D0-430E-BAC8-FD21B6A061C8}"/>
    <cellStyle name="Percent 9 3" xfId="750" xr:uid="{07059811-E3B6-460B-B119-E5B9CED101A0}"/>
    <cellStyle name="Percent 9 4" xfId="1292" xr:uid="{A576A31F-A311-495A-A0E5-76FF2BB74093}"/>
    <cellStyle name="Percent 9 5" xfId="1477" xr:uid="{85E8FBC8-918D-4EC3-A95F-7632E5E02CD1}"/>
    <cellStyle name="Pilkku_BINV" xfId="44" xr:uid="{00000000-0005-0000-0000-000022020000}"/>
    <cellStyle name="PrePop Currency (0)" xfId="45" xr:uid="{00000000-0005-0000-0000-000023020000}"/>
    <cellStyle name="PrePop Currency (2)" xfId="46" xr:uid="{00000000-0005-0000-0000-000024020000}"/>
    <cellStyle name="PrePop Units (0)" xfId="47" xr:uid="{00000000-0005-0000-0000-000025020000}"/>
    <cellStyle name="PrePop Units (1)" xfId="48" xr:uid="{00000000-0005-0000-0000-000026020000}"/>
    <cellStyle name="PrePop Units (2)" xfId="49" xr:uid="{00000000-0005-0000-0000-000027020000}"/>
    <cellStyle name="Py?r. luku_BINV" xfId="50" xr:uid="{00000000-0005-0000-0000-000028020000}"/>
    <cellStyle name="Py?r. valuutta_BINV" xfId="51" xr:uid="{00000000-0005-0000-0000-000029020000}"/>
    <cellStyle name="Quantity" xfId="52" xr:uid="{00000000-0005-0000-0000-00002A020000}"/>
    <cellStyle name="Rittichai" xfId="188" xr:uid="{00000000-0005-0000-0000-00002B020000}"/>
    <cellStyle name="Style 1" xfId="189" xr:uid="{00000000-0005-0000-0000-00002C020000}"/>
    <cellStyle name="Style 1 2" xfId="309" xr:uid="{00000000-0005-0000-0000-00002D020000}"/>
    <cellStyle name="subhead" xfId="53" xr:uid="{00000000-0005-0000-0000-00002E020000}"/>
    <cellStyle name="Table" xfId="190" xr:uid="{00000000-0005-0000-0000-00002F020000}"/>
    <cellStyle name="Table 2" xfId="833" xr:uid="{539F769E-F872-4F5E-9347-7FF15DCA96AD}"/>
    <cellStyle name="Table 3" xfId="849" xr:uid="{B52B0D5C-74AE-4C63-AA5B-9389ED343FF3}"/>
    <cellStyle name="Table 4" xfId="1261" xr:uid="{F700A038-0D82-41CA-AC21-764AC8817215}"/>
    <cellStyle name="Table 5" xfId="1345" xr:uid="{2033B5D9-BC45-4E52-85DA-241BCCA1DE9E}"/>
    <cellStyle name="Text Indent A" xfId="54" xr:uid="{00000000-0005-0000-0000-000030020000}"/>
    <cellStyle name="Text Indent A 2" xfId="88" xr:uid="{00000000-0005-0000-0000-000031020000}"/>
    <cellStyle name="Text Indent B" xfId="55" xr:uid="{00000000-0005-0000-0000-000032020000}"/>
    <cellStyle name="Text Indent C" xfId="56" xr:uid="{00000000-0005-0000-0000-000033020000}"/>
    <cellStyle name="Tickmark" xfId="191" xr:uid="{00000000-0005-0000-0000-000034020000}"/>
    <cellStyle name="Times New Roman" xfId="192" xr:uid="{00000000-0005-0000-0000-000035020000}"/>
    <cellStyle name="Times New Roman 2" xfId="603" xr:uid="{00000000-0005-0000-0000-000036020000}"/>
    <cellStyle name="Title 2" xfId="1911" xr:uid="{639B7583-B5F5-4B20-9AC1-1AD68FDCD296}"/>
    <cellStyle name="Title 3" xfId="1965" xr:uid="{CDAFF9CD-A052-4D67-92E1-CE31CC85489F}"/>
    <cellStyle name="Title 4" xfId="1979" xr:uid="{F1C27755-5679-4949-ADAB-80FC4D6DB5C7}"/>
    <cellStyle name="Title 5" xfId="1629" xr:uid="{8A0A268E-2F04-457B-9B55-F06DED36B1C3}"/>
    <cellStyle name="Title 5 2" xfId="2650" xr:uid="{9B3D6E53-33F9-46FD-BE4A-053F1E94D551}"/>
    <cellStyle name="Title 6" xfId="2653" xr:uid="{33B27519-F6E4-409C-833F-8ED12E48CF63}"/>
    <cellStyle name="Title 7" xfId="2680" xr:uid="{23F5F5D2-220B-44A6-B45B-A65825AF2953}"/>
    <cellStyle name="Total" xfId="1451" builtinId="25" customBuiltin="1"/>
    <cellStyle name="Total 2" xfId="57" xr:uid="{00000000-0005-0000-0000-000037020000}"/>
    <cellStyle name="Total 2 2" xfId="604" xr:uid="{00000000-0005-0000-0000-000038020000}"/>
    <cellStyle name="Total 2 3" xfId="1926" xr:uid="{5AE509D5-B224-4DEC-AC5C-607DF9E74E1F}"/>
    <cellStyle name="Tusental_A-listan (fixad)" xfId="193" xr:uid="{00000000-0005-0000-0000-000039020000}"/>
    <cellStyle name="Valuta_NPV" xfId="194" xr:uid="{00000000-0005-0000-0000-00003A020000}"/>
    <cellStyle name="Valuutta_BINV" xfId="58" xr:uid="{00000000-0005-0000-0000-00003B020000}"/>
    <cellStyle name="Warning Text" xfId="1449" builtinId="11" customBuiltin="1"/>
    <cellStyle name="Warning Text 2" xfId="1924" xr:uid="{D3974F8D-C0A4-4FFF-873D-E1851CCFB167}"/>
    <cellStyle name="WHead - Style2" xfId="195" xr:uid="{00000000-0005-0000-0000-00003C020000}"/>
    <cellStyle name="アクセント 1" xfId="605" xr:uid="{00000000-0005-0000-0000-00003D020000}"/>
    <cellStyle name="アクセント 2" xfId="606" xr:uid="{00000000-0005-0000-0000-00003E020000}"/>
    <cellStyle name="アクセント 3" xfId="607" xr:uid="{00000000-0005-0000-0000-00003F020000}"/>
    <cellStyle name="アクセント 4" xfId="608" xr:uid="{00000000-0005-0000-0000-000040020000}"/>
    <cellStyle name="アクセント 5" xfId="609" xr:uid="{00000000-0005-0000-0000-000041020000}"/>
    <cellStyle name="アクセント 6" xfId="610" xr:uid="{00000000-0005-0000-0000-000042020000}"/>
    <cellStyle name="タイトル" xfId="611" xr:uid="{00000000-0005-0000-0000-000043020000}"/>
    <cellStyle name="チェック セル" xfId="612" xr:uid="{00000000-0005-0000-0000-000044020000}"/>
    <cellStyle name="どちらでもない" xfId="613" xr:uid="{00000000-0005-0000-0000-000045020000}"/>
    <cellStyle name="パーセント 2" xfId="614" xr:uid="{00000000-0005-0000-0000-000046020000}"/>
    <cellStyle name="メモ" xfId="615" xr:uid="{00000000-0005-0000-0000-000047020000}"/>
    <cellStyle name="メモ 10" xfId="1246" xr:uid="{353CDBB3-933A-4AB2-ADBD-ECD040E701DD}"/>
    <cellStyle name="メモ 11" xfId="1424" xr:uid="{600CACF1-E636-4CF7-8EA1-8E9D64C79DEA}"/>
    <cellStyle name="メモ 12" xfId="1560" xr:uid="{95A6FE76-346A-4830-8EA1-481CD486F02A}"/>
    <cellStyle name="メモ 2" xfId="684" xr:uid="{00000000-0005-0000-0000-000048020000}"/>
    <cellStyle name="メモ 2 10" xfId="1283" xr:uid="{92B91B63-9C9D-4CD1-8DCA-E4DCE8EE5736}"/>
    <cellStyle name="メモ 2 11" xfId="1430" xr:uid="{ACF6EF02-38BF-4752-ADAD-DBC74954C40C}"/>
    <cellStyle name="メモ 2 12" xfId="1570" xr:uid="{117540B5-912B-473F-A8E4-44839F4DDE2B}"/>
    <cellStyle name="メモ 2 2" xfId="1048" xr:uid="{6BB2422F-4F2E-433D-AFF4-A1F934C1799C}"/>
    <cellStyle name="メモ 2 3" xfId="1113" xr:uid="{8DA256A5-881F-49A5-AAFA-5ED066A14AD9}"/>
    <cellStyle name="メモ 2 4" xfId="1139" xr:uid="{EF9FDF33-CA03-4009-AE64-B71B624F5141}"/>
    <cellStyle name="メモ 2 5" xfId="1165" xr:uid="{B7E99248-286A-4D05-9516-EEC3A386E454}"/>
    <cellStyle name="メモ 2 6" xfId="1189" xr:uid="{73832AD4-3DE1-43A5-A4CB-CA1B6C663918}"/>
    <cellStyle name="メモ 2 7" xfId="1215" xr:uid="{88A9E9B8-E692-4A92-A2FD-EBB0A1934746}"/>
    <cellStyle name="メモ 2 8" xfId="1248" xr:uid="{2CD55D0E-D311-4581-87D7-CE6EC70AA125}"/>
    <cellStyle name="メモ 2 9" xfId="1274" xr:uid="{B5584BB4-C151-4B20-928B-6E205CE0C70C}"/>
    <cellStyle name="メモ 3" xfId="1081" xr:uid="{C2145D5B-8B16-4143-ACCD-51A1889A277F}"/>
    <cellStyle name="メモ 4" xfId="866" xr:uid="{2FEF9F5A-B67B-496B-AA89-825D189BF6CB}"/>
    <cellStyle name="メモ 5" xfId="836" xr:uid="{5C018B0F-1EE0-48D7-A373-98CB11955C72}"/>
    <cellStyle name="メモ 6" xfId="844" xr:uid="{226C0238-35F5-43C8-A201-40A50C24A397}"/>
    <cellStyle name="メモ 7" xfId="971" xr:uid="{4F310820-D987-4C9A-90DC-FB478C9F98FD}"/>
    <cellStyle name="メモ 8" xfId="1234" xr:uid="{04E133E7-99EF-4FC9-BC03-CA6292849C55}"/>
    <cellStyle name="メモ 9" xfId="1263" xr:uid="{910E5506-0CB7-4F19-A52D-A57A59E54647}"/>
    <cellStyle name="リンク セル" xfId="616" xr:uid="{00000000-0005-0000-0000-000049020000}"/>
    <cellStyle name="เครื่องหมายจุลภาค [0]_1" xfId="196" xr:uid="{00000000-0005-0000-0000-00004A020000}"/>
    <cellStyle name="เครื่องหมายจุลภาค 2" xfId="197" xr:uid="{00000000-0005-0000-0000-00004B020000}"/>
    <cellStyle name="เครื่องหมายจุลภาค 3" xfId="198" xr:uid="{00000000-0005-0000-0000-00004C020000}"/>
    <cellStyle name="เครื่องหมายจุลภาค 3 2" xfId="199" xr:uid="{00000000-0005-0000-0000-00004D020000}"/>
    <cellStyle name="เครื่องหมายจุลภาค 4" xfId="200" xr:uid="{00000000-0005-0000-0000-00004E020000}"/>
    <cellStyle name="เครื่องหมายจุลภาค_1" xfId="201" xr:uid="{00000000-0005-0000-0000-00004F020000}"/>
    <cellStyle name="เครื่องหมายสกุลเงิน [0]_1" xfId="202" xr:uid="{00000000-0005-0000-0000-000050020000}"/>
    <cellStyle name="เครื่องหมายสกุลเงิน_1" xfId="203" xr:uid="{00000000-0005-0000-0000-000051020000}"/>
    <cellStyle name="เชื่อมโยงหลายมิติ" xfId="59" xr:uid="{00000000-0005-0000-0000-000052020000}"/>
    <cellStyle name="เชื่อมโยงหลายมิติ 2" xfId="617" xr:uid="{00000000-0005-0000-0000-000053020000}"/>
    <cellStyle name="เซลล์ตรวจสอบ" xfId="312" xr:uid="{00000000-0005-0000-0000-000054020000}"/>
    <cellStyle name="เซลล์ตรวจสอบ 2" xfId="618" xr:uid="{00000000-0005-0000-0000-000055020000}"/>
    <cellStyle name="เซลล์ที่มีการเชื่อมโยง" xfId="321" xr:uid="{00000000-0005-0000-0000-000056020000}"/>
    <cellStyle name="เซลล์ที่มีการเชื่อมโยง 2" xfId="619" xr:uid="{00000000-0005-0000-0000-000057020000}"/>
    <cellStyle name="เปอร์เซ็นต์ 2" xfId="204" xr:uid="{00000000-0005-0000-0000-000058020000}"/>
    <cellStyle name="เปอร์เซ็นต์ 3" xfId="205" xr:uid="{00000000-0005-0000-0000-000059020000}"/>
    <cellStyle name="เปอร์เซ็นต์ 4" xfId="206" xr:uid="{00000000-0005-0000-0000-00005A020000}"/>
    <cellStyle name="เปอร์เซ็นต์_Lead 280203" xfId="207" xr:uid="{00000000-0005-0000-0000-00005B020000}"/>
    <cellStyle name="แย่" xfId="346" xr:uid="{00000000-0005-0000-0000-00005C020000}"/>
    <cellStyle name="แย่ 2" xfId="620" xr:uid="{00000000-0005-0000-0000-00005D020000}"/>
    <cellStyle name="แสดงผล" xfId="345" xr:uid="{00000000-0005-0000-0000-00005E020000}"/>
    <cellStyle name="แสดงผล 10" xfId="934" xr:uid="{79C53553-27F9-4F45-908B-255F70ED4621}"/>
    <cellStyle name="แสดงผล 11" xfId="859" xr:uid="{B8D6D60C-DD17-4EF9-9981-572BF99B6B88}"/>
    <cellStyle name="แสดงผล 2" xfId="390" xr:uid="{00000000-0005-0000-0000-00005F020000}"/>
    <cellStyle name="แสดงผล 2 10" xfId="1549" xr:uid="{5E6D0F98-B87A-42DF-96BB-BEC617151234}"/>
    <cellStyle name="แสดงผล 2 2" xfId="911" xr:uid="{F82974C2-D85F-4736-8D5E-BAD0B92B31AB}"/>
    <cellStyle name="แสดงผล 2 3" xfId="815" xr:uid="{490EB45D-DF6A-439C-BFBB-4C24632AF252}"/>
    <cellStyle name="แสดงผล 2 4" xfId="1030" xr:uid="{1730AA4A-A036-4076-BD5D-CE85B7DE57CB}"/>
    <cellStyle name="แสดงผล 2 5" xfId="1021" xr:uid="{D974B6A6-83FC-4BA3-8DA6-DEBEABE59A19}"/>
    <cellStyle name="แสดงผล 2 6" xfId="741" xr:uid="{8F4EFF60-F87E-4CE7-B331-3B2AEBD9115C}"/>
    <cellStyle name="แสดงผล 2 7" xfId="809" xr:uid="{8F8A4FFF-9833-4355-8F56-86B1364F4986}"/>
    <cellStyle name="แสดงผล 2 8" xfId="988" xr:uid="{BAA38359-D8CA-47C7-929D-181E1BB03AC0}"/>
    <cellStyle name="แสดงผล 2 9" xfId="1415" xr:uid="{6437347B-C369-48DD-85CF-FED035877544}"/>
    <cellStyle name="แสดงผล 3" xfId="384" xr:uid="{00000000-0005-0000-0000-000060020000}"/>
    <cellStyle name="แสดงผล 3 10" xfId="1544" xr:uid="{21B067B2-D1D3-4F6A-95F9-6EE1E94429F0}"/>
    <cellStyle name="แสดงผล 3 2" xfId="905" xr:uid="{15B9FA8A-E6FC-4208-94DF-880C58585F1D}"/>
    <cellStyle name="แสดงผล 3 3" xfId="817" xr:uid="{1F17787B-2A9A-4322-8894-EAE9C2A58193}"/>
    <cellStyle name="แสดงผล 3 4" xfId="1028" xr:uid="{F7893A8B-0BF7-483D-BFF1-F4FFE8C2F640}"/>
    <cellStyle name="แสดงผล 3 5" xfId="951" xr:uid="{62C6382F-B288-4DB5-AD25-AD2F5F9E1A83}"/>
    <cellStyle name="แสดงผล 3 6" xfId="938" xr:uid="{3FB99404-1195-45DA-947F-A4947F3552FC}"/>
    <cellStyle name="แสดงผล 3 7" xfId="948" xr:uid="{1B2A5BAA-7E43-4077-B1CB-8157FE5EAD08}"/>
    <cellStyle name="แสดงผล 3 8" xfId="1102" xr:uid="{042975BE-490C-4A49-B67A-5FB90BE19C0A}"/>
    <cellStyle name="แสดงผล 3 9" xfId="1412" xr:uid="{9D3B9E40-2FEE-4A3B-BBFF-4024BFF8AC85}"/>
    <cellStyle name="แสดงผล 4" xfId="307" xr:uid="{00000000-0005-0000-0000-000061020000}"/>
    <cellStyle name="แสดงผล 4 10" xfId="1530" xr:uid="{E70DBEAF-C03B-4C75-9EC7-04AB0E3ADDAC}"/>
    <cellStyle name="แสดงผล 4 2" xfId="863" xr:uid="{253BCEA4-9F4E-4EBA-96E7-661F0BFDA4A9}"/>
    <cellStyle name="แสดงผล 4 3" xfId="1045" xr:uid="{F669AFE5-DB16-4C3E-A263-09917482322C}"/>
    <cellStyle name="แสดงผล 4 4" xfId="878" xr:uid="{4444FCCB-ADB4-4E1C-8802-F78B79BDBC22}"/>
    <cellStyle name="แสดงผล 4 5" xfId="958" xr:uid="{B7B36F63-474F-443C-A763-ABF9216D419F}"/>
    <cellStyle name="แสดงผล 4 6" xfId="946" xr:uid="{4F0446EE-6333-4308-9821-F73E88CC01E1}"/>
    <cellStyle name="แสดงผล 4 7" xfId="1148" xr:uid="{07DC1256-4D8B-456D-BFD8-BDCD074BC290}"/>
    <cellStyle name="แสดงผล 4 8" xfId="1162" xr:uid="{83D8FE9A-2443-4D0A-A09C-FA4BFDC147B9}"/>
    <cellStyle name="แสดงผล 4 9" xfId="1404" xr:uid="{F58FD693-B9CE-4AD8-94F9-0372569E368C}"/>
    <cellStyle name="แสดงผล 5" xfId="359" xr:uid="{00000000-0005-0000-0000-000062020000}"/>
    <cellStyle name="แสดงผล 5 10" xfId="1539" xr:uid="{337A5493-1BD4-4B7A-954B-F6408274BBBA}"/>
    <cellStyle name="แสดงผล 5 2" xfId="889" xr:uid="{3A79CF54-33CA-4EBB-90D4-53AFCA912771}"/>
    <cellStyle name="แสดงผล 5 3" xfId="731" xr:uid="{E1D3610E-0E63-4594-9A70-A1DD82546682}"/>
    <cellStyle name="แสดงผล 5 4" xfId="839" xr:uid="{6ACBA4CC-38B1-42C5-924A-0951947465B0}"/>
    <cellStyle name="แสดงผล 5 5" xfId="945" xr:uid="{5E3B6C51-74B5-4565-88F8-391E12499914}"/>
    <cellStyle name="แสดงผล 5 6" xfId="807" xr:uid="{FA1E7C61-D36D-42D1-A9F8-31E376FA0415}"/>
    <cellStyle name="แสดงผล 5 7" xfId="1057" xr:uid="{6A38CB8E-B13E-476A-908A-EE1D57AD0817}"/>
    <cellStyle name="แสดงผล 5 8" xfId="865" xr:uid="{97D9FA19-E309-4CA0-9223-DD38516DB8B5}"/>
    <cellStyle name="แสดงผล 5 9" xfId="1411" xr:uid="{C612BD98-906E-4406-8AA5-6135CCE153A1}"/>
    <cellStyle name="แสดงผล 6" xfId="621" xr:uid="{00000000-0005-0000-0000-000063020000}"/>
    <cellStyle name="แสดงผล 6 10" xfId="1425" xr:uid="{4A996DBD-306B-4A0F-9D8F-33ED631649A3}"/>
    <cellStyle name="แสดงผล 6 11" xfId="1561" xr:uid="{C665E0C3-481C-413C-8CEE-83581F146492}"/>
    <cellStyle name="แสดงผล 6 2" xfId="1084" xr:uid="{FEF536F7-9525-49F9-B1D5-DC19F12993FF}"/>
    <cellStyle name="แสดงผล 6 3" xfId="967" xr:uid="{425956F4-8035-4F9B-BD1F-F94CA8BAD522}"/>
    <cellStyle name="แสดงผล 6 4" xfId="940" xr:uid="{009EF5B5-B52F-41C0-AEC6-FD28C13EF4F9}"/>
    <cellStyle name="แสดงผล 6 5" xfId="950" xr:uid="{DDCF0A27-AAD6-44B1-9DD5-CDE1EC19776F}"/>
    <cellStyle name="แสดงผล 6 6" xfId="923" xr:uid="{43BCD2F5-DD62-4A09-B983-924CDE7186F0}"/>
    <cellStyle name="แสดงผล 6 7" xfId="1235" xr:uid="{02B282B8-5F09-444F-B201-F13CE9074A6D}"/>
    <cellStyle name="แสดงผล 6 8" xfId="1264" xr:uid="{27BC16CB-37BF-48B5-BD79-7159DBDDDFAC}"/>
    <cellStyle name="แสดงผล 6 9" xfId="1185" xr:uid="{A88CAD6E-51AF-45B2-BF41-78B51603841E}"/>
    <cellStyle name="แสดงผล 7" xfId="685" xr:uid="{00000000-0005-0000-0000-000064020000}"/>
    <cellStyle name="แสดงผล 7 10" xfId="1571" xr:uid="{61A81940-A60B-426C-B28F-CC63A937C27A}"/>
    <cellStyle name="แสดงผล 7 2" xfId="1049" xr:uid="{5A302014-38E4-4AFF-9F75-E1D3F7AF7916}"/>
    <cellStyle name="แสดงผล 7 3" xfId="1114" xr:uid="{30B1BDAE-771C-4FBC-848E-9C3A98D3CD24}"/>
    <cellStyle name="แสดงผล 7 4" xfId="1140" xr:uid="{FE09D831-19A9-4D12-BA20-5143D71E8DC9}"/>
    <cellStyle name="แสดงผล 7 5" xfId="1166" xr:uid="{B5AD809D-C821-407D-AC6E-88FA5FCF7250}"/>
    <cellStyle name="แสดงผล 7 6" xfId="1190" xr:uid="{85304636-F5FB-49C3-8371-D62711AE28A6}"/>
    <cellStyle name="แสดงผล 7 7" xfId="1216" xr:uid="{CEE1FC23-C11B-4A9F-85AB-2ACF99E40751}"/>
    <cellStyle name="แสดงผล 7 8" xfId="1249" xr:uid="{C5C7AA98-02F3-4F32-B36C-3A2D63E34696}"/>
    <cellStyle name="แสดงผล 7 9" xfId="1431" xr:uid="{CC8861E4-7E78-4B63-8344-E9DD14541B26}"/>
    <cellStyle name="แสดงผล 8" xfId="1044" xr:uid="{7C0DEC6A-99DD-4869-AF2E-30C11A9F914D}"/>
    <cellStyle name="แสดงผล 9" xfId="955" xr:uid="{AABC4C51-8FC5-4517-86D5-9FCA5A0E203F}"/>
    <cellStyle name="การคำนวณ" xfId="344" xr:uid="{00000000-0005-0000-0000-000065020000}"/>
    <cellStyle name="การคำนวณ 10" xfId="1188" xr:uid="{9DB292A1-7D92-4EF5-A132-E58E2D866B43}"/>
    <cellStyle name="การคำนวณ 11" xfId="883" xr:uid="{95ABD191-0A64-465A-B2C2-28D8C6ACD121}"/>
    <cellStyle name="การคำนวณ 2" xfId="391" xr:uid="{00000000-0005-0000-0000-000066020000}"/>
    <cellStyle name="การคำนวณ 2 10" xfId="1550" xr:uid="{828DE136-B36F-44EB-BC74-B69088C893F8}"/>
    <cellStyle name="การคำนวณ 2 2" xfId="912" xr:uid="{77D9909D-D782-4CCD-90C7-88910DE7DF33}"/>
    <cellStyle name="การคำนวณ 2 3" xfId="814" xr:uid="{495848CF-95EC-4BDB-BA5A-B342C6A66EFA}"/>
    <cellStyle name="การคำนวณ 2 4" xfId="898" xr:uid="{08741FC4-E709-46AF-BE1A-A34299DA8407}"/>
    <cellStyle name="การคำนวณ 2 5" xfId="838" xr:uid="{2E735EE2-88CE-413F-AF78-787B5E8B492D}"/>
    <cellStyle name="การคำนวณ 2 6" xfId="995" xr:uid="{848E24C5-56E9-4774-8E1C-00AD3E311AD9}"/>
    <cellStyle name="การคำนวณ 2 7" xfId="983" xr:uid="{EE8E35B8-444F-492B-AE41-13439CF137A3}"/>
    <cellStyle name="การคำนวณ 2 8" xfId="1122" xr:uid="{9E6EC437-312C-43FE-AFC0-3C7453E127B3}"/>
    <cellStyle name="การคำนวณ 2 9" xfId="1063" xr:uid="{5DCB7128-AE17-424A-91FE-313E93D0CFEC}"/>
    <cellStyle name="การคำนวณ 3" xfId="383" xr:uid="{00000000-0005-0000-0000-000067020000}"/>
    <cellStyle name="การคำนวณ 3 10" xfId="1543" xr:uid="{07105EB9-853F-4615-BE21-C3E590DE1222}"/>
    <cellStyle name="การคำนวณ 3 2" xfId="904" xr:uid="{645794C9-9EF9-463E-9A44-06CC6ADF29F8}"/>
    <cellStyle name="การคำนวณ 3 3" xfId="726" xr:uid="{8BA26366-E33D-4E18-9861-80245E8E9C5D}"/>
    <cellStyle name="การคำนวณ 3 4" xfId="885" xr:uid="{2D01DE1E-73EB-4938-9F73-9825AF78AA8D}"/>
    <cellStyle name="การคำนวณ 3 5" xfId="850" xr:uid="{160BEB52-1CCE-489A-AD03-C504920B22E0}"/>
    <cellStyle name="การคำนวณ 3 6" xfId="846" xr:uid="{570A4330-7CD5-4DC3-972A-D7C00C1C6FE0}"/>
    <cellStyle name="การคำนวณ 3 7" xfId="744" xr:uid="{B05AB6EC-3AF4-4E81-8212-58DF07516753}"/>
    <cellStyle name="การคำนวณ 3 8" xfId="1103" xr:uid="{9B47F349-9941-48AD-BB09-0AE813F455D3}"/>
    <cellStyle name="การคำนวณ 3 9" xfId="992" xr:uid="{829F4E8B-7D92-48BE-8E11-ECA598F4F3F5}"/>
    <cellStyle name="การคำนวณ 4" xfId="329" xr:uid="{00000000-0005-0000-0000-000068020000}"/>
    <cellStyle name="การคำนวณ 4 10" xfId="1533" xr:uid="{CBFB8096-636D-41EC-B2B9-198B2D6804F2}"/>
    <cellStyle name="การคำนวณ 4 2" xfId="876" xr:uid="{9A329443-5A3B-4278-9469-2C3EBC653700}"/>
    <cellStyle name="การคำนวณ 4 3" xfId="980" xr:uid="{5D2C3C11-4998-4A8B-8509-3582DA23C340}"/>
    <cellStyle name="การคำนวณ 4 4" xfId="1039" xr:uid="{DA6C60AA-808A-47FC-A94E-169B32A0C8DA}"/>
    <cellStyle name="การคำนวณ 4 5" xfId="1137" xr:uid="{CC7C3864-6DA7-433D-A989-D8872E25F11D}"/>
    <cellStyle name="การคำนวณ 4 6" xfId="968" xr:uid="{76F9C004-A344-4D17-8C76-1BD2A3CABAC7}"/>
    <cellStyle name="การคำนวณ 4 7" xfId="1187" xr:uid="{87190626-6DDD-4FBC-8292-62AAAE2C0D2C}"/>
    <cellStyle name="การคำนวณ 4 8" xfId="827" xr:uid="{D70A97C6-B7B2-496C-8010-65AF8FDEAF91}"/>
    <cellStyle name="การคำนวณ 4 9" xfId="873" xr:uid="{5F990910-0540-43A9-8BE4-136F97E6E249}"/>
    <cellStyle name="การคำนวณ 5" xfId="392" xr:uid="{00000000-0005-0000-0000-000069020000}"/>
    <cellStyle name="การคำนวณ 5 10" xfId="1551" xr:uid="{14A80259-52F8-4182-93F0-3406E418889A}"/>
    <cellStyle name="การคำนวณ 5 2" xfId="913" xr:uid="{4DCE6FB5-BD4A-4229-BEC2-403A686A710E}"/>
    <cellStyle name="การคำนวณ 5 3" xfId="974" xr:uid="{3D4DFE2E-D5FA-4DAF-BA7C-31A557A36957}"/>
    <cellStyle name="การคำนวณ 5 4" xfId="869" xr:uid="{272087F2-6D08-462C-A4F3-B64B3303D7EF}"/>
    <cellStyle name="การคำนวณ 5 5" xfId="1093" xr:uid="{0EE9E659-6566-4679-8739-F1C6C3D90B05}"/>
    <cellStyle name="การคำนวณ 5 6" xfId="930" xr:uid="{F42A0390-E188-400E-AB11-D3CC34DCE7FD}"/>
    <cellStyle name="การคำนวณ 5 7" xfId="941" xr:uid="{E5060381-F837-4A42-9773-988265648919}"/>
    <cellStyle name="การคำนวณ 5 8" xfId="1213" xr:uid="{2BA1DC7A-FA8F-4F68-AD3F-E5A00AD2736D}"/>
    <cellStyle name="การคำนวณ 5 9" xfId="1247" xr:uid="{00509DDC-3549-4659-92A0-B254B3C4B166}"/>
    <cellStyle name="การคำนวณ 6" xfId="622" xr:uid="{00000000-0005-0000-0000-00006A020000}"/>
    <cellStyle name="การคำนวณ 6 10" xfId="1562" xr:uid="{C44EF5CE-1209-4A90-A37E-27FE0DF99DD8}"/>
    <cellStyle name="การคำนวณ 6 2" xfId="1020" xr:uid="{223FDE38-6BBA-4068-A1AC-F480FE47B854}"/>
    <cellStyle name="การคำนวณ 6 3" xfId="1085" xr:uid="{21F2AEB3-CAD6-444F-B4C0-B8883C0EBDBA}"/>
    <cellStyle name="การคำนวณ 6 4" xfId="739" xr:uid="{C908A85E-399F-4A1C-AE53-0BE1EAF8F699}"/>
    <cellStyle name="การคำนวณ 6 5" xfId="1059" xr:uid="{3D2BACB5-4F64-46F8-B46A-C299EC37F003}"/>
    <cellStyle name="การคำนวณ 6 6" xfId="1075" xr:uid="{4240D419-95DA-4CC3-8799-EAF499AD3718}"/>
    <cellStyle name="การคำนวณ 6 7" xfId="1002" xr:uid="{695F6300-57E1-41BB-9EF4-4EF95B3E4260}"/>
    <cellStyle name="การคำนวณ 6 8" xfId="1236" xr:uid="{13EA44F4-1095-4F89-88EB-F7BFBA7C0AA5}"/>
    <cellStyle name="การคำนวณ 6 9" xfId="1265" xr:uid="{1891D547-76A8-4F29-A74E-FEB0BBA1F5D0}"/>
    <cellStyle name="การคำนวณ 7" xfId="686" xr:uid="{00000000-0005-0000-0000-00006B020000}"/>
    <cellStyle name="การคำนวณ 7 10" xfId="1572" xr:uid="{1682E556-B24D-45F8-B983-B9887D9AF300}"/>
    <cellStyle name="การคำนวณ 7 2" xfId="1050" xr:uid="{EDBEFEF7-AFBF-4D54-8756-9EDE8F5EB02E}"/>
    <cellStyle name="การคำนวณ 7 3" xfId="1115" xr:uid="{0EC90556-0E8E-449A-97BD-5C23832816AE}"/>
    <cellStyle name="การคำนวณ 7 4" xfId="1141" xr:uid="{0EC6D326-C1FE-4088-8537-4AC126A62E18}"/>
    <cellStyle name="การคำนวณ 7 5" xfId="1167" xr:uid="{454EDDA3-07A7-453C-A97A-5A2B196937F2}"/>
    <cellStyle name="การคำนวณ 7 6" xfId="1191" xr:uid="{D28FABA8-73D9-4628-9DA4-21FB7CB78663}"/>
    <cellStyle name="การคำนวณ 7 7" xfId="1217" xr:uid="{BF2DDF7D-095A-40A3-B110-E2F225B94D6A}"/>
    <cellStyle name="การคำนวณ 7 8" xfId="1250" xr:uid="{6EA73B01-3CFB-4EB6-8BAB-83B1E42C9DF2}"/>
    <cellStyle name="การคำนวณ 7 9" xfId="1275" xr:uid="{FCE398AF-1157-4D33-B216-1E9F7BC4521F}"/>
    <cellStyle name="การคำนวณ 8" xfId="880" xr:uid="{D62ADA33-4842-4705-B49B-86C543CE6441}"/>
    <cellStyle name="การคำนวณ 9" xfId="722" xr:uid="{AB8BCA92-3C5B-4413-80BE-C94D5A50E6AD}"/>
    <cellStyle name="ข้อความเตือน" xfId="343" xr:uid="{00000000-0005-0000-0000-00006C020000}"/>
    <cellStyle name="ข้อความเตือน 2" xfId="623" xr:uid="{00000000-0005-0000-0000-00006D020000}"/>
    <cellStyle name="ข้อความอธิบาย" xfId="350" xr:uid="{00000000-0005-0000-0000-00006E020000}"/>
    <cellStyle name="ข้อความอธิบาย 2" xfId="624" xr:uid="{00000000-0005-0000-0000-00006F020000}"/>
    <cellStyle name="ชื่อเรื่อง" xfId="320" xr:uid="{00000000-0005-0000-0000-000070020000}"/>
    <cellStyle name="ชื่อเรื่อง 2" xfId="625" xr:uid="{00000000-0005-0000-0000-000071020000}"/>
    <cellStyle name="ณfน๔_NTCณ๘ป๙ (2)" xfId="60" xr:uid="{00000000-0005-0000-0000-000072020000}"/>
    <cellStyle name="ดี" xfId="341" xr:uid="{00000000-0005-0000-0000-000073020000}"/>
    <cellStyle name="ดี 2" xfId="626" xr:uid="{00000000-0005-0000-0000-000074020000}"/>
    <cellStyle name="ตามการเชื่อมโยงหลายมิติ" xfId="61" xr:uid="{00000000-0005-0000-0000-000075020000}"/>
    <cellStyle name="ตามการเชื่อมโยงหลายมิติ 2" xfId="340" xr:uid="{00000000-0005-0000-0000-000076020000}"/>
    <cellStyle name="ตามการเชื่อมโยงหลายมิติ 3" xfId="627" xr:uid="{00000000-0005-0000-0000-000077020000}"/>
    <cellStyle name="น้บะภฒ_95" xfId="208" xr:uid="{00000000-0005-0000-0000-000078020000}"/>
    <cellStyle name="ปกติ 2" xfId="209" xr:uid="{00000000-0005-0000-0000-000079020000}"/>
    <cellStyle name="ปกติ 3" xfId="210" xr:uid="{00000000-0005-0000-0000-00007A020000}"/>
    <cellStyle name="ปกติ 4" xfId="211" xr:uid="{00000000-0005-0000-0000-00007B020000}"/>
    <cellStyle name="ปกติ 5" xfId="212" xr:uid="{00000000-0005-0000-0000-00007C020000}"/>
    <cellStyle name="ปกติ_0305FG" xfId="352" xr:uid="{00000000-0005-0000-0000-00007D020000}"/>
    <cellStyle name="ป้อนค่า" xfId="339" xr:uid="{00000000-0005-0000-0000-00007E020000}"/>
    <cellStyle name="ป้อนค่า 10" xfId="975" xr:uid="{82E74600-2CF5-44D9-9848-DF5FCFEEB290}"/>
    <cellStyle name="ป้อนค่า 11" xfId="1138" xr:uid="{0EA45E25-9495-4CF0-A00A-FFDE5DF42699}"/>
    <cellStyle name="ป้อนค่า 2" xfId="393" xr:uid="{00000000-0005-0000-0000-00007F020000}"/>
    <cellStyle name="ป้อนค่า 2 10" xfId="1552" xr:uid="{5CC82F08-D786-4BD6-ABD2-E37AB090050D}"/>
    <cellStyle name="ป้อนค่า 2 2" xfId="914" xr:uid="{7DC4037C-C3F5-4EEF-8D35-A7C0099126A6}"/>
    <cellStyle name="ป้อนค่า 2 3" xfId="813" xr:uid="{3801336F-FBDA-43B3-8F94-EA937B5B92DB}"/>
    <cellStyle name="ป้อนค่า 2 4" xfId="1009" xr:uid="{AF53F165-AFD0-46D6-A1C5-17D1D54B64A3}"/>
    <cellStyle name="ป้อนค่า 2 5" xfId="993" xr:uid="{D56CFDB5-8B5C-491F-9B05-3BA9D293EEC2}"/>
    <cellStyle name="ป้อนค่า 2 6" xfId="1006" xr:uid="{CA55B20C-666C-4F3E-BEB2-8A1E1016B258}"/>
    <cellStyle name="ป้อนค่า 2 7" xfId="761" xr:uid="{6D8DD698-3EE8-406B-982C-074EC99BD94F}"/>
    <cellStyle name="ป้อนค่า 2 8" xfId="1001" xr:uid="{F9B7625B-3A81-4630-91DB-B4BE5E8DAC7F}"/>
    <cellStyle name="ป้อนค่า 2 9" xfId="998" xr:uid="{DDFA98CE-F4EC-44EA-A015-D11105D86DD4}"/>
    <cellStyle name="ป้อนค่า 3" xfId="382" xr:uid="{00000000-0005-0000-0000-000080020000}"/>
    <cellStyle name="ป้อนค่า 3 10" xfId="1542" xr:uid="{FD6ECEB6-2F2E-40AC-BD56-2E536B3E783C}"/>
    <cellStyle name="ป้อนค่า 3 2" xfId="903" xr:uid="{A86D63F2-03D4-450E-9A36-4C06587D0939}"/>
    <cellStyle name="ป้อนค่า 3 3" xfId="752" xr:uid="{43DA9FD5-9134-4B66-9E24-3760630B20CA}"/>
    <cellStyle name="ป้อนค่า 3 4" xfId="1027" xr:uid="{B210F763-A367-4BB8-913E-BC9D9B783D75}"/>
    <cellStyle name="ป้อนค่า 3 5" xfId="745" xr:uid="{DC917056-4FCE-414D-B24C-50CEABC72280}"/>
    <cellStyle name="ป้อนค่า 3 6" xfId="1109" xr:uid="{8A38CD37-7C66-4206-B181-067E0CBB5581}"/>
    <cellStyle name="ป้อนค่า 3 7" xfId="1000" xr:uid="{7BDF4B25-464F-40C2-A1EC-9E894CC91611}"/>
    <cellStyle name="ป้อนค่า 3 8" xfId="935" xr:uid="{B783445C-9ECD-46A4-9F4E-08E5089D7A44}"/>
    <cellStyle name="ป้อนค่า 3 9" xfId="1015" xr:uid="{4F767608-3284-4C4B-AAD0-9C215E4F20E3}"/>
    <cellStyle name="ป้อนค่า 4" xfId="356" xr:uid="{00000000-0005-0000-0000-000081020000}"/>
    <cellStyle name="ป้อนค่า 4 10" xfId="1538" xr:uid="{A17378A9-C611-41E1-980D-0FA6D93F4118}"/>
    <cellStyle name="ป้อนค่า 4 2" xfId="887" xr:uid="{69934E77-C879-426A-9CEA-E23BEB0EB93F}"/>
    <cellStyle name="ป้อนค่า 4 3" xfId="824" xr:uid="{E7C96705-664C-443F-8FED-FD7338859411}"/>
    <cellStyle name="ป้อนค่า 4 4" xfId="834" xr:uid="{1BFA434B-DA74-4198-AC11-0FF6165AB6E3}"/>
    <cellStyle name="ป้อนค่า 4 5" xfId="854" xr:uid="{6468DC97-949D-47EF-8257-DD6C75CC036F}"/>
    <cellStyle name="ป้อนค่า 4 6" xfId="733" xr:uid="{72C376E3-9292-4C97-B5B5-A4A14F39DC7D}"/>
    <cellStyle name="ป้อนค่า 4 7" xfId="861" xr:uid="{53BC9A63-82BC-4943-9967-085BCBF626EB}"/>
    <cellStyle name="ป้อนค่า 4 8" xfId="1161" xr:uid="{732F405D-1D60-414B-8E01-14AB9D2B4728}"/>
    <cellStyle name="ป้อนค่า 4 9" xfId="1204" xr:uid="{1876841F-B06E-488B-8C23-FB98DA568674}"/>
    <cellStyle name="ป้อนค่า 5" xfId="389" xr:uid="{00000000-0005-0000-0000-000082020000}"/>
    <cellStyle name="ป้อนค่า 5 10" xfId="1548" xr:uid="{9106136F-0537-4C16-8739-AF70DD627F8E}"/>
    <cellStyle name="ป้อนค่า 5 2" xfId="910" xr:uid="{3CC2F964-138B-4183-B8C8-81C3EAB682D6}"/>
    <cellStyle name="ป้อนค่า 5 3" xfId="816" xr:uid="{C96414ED-D895-499B-A08F-9F579DD7E763}"/>
    <cellStyle name="ป้อนค่า 5 4" xfId="720" xr:uid="{234A5F09-366E-4FBE-84E6-8B9776B68C86}"/>
    <cellStyle name="ป้อนค่า 5 5" xfId="837" xr:uid="{D81C4B41-9C38-47E5-BBA7-341B81AEE4E9}"/>
    <cellStyle name="ป้อนค่า 5 6" xfId="979" xr:uid="{F4DC9449-7829-4ECE-8CA9-94AF7F026D85}"/>
    <cellStyle name="ป้อนค่า 5 7" xfId="965" xr:uid="{AE7A41E5-5B7F-450A-AD9C-AC6EE316E2EA}"/>
    <cellStyle name="ป้อนค่า 5 8" xfId="1224" xr:uid="{370AFEBE-173B-4547-AC50-110FC0C8CFE1}"/>
    <cellStyle name="ป้อนค่า 5 9" xfId="953" xr:uid="{04688F2C-9BD7-40CC-BE2B-D4170168FDB8}"/>
    <cellStyle name="ป้อนค่า 6" xfId="628" xr:uid="{00000000-0005-0000-0000-000083020000}"/>
    <cellStyle name="ป้อนค่า 6 10" xfId="1563" xr:uid="{C4E00691-043C-422B-8A47-185C9D97AEDC}"/>
    <cellStyle name="ป้อนค่า 6 2" xfId="1025" xr:uid="{FCB79DE4-B501-4BA4-A3FA-1391BA0D79C8}"/>
    <cellStyle name="ป้อนค่า 6 3" xfId="1087" xr:uid="{457A0AEF-8537-416F-9262-EA7C65D89C8D}"/>
    <cellStyle name="ป้อนค่า 6 4" xfId="987" xr:uid="{9A03A578-44BA-4FCD-BBF4-B7757E12E64E}"/>
    <cellStyle name="ป้อนค่า 6 5" xfId="1035" xr:uid="{9D3AD40D-91F1-4F5B-AE20-CECDA7514AE5}"/>
    <cellStyle name="ป้อนค่า 6 6" xfId="961" xr:uid="{3A4ED006-FFCF-4822-9EA0-8564D02D44FD}"/>
    <cellStyle name="ป้อนค่า 6 7" xfId="921" xr:uid="{B99D96D3-EE9C-4CE2-9511-CECA7215B05D}"/>
    <cellStyle name="ป้อนค่า 6 8" xfId="1237" xr:uid="{51C3CF32-3C53-448A-BE30-84C924CE7E8A}"/>
    <cellStyle name="ป้อนค่า 6 9" xfId="1266" xr:uid="{2E8B049F-F25B-4793-9707-CD3CB227097E}"/>
    <cellStyle name="ป้อนค่า 7" xfId="687" xr:uid="{00000000-0005-0000-0000-000084020000}"/>
    <cellStyle name="ป้อนค่า 7 10" xfId="1573" xr:uid="{2CD28598-BEF9-4AE6-B6D0-8748D317498F}"/>
    <cellStyle name="ป้อนค่า 7 2" xfId="1051" xr:uid="{9AA08B11-3090-4489-947C-EB9A25AF66D7}"/>
    <cellStyle name="ป้อนค่า 7 3" xfId="1116" xr:uid="{CB1A3F3B-9122-432F-8ACB-8F26AD053FA8}"/>
    <cellStyle name="ป้อนค่า 7 4" xfId="1142" xr:uid="{EA41951B-ABE6-4188-BA4F-BE61CEAE6655}"/>
    <cellStyle name="ป้อนค่า 7 5" xfId="1168" xr:uid="{31C83FE3-1580-48B2-8A1F-AC931D1879AB}"/>
    <cellStyle name="ป้อนค่า 7 6" xfId="1192" xr:uid="{EBAB1360-A69A-4B26-9DBB-1C15F78F4E4D}"/>
    <cellStyle name="ป้อนค่า 7 7" xfId="1218" xr:uid="{EE506A53-71CA-41E2-8ED3-242D660A8D06}"/>
    <cellStyle name="ป้อนค่า 7 8" xfId="1251" xr:uid="{03E4A470-2893-4231-B8CE-64CD76748CFC}"/>
    <cellStyle name="ป้อนค่า 7 9" xfId="1276" xr:uid="{FD7EE045-C80B-411A-ABCC-8D481C45F5C8}"/>
    <cellStyle name="ป้อนค่า 8" xfId="832" xr:uid="{915CF945-076A-45F5-96A1-8C7834BC1F4F}"/>
    <cellStyle name="ป้อนค่า 9" xfId="1076" xr:uid="{5025203D-B1BF-464C-B1A5-C75CE0B4060B}"/>
    <cellStyle name="ปานกลาง" xfId="338" xr:uid="{00000000-0005-0000-0000-000085020000}"/>
    <cellStyle name="ปานกลาง 2" xfId="629" xr:uid="{00000000-0005-0000-0000-000086020000}"/>
    <cellStyle name="ผลรวม" xfId="351" xr:uid="{00000000-0005-0000-0000-000087020000}"/>
    <cellStyle name="ผลรวม 10" xfId="831" xr:uid="{2EF09B40-4538-49F6-A762-A16A11DAD52E}"/>
    <cellStyle name="ผลรวม 11" xfId="999" xr:uid="{91096629-B311-4DF8-8247-EF38EA0C27B1}"/>
    <cellStyle name="ผลรวม 2" xfId="394" xr:uid="{00000000-0005-0000-0000-000088020000}"/>
    <cellStyle name="ผลรวม 2 10" xfId="1553" xr:uid="{9461C44B-A894-4E75-803B-2A6B3818C4CD}"/>
    <cellStyle name="ผลรวม 2 2" xfId="915" xr:uid="{BE0353FB-DCBA-4ADB-A286-FA931AFD6CAE}"/>
    <cellStyle name="ผลรวม 2 3" xfId="724" xr:uid="{DC0AF9DA-532B-488A-8383-3844EB72D634}"/>
    <cellStyle name="ผลรวม 2 4" xfId="1010" xr:uid="{C2FD557D-6DE8-45CE-A385-E2BBB71DEFB6}"/>
    <cellStyle name="ผลรวม 2 5" xfId="828" xr:uid="{A934A0F9-40A9-47B3-949E-9FEE73BF4A66}"/>
    <cellStyle name="ผลรวม 2 6" xfId="1007" xr:uid="{438CA279-4A7F-4A29-9F3E-677ADCB264E1}"/>
    <cellStyle name="ผลรวม 2 7" xfId="963" xr:uid="{27FE4005-E838-436F-9F29-66A819FC29F7}"/>
    <cellStyle name="ผลรวม 2 8" xfId="1205" xr:uid="{DF8B7E97-680B-46C4-8AD4-1CF44F2532C6}"/>
    <cellStyle name="ผลรวม 2 9" xfId="949" xr:uid="{4F272074-3216-4CFB-BBAB-7CC64945BB11}"/>
    <cellStyle name="ผลรวม 3" xfId="381" xr:uid="{00000000-0005-0000-0000-000089020000}"/>
    <cellStyle name="ผลรวม 3 10" xfId="1541" xr:uid="{C24BA783-7C4D-4C76-9943-9C1AFB63A456}"/>
    <cellStyle name="ผลรวม 3 2" xfId="902" xr:uid="{70E6C7D1-B097-4AC6-93FB-F8FBC614208A}"/>
    <cellStyle name="ผลรวม 3 3" xfId="727" xr:uid="{9380F8EB-93A9-433F-B2BD-E742766E53C2}"/>
    <cellStyle name="ผลรวม 3 4" xfId="1008" xr:uid="{61F459AB-0D21-4A01-8342-AD17C5107568}"/>
    <cellStyle name="ผลรวม 3 5" xfId="1091" xr:uid="{99387BB6-491C-40DF-B06C-FD029755F0EB}"/>
    <cellStyle name="ผลรวม 3 6" xfId="835" xr:uid="{AD172971-1CA0-40DA-8905-A06AF6081828}"/>
    <cellStyle name="ผลรวม 3 7" xfId="1034" xr:uid="{418EF8AD-A0F1-492B-B9F5-32DC055F420C}"/>
    <cellStyle name="ผลรวม 3 8" xfId="1112" xr:uid="{BE4A9421-DD88-42A2-A930-69F2200FC2F5}"/>
    <cellStyle name="ผลรวม 3 9" xfId="1201" xr:uid="{7EAC9D62-BD9D-416C-8D3F-C5B2727A255A}"/>
    <cellStyle name="ผลรวม 4" xfId="376" xr:uid="{00000000-0005-0000-0000-00008A020000}"/>
    <cellStyle name="ผลรวม 4 10" xfId="1540" xr:uid="{2CD8A272-3902-49DF-98EA-2C7544A39ABA}"/>
    <cellStyle name="ผลรวม 4 2" xfId="899" xr:uid="{1542F3AB-B628-4332-92CF-1A928336CE20}"/>
    <cellStyle name="ผลรวม 4 3" xfId="819" xr:uid="{23A841CA-C773-48C9-B7A7-91B81F5206E2}"/>
    <cellStyle name="ผลรวม 4 4" xfId="893" xr:uid="{2830DBAF-0E0B-487B-9CA3-00B755D63DC3}"/>
    <cellStyle name="ผลรวม 4 5" xfId="1130" xr:uid="{7255C9FD-759B-4784-9A3A-7290C32F29DC}"/>
    <cellStyle name="ผลรวม 4 6" xfId="969" xr:uid="{8C7164B9-D9C3-4111-86B1-DC20C320CB82}"/>
    <cellStyle name="ผลรวม 4 7" xfId="1178" xr:uid="{1C45C41C-0285-424A-929F-A96EAB01B646}"/>
    <cellStyle name="ผลรวม 4 8" xfId="1152" xr:uid="{8C33BB6C-3EA3-4A2C-8D87-9D2C4469057C}"/>
    <cellStyle name="ผลรวม 4 9" xfId="1100" xr:uid="{6F0D9EA5-CB89-410A-AE29-5F717F93E4A7}"/>
    <cellStyle name="ผลรวม 5" xfId="388" xr:uid="{00000000-0005-0000-0000-00008B020000}"/>
    <cellStyle name="ผลรวม 5 10" xfId="1547" xr:uid="{9E65F4F8-355E-44EF-8464-F2CB68A7BFE1}"/>
    <cellStyle name="ผลรวม 5 2" xfId="909" xr:uid="{83A026FB-8D1B-4F49-87BF-51938F05E964}"/>
    <cellStyle name="ผลรวม 5 3" xfId="725" xr:uid="{07E39200-4190-4C96-A906-9DB8F7AD1AAA}"/>
    <cellStyle name="ผลรวม 5 4" xfId="970" xr:uid="{3A6F6A17-A265-4F76-A764-62AC98D872BB}"/>
    <cellStyle name="ผลรวม 5 5" xfId="1022" xr:uid="{023891AF-0771-48F8-AAF0-4FE8B7C2DBC8}"/>
    <cellStyle name="ผลรวม 5 6" xfId="1018" xr:uid="{284DD28E-23E2-4C21-91FF-51D7EFC0B669}"/>
    <cellStyle name="ผลรวม 5 7" xfId="929" xr:uid="{8968D607-6291-40F3-B066-7F2B2A34BDEF}"/>
    <cellStyle name="ผลรวม 5 8" xfId="1214" xr:uid="{DDA7F34B-C3A5-4169-AB2F-A66E6BA322D9}"/>
    <cellStyle name="ผลรวม 5 9" xfId="806" xr:uid="{5C08FD5C-F1DD-4E33-93DE-006A58E70BED}"/>
    <cellStyle name="ผลรวม 6" xfId="630" xr:uid="{00000000-0005-0000-0000-00008C020000}"/>
    <cellStyle name="ผลรวม 6 10" xfId="1426" xr:uid="{D76A3692-CB17-4E83-B9E7-314360AF8E69}"/>
    <cellStyle name="ผลรวม 6 11" xfId="1564" xr:uid="{2EBBFD10-32BB-4432-AB7F-F12098ACAC9A}"/>
    <cellStyle name="ผลรวม 6 2" xfId="1089" xr:uid="{EFD9F6B8-BC48-4A51-887E-402B613781C9}"/>
    <cellStyle name="ผลรวม 6 3" xfId="986" xr:uid="{6D241CEE-60A0-4938-9BCB-00FA9D28925B}"/>
    <cellStyle name="ผลรวม 6 4" xfId="1131" xr:uid="{51F46BD2-AD11-46E8-913E-FC29979309A0}"/>
    <cellStyle name="ผลรวม 6 5" xfId="960" xr:uid="{A8022C78-0575-45B4-886B-537C8C352076}"/>
    <cellStyle name="ผลรวม 6 6" xfId="1179" xr:uid="{E92794C5-E1C5-46DB-A987-5F8103F39D95}"/>
    <cellStyle name="ผลรวม 6 7" xfId="1238" xr:uid="{91AC4890-2D24-49BE-BE8C-FC0363312D44}"/>
    <cellStyle name="ผลรวม 6 8" xfId="1267" xr:uid="{7F20B4C3-DCF8-49C7-8C91-7793473C58A0}"/>
    <cellStyle name="ผลรวม 6 9" xfId="926" xr:uid="{BBCEBF78-C10C-4ECA-8999-2BFE4820D854}"/>
    <cellStyle name="ผลรวม 7" xfId="688" xr:uid="{00000000-0005-0000-0000-00008D020000}"/>
    <cellStyle name="ผลรวม 7 10" xfId="1432" xr:uid="{280D9295-5F24-436B-B5A5-60FD7C2927E4}"/>
    <cellStyle name="ผลรวม 7 11" xfId="1574" xr:uid="{254B71E1-BFE6-41F7-A80F-8C4521ECBDB9}"/>
    <cellStyle name="ผลรวม 7 2" xfId="1117" xr:uid="{AEB7C473-79B0-4EE1-9408-A1EFCB9A2F42}"/>
    <cellStyle name="ผลรวม 7 3" xfId="1143" xr:uid="{6D705ECD-18B7-4CB8-8A38-CAA967824468}"/>
    <cellStyle name="ผลรวม 7 4" xfId="1169" xr:uid="{9E01A049-7DD6-4578-A62D-A0B04564C51A}"/>
    <cellStyle name="ผลรวม 7 5" xfId="1193" xr:uid="{D915F2D3-781C-4034-B583-CFCD406C2841}"/>
    <cellStyle name="ผลรวม 7 6" xfId="1219" xr:uid="{15671F01-DB4A-4881-8293-36D56964A00D}"/>
    <cellStyle name="ผลรวม 7 7" xfId="1252" xr:uid="{B8E4684B-EF5F-46EF-8D7C-820C42DBE489}"/>
    <cellStyle name="ผลรวม 7 8" xfId="1277" xr:uid="{3B236965-8639-42A3-B373-BE3504502F1A}"/>
    <cellStyle name="ผลรวม 7 9" xfId="1284" xr:uid="{059FEE7D-38E9-4B2E-BADF-E9520833F2B5}"/>
    <cellStyle name="ผลรวม 8" xfId="810" xr:uid="{10BEE348-D308-4B75-AAC4-304AEF98570D}"/>
    <cellStyle name="ผลรวม 9" xfId="1132" xr:uid="{5DF0AB70-C1F5-433B-80C3-F088FF4B1FEB}"/>
    <cellStyle name="ฤธถ [0]_95" xfId="213" xr:uid="{00000000-0005-0000-0000-00008E020000}"/>
    <cellStyle name="ฤธถ_95" xfId="214" xr:uid="{00000000-0005-0000-0000-00008F020000}"/>
    <cellStyle name="ล๋ศญ [0]_95" xfId="215" xr:uid="{00000000-0005-0000-0000-000090020000}"/>
    <cellStyle name="ล๋ศญ_95" xfId="216" xr:uid="{00000000-0005-0000-0000-000091020000}"/>
    <cellStyle name="ลักษณะ 1" xfId="217" xr:uid="{00000000-0005-0000-0000-000092020000}"/>
    <cellStyle name="วฅมุ_4ฟ๙ฝวภ๛" xfId="218" xr:uid="{00000000-0005-0000-0000-000093020000}"/>
    <cellStyle name="ส่วนที่ถูกเน้น1" xfId="336" xr:uid="{00000000-0005-0000-0000-000094020000}"/>
    <cellStyle name="ส่วนที่ถูกเน้น1 2" xfId="631" xr:uid="{00000000-0005-0000-0000-000095020000}"/>
    <cellStyle name="ส่วนที่ถูกเน้น2" xfId="294" xr:uid="{00000000-0005-0000-0000-000096020000}"/>
    <cellStyle name="ส่วนที่ถูกเน้น2 2" xfId="632" xr:uid="{00000000-0005-0000-0000-000097020000}"/>
    <cellStyle name="ส่วนที่ถูกเน้น3" xfId="293" xr:uid="{00000000-0005-0000-0000-000098020000}"/>
    <cellStyle name="ส่วนที่ถูกเน้น3 2" xfId="633" xr:uid="{00000000-0005-0000-0000-000099020000}"/>
    <cellStyle name="ส่วนที่ถูกเน้น4" xfId="354" xr:uid="{00000000-0005-0000-0000-00009A020000}"/>
    <cellStyle name="ส่วนที่ถูกเน้น4 2" xfId="634" xr:uid="{00000000-0005-0000-0000-00009B020000}"/>
    <cellStyle name="ส่วนที่ถูกเน้น5" xfId="292" xr:uid="{00000000-0005-0000-0000-00009C020000}"/>
    <cellStyle name="ส่วนที่ถูกเน้น5 2" xfId="635" xr:uid="{00000000-0005-0000-0000-00009D020000}"/>
    <cellStyle name="ส่วนที่ถูกเน้น6" xfId="291" xr:uid="{00000000-0005-0000-0000-00009E020000}"/>
    <cellStyle name="ส่วนที่ถูกเน้น6 2" xfId="636" xr:uid="{00000000-0005-0000-0000-00009F020000}"/>
    <cellStyle name="หมายเหตุ" xfId="290" xr:uid="{00000000-0005-0000-0000-0000A0020000}"/>
    <cellStyle name="หมายเหตุ 10" xfId="901" xr:uid="{74CB5848-FBC7-40AB-B2A6-D08E86571E70}"/>
    <cellStyle name="หมายเหตุ 11" xfId="1184" xr:uid="{B1B3052D-2EDA-41E4-ABC4-2ED1A133677C}"/>
    <cellStyle name="หมายเหตุ 2" xfId="396" xr:uid="{00000000-0005-0000-0000-0000A1020000}"/>
    <cellStyle name="หมายเหตุ 2 10" xfId="972" xr:uid="{65F1034F-5842-4062-B548-28B6A24EADAC}"/>
    <cellStyle name="หมายเหตุ 2 11" xfId="1416" xr:uid="{E5ACD4F2-37D3-4496-BE8D-1695B74FEDD8}"/>
    <cellStyle name="หมายเหตุ 2 12" xfId="1554" xr:uid="{EAC4A387-54CE-4552-8F48-C20DC3F66ADA}"/>
    <cellStyle name="หมายเหตุ 2 2" xfId="917" xr:uid="{E24F683B-BE87-49CA-B136-D072F1B50D09}"/>
    <cellStyle name="หมายเหตุ 2 3" xfId="723" xr:uid="{EB60384A-2557-434B-B416-849935826FBD}"/>
    <cellStyle name="หมายเหตุ 2 4" xfId="848" xr:uid="{D25A6017-A70A-4AAE-BAF5-4F210C9134E9}"/>
    <cellStyle name="หมายเหตุ 2 5" xfId="875" xr:uid="{76911BB4-6BA9-4F2E-954C-5FEF0FEF113E}"/>
    <cellStyle name="หมายเหตุ 2 6" xfId="1153" xr:uid="{7ACEFDCC-ECE3-448D-996E-74A3F4BCE804}"/>
    <cellStyle name="หมายเหตุ 2 7" xfId="947" xr:uid="{443C17CE-FB4B-4E31-AE80-9720BBF99505}"/>
    <cellStyle name="หมายเหตุ 2 8" xfId="1101" xr:uid="{BDC5BA01-CA90-4917-BEDE-1AEB8B70C2E9}"/>
    <cellStyle name="หมายเหตุ 2 9" xfId="1151" xr:uid="{B4881942-9DEC-4A32-B146-D93BDA133183}"/>
    <cellStyle name="หมายเหตุ 3" xfId="326" xr:uid="{00000000-0005-0000-0000-0000A2020000}"/>
    <cellStyle name="หมายเหตุ 3 10" xfId="1243" xr:uid="{A28182F7-13F0-44CB-AD91-742677E775E2}"/>
    <cellStyle name="หมายเหตุ 3 11" xfId="1406" xr:uid="{CBC2F80B-A2E9-46AB-8812-D97622A76411}"/>
    <cellStyle name="หมายเหตุ 3 12" xfId="1532" xr:uid="{3625C0E4-110C-493B-B992-92CFB09CB701}"/>
    <cellStyle name="หมายเหตุ 3 2" xfId="874" xr:uid="{6AEFE0D2-5F5B-4BAA-8E9C-457AAE7B2A6B}"/>
    <cellStyle name="หมายเหตุ 3 3" xfId="981" xr:uid="{5D3E88A3-3F26-4481-BE7A-06B4FB897704}"/>
    <cellStyle name="หมายเหตุ 3 4" xfId="900" xr:uid="{031FA46E-FD56-4A07-914F-898892093CB8}"/>
    <cellStyle name="หมายเหตุ 3 5" xfId="805" xr:uid="{CF623090-83B8-421B-92EC-9E6B297AA77F}"/>
    <cellStyle name="หมายเหตุ 3 6" xfId="730" xr:uid="{5FD9A33A-31C3-4545-8C7A-3D218E44E814}"/>
    <cellStyle name="หมายเหตุ 3 7" xfId="1017" xr:uid="{B1AAB5D7-1430-42EE-97CD-493635FFE13A}"/>
    <cellStyle name="หมายเหตุ 3 8" xfId="1037" xr:uid="{A503BBC0-42C0-4D76-8C30-D4D435EB1A53}"/>
    <cellStyle name="หมายเหตุ 3 9" xfId="1186" xr:uid="{B54D3145-D99F-4D4B-B7D5-50B73A3CF338}"/>
    <cellStyle name="หมายเหตุ 4" xfId="353" xr:uid="{00000000-0005-0000-0000-0000A3020000}"/>
    <cellStyle name="หมายเหตุ 4 10" xfId="1124" xr:uid="{3F82FD37-402E-483C-A654-DCEEE19B7BE8}"/>
    <cellStyle name="หมายเหตุ 4 11" xfId="1410" xr:uid="{9C49EAC7-02B0-4E91-B2E9-F476647B06FA}"/>
    <cellStyle name="หมายเหตุ 4 12" xfId="1537" xr:uid="{19FF209E-E6A8-442F-A407-FD02CF033D88}"/>
    <cellStyle name="หมายเหตุ 4 2" xfId="884" xr:uid="{997A0109-2E85-4640-8204-4D6540D5E5B5}"/>
    <cellStyle name="หมายเหตุ 4 3" xfId="897" xr:uid="{8D97D535-3D9B-441B-90B6-E175EE5A810D}"/>
    <cellStyle name="หมายเหตุ 4 4" xfId="872" xr:uid="{99EEEC12-7358-4936-A236-B289B99A44FB}"/>
    <cellStyle name="หมายเหตุ 4 5" xfId="820" xr:uid="{46DF6B10-96A7-48F4-8D69-5D5F7BA71925}"/>
    <cellStyle name="หมายเหตุ 4 6" xfId="1128" xr:uid="{9B703BCA-E926-499C-8F81-F380DB7DFC15}"/>
    <cellStyle name="หมายเหตุ 4 7" xfId="952" xr:uid="{F759232C-C6A2-4324-85AA-E6AA4C9D3306}"/>
    <cellStyle name="หมายเหตุ 4 8" xfId="932" xr:uid="{1A805E4D-DF44-47B0-9AAD-54ACB9E7CEBA}"/>
    <cellStyle name="หมายเหตุ 4 9" xfId="1086" xr:uid="{DB937018-06ED-41E5-8DD5-C33D93D79D82}"/>
    <cellStyle name="หมายเหตุ 5" xfId="387" xr:uid="{00000000-0005-0000-0000-0000A4020000}"/>
    <cellStyle name="หมายเหตุ 5 10" xfId="1282" xr:uid="{F83DBF53-D1F9-49BA-978D-C314B0DBA575}"/>
    <cellStyle name="หมายเหตุ 5 11" xfId="1414" xr:uid="{8400E80A-B142-4813-8FB3-EB37144C278B}"/>
    <cellStyle name="หมายเหตุ 5 12" xfId="1546" xr:uid="{76E17879-F046-4D36-80C6-FB965C489488}"/>
    <cellStyle name="หมายเหตุ 5 2" xfId="908" xr:uid="{615F9F7B-6433-471A-8F8A-A50009B21E39}"/>
    <cellStyle name="หมายเหตุ 5 3" xfId="857" xr:uid="{9D0AA17B-0A69-4957-B71F-B5828F32781E}"/>
    <cellStyle name="หมายเหตุ 5 4" xfId="852" xr:uid="{D29836DC-73BA-4740-8DC8-82FFF07204FB}"/>
    <cellStyle name="หมายเหตุ 5 5" xfId="826" xr:uid="{E507704A-FC1A-40AE-B9EF-93C38151F972}"/>
    <cellStyle name="หมายเหตุ 5 6" xfId="847" xr:uid="{F369B902-CD10-4448-B5F9-4603176F757B}"/>
    <cellStyle name="หมายเหตุ 5 7" xfId="843" xr:uid="{E01E962D-834E-41D2-B445-96363D0F83A8}"/>
    <cellStyle name="หมายเหตุ 5 8" xfId="1227" xr:uid="{C7E1062B-0C29-4818-9456-FC9311406E6A}"/>
    <cellStyle name="หมายเหตุ 5 9" xfId="1038" xr:uid="{C5F729E1-6D3C-49D9-B640-87DE85D0211A}"/>
    <cellStyle name="หมายเหตุ 6" xfId="637" xr:uid="{00000000-0005-0000-0000-0000A5020000}"/>
    <cellStyle name="หมายเหตุ 6 10" xfId="1427" xr:uid="{1094C345-CE9C-420F-BBFB-7B25C96704C0}"/>
    <cellStyle name="หมายเหตุ 6 11" xfId="1565" xr:uid="{05FEB90E-12AC-46C2-BB2F-3E7083BB956B}"/>
    <cellStyle name="หมายเหตุ 6 2" xfId="1095" xr:uid="{B1CBE556-0985-4555-8633-157406B8B19D}"/>
    <cellStyle name="หมายเหตุ 6 3" xfId="812" xr:uid="{BBF56142-3F41-4A58-8249-2E17006E9ECB}"/>
    <cellStyle name="หมายเหตุ 6 4" xfId="942" xr:uid="{B30DB28A-A1B5-49DB-89FD-FB67A0999A3E}"/>
    <cellStyle name="หมายเหตุ 6 5" xfId="1005" xr:uid="{1941DBAE-B804-4553-83DB-3FD5141E0C33}"/>
    <cellStyle name="หมายเหตุ 6 6" xfId="1104" xr:uid="{D7C1EC17-47EC-4E1B-ABE8-5C8C12BB6705}"/>
    <cellStyle name="หมายเหตุ 6 7" xfId="1239" xr:uid="{97CC0A9D-57CF-4D5F-961D-C8256EA261C2}"/>
    <cellStyle name="หมายเหตุ 6 8" xfId="1268" xr:uid="{67C4F8EB-DC71-4233-B799-B2629983AE55}"/>
    <cellStyle name="หมายเหตุ 6 9" xfId="1232" xr:uid="{1E77672F-182A-4073-876F-A82986C1E9FD}"/>
    <cellStyle name="หมายเหตุ 7" xfId="689" xr:uid="{00000000-0005-0000-0000-0000A6020000}"/>
    <cellStyle name="หมายเหตุ 7 10" xfId="1285" xr:uid="{418EE64F-385C-4712-BB89-2507BB50E113}"/>
    <cellStyle name="หมายเหตุ 7 11" xfId="1433" xr:uid="{193D7347-8B6C-45C4-B63A-B7EC0C9019DA}"/>
    <cellStyle name="หมายเหตุ 7 12" xfId="1575" xr:uid="{0C1FC125-F606-4168-9739-70E1FE9DE6CA}"/>
    <cellStyle name="หมายเหตุ 7 2" xfId="1052" xr:uid="{9C09D434-CABF-460F-96A9-5818E8924565}"/>
    <cellStyle name="หมายเหตุ 7 3" xfId="1118" xr:uid="{769589AB-F2F6-48F2-AF08-5B7FAC39ADB2}"/>
    <cellStyle name="หมายเหตุ 7 4" xfId="1144" xr:uid="{60771F5B-0C39-4FC2-AE1F-C2FE75A911F6}"/>
    <cellStyle name="หมายเหตุ 7 5" xfId="1170" xr:uid="{B95435DC-1CA4-49E9-8F80-D7FE47D657E3}"/>
    <cellStyle name="หมายเหตุ 7 6" xfId="1194" xr:uid="{3E671BEC-7239-45AC-ADBB-B47D71BB45FB}"/>
    <cellStyle name="หมายเหตุ 7 7" xfId="1220" xr:uid="{9D63FB14-34D8-434F-A40A-8B6CEB7C3C43}"/>
    <cellStyle name="หมายเหตุ 7 8" xfId="1253" xr:uid="{031A8DF3-D164-42B7-B943-CF713E1E614F}"/>
    <cellStyle name="หมายเหตุ 7 9" xfId="1278" xr:uid="{0610947D-C3E3-4C81-8DE8-BFA031F4B004}"/>
    <cellStyle name="หมายเหตุ 8" xfId="937" xr:uid="{AFBB595B-4CF5-4C87-96CE-24CDCB397A84}"/>
    <cellStyle name="หมายเหตุ 9" xfId="1058" xr:uid="{F350401B-16F7-4172-9F6D-AEC6FFEF1000}"/>
    <cellStyle name="หัวเรื่อง 1" xfId="289" xr:uid="{00000000-0005-0000-0000-0000A7020000}"/>
    <cellStyle name="หัวเรื่อง 1 2" xfId="638" xr:uid="{00000000-0005-0000-0000-0000A8020000}"/>
    <cellStyle name="หัวเรื่อง 2" xfId="288" xr:uid="{00000000-0005-0000-0000-0000A9020000}"/>
    <cellStyle name="หัวเรื่อง 2 2" xfId="639" xr:uid="{00000000-0005-0000-0000-0000AA020000}"/>
    <cellStyle name="หัวเรื่อง 3" xfId="287" xr:uid="{00000000-0005-0000-0000-0000AB020000}"/>
    <cellStyle name="หัวเรื่อง 3 2" xfId="640" xr:uid="{00000000-0005-0000-0000-0000AC020000}"/>
    <cellStyle name="หัวเรื่อง 4" xfId="286" xr:uid="{00000000-0005-0000-0000-0000AD020000}"/>
    <cellStyle name="หัวเรื่อง 4 2" xfId="641" xr:uid="{00000000-0005-0000-0000-0000AE020000}"/>
    <cellStyle name="一般_mgt_dept_exp" xfId="315" xr:uid="{00000000-0005-0000-0000-0000AF020000}"/>
    <cellStyle name="入力" xfId="642" xr:uid="{00000000-0005-0000-0000-0000B0020000}"/>
    <cellStyle name="入力 10" xfId="1269" xr:uid="{5F2E1762-C30B-412B-917A-082B374543CB}"/>
    <cellStyle name="入力 11" xfId="1566" xr:uid="{E117A442-7F75-4879-965C-AEE97E437050}"/>
    <cellStyle name="入力 2" xfId="690" xr:uid="{00000000-0005-0000-0000-0000B1020000}"/>
    <cellStyle name="入力 2 10" xfId="1576" xr:uid="{AD504F76-13FF-429C-A0AD-97450F344680}"/>
    <cellStyle name="入力 2 2" xfId="1053" xr:uid="{91180053-CECA-4D4D-9B73-B46282FCBE25}"/>
    <cellStyle name="入力 2 3" xfId="1119" xr:uid="{5FCFD344-5F09-440C-B2D0-7436FA964E6D}"/>
    <cellStyle name="入力 2 4" xfId="1145" xr:uid="{D0D7F908-EC3E-451B-96A4-912642AE1BF0}"/>
    <cellStyle name="入力 2 5" xfId="1171" xr:uid="{D920C950-28D9-46DF-88A9-9E5AB86B642A}"/>
    <cellStyle name="入力 2 6" xfId="1195" xr:uid="{52D3A88A-8AD1-4AE1-A9B4-02EE82BDACBF}"/>
    <cellStyle name="入力 2 7" xfId="1221" xr:uid="{16829673-E95F-45BF-A23F-6A596CDFE8C6}"/>
    <cellStyle name="入力 2 8" xfId="1254" xr:uid="{39D2D51A-F016-40F2-AA0C-1DFB6F64D16D}"/>
    <cellStyle name="入力 2 9" xfId="1279" xr:uid="{ED7819EE-0648-469A-B46B-2B69B70AA843}"/>
    <cellStyle name="入力 3" xfId="1033" xr:uid="{3D55F176-3596-4B0E-9436-C8E255BD0E6F}"/>
    <cellStyle name="入力 4" xfId="1098" xr:uid="{8A87DC54-E5CB-4F4F-A5D5-C6094DEE9A21}"/>
    <cellStyle name="入力 5" xfId="743" xr:uid="{C43C1FBB-AB48-4572-946E-3A62DA69DAE4}"/>
    <cellStyle name="入力 6" xfId="1032" xr:uid="{71485774-83D7-4B5C-85E6-4BD6C702B340}"/>
    <cellStyle name="入力 7" xfId="1019" xr:uid="{4CDF784C-621A-4064-8203-C77D37CA72B3}"/>
    <cellStyle name="入力 8" xfId="860" xr:uid="{12D14568-BE18-4D46-8959-4A778DC5A0EB}"/>
    <cellStyle name="入力 9" xfId="1241" xr:uid="{9B1044A1-D9CF-4744-8F68-86D69B3FA949}"/>
    <cellStyle name="出力" xfId="643" xr:uid="{00000000-0005-0000-0000-0000B2020000}"/>
    <cellStyle name="出力 10" xfId="871" xr:uid="{F8BE7036-3068-472E-AF66-8FB89F0F8013}"/>
    <cellStyle name="出力 11" xfId="1428" xr:uid="{D6DEE6AD-DC99-4AF0-BB80-57526344C222}"/>
    <cellStyle name="出力 12" xfId="1567" xr:uid="{AA0D31E3-24D8-407E-8D40-5F43287AA0CA}"/>
    <cellStyle name="出力 2" xfId="691" xr:uid="{00000000-0005-0000-0000-0000B3020000}"/>
    <cellStyle name="出力 2 10" xfId="1577" xr:uid="{826386F8-0AA8-4C58-8C71-2F8B4B58B158}"/>
    <cellStyle name="出力 2 2" xfId="1054" xr:uid="{1F6929B5-968A-48E4-973D-3CC3C3B4FC02}"/>
    <cellStyle name="出力 2 3" xfId="1120" xr:uid="{371A02A9-330F-4338-B818-DFE920DDCBB3}"/>
    <cellStyle name="出力 2 4" xfId="1146" xr:uid="{937F1C92-CDD2-46B6-BDE8-817D510B8439}"/>
    <cellStyle name="出力 2 5" xfId="1172" xr:uid="{1C2A7F8A-980C-4CE4-BED2-2E676D487FB8}"/>
    <cellStyle name="出力 2 6" xfId="1196" xr:uid="{C54B8729-FED5-476F-9D23-81B47941F834}"/>
    <cellStyle name="出力 2 7" xfId="1222" xr:uid="{7FE7B8CE-A5D2-4B96-A9F1-822346F92A6B}"/>
    <cellStyle name="出力 2 8" xfId="1255" xr:uid="{7B6171B4-10AB-4D5B-BC48-905DB593AD87}"/>
    <cellStyle name="出力 2 9" xfId="1434" xr:uid="{FE462FA0-7DA3-496C-8C3F-325E8E84CE0C}"/>
    <cellStyle name="出力 3" xfId="1099" xr:uid="{92AB767B-CB0F-4F3A-825D-FDE3A67754F9}"/>
    <cellStyle name="出力 4" xfId="924" xr:uid="{265B07AF-6ECA-4011-9C0B-D94917C29D8D}"/>
    <cellStyle name="出力 5" xfId="943" xr:uid="{198DC0CE-CEC7-4FEA-A52C-75ACD531ED6C}"/>
    <cellStyle name="出力 6" xfId="1097" xr:uid="{EBAF25D5-DC34-4F28-8016-E0F566B43204}"/>
    <cellStyle name="出力 7" xfId="925" xr:uid="{174FD69A-D493-4B14-A085-937F2B344E55}"/>
    <cellStyle name="出力 8" xfId="1242" xr:uid="{00F5C23C-DEAC-4491-B087-B77FE134B06C}"/>
    <cellStyle name="出力 9" xfId="1270" xr:uid="{0943E30D-0035-417C-9EBF-F87A0D3BD44C}"/>
    <cellStyle name="悪い" xfId="644" xr:uid="{00000000-0005-0000-0000-0000B4020000}"/>
    <cellStyle name="桁区切り 2" xfId="645" xr:uid="{00000000-0005-0000-0000-0000B5020000}"/>
    <cellStyle name="桁区切り 2 2" xfId="646" xr:uid="{00000000-0005-0000-0000-0000B6020000}"/>
    <cellStyle name="桁区切り 3" xfId="647" xr:uid="{00000000-0005-0000-0000-0000B7020000}"/>
    <cellStyle name="桁区切り 4" xfId="648" xr:uid="{00000000-0005-0000-0000-0000B8020000}"/>
    <cellStyle name="標準 2" xfId="649" xr:uid="{00000000-0005-0000-0000-0000B9020000}"/>
    <cellStyle name="標準 2 2" xfId="650" xr:uid="{00000000-0005-0000-0000-0000BA020000}"/>
    <cellStyle name="標準 2 3" xfId="651" xr:uid="{00000000-0005-0000-0000-0000BB020000}"/>
    <cellStyle name="標準 3" xfId="652" xr:uid="{00000000-0005-0000-0000-0000BC020000}"/>
    <cellStyle name="標準 4" xfId="653" xr:uid="{00000000-0005-0000-0000-0000BD020000}"/>
    <cellStyle name="標準 6" xfId="654" xr:uid="{00000000-0005-0000-0000-0000BE020000}"/>
    <cellStyle name="標準_07-09販売様式" xfId="655" xr:uid="{00000000-0005-0000-0000-0000BF020000}"/>
    <cellStyle name="良い" xfId="656" xr:uid="{00000000-0005-0000-0000-0000C0020000}"/>
    <cellStyle name="見出し 1" xfId="657" xr:uid="{00000000-0005-0000-0000-0000C1020000}"/>
    <cellStyle name="見出し 2" xfId="658" xr:uid="{00000000-0005-0000-0000-0000C2020000}"/>
    <cellStyle name="見出し 3" xfId="659" xr:uid="{00000000-0005-0000-0000-0000C3020000}"/>
    <cellStyle name="見出し 4" xfId="660" xr:uid="{00000000-0005-0000-0000-0000C4020000}"/>
    <cellStyle name="計算" xfId="661" xr:uid="{00000000-0005-0000-0000-0000C5020000}"/>
    <cellStyle name="計算 10" xfId="1271" xr:uid="{3DF728AC-5DF0-45F9-9356-3A69926E0B7E}"/>
    <cellStyle name="計算 11" xfId="1568" xr:uid="{E809BBB4-8C3B-4601-AD64-28F75473F9FB}"/>
    <cellStyle name="計算 2" xfId="693" xr:uid="{00000000-0005-0000-0000-0000C6020000}"/>
    <cellStyle name="計算 2 10" xfId="1578" xr:uid="{AFBBC8B2-D30F-4C82-870E-F476B96716C1}"/>
    <cellStyle name="計算 2 2" xfId="1055" xr:uid="{D3509C52-C84E-447F-AF17-26FAB95F51FB}"/>
    <cellStyle name="計算 2 3" xfId="1121" xr:uid="{52166442-531A-4B61-891D-D304DA92CF67}"/>
    <cellStyle name="計算 2 4" xfId="1147" xr:uid="{F1E60574-CE4B-481F-A707-C1667BBBCC0E}"/>
    <cellStyle name="計算 2 5" xfId="1173" xr:uid="{D8820B0E-DA5A-40C5-8F65-B37CA77F13E9}"/>
    <cellStyle name="計算 2 6" xfId="1197" xr:uid="{428B19C5-F4D7-415A-B2AE-F4233835FBD8}"/>
    <cellStyle name="計算 2 7" xfId="1223" xr:uid="{1D12ED2E-E492-40EF-931F-040528FCA5E6}"/>
    <cellStyle name="計算 2 8" xfId="1256" xr:uid="{0CE702D7-11A7-44CD-99C6-1E7339EE1D9B}"/>
    <cellStyle name="計算 2 9" xfId="1280" xr:uid="{81F90152-EBC1-4427-A99D-56BF80DF0394}"/>
    <cellStyle name="計算 3" xfId="1041" xr:uid="{789DB6F5-ADC7-4DEF-BA5B-ED56E30999C5}"/>
    <cellStyle name="計算 4" xfId="1105" xr:uid="{9F20891F-3ACC-4000-8E50-06500679BFE5}"/>
    <cellStyle name="計算 5" xfId="757" xr:uid="{C98B5C52-AB68-4E6F-A5D7-FD8D3203E2E3}"/>
    <cellStyle name="計算 6" xfId="1125" xr:uid="{31DDD5AB-4B4A-4EBD-8384-386BBA3F4A8C}"/>
    <cellStyle name="計算 7" xfId="1073" xr:uid="{58D4EA65-B3F6-4FA4-934A-D3053B3D62B3}"/>
    <cellStyle name="計算 8" xfId="1176" xr:uid="{B35C2477-4C68-445A-9E08-2D7892A69017}"/>
    <cellStyle name="計算 9" xfId="1244" xr:uid="{485CBD2D-CE6D-4EF8-BCDA-1C20BCB7E0C1}"/>
    <cellStyle name="説明文" xfId="662" xr:uid="{00000000-0005-0000-0000-0000C7020000}"/>
    <cellStyle name="警告文" xfId="663" xr:uid="{00000000-0005-0000-0000-0000C8020000}"/>
    <cellStyle name="集計" xfId="664" xr:uid="{00000000-0005-0000-0000-0000C9020000}"/>
    <cellStyle name="集計 10" xfId="933" xr:uid="{AE7B57A7-1E69-4228-A180-C6FEF687B015}"/>
    <cellStyle name="集計 11" xfId="1429" xr:uid="{A70C2743-D541-4992-9AAF-67A3DA411A2A}"/>
    <cellStyle name="集計 12" xfId="1569" xr:uid="{35CD2F41-8879-4F12-A4BD-2F6890B07F9B}"/>
    <cellStyle name="集計 2" xfId="696" xr:uid="{00000000-0005-0000-0000-0000CA020000}"/>
    <cellStyle name="集計 2 10" xfId="1435" xr:uid="{0D47854A-05B3-4AD1-A4ED-CD10D82C389A}"/>
    <cellStyle name="集計 2 11" xfId="1579" xr:uid="{BA8135DD-1A9C-4949-8FD0-CA56FA201269}"/>
    <cellStyle name="集計 2 2" xfId="1123" xr:uid="{D12DF13A-8535-4663-9B85-39C94FB94CBE}"/>
    <cellStyle name="集計 2 3" xfId="1150" xr:uid="{59B74F8D-79E2-41F8-8387-88DE4BEBC078}"/>
    <cellStyle name="集計 2 4" xfId="1174" xr:uid="{10707460-809A-4B16-970C-C1B298B0FEC2}"/>
    <cellStyle name="集計 2 5" xfId="1198" xr:uid="{B229BD26-6C9E-4DA6-ABDF-2A06C670EA90}"/>
    <cellStyle name="集計 2 6" xfId="1226" xr:uid="{013C1150-1849-4DF7-986D-BE389B61F6CE}"/>
    <cellStyle name="集計 2 7" xfId="1257" xr:uid="{3BA82714-792B-41DF-8744-6778FE3A3546}"/>
    <cellStyle name="集計 2 8" xfId="1281" xr:uid="{03735170-EB41-413C-B77B-DF633ADC6C89}"/>
    <cellStyle name="集計 2 9" xfId="1286" xr:uid="{C6492B7A-8BC4-4201-93BE-3A8C95A705B5}"/>
    <cellStyle name="集計 3" xfId="1108" xr:uid="{4A7EDF52-D519-465B-B0AE-1C2199654FFE}"/>
    <cellStyle name="集計 4" xfId="738" xr:uid="{1049414C-C989-45CC-9B9D-90DC995B40CD}"/>
    <cellStyle name="集計 5" xfId="1158" xr:uid="{992D422F-D4D1-4B48-951C-70CEB3415F54}"/>
    <cellStyle name="集計 6" xfId="736" xr:uid="{6CC985D8-CDD0-4C1F-B8C0-36F285A01645}"/>
    <cellStyle name="集計 7" xfId="1206" xr:uid="{76ADE15A-8A46-420C-834B-0EFC2F0332E9}"/>
    <cellStyle name="集計 8" xfId="1245" xr:uid="{AC60D03B-494C-417E-9253-C8520003C097}"/>
    <cellStyle name="集計 9" xfId="1272" xr:uid="{524D9908-6D95-4DA1-B338-0A9E6A642212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CFFCC"/>
      <color rgb="FFFF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3FA-7D8C-4A21-BDAB-9EBF0B0C47E8}">
  <dimension ref="A1:O83"/>
  <sheetViews>
    <sheetView showGridLines="0" tabSelected="1" view="pageBreakPreview" zoomScale="85" zoomScaleNormal="100" zoomScaleSheetLayoutView="85" workbookViewId="0"/>
  </sheetViews>
  <sheetFormatPr defaultColWidth="9.44140625" defaultRowHeight="21.9" customHeight="1"/>
  <cols>
    <col min="1" max="1" width="43.88671875" style="42" customWidth="1"/>
    <col min="2" max="2" width="5.88671875" style="42" customWidth="1"/>
    <col min="3" max="3" width="9.6640625" style="42" customWidth="1"/>
    <col min="4" max="4" width="2.44140625" style="42" customWidth="1"/>
    <col min="5" max="5" width="15.6640625" style="42" customWidth="1"/>
    <col min="6" max="6" width="1.44140625" style="42" customWidth="1"/>
    <col min="7" max="7" width="15.6640625" style="42" customWidth="1"/>
    <col min="8" max="8" width="1.44140625" style="42" customWidth="1"/>
    <col min="9" max="9" width="15.6640625" style="42" customWidth="1"/>
    <col min="10" max="10" width="1.44140625" style="42" customWidth="1"/>
    <col min="11" max="11" width="15.6640625" style="42" customWidth="1"/>
    <col min="12" max="12" width="13.6640625" style="42" bestFit="1" customWidth="1"/>
    <col min="13" max="13" width="16.6640625" style="42" customWidth="1"/>
    <col min="14" max="14" width="8.6640625" style="42" customWidth="1"/>
    <col min="15" max="15" width="15.6640625" style="42" customWidth="1"/>
    <col min="16" max="16384" width="9.44140625" style="42"/>
  </cols>
  <sheetData>
    <row r="1" spans="1:15" s="30" customFormat="1" ht="21.9" customHeight="1">
      <c r="A1" s="27" t="s">
        <v>0</v>
      </c>
      <c r="B1" s="27"/>
      <c r="C1" s="28"/>
      <c r="D1" s="29"/>
      <c r="E1" s="29"/>
      <c r="F1" s="29"/>
      <c r="G1" s="29"/>
      <c r="H1" s="28"/>
      <c r="I1" s="29"/>
      <c r="J1" s="28"/>
      <c r="K1" s="29"/>
    </row>
    <row r="2" spans="1:15" s="30" customFormat="1" ht="21.9" customHeight="1">
      <c r="A2" s="27" t="s">
        <v>147</v>
      </c>
      <c r="B2" s="27"/>
      <c r="C2" s="28"/>
      <c r="D2" s="29"/>
      <c r="E2" s="29"/>
      <c r="F2" s="29"/>
      <c r="G2" s="29"/>
      <c r="H2" s="28"/>
      <c r="I2" s="29"/>
      <c r="J2" s="28"/>
      <c r="K2" s="29"/>
    </row>
    <row r="3" spans="1:15" s="30" customFormat="1" ht="21.9" customHeight="1">
      <c r="A3" s="27" t="s">
        <v>176</v>
      </c>
      <c r="B3" s="27"/>
      <c r="C3" s="28"/>
      <c r="D3" s="29"/>
      <c r="E3" s="29"/>
      <c r="F3" s="29"/>
      <c r="G3" s="29"/>
      <c r="H3" s="28"/>
      <c r="I3" s="29"/>
      <c r="J3" s="28"/>
      <c r="K3" s="29"/>
    </row>
    <row r="4" spans="1:15" s="30" customFormat="1" ht="21.9" customHeigh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5" s="32" customFormat="1" ht="21.9" customHeight="1">
      <c r="E5" s="33" t="s">
        <v>2</v>
      </c>
      <c r="F5" s="33"/>
      <c r="G5" s="33"/>
      <c r="H5" s="34"/>
      <c r="I5" s="33" t="s">
        <v>3</v>
      </c>
      <c r="J5" s="33"/>
      <c r="K5" s="33"/>
    </row>
    <row r="6" spans="1:15" s="32" customFormat="1" ht="21.9" customHeight="1">
      <c r="C6" s="35" t="s">
        <v>4</v>
      </c>
      <c r="E6" s="36" t="s">
        <v>177</v>
      </c>
      <c r="F6" s="37"/>
      <c r="G6" s="36" t="s">
        <v>178</v>
      </c>
      <c r="H6" s="37"/>
      <c r="I6" s="36" t="s">
        <v>177</v>
      </c>
      <c r="J6" s="37"/>
      <c r="K6" s="36" t="s">
        <v>178</v>
      </c>
      <c r="L6" s="36"/>
    </row>
    <row r="7" spans="1:15" s="32" customFormat="1" ht="21.9" customHeight="1">
      <c r="C7" s="35"/>
      <c r="E7" s="38" t="s">
        <v>5</v>
      </c>
      <c r="F7" s="38"/>
      <c r="G7" s="38" t="s">
        <v>6</v>
      </c>
      <c r="H7" s="39"/>
      <c r="I7" s="38" t="s">
        <v>5</v>
      </c>
      <c r="J7" s="38"/>
      <c r="K7" s="38" t="s">
        <v>6</v>
      </c>
      <c r="L7" s="38"/>
    </row>
    <row r="8" spans="1:15" s="32" customFormat="1" ht="21.9" customHeight="1">
      <c r="C8" s="35"/>
      <c r="E8" s="38" t="s">
        <v>7</v>
      </c>
      <c r="F8" s="38"/>
      <c r="G8" s="38"/>
      <c r="H8" s="39"/>
      <c r="I8" s="38" t="s">
        <v>7</v>
      </c>
      <c r="J8" s="38"/>
      <c r="K8" s="38"/>
      <c r="L8" s="38"/>
    </row>
    <row r="9" spans="1:15" ht="21.9" customHeight="1">
      <c r="A9" s="40" t="s">
        <v>8</v>
      </c>
      <c r="B9" s="40"/>
      <c r="C9" s="41"/>
      <c r="E9" s="43"/>
      <c r="G9" s="43"/>
      <c r="I9" s="43"/>
      <c r="K9" s="156"/>
    </row>
    <row r="10" spans="1:15" ht="21.9" customHeight="1">
      <c r="A10" s="40" t="s">
        <v>9</v>
      </c>
      <c r="B10" s="40"/>
      <c r="C10" s="41"/>
      <c r="K10" s="19"/>
    </row>
    <row r="11" spans="1:15" ht="21.9" customHeight="1">
      <c r="A11" s="30" t="s">
        <v>10</v>
      </c>
      <c r="B11" s="30"/>
      <c r="C11" s="44"/>
      <c r="E11" s="45">
        <v>66457</v>
      </c>
      <c r="F11" s="45"/>
      <c r="G11" s="45">
        <v>41176</v>
      </c>
      <c r="H11" s="46"/>
      <c r="I11" s="45">
        <v>28498</v>
      </c>
      <c r="J11" s="46"/>
      <c r="K11" s="45">
        <v>18868</v>
      </c>
      <c r="L11" s="45"/>
      <c r="M11" s="45"/>
      <c r="O11" s="45"/>
    </row>
    <row r="12" spans="1:15" ht="21.9" customHeight="1">
      <c r="A12" s="30" t="s">
        <v>120</v>
      </c>
      <c r="B12" s="30"/>
      <c r="C12" s="44"/>
      <c r="E12" s="45">
        <v>100252</v>
      </c>
      <c r="F12" s="45"/>
      <c r="G12" s="45">
        <v>104904</v>
      </c>
      <c r="H12" s="46"/>
      <c r="I12" s="45">
        <v>57606</v>
      </c>
      <c r="J12" s="46"/>
      <c r="K12" s="45">
        <v>55457</v>
      </c>
      <c r="L12" s="45"/>
      <c r="M12" s="45"/>
      <c r="O12" s="45"/>
    </row>
    <row r="13" spans="1:15" ht="21.9" customHeight="1">
      <c r="A13" s="30" t="s">
        <v>149</v>
      </c>
      <c r="B13" s="30"/>
      <c r="C13" s="44">
        <v>3</v>
      </c>
      <c r="E13" s="45">
        <v>388359</v>
      </c>
      <c r="F13" s="45"/>
      <c r="G13" s="45">
        <v>307619</v>
      </c>
      <c r="H13" s="46"/>
      <c r="I13" s="45">
        <v>160222</v>
      </c>
      <c r="J13" s="46"/>
      <c r="K13" s="45">
        <v>160782</v>
      </c>
      <c r="L13" s="45"/>
      <c r="M13" s="45"/>
      <c r="O13" s="45"/>
    </row>
    <row r="14" spans="1:15" ht="21.9" customHeight="1">
      <c r="A14" s="30" t="s">
        <v>158</v>
      </c>
      <c r="B14" s="30"/>
      <c r="C14" s="44">
        <v>2</v>
      </c>
      <c r="E14" s="45">
        <v>1514</v>
      </c>
      <c r="F14" s="45"/>
      <c r="G14" s="45">
        <v>1514</v>
      </c>
      <c r="H14" s="46"/>
      <c r="I14" s="45">
        <v>1514</v>
      </c>
      <c r="J14" s="46"/>
      <c r="K14" s="45">
        <v>1514</v>
      </c>
      <c r="L14" s="45"/>
      <c r="M14" s="45"/>
      <c r="O14" s="45"/>
    </row>
    <row r="15" spans="1:15" ht="21.9" customHeight="1">
      <c r="A15" s="30" t="s">
        <v>186</v>
      </c>
      <c r="B15" s="30"/>
      <c r="C15" s="44">
        <v>4</v>
      </c>
      <c r="E15" s="45">
        <v>6550</v>
      </c>
      <c r="F15" s="45"/>
      <c r="G15" s="45">
        <v>0</v>
      </c>
      <c r="H15" s="46"/>
      <c r="I15" s="45">
        <v>6550</v>
      </c>
      <c r="J15" s="46"/>
      <c r="K15" s="45">
        <v>0</v>
      </c>
      <c r="L15" s="45"/>
      <c r="M15" s="45"/>
      <c r="O15" s="45"/>
    </row>
    <row r="16" spans="1:15" ht="21.9" customHeight="1">
      <c r="A16" s="30" t="s">
        <v>11</v>
      </c>
      <c r="B16" s="30"/>
      <c r="E16" s="45">
        <v>179742</v>
      </c>
      <c r="F16" s="45"/>
      <c r="G16" s="45">
        <v>200660</v>
      </c>
      <c r="H16" s="46"/>
      <c r="I16" s="45">
        <v>69679</v>
      </c>
      <c r="J16" s="46"/>
      <c r="K16" s="45">
        <v>83294</v>
      </c>
      <c r="L16" s="45"/>
      <c r="M16" s="45"/>
      <c r="O16" s="45"/>
    </row>
    <row r="17" spans="1:15" ht="21.9" customHeight="1">
      <c r="A17" s="30" t="s">
        <v>12</v>
      </c>
      <c r="B17" s="30"/>
      <c r="C17" s="44"/>
      <c r="E17" s="45">
        <v>26898</v>
      </c>
      <c r="F17" s="45"/>
      <c r="G17" s="45">
        <v>14714</v>
      </c>
      <c r="H17" s="46"/>
      <c r="I17" s="45">
        <v>18244</v>
      </c>
      <c r="J17" s="46"/>
      <c r="K17" s="45">
        <v>9578</v>
      </c>
      <c r="L17" s="45"/>
      <c r="M17" s="45"/>
      <c r="O17" s="45"/>
    </row>
    <row r="18" spans="1:15" ht="21.9" customHeight="1">
      <c r="A18" s="30" t="s">
        <v>13</v>
      </c>
      <c r="B18" s="30"/>
      <c r="C18" s="44"/>
      <c r="E18" s="45">
        <v>14138</v>
      </c>
      <c r="F18" s="45"/>
      <c r="G18" s="45">
        <v>4003</v>
      </c>
      <c r="H18" s="46"/>
      <c r="I18" s="45">
        <v>9087</v>
      </c>
      <c r="J18" s="46"/>
      <c r="K18" s="45">
        <v>1522</v>
      </c>
      <c r="L18" s="45"/>
      <c r="M18" s="45"/>
      <c r="O18" s="45"/>
    </row>
    <row r="19" spans="1:15" ht="21.9" customHeight="1">
      <c r="A19" s="40" t="s">
        <v>14</v>
      </c>
      <c r="B19" s="40"/>
      <c r="C19" s="44"/>
      <c r="E19" s="47">
        <f>SUM(E11:E18)</f>
        <v>783910</v>
      </c>
      <c r="F19" s="45"/>
      <c r="G19" s="47">
        <f>SUM(G11:G18)</f>
        <v>674590</v>
      </c>
      <c r="H19" s="46"/>
      <c r="I19" s="47">
        <f>SUM(I11:I18)</f>
        <v>351400</v>
      </c>
      <c r="J19" s="46"/>
      <c r="K19" s="47">
        <f>SUM(K11:K18)</f>
        <v>331015</v>
      </c>
      <c r="L19" s="45"/>
      <c r="M19" s="45"/>
    </row>
    <row r="20" spans="1:15" ht="21.9" customHeight="1">
      <c r="A20" s="40" t="s">
        <v>15</v>
      </c>
      <c r="B20" s="40"/>
      <c r="C20" s="44"/>
      <c r="E20" s="45"/>
      <c r="F20" s="45"/>
      <c r="G20" s="45"/>
      <c r="H20" s="46"/>
      <c r="I20" s="45"/>
      <c r="J20" s="46"/>
      <c r="K20" s="45"/>
      <c r="L20" s="45"/>
      <c r="M20" s="45"/>
      <c r="O20" s="45"/>
    </row>
    <row r="21" spans="1:15" ht="21.9" customHeight="1">
      <c r="A21" s="30" t="s">
        <v>191</v>
      </c>
      <c r="B21" s="40"/>
      <c r="C21" s="44"/>
      <c r="E21" s="45">
        <v>4422</v>
      </c>
      <c r="F21" s="45"/>
      <c r="G21" s="45">
        <v>0</v>
      </c>
      <c r="H21" s="46"/>
      <c r="I21" s="45">
        <v>0</v>
      </c>
      <c r="J21" s="46"/>
      <c r="K21" s="45">
        <v>0</v>
      </c>
      <c r="L21" s="45"/>
      <c r="M21" s="45"/>
      <c r="O21" s="45"/>
    </row>
    <row r="22" spans="1:15" ht="21.9" customHeight="1">
      <c r="A22" s="30" t="s">
        <v>179</v>
      </c>
      <c r="B22" s="30"/>
      <c r="C22" s="44">
        <v>2</v>
      </c>
      <c r="E22" s="48">
        <v>20000</v>
      </c>
      <c r="F22" s="45"/>
      <c r="G22" s="48">
        <v>20000</v>
      </c>
      <c r="H22" s="46"/>
      <c r="I22" s="45">
        <v>39300</v>
      </c>
      <c r="J22" s="46"/>
      <c r="K22" s="45">
        <v>20000</v>
      </c>
      <c r="M22" s="45"/>
      <c r="O22" s="45"/>
    </row>
    <row r="23" spans="1:15" ht="21.9" customHeight="1">
      <c r="A23" s="30" t="s">
        <v>138</v>
      </c>
      <c r="B23" s="30"/>
      <c r="C23" s="44">
        <v>5</v>
      </c>
      <c r="E23" s="45">
        <v>121255</v>
      </c>
      <c r="F23" s="45"/>
      <c r="G23" s="45">
        <v>119775</v>
      </c>
      <c r="H23" s="46"/>
      <c r="I23" s="45">
        <v>121255</v>
      </c>
      <c r="J23" s="46"/>
      <c r="K23" s="45">
        <v>119775</v>
      </c>
      <c r="L23" s="45"/>
      <c r="M23" s="45"/>
      <c r="O23" s="45"/>
    </row>
    <row r="24" spans="1:15" ht="21.9" customHeight="1">
      <c r="A24" s="30" t="s">
        <v>16</v>
      </c>
      <c r="B24" s="30"/>
      <c r="C24" s="44">
        <v>6</v>
      </c>
      <c r="E24" s="45">
        <v>0</v>
      </c>
      <c r="F24" s="45"/>
      <c r="G24" s="45">
        <v>0</v>
      </c>
      <c r="H24" s="46"/>
      <c r="I24" s="45">
        <v>208981</v>
      </c>
      <c r="J24" s="46"/>
      <c r="K24" s="45">
        <v>207681</v>
      </c>
      <c r="L24" s="45"/>
      <c r="M24" s="45"/>
      <c r="O24" s="45"/>
    </row>
    <row r="25" spans="1:15" ht="21.9" customHeight="1">
      <c r="A25" s="30" t="s">
        <v>130</v>
      </c>
      <c r="B25" s="30"/>
      <c r="C25" s="44"/>
      <c r="E25" s="45">
        <v>0</v>
      </c>
      <c r="F25" s="45"/>
      <c r="G25" s="45">
        <v>0</v>
      </c>
      <c r="H25" s="46"/>
      <c r="I25" s="45">
        <v>11265</v>
      </c>
      <c r="J25" s="46"/>
      <c r="K25" s="45">
        <v>11265</v>
      </c>
      <c r="L25" s="45"/>
      <c r="M25" s="45"/>
      <c r="O25" s="45"/>
    </row>
    <row r="26" spans="1:15" ht="21.9" customHeight="1">
      <c r="A26" s="30" t="s">
        <v>172</v>
      </c>
      <c r="B26" s="30"/>
      <c r="C26" s="44"/>
      <c r="E26" s="45">
        <v>3293</v>
      </c>
      <c r="F26" s="45"/>
      <c r="G26" s="45">
        <v>3165</v>
      </c>
      <c r="H26" s="46"/>
      <c r="I26" s="45">
        <v>0</v>
      </c>
      <c r="J26" s="46"/>
      <c r="K26" s="45">
        <v>0</v>
      </c>
      <c r="L26" s="45"/>
      <c r="M26" s="45"/>
      <c r="O26" s="45"/>
    </row>
    <row r="27" spans="1:15" ht="21.9" customHeight="1">
      <c r="A27" s="30" t="s">
        <v>18</v>
      </c>
      <c r="B27" s="30"/>
      <c r="C27" s="44"/>
      <c r="E27" s="45">
        <v>10955</v>
      </c>
      <c r="F27" s="45"/>
      <c r="G27" s="45">
        <v>11139</v>
      </c>
      <c r="H27" s="46"/>
      <c r="I27" s="45">
        <v>0</v>
      </c>
      <c r="J27" s="46"/>
      <c r="K27" s="45">
        <v>0</v>
      </c>
      <c r="L27" s="45"/>
      <c r="M27" s="45"/>
      <c r="O27" s="45"/>
    </row>
    <row r="28" spans="1:15" ht="21.9" customHeight="1">
      <c r="A28" s="30" t="s">
        <v>19</v>
      </c>
      <c r="B28" s="30"/>
      <c r="C28" s="44"/>
      <c r="E28" s="48">
        <v>142242</v>
      </c>
      <c r="F28" s="45"/>
      <c r="G28" s="48">
        <v>142651</v>
      </c>
      <c r="H28" s="46"/>
      <c r="I28" s="45">
        <v>60092</v>
      </c>
      <c r="J28" s="46"/>
      <c r="K28" s="45">
        <v>61026</v>
      </c>
      <c r="L28" s="45"/>
      <c r="M28" s="45"/>
      <c r="O28" s="45"/>
    </row>
    <row r="29" spans="1:15" ht="21.9" customHeight="1">
      <c r="A29" s="30" t="s">
        <v>20</v>
      </c>
      <c r="B29" s="30"/>
      <c r="C29" s="44"/>
      <c r="E29" s="48">
        <v>11173</v>
      </c>
      <c r="F29" s="45"/>
      <c r="G29" s="48">
        <v>10875</v>
      </c>
      <c r="H29" s="46"/>
      <c r="I29" s="45">
        <v>7131</v>
      </c>
      <c r="J29" s="46"/>
      <c r="K29" s="45">
        <v>7788</v>
      </c>
      <c r="L29" s="45"/>
      <c r="M29" s="45"/>
      <c r="O29" s="45"/>
    </row>
    <row r="30" spans="1:15" ht="21.9" customHeight="1">
      <c r="A30" s="49" t="s">
        <v>21</v>
      </c>
      <c r="B30" s="49"/>
      <c r="C30" s="44"/>
      <c r="E30" s="45">
        <v>60275</v>
      </c>
      <c r="F30" s="45"/>
      <c r="G30" s="45">
        <v>61830</v>
      </c>
      <c r="H30" s="46"/>
      <c r="I30" s="45">
        <v>56</v>
      </c>
      <c r="J30" s="46"/>
      <c r="K30" s="45">
        <v>64</v>
      </c>
      <c r="L30" s="45"/>
      <c r="M30" s="45"/>
      <c r="O30" s="45"/>
    </row>
    <row r="31" spans="1:15" ht="21.9" customHeight="1">
      <c r="A31" s="30" t="s">
        <v>17</v>
      </c>
      <c r="B31" s="30"/>
      <c r="C31" s="44"/>
      <c r="E31" s="48">
        <v>66963</v>
      </c>
      <c r="F31" s="45"/>
      <c r="G31" s="48">
        <v>66963</v>
      </c>
      <c r="H31" s="46"/>
      <c r="I31" s="45">
        <v>0</v>
      </c>
      <c r="J31" s="46"/>
      <c r="K31" s="45">
        <v>0</v>
      </c>
      <c r="L31" s="45"/>
      <c r="M31" s="45"/>
      <c r="O31" s="45"/>
    </row>
    <row r="32" spans="1:15" ht="21.9" customHeight="1">
      <c r="A32" s="30" t="s">
        <v>22</v>
      </c>
      <c r="B32" s="30"/>
      <c r="C32" s="44"/>
      <c r="E32" s="45">
        <v>7595</v>
      </c>
      <c r="F32" s="45"/>
      <c r="G32" s="45">
        <v>7912</v>
      </c>
      <c r="H32" s="46"/>
      <c r="I32" s="45">
        <v>7687</v>
      </c>
      <c r="J32" s="46"/>
      <c r="K32" s="45">
        <v>8004</v>
      </c>
      <c r="L32" s="45"/>
      <c r="M32" s="45"/>
      <c r="O32" s="45"/>
    </row>
    <row r="33" spans="1:15" ht="21.9" customHeight="1">
      <c r="A33" s="30" t="s">
        <v>23</v>
      </c>
      <c r="B33" s="30"/>
      <c r="C33" s="41"/>
      <c r="E33" s="45">
        <v>10431</v>
      </c>
      <c r="F33" s="45"/>
      <c r="G33" s="45">
        <v>7153</v>
      </c>
      <c r="H33" s="46"/>
      <c r="I33" s="45">
        <v>4320</v>
      </c>
      <c r="J33" s="46"/>
      <c r="K33" s="45">
        <v>4540</v>
      </c>
      <c r="L33" s="45"/>
      <c r="M33" s="45"/>
      <c r="O33" s="45"/>
    </row>
    <row r="34" spans="1:15" ht="21.9" customHeight="1">
      <c r="A34" s="40" t="s">
        <v>24</v>
      </c>
      <c r="B34" s="40"/>
      <c r="C34" s="41"/>
      <c r="E34" s="47">
        <f>SUM(E21:E33)</f>
        <v>458604</v>
      </c>
      <c r="F34" s="45"/>
      <c r="G34" s="47">
        <f>SUM(G21:G33)</f>
        <v>451463</v>
      </c>
      <c r="H34" s="46"/>
      <c r="I34" s="47">
        <f>SUM(I21:I33)</f>
        <v>460087</v>
      </c>
      <c r="J34" s="46"/>
      <c r="K34" s="47">
        <f>SUM(K21:K33)</f>
        <v>440143</v>
      </c>
      <c r="M34" s="45"/>
      <c r="O34" s="45"/>
    </row>
    <row r="35" spans="1:15" ht="21.9" customHeight="1" thickBot="1">
      <c r="A35" s="40" t="s">
        <v>25</v>
      </c>
      <c r="B35" s="40"/>
      <c r="C35" s="41"/>
      <c r="E35" s="50">
        <f>SUM(E19,E34)</f>
        <v>1242514</v>
      </c>
      <c r="F35" s="45"/>
      <c r="G35" s="50">
        <f>SUM(G19,G34)</f>
        <v>1126053</v>
      </c>
      <c r="H35" s="46"/>
      <c r="I35" s="50">
        <f>SUM(I34,I19)</f>
        <v>811487</v>
      </c>
      <c r="J35" s="46"/>
      <c r="K35" s="50">
        <f>SUM(K34,K19)</f>
        <v>771158</v>
      </c>
      <c r="M35" s="45"/>
      <c r="O35" s="45"/>
    </row>
    <row r="36" spans="1:15" ht="21.9" customHeight="1" thickTop="1">
      <c r="C36" s="32"/>
      <c r="M36" s="45"/>
      <c r="O36" s="45"/>
    </row>
    <row r="37" spans="1:15" ht="21.9" customHeight="1">
      <c r="A37" s="30" t="s">
        <v>140</v>
      </c>
      <c r="B37" s="30"/>
      <c r="C37" s="32"/>
      <c r="G37" s="46"/>
      <c r="K37" s="46"/>
      <c r="M37" s="45"/>
      <c r="O37" s="45"/>
    </row>
    <row r="38" spans="1:15" s="30" customFormat="1" ht="21.9" customHeight="1">
      <c r="A38" s="27" t="s">
        <v>0</v>
      </c>
      <c r="B38" s="27"/>
      <c r="C38" s="51"/>
      <c r="D38" s="52"/>
      <c r="E38" s="29"/>
      <c r="F38" s="29"/>
      <c r="G38" s="29"/>
      <c r="H38" s="28"/>
      <c r="I38" s="29"/>
      <c r="J38" s="28"/>
      <c r="K38" s="29"/>
      <c r="M38" s="45"/>
      <c r="N38" s="42"/>
      <c r="O38" s="45"/>
    </row>
    <row r="39" spans="1:15" s="30" customFormat="1" ht="21.9" customHeight="1">
      <c r="A39" s="27" t="s">
        <v>148</v>
      </c>
      <c r="B39" s="27"/>
      <c r="C39" s="51"/>
      <c r="D39" s="52"/>
      <c r="E39" s="29"/>
      <c r="F39" s="29"/>
      <c r="G39" s="29"/>
      <c r="H39" s="28"/>
      <c r="I39" s="29"/>
      <c r="J39" s="28"/>
      <c r="K39" s="29"/>
      <c r="M39" s="45"/>
      <c r="N39" s="42"/>
      <c r="O39" s="45"/>
    </row>
    <row r="40" spans="1:15" s="30" customFormat="1" ht="21.9" customHeight="1">
      <c r="A40" s="27" t="s">
        <v>176</v>
      </c>
      <c r="B40" s="27"/>
      <c r="C40" s="28"/>
      <c r="D40" s="29"/>
      <c r="E40" s="29"/>
      <c r="F40" s="29"/>
      <c r="G40" s="29"/>
      <c r="H40" s="28"/>
      <c r="I40" s="29"/>
      <c r="J40" s="28"/>
      <c r="K40" s="29"/>
      <c r="M40" s="45"/>
      <c r="N40" s="42"/>
      <c r="O40" s="45"/>
    </row>
    <row r="41" spans="1:15" s="30" customFormat="1" ht="21.9" customHeight="1">
      <c r="A41" s="31" t="s">
        <v>1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M41" s="45"/>
      <c r="N41" s="42"/>
      <c r="O41" s="45"/>
    </row>
    <row r="42" spans="1:15" s="32" customFormat="1" ht="21.9" customHeight="1">
      <c r="E42" s="33" t="s">
        <v>2</v>
      </c>
      <c r="F42" s="33"/>
      <c r="G42" s="33"/>
      <c r="H42" s="34"/>
      <c r="I42" s="33" t="s">
        <v>3</v>
      </c>
      <c r="J42" s="33"/>
      <c r="K42" s="33"/>
      <c r="M42" s="45"/>
      <c r="N42" s="42"/>
      <c r="O42" s="45"/>
    </row>
    <row r="43" spans="1:15" s="32" customFormat="1" ht="21.9" customHeight="1">
      <c r="C43" s="35" t="s">
        <v>4</v>
      </c>
      <c r="E43" s="36" t="s">
        <v>177</v>
      </c>
      <c r="F43" s="37"/>
      <c r="G43" s="36" t="s">
        <v>178</v>
      </c>
      <c r="H43" s="37"/>
      <c r="I43" s="36" t="s">
        <v>177</v>
      </c>
      <c r="J43" s="37"/>
      <c r="K43" s="36" t="s">
        <v>178</v>
      </c>
      <c r="L43" s="36"/>
      <c r="M43" s="45"/>
      <c r="N43" s="42"/>
      <c r="O43" s="45"/>
    </row>
    <row r="44" spans="1:15" s="32" customFormat="1" ht="21.9" customHeight="1">
      <c r="C44" s="35"/>
      <c r="E44" s="38" t="s">
        <v>5</v>
      </c>
      <c r="F44" s="38"/>
      <c r="G44" s="38" t="s">
        <v>6</v>
      </c>
      <c r="H44" s="39"/>
      <c r="I44" s="38" t="s">
        <v>5</v>
      </c>
      <c r="J44" s="38"/>
      <c r="K44" s="38" t="s">
        <v>6</v>
      </c>
      <c r="L44" s="38"/>
      <c r="M44" s="45"/>
      <c r="N44" s="42"/>
      <c r="O44" s="45"/>
    </row>
    <row r="45" spans="1:15" s="32" customFormat="1" ht="21.9" customHeight="1">
      <c r="C45" s="35"/>
      <c r="E45" s="38" t="s">
        <v>7</v>
      </c>
      <c r="F45" s="38"/>
      <c r="G45" s="38"/>
      <c r="H45" s="39"/>
      <c r="I45" s="38" t="s">
        <v>7</v>
      </c>
      <c r="J45" s="38"/>
      <c r="K45" s="38"/>
      <c r="L45" s="38"/>
      <c r="M45" s="45"/>
      <c r="N45" s="42"/>
      <c r="O45" s="45"/>
    </row>
    <row r="46" spans="1:15" ht="21.9" customHeight="1">
      <c r="A46" s="40" t="s">
        <v>26</v>
      </c>
      <c r="B46" s="40"/>
      <c r="C46" s="41"/>
      <c r="M46" s="45"/>
      <c r="O46" s="45"/>
    </row>
    <row r="47" spans="1:15" ht="21.9" customHeight="1">
      <c r="A47" s="40" t="s">
        <v>27</v>
      </c>
      <c r="B47" s="40"/>
      <c r="C47" s="41"/>
      <c r="I47" s="36"/>
      <c r="M47" s="45"/>
      <c r="O47" s="45"/>
    </row>
    <row r="48" spans="1:15" ht="21.9" customHeight="1">
      <c r="A48" s="30" t="s">
        <v>131</v>
      </c>
      <c r="B48" s="30"/>
      <c r="C48" s="41">
        <v>8</v>
      </c>
      <c r="E48" s="45">
        <v>108239</v>
      </c>
      <c r="G48" s="45">
        <v>127142</v>
      </c>
      <c r="I48" s="45">
        <v>36400</v>
      </c>
      <c r="K48" s="45">
        <v>40000</v>
      </c>
      <c r="L48" s="45"/>
      <c r="M48" s="45"/>
      <c r="O48" s="45"/>
    </row>
    <row r="49" spans="1:15" ht="21.9" customHeight="1">
      <c r="A49" s="30" t="s">
        <v>150</v>
      </c>
      <c r="B49" s="30"/>
      <c r="C49" s="41"/>
      <c r="E49" s="45">
        <v>181569</v>
      </c>
      <c r="G49" s="45">
        <v>105424</v>
      </c>
      <c r="H49" s="45"/>
      <c r="I49" s="45">
        <v>64692</v>
      </c>
      <c r="K49" s="45">
        <v>54258</v>
      </c>
      <c r="L49" s="45"/>
      <c r="M49" s="45"/>
      <c r="O49" s="45"/>
    </row>
    <row r="50" spans="1:15" ht="21.9" customHeight="1">
      <c r="A50" s="30" t="s">
        <v>28</v>
      </c>
      <c r="B50" s="30"/>
      <c r="C50" s="41"/>
      <c r="E50" s="45">
        <v>5215</v>
      </c>
      <c r="G50" s="45">
        <v>4441</v>
      </c>
      <c r="H50" s="45"/>
      <c r="I50" s="45">
        <v>2575</v>
      </c>
      <c r="K50" s="45">
        <v>2601</v>
      </c>
      <c r="L50" s="45"/>
      <c r="M50" s="45"/>
      <c r="O50" s="45"/>
    </row>
    <row r="51" spans="1:15" ht="21.9" customHeight="1">
      <c r="A51" s="30" t="s">
        <v>29</v>
      </c>
      <c r="B51" s="30"/>
      <c r="C51" s="44"/>
      <c r="E51" s="45">
        <v>25641</v>
      </c>
      <c r="G51" s="45">
        <v>16051</v>
      </c>
      <c r="H51" s="45"/>
      <c r="I51" s="45">
        <v>12238</v>
      </c>
      <c r="K51" s="45">
        <v>8161</v>
      </c>
      <c r="L51" s="45"/>
      <c r="M51" s="45"/>
      <c r="O51" s="45"/>
    </row>
    <row r="52" spans="1:15" ht="21.9" customHeight="1">
      <c r="A52" s="30" t="s">
        <v>30</v>
      </c>
      <c r="B52" s="30"/>
      <c r="C52" s="41"/>
      <c r="E52" s="45">
        <v>19639</v>
      </c>
      <c r="G52" s="45">
        <f>8362-1</f>
        <v>8361</v>
      </c>
      <c r="H52" s="45"/>
      <c r="I52" s="45">
        <v>2813</v>
      </c>
      <c r="K52" s="45">
        <v>4337</v>
      </c>
      <c r="L52" s="45"/>
      <c r="M52" s="45"/>
      <c r="O52" s="45"/>
    </row>
    <row r="53" spans="1:15" ht="21.9" customHeight="1">
      <c r="A53" s="40" t="s">
        <v>31</v>
      </c>
      <c r="B53" s="40"/>
      <c r="C53" s="41"/>
      <c r="E53" s="47">
        <f>SUM(E48:E52)</f>
        <v>340303</v>
      </c>
      <c r="G53" s="47">
        <f>SUM(G48:G52)</f>
        <v>261419</v>
      </c>
      <c r="H53" s="45"/>
      <c r="I53" s="47">
        <f>SUM(I48:I52)</f>
        <v>118718</v>
      </c>
      <c r="K53" s="47">
        <f>SUM(K48:K52)</f>
        <v>109357</v>
      </c>
      <c r="M53" s="45"/>
      <c r="O53" s="45"/>
    </row>
    <row r="54" spans="1:15" ht="21.9" customHeight="1">
      <c r="A54" s="40" t="s">
        <v>32</v>
      </c>
      <c r="B54" s="40"/>
      <c r="C54" s="53"/>
      <c r="E54" s="45"/>
      <c r="G54" s="45"/>
      <c r="H54" s="45"/>
      <c r="I54" s="45"/>
      <c r="K54" s="45"/>
      <c r="M54" s="45"/>
      <c r="O54" s="45"/>
    </row>
    <row r="55" spans="1:15" ht="21.9" customHeight="1">
      <c r="A55" s="30" t="s">
        <v>180</v>
      </c>
      <c r="B55" s="30"/>
      <c r="C55" s="54"/>
      <c r="E55" s="48"/>
      <c r="G55" s="48"/>
      <c r="H55" s="45"/>
      <c r="I55" s="45"/>
      <c r="K55" s="45"/>
      <c r="L55" s="45"/>
      <c r="M55" s="45"/>
      <c r="O55" s="45"/>
    </row>
    <row r="56" spans="1:15" ht="21.9" customHeight="1">
      <c r="A56" s="30" t="s">
        <v>181</v>
      </c>
      <c r="B56" s="30"/>
      <c r="C56" s="54"/>
      <c r="E56" s="48">
        <v>7598</v>
      </c>
      <c r="G56" s="48">
        <v>7425</v>
      </c>
      <c r="H56" s="45"/>
      <c r="I56" s="45">
        <v>4919</v>
      </c>
      <c r="K56" s="45">
        <v>5526</v>
      </c>
      <c r="L56" s="45"/>
      <c r="M56" s="45"/>
      <c r="O56" s="45"/>
    </row>
    <row r="57" spans="1:15" ht="21.9" customHeight="1">
      <c r="A57" s="30" t="s">
        <v>132</v>
      </c>
      <c r="B57" s="30"/>
      <c r="C57" s="54"/>
      <c r="E57" s="48">
        <v>13290</v>
      </c>
      <c r="G57" s="48">
        <v>13912</v>
      </c>
      <c r="H57" s="45"/>
      <c r="I57" s="45">
        <v>0</v>
      </c>
      <c r="K57" s="45">
        <v>0</v>
      </c>
      <c r="M57" s="45"/>
      <c r="O57" s="45"/>
    </row>
    <row r="58" spans="1:15" ht="21.9" customHeight="1">
      <c r="A58" s="30" t="s">
        <v>151</v>
      </c>
      <c r="B58" s="30"/>
      <c r="C58" s="54"/>
      <c r="E58" s="55">
        <v>20378</v>
      </c>
      <c r="G58" s="55">
        <v>19125</v>
      </c>
      <c r="H58" s="45"/>
      <c r="I58" s="56">
        <v>11254</v>
      </c>
      <c r="K58" s="56">
        <v>10991</v>
      </c>
      <c r="M58" s="45"/>
      <c r="O58" s="45"/>
    </row>
    <row r="59" spans="1:15" ht="21.9" customHeight="1">
      <c r="A59" s="40" t="s">
        <v>33</v>
      </c>
      <c r="B59" s="40"/>
      <c r="C59" s="41"/>
      <c r="E59" s="45">
        <f>SUM(E55:E58)</f>
        <v>41266</v>
      </c>
      <c r="G59" s="45">
        <f>SUM(G55:G58)</f>
        <v>40462</v>
      </c>
      <c r="H59" s="45"/>
      <c r="I59" s="45">
        <f>SUM(I55:I58)</f>
        <v>16173</v>
      </c>
      <c r="K59" s="45">
        <f>SUM(K55:K58)</f>
        <v>16517</v>
      </c>
      <c r="M59" s="45"/>
      <c r="O59" s="45"/>
    </row>
    <row r="60" spans="1:15" ht="21.9" customHeight="1">
      <c r="A60" s="40" t="s">
        <v>34</v>
      </c>
      <c r="B60" s="40"/>
      <c r="C60" s="41"/>
      <c r="E60" s="47">
        <f>SUM(E53+E59)</f>
        <v>381569</v>
      </c>
      <c r="G60" s="47">
        <f>SUM(G53+G59)</f>
        <v>301881</v>
      </c>
      <c r="H60" s="45"/>
      <c r="I60" s="47">
        <f>SUM(I53+I59)</f>
        <v>134891</v>
      </c>
      <c r="K60" s="47">
        <f>SUM(K53+K59)</f>
        <v>125874</v>
      </c>
      <c r="M60" s="45"/>
      <c r="O60" s="45"/>
    </row>
    <row r="61" spans="1:15" ht="21.9" customHeight="1">
      <c r="A61" s="40" t="s">
        <v>35</v>
      </c>
      <c r="B61" s="32"/>
      <c r="C61" s="35"/>
      <c r="D61" s="32"/>
      <c r="E61" s="38"/>
      <c r="F61" s="38"/>
      <c r="G61" s="38"/>
      <c r="H61" s="39"/>
      <c r="I61" s="38"/>
      <c r="J61" s="38"/>
      <c r="K61" s="38"/>
      <c r="M61" s="45"/>
      <c r="O61" s="45"/>
    </row>
    <row r="62" spans="1:15" ht="21.9" customHeight="1">
      <c r="A62" s="30" t="s">
        <v>36</v>
      </c>
      <c r="B62" s="32"/>
      <c r="C62" s="35"/>
      <c r="D62" s="32"/>
      <c r="E62" s="48"/>
      <c r="G62" s="45"/>
      <c r="H62" s="45"/>
      <c r="I62" s="45"/>
      <c r="K62" s="45"/>
      <c r="M62" s="45"/>
      <c r="O62" s="45"/>
    </row>
    <row r="63" spans="1:15" ht="21.9" customHeight="1">
      <c r="A63" s="30" t="s">
        <v>37</v>
      </c>
      <c r="B63" s="32"/>
      <c r="C63" s="35"/>
      <c r="D63" s="32"/>
      <c r="E63" s="48"/>
      <c r="G63" s="45"/>
      <c r="H63" s="45"/>
      <c r="I63" s="45"/>
      <c r="K63" s="45"/>
      <c r="M63" s="45"/>
      <c r="O63" s="45"/>
    </row>
    <row r="64" spans="1:15" ht="21.9" customHeight="1" thickBot="1">
      <c r="A64" s="30" t="s">
        <v>38</v>
      </c>
      <c r="B64" s="32"/>
      <c r="C64" s="35"/>
      <c r="D64" s="32"/>
      <c r="E64" s="57">
        <f>G64</f>
        <v>200000</v>
      </c>
      <c r="G64" s="57">
        <v>200000</v>
      </c>
      <c r="H64" s="45"/>
      <c r="I64" s="50">
        <f>K64</f>
        <v>200000</v>
      </c>
      <c r="K64" s="50">
        <v>200000</v>
      </c>
      <c r="M64" s="45"/>
      <c r="O64" s="45"/>
    </row>
    <row r="65" spans="1:13" ht="21.9" customHeight="1" thickTop="1">
      <c r="A65" s="30" t="s">
        <v>39</v>
      </c>
      <c r="B65" s="32"/>
      <c r="C65" s="35"/>
      <c r="D65" s="32"/>
      <c r="E65" s="48"/>
      <c r="G65" s="48"/>
      <c r="H65" s="45"/>
      <c r="I65" s="45"/>
      <c r="K65" s="45"/>
      <c r="M65" s="32"/>
    </row>
    <row r="66" spans="1:13" ht="21.9" customHeight="1">
      <c r="A66" s="30" t="s">
        <v>38</v>
      </c>
      <c r="B66" s="32"/>
      <c r="C66" s="35"/>
      <c r="D66" s="32"/>
      <c r="E66" s="48">
        <f>Consolidated!C29</f>
        <v>200000</v>
      </c>
      <c r="G66" s="48">
        <f>Consolidated!C22</f>
        <v>200000</v>
      </c>
      <c r="H66" s="45"/>
      <c r="I66" s="45">
        <f>'The Company'!C24</f>
        <v>200000</v>
      </c>
      <c r="K66" s="45">
        <f>'The Company'!C20</f>
        <v>200000</v>
      </c>
      <c r="M66" s="32"/>
    </row>
    <row r="67" spans="1:13" ht="21.9" customHeight="1">
      <c r="A67" s="30" t="s">
        <v>40</v>
      </c>
      <c r="B67" s="32"/>
      <c r="C67" s="35"/>
      <c r="D67" s="32"/>
      <c r="E67" s="48">
        <f>Consolidated!E29</f>
        <v>134079</v>
      </c>
      <c r="G67" s="48">
        <f>Consolidated!E22</f>
        <v>134079</v>
      </c>
      <c r="H67" s="45"/>
      <c r="I67" s="45">
        <f>'The Company'!E24</f>
        <v>134079</v>
      </c>
      <c r="K67" s="45">
        <f>'The Company'!E20</f>
        <v>134079</v>
      </c>
      <c r="M67" s="32"/>
    </row>
    <row r="68" spans="1:13" ht="21.9" customHeight="1">
      <c r="A68" s="30" t="s">
        <v>41</v>
      </c>
      <c r="B68" s="32"/>
      <c r="C68" s="35"/>
      <c r="D68" s="32"/>
      <c r="E68" s="48">
        <f>Consolidated!G29</f>
        <v>2807</v>
      </c>
      <c r="G68" s="48">
        <f>Consolidated!G22</f>
        <v>2807</v>
      </c>
      <c r="H68" s="45"/>
      <c r="I68" s="45">
        <f>'The Company'!G24</f>
        <v>2807</v>
      </c>
      <c r="K68" s="45">
        <f>'The Company'!G20</f>
        <v>2807</v>
      </c>
      <c r="M68" s="32"/>
    </row>
    <row r="69" spans="1:13" ht="21.9" customHeight="1">
      <c r="A69" s="30" t="s">
        <v>42</v>
      </c>
      <c r="B69" s="32"/>
      <c r="C69" s="35"/>
      <c r="D69" s="32"/>
      <c r="E69" s="48"/>
      <c r="G69" s="48"/>
      <c r="H69" s="45"/>
      <c r="I69" s="45"/>
      <c r="K69" s="45"/>
      <c r="M69" s="32"/>
    </row>
    <row r="70" spans="1:13" ht="21.9" customHeight="1">
      <c r="A70" s="30" t="s">
        <v>43</v>
      </c>
      <c r="B70" s="30"/>
      <c r="C70" s="41"/>
      <c r="E70" s="48">
        <f>Consolidated!I29</f>
        <v>20000</v>
      </c>
      <c r="G70" s="48">
        <f>Consolidated!I22</f>
        <v>20000</v>
      </c>
      <c r="H70" s="45"/>
      <c r="I70" s="45">
        <f>'The Company'!I24</f>
        <v>20000</v>
      </c>
      <c r="K70" s="45">
        <f>'The Company'!I20</f>
        <v>20000</v>
      </c>
      <c r="M70" s="32"/>
    </row>
    <row r="71" spans="1:13" ht="21.9" customHeight="1">
      <c r="A71" s="30" t="s">
        <v>44</v>
      </c>
      <c r="B71" s="30"/>
      <c r="C71" s="41"/>
      <c r="E71" s="48">
        <f>Consolidated!K29</f>
        <v>391684</v>
      </c>
      <c r="G71" s="48">
        <f>Consolidated!K22</f>
        <v>361158</v>
      </c>
      <c r="H71" s="45"/>
      <c r="I71" s="45">
        <f>'The Company'!K24</f>
        <v>341302</v>
      </c>
      <c r="K71" s="45">
        <f>'The Company'!K20</f>
        <v>311174</v>
      </c>
      <c r="M71" s="32"/>
    </row>
    <row r="72" spans="1:13" ht="21.9" customHeight="1">
      <c r="A72" s="30" t="s">
        <v>45</v>
      </c>
      <c r="B72" s="30"/>
      <c r="C72" s="41"/>
      <c r="E72" s="55">
        <f>Consolidated!Q29</f>
        <v>-21944</v>
      </c>
      <c r="G72" s="55">
        <f>Consolidated!Q22</f>
        <v>-23175</v>
      </c>
      <c r="H72" s="45"/>
      <c r="I72" s="56">
        <f>'The Company'!M24</f>
        <v>-21592</v>
      </c>
      <c r="K72" s="56">
        <f>'The Company'!M20</f>
        <v>-22776</v>
      </c>
      <c r="M72" s="32"/>
    </row>
    <row r="73" spans="1:13" ht="21.9" customHeight="1">
      <c r="A73" s="30" t="s">
        <v>46</v>
      </c>
      <c r="B73" s="30"/>
      <c r="C73" s="41"/>
      <c r="E73" s="48">
        <f>SUM(E66:E72)</f>
        <v>726626</v>
      </c>
      <c r="G73" s="48">
        <f>SUM(G66:G72)</f>
        <v>694869</v>
      </c>
      <c r="H73" s="45"/>
      <c r="I73" s="48">
        <f>SUM(I66:I72)</f>
        <v>676596</v>
      </c>
      <c r="K73" s="48">
        <f>SUM(K66:K72)</f>
        <v>645284</v>
      </c>
      <c r="M73" s="32"/>
    </row>
    <row r="74" spans="1:13" ht="21.9" customHeight="1">
      <c r="A74" s="30" t="s">
        <v>47</v>
      </c>
      <c r="B74" s="30"/>
      <c r="C74" s="41"/>
      <c r="E74" s="55">
        <f>Consolidated!U29</f>
        <v>134319</v>
      </c>
      <c r="G74" s="55">
        <f>Consolidated!U22</f>
        <v>129303</v>
      </c>
      <c r="H74" s="45"/>
      <c r="I74" s="56">
        <v>0</v>
      </c>
      <c r="K74" s="56">
        <v>0</v>
      </c>
      <c r="M74" s="32"/>
    </row>
    <row r="75" spans="1:13" ht="21.9" customHeight="1">
      <c r="A75" s="40" t="s">
        <v>48</v>
      </c>
      <c r="B75" s="30"/>
      <c r="C75" s="41"/>
      <c r="E75" s="55">
        <f>SUM(E73:E74)</f>
        <v>860945</v>
      </c>
      <c r="G75" s="55">
        <f>SUM(G73:G74)</f>
        <v>824172</v>
      </c>
      <c r="H75" s="45"/>
      <c r="I75" s="55">
        <f>SUM(I73:I74)</f>
        <v>676596</v>
      </c>
      <c r="K75" s="55">
        <f>SUM(K73:K74)</f>
        <v>645284</v>
      </c>
      <c r="M75" s="32"/>
    </row>
    <row r="76" spans="1:13" ht="21.9" customHeight="1" thickBot="1">
      <c r="A76" s="40" t="s">
        <v>49</v>
      </c>
      <c r="B76" s="40"/>
      <c r="C76" s="41"/>
      <c r="E76" s="50">
        <f>SUM(E75+E60)</f>
        <v>1242514</v>
      </c>
      <c r="F76" s="46"/>
      <c r="G76" s="50">
        <f>SUM(G75+G60)</f>
        <v>1126053</v>
      </c>
      <c r="H76" s="45"/>
      <c r="I76" s="50">
        <f>SUM(I75+I60)</f>
        <v>811487</v>
      </c>
      <c r="J76" s="45"/>
      <c r="K76" s="50">
        <f>SUM(K75+K60)</f>
        <v>771158</v>
      </c>
      <c r="M76" s="32"/>
    </row>
    <row r="77" spans="1:13" ht="21.9" customHeight="1" thickTop="1">
      <c r="A77" s="40"/>
      <c r="B77" s="40"/>
      <c r="C77" s="41"/>
      <c r="E77" s="45">
        <f>SUM(E76-E35)</f>
        <v>0</v>
      </c>
      <c r="F77" s="46"/>
      <c r="G77" s="45">
        <f>SUM(G76-G35)</f>
        <v>0</v>
      </c>
      <c r="H77" s="45"/>
      <c r="I77" s="45">
        <f>SUM(I76-I35)</f>
        <v>0</v>
      </c>
      <c r="J77" s="46"/>
      <c r="K77" s="45">
        <f>SUM(K76-K35)</f>
        <v>0</v>
      </c>
      <c r="M77" s="32"/>
    </row>
    <row r="78" spans="1:13" ht="21.9" customHeight="1">
      <c r="A78" s="58" t="s">
        <v>140</v>
      </c>
      <c r="B78" s="58"/>
      <c r="C78" s="59"/>
      <c r="D78" s="59"/>
      <c r="E78" s="19"/>
      <c r="F78" s="19"/>
      <c r="G78" s="19"/>
      <c r="H78" s="19"/>
      <c r="I78" s="19"/>
      <c r="J78" s="19"/>
      <c r="K78" s="19"/>
    </row>
    <row r="79" spans="1:13" ht="21.9" customHeight="1">
      <c r="A79" s="58"/>
      <c r="B79" s="58"/>
      <c r="C79" s="59"/>
      <c r="D79" s="59"/>
      <c r="E79" s="59"/>
      <c r="F79" s="59"/>
      <c r="G79" s="59"/>
      <c r="H79" s="59"/>
      <c r="I79" s="59"/>
      <c r="J79" s="59"/>
      <c r="K79" s="59"/>
    </row>
    <row r="80" spans="1:13" ht="21.9" customHeight="1">
      <c r="A80" s="60"/>
      <c r="B80" s="58"/>
      <c r="C80" s="59"/>
      <c r="D80" s="59"/>
      <c r="E80" s="59"/>
      <c r="F80" s="59"/>
    </row>
    <row r="81" spans="1:6" ht="21.9" customHeight="1">
      <c r="A81" s="58"/>
      <c r="B81" s="58"/>
      <c r="C81" s="59"/>
      <c r="D81" s="59"/>
      <c r="E81" s="59"/>
      <c r="F81" s="59"/>
    </row>
    <row r="82" spans="1:6" ht="21.9" customHeight="1">
      <c r="A82" s="58"/>
      <c r="B82" s="61" t="s">
        <v>50</v>
      </c>
      <c r="D82" s="59"/>
      <c r="E82" s="59"/>
      <c r="F82" s="59"/>
    </row>
    <row r="83" spans="1:6" ht="21.9" customHeight="1">
      <c r="A83" s="60"/>
      <c r="B83" s="58"/>
      <c r="C83" s="62"/>
      <c r="D83" s="62"/>
      <c r="E83" s="62"/>
      <c r="F83" s="62"/>
    </row>
  </sheetData>
  <mergeCells count="6">
    <mergeCell ref="A4:K4"/>
    <mergeCell ref="E5:G5"/>
    <mergeCell ref="I5:K5"/>
    <mergeCell ref="A41:K41"/>
    <mergeCell ref="E42:G42"/>
    <mergeCell ref="I42:K42"/>
  </mergeCells>
  <printOptions horizontalCentered="1"/>
  <pageMargins left="0.75" right="0.39370078740157499" top="0.67" bottom="0.196850393700787" header="0.31496062992126" footer="0.18"/>
  <pageSetup paperSize="9" scale="72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49" transitionEvaluation="1" transitionEntry="1"/>
  <dimension ref="A1:J60"/>
  <sheetViews>
    <sheetView showGridLines="0" view="pageBreakPreview" topLeftCell="A49" zoomScaleNormal="70" zoomScaleSheetLayoutView="100" workbookViewId="0">
      <selection activeCell="B30" sqref="B30"/>
    </sheetView>
  </sheetViews>
  <sheetFormatPr defaultColWidth="9.88671875" defaultRowHeight="23.1" customHeight="1"/>
  <cols>
    <col min="1" max="1" width="49.33203125" style="67" customWidth="1"/>
    <col min="2" max="2" width="8.44140625" style="67" customWidth="1"/>
    <col min="3" max="3" width="1.109375" style="67" customWidth="1"/>
    <col min="4" max="4" width="13.109375" style="77" customWidth="1"/>
    <col min="5" max="5" width="1.44140625" style="67" customWidth="1"/>
    <col min="6" max="6" width="13.109375" style="77" customWidth="1"/>
    <col min="7" max="7" width="1.44140625" style="67" customWidth="1"/>
    <col min="8" max="8" width="13.109375" style="77" customWidth="1"/>
    <col min="9" max="9" width="1.44140625" style="77" customWidth="1"/>
    <col min="10" max="10" width="13.109375" style="77" customWidth="1"/>
    <col min="11" max="16384" width="9.88671875" style="67"/>
  </cols>
  <sheetData>
    <row r="1" spans="1:10" s="63" customFormat="1" ht="23.1" customHeight="1">
      <c r="C1" s="67"/>
      <c r="D1" s="64"/>
      <c r="E1" s="67"/>
      <c r="F1" s="64"/>
      <c r="G1" s="65"/>
      <c r="H1" s="64"/>
      <c r="I1" s="91"/>
      <c r="J1" s="66" t="s">
        <v>51</v>
      </c>
    </row>
    <row r="2" spans="1:10" ht="23.1" customHeight="1">
      <c r="A2" s="27" t="s">
        <v>0</v>
      </c>
      <c r="B2" s="27"/>
      <c r="C2" s="27"/>
      <c r="D2" s="123"/>
      <c r="E2" s="123"/>
      <c r="F2" s="123"/>
      <c r="G2" s="123"/>
      <c r="H2" s="123"/>
      <c r="I2" s="123"/>
      <c r="J2" s="123"/>
    </row>
    <row r="3" spans="1:10" ht="23.1" customHeight="1">
      <c r="A3" s="20" t="s">
        <v>52</v>
      </c>
      <c r="B3" s="20"/>
      <c r="C3" s="20"/>
      <c r="D3" s="124"/>
      <c r="E3" s="124"/>
      <c r="F3" s="124"/>
      <c r="G3" s="124"/>
      <c r="H3" s="124"/>
      <c r="I3" s="124"/>
      <c r="J3" s="124"/>
    </row>
    <row r="4" spans="1:10" ht="23.1" customHeight="1">
      <c r="A4" s="68" t="s">
        <v>173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23.1" customHeight="1">
      <c r="A5" s="125" t="s">
        <v>53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ht="23.1" customHeight="1">
      <c r="A6" s="126"/>
      <c r="B6" s="71"/>
      <c r="C6" s="71"/>
      <c r="D6" s="72" t="s">
        <v>2</v>
      </c>
      <c r="E6" s="72"/>
      <c r="F6" s="72"/>
      <c r="G6" s="127"/>
      <c r="H6" s="128" t="s">
        <v>3</v>
      </c>
      <c r="I6" s="129"/>
      <c r="J6" s="129"/>
    </row>
    <row r="7" spans="1:10" s="89" customFormat="1" ht="23.1" customHeight="1">
      <c r="A7" s="76"/>
      <c r="B7" s="35"/>
      <c r="C7" s="74"/>
      <c r="D7" s="16">
        <v>2569</v>
      </c>
      <c r="E7" s="74"/>
      <c r="F7" s="16">
        <v>2568</v>
      </c>
      <c r="H7" s="16">
        <v>2569</v>
      </c>
      <c r="I7" s="74"/>
      <c r="J7" s="16">
        <v>2568</v>
      </c>
    </row>
    <row r="8" spans="1:10" s="89" customFormat="1" ht="23.1" customHeight="1">
      <c r="A8" s="76" t="s">
        <v>137</v>
      </c>
      <c r="B8" s="35"/>
      <c r="C8" s="74"/>
      <c r="D8" s="16"/>
      <c r="E8" s="74"/>
      <c r="F8" s="16"/>
      <c r="H8" s="16"/>
      <c r="I8" s="74"/>
      <c r="J8" s="16"/>
    </row>
    <row r="9" spans="1:10" ht="23.1" customHeight="1">
      <c r="A9" s="76" t="s">
        <v>54</v>
      </c>
      <c r="B9" s="76"/>
    </row>
    <row r="10" spans="1:10" ht="23.1" customHeight="1">
      <c r="A10" s="63" t="s">
        <v>55</v>
      </c>
      <c r="B10" s="63"/>
      <c r="C10" s="130"/>
      <c r="D10" s="79">
        <v>321641</v>
      </c>
      <c r="E10" s="131"/>
      <c r="F10" s="79">
        <v>312582</v>
      </c>
      <c r="G10" s="79"/>
      <c r="H10" s="79">
        <v>151219</v>
      </c>
      <c r="I10" s="79"/>
      <c r="J10" s="79">
        <v>158987</v>
      </c>
    </row>
    <row r="11" spans="1:10" ht="23.1" customHeight="1">
      <c r="A11" s="63" t="s">
        <v>128</v>
      </c>
      <c r="B11" s="132"/>
      <c r="C11" s="130"/>
      <c r="D11" s="79">
        <v>0</v>
      </c>
      <c r="E11" s="131"/>
      <c r="F11" s="79">
        <v>0</v>
      </c>
      <c r="G11" s="79"/>
      <c r="H11" s="79">
        <v>14384</v>
      </c>
      <c r="I11" s="79"/>
      <c r="J11" s="79">
        <v>11780</v>
      </c>
    </row>
    <row r="12" spans="1:10" ht="23.1" customHeight="1">
      <c r="A12" s="63" t="s">
        <v>56</v>
      </c>
      <c r="B12" s="63"/>
      <c r="C12" s="130"/>
      <c r="D12" s="79">
        <v>4137</v>
      </c>
      <c r="E12" s="131"/>
      <c r="F12" s="79">
        <v>1793</v>
      </c>
      <c r="G12" s="79"/>
      <c r="H12" s="79">
        <v>1025</v>
      </c>
      <c r="I12" s="79"/>
      <c r="J12" s="79">
        <v>1097</v>
      </c>
    </row>
    <row r="13" spans="1:10" ht="23.1" customHeight="1">
      <c r="A13" s="76" t="s">
        <v>57</v>
      </c>
      <c r="B13" s="76"/>
      <c r="C13" s="132"/>
      <c r="D13" s="4">
        <f>SUM(D10:D12)</f>
        <v>325778</v>
      </c>
      <c r="E13" s="131"/>
      <c r="F13" s="4">
        <f>SUM(F10:G12)</f>
        <v>314375</v>
      </c>
      <c r="G13" s="79"/>
      <c r="H13" s="4">
        <f>SUM(H10:I12)</f>
        <v>166628</v>
      </c>
      <c r="I13" s="79"/>
      <c r="J13" s="4">
        <f>SUM(J10:K12)</f>
        <v>171864</v>
      </c>
    </row>
    <row r="14" spans="1:10" ht="23.1" customHeight="1">
      <c r="A14" s="76" t="s">
        <v>58</v>
      </c>
      <c r="B14" s="76"/>
      <c r="C14" s="133"/>
      <c r="D14" s="5"/>
      <c r="E14" s="134"/>
      <c r="F14" s="5"/>
      <c r="G14" s="79"/>
      <c r="H14" s="5"/>
      <c r="I14" s="79"/>
      <c r="J14" s="5"/>
    </row>
    <row r="15" spans="1:10" ht="23.1" customHeight="1">
      <c r="A15" s="63" t="s">
        <v>59</v>
      </c>
      <c r="B15" s="132"/>
      <c r="C15" s="132"/>
      <c r="D15" s="79">
        <v>215182</v>
      </c>
      <c r="E15" s="131"/>
      <c r="F15" s="79">
        <v>217158</v>
      </c>
      <c r="G15" s="79"/>
      <c r="H15" s="79">
        <v>97793</v>
      </c>
      <c r="I15" s="79"/>
      <c r="J15" s="79">
        <v>107144</v>
      </c>
    </row>
    <row r="16" spans="1:10" ht="23.1" customHeight="1">
      <c r="A16" s="63" t="s">
        <v>60</v>
      </c>
      <c r="B16" s="132"/>
      <c r="C16" s="132"/>
      <c r="D16" s="79">
        <v>31659</v>
      </c>
      <c r="E16" s="131"/>
      <c r="F16" s="79">
        <v>26564</v>
      </c>
      <c r="G16" s="79"/>
      <c r="H16" s="79">
        <v>14990</v>
      </c>
      <c r="I16" s="79"/>
      <c r="J16" s="79">
        <v>14787</v>
      </c>
    </row>
    <row r="17" spans="1:10" ht="23.1" customHeight="1">
      <c r="A17" s="135" t="s">
        <v>61</v>
      </c>
      <c r="B17" s="132"/>
      <c r="C17" s="130"/>
      <c r="D17" s="79">
        <v>31274</v>
      </c>
      <c r="E17" s="131"/>
      <c r="F17" s="79">
        <v>27459</v>
      </c>
      <c r="G17" s="79"/>
      <c r="H17" s="79">
        <v>19250</v>
      </c>
      <c r="I17" s="79"/>
      <c r="J17" s="79">
        <v>17338</v>
      </c>
    </row>
    <row r="18" spans="1:10" ht="23.1" customHeight="1">
      <c r="A18" s="76" t="s">
        <v>62</v>
      </c>
      <c r="B18" s="132"/>
      <c r="C18" s="130"/>
      <c r="D18" s="4">
        <f>SUM(D15:D17)</f>
        <v>278115</v>
      </c>
      <c r="E18" s="131"/>
      <c r="F18" s="4">
        <f>SUM(F15:F17)</f>
        <v>271181</v>
      </c>
      <c r="G18" s="79"/>
      <c r="H18" s="4">
        <f>SUM(H15:H17)</f>
        <v>132033</v>
      </c>
      <c r="I18" s="79"/>
      <c r="J18" s="4">
        <f>SUM(J15:J17)</f>
        <v>139269</v>
      </c>
    </row>
    <row r="19" spans="1:10" ht="23.1" customHeight="1">
      <c r="A19" s="76" t="s">
        <v>129</v>
      </c>
      <c r="B19" s="76"/>
      <c r="C19" s="130"/>
      <c r="D19" s="5">
        <f>D13-D18</f>
        <v>47663</v>
      </c>
      <c r="E19" s="134"/>
      <c r="F19" s="5">
        <f>F13-F18</f>
        <v>43194</v>
      </c>
      <c r="G19" s="79"/>
      <c r="H19" s="5">
        <f>H13-H18</f>
        <v>34595</v>
      </c>
      <c r="I19" s="79"/>
      <c r="J19" s="5">
        <f>J13-J18</f>
        <v>32595</v>
      </c>
    </row>
    <row r="20" spans="1:10" ht="23.1" customHeight="1">
      <c r="A20" s="67" t="s">
        <v>196</v>
      </c>
      <c r="B20" s="76"/>
      <c r="C20" s="130"/>
      <c r="D20" s="5">
        <v>128</v>
      </c>
      <c r="E20" s="134"/>
      <c r="F20" s="5">
        <v>-927</v>
      </c>
      <c r="G20" s="79"/>
      <c r="H20" s="5">
        <v>0</v>
      </c>
      <c r="I20" s="79"/>
      <c r="J20" s="5">
        <v>0</v>
      </c>
    </row>
    <row r="21" spans="1:10" ht="23.1" customHeight="1">
      <c r="A21" s="135" t="s">
        <v>119</v>
      </c>
      <c r="B21" s="135"/>
      <c r="C21" s="133"/>
      <c r="D21" s="6">
        <v>-1262</v>
      </c>
      <c r="E21" s="136"/>
      <c r="F21" s="6">
        <v>-1528</v>
      </c>
      <c r="G21" s="79"/>
      <c r="H21" s="6">
        <v>-357</v>
      </c>
      <c r="I21" s="79"/>
      <c r="J21" s="6">
        <v>-530</v>
      </c>
    </row>
    <row r="22" spans="1:10" ht="23.1" customHeight="1">
      <c r="A22" s="137" t="s">
        <v>63</v>
      </c>
      <c r="B22" s="137"/>
      <c r="C22" s="133"/>
      <c r="D22" s="5">
        <f>SUM(D19:D21)</f>
        <v>46529</v>
      </c>
      <c r="E22" s="134"/>
      <c r="F22" s="5">
        <f>SUM(F19:F21)</f>
        <v>40739</v>
      </c>
      <c r="G22" s="79"/>
      <c r="H22" s="5">
        <f>SUM(H19:H21)</f>
        <v>34238</v>
      </c>
      <c r="I22" s="79"/>
      <c r="J22" s="5">
        <f>SUM(J19:J21)</f>
        <v>32065</v>
      </c>
    </row>
    <row r="23" spans="1:10" ht="23.1" customHeight="1">
      <c r="A23" s="67" t="s">
        <v>64</v>
      </c>
      <c r="B23" s="132"/>
      <c r="C23" s="132"/>
      <c r="D23" s="79">
        <v>-9078</v>
      </c>
      <c r="E23" s="131"/>
      <c r="F23" s="79">
        <v>-8314</v>
      </c>
      <c r="G23" s="79"/>
      <c r="H23" s="79">
        <v>-4110</v>
      </c>
      <c r="I23" s="79"/>
      <c r="J23" s="79">
        <v>-4058</v>
      </c>
    </row>
    <row r="24" spans="1:10" ht="23.1" customHeight="1">
      <c r="A24" s="138" t="s">
        <v>65</v>
      </c>
      <c r="B24" s="139"/>
      <c r="C24" s="132"/>
      <c r="D24" s="4">
        <f>SUM(D22:D23)</f>
        <v>37451</v>
      </c>
      <c r="E24" s="131"/>
      <c r="F24" s="4">
        <f>SUM(F22:F23)</f>
        <v>32425</v>
      </c>
      <c r="G24" s="79"/>
      <c r="H24" s="4">
        <f>SUM(H22:H23)</f>
        <v>30128</v>
      </c>
      <c r="I24" s="79"/>
      <c r="J24" s="4">
        <f>SUM(J22:J23)</f>
        <v>28007</v>
      </c>
    </row>
    <row r="25" spans="1:10" ht="23.1" customHeight="1">
      <c r="A25" s="138"/>
      <c r="B25" s="139"/>
      <c r="C25" s="132"/>
      <c r="D25" s="5"/>
      <c r="E25" s="131"/>
      <c r="F25" s="5"/>
      <c r="G25" s="79"/>
      <c r="H25" s="5"/>
      <c r="I25" s="79"/>
      <c r="J25" s="5"/>
    </row>
    <row r="26" spans="1:10" ht="23.1" customHeight="1">
      <c r="A26" s="140" t="s">
        <v>66</v>
      </c>
      <c r="B26" s="140"/>
      <c r="C26" s="132"/>
      <c r="D26" s="8"/>
      <c r="E26" s="131"/>
      <c r="F26" s="8"/>
      <c r="G26" s="79"/>
      <c r="H26" s="8"/>
      <c r="I26" s="79"/>
      <c r="J26" s="8"/>
    </row>
    <row r="27" spans="1:10" ht="23.1" customHeight="1">
      <c r="A27" s="141" t="s">
        <v>67</v>
      </c>
      <c r="B27" s="140"/>
      <c r="C27" s="132"/>
      <c r="D27" s="8"/>
      <c r="E27" s="131"/>
      <c r="F27" s="8"/>
      <c r="G27" s="79"/>
      <c r="H27" s="8"/>
      <c r="I27" s="79"/>
      <c r="J27" s="8"/>
    </row>
    <row r="28" spans="1:10" ht="23.1" customHeight="1">
      <c r="A28" s="142" t="s">
        <v>68</v>
      </c>
      <c r="B28" s="140"/>
      <c r="C28" s="132"/>
      <c r="D28" s="8"/>
      <c r="E28" s="131"/>
      <c r="F28" s="8"/>
      <c r="G28" s="79"/>
      <c r="H28" s="8"/>
      <c r="I28" s="79"/>
      <c r="J28" s="8"/>
    </row>
    <row r="29" spans="1:10" ht="23.1" customHeight="1">
      <c r="A29" s="142" t="s">
        <v>69</v>
      </c>
      <c r="B29" s="140"/>
      <c r="C29" s="132"/>
      <c r="D29" s="9">
        <v>94</v>
      </c>
      <c r="E29" s="131"/>
      <c r="F29" s="9">
        <v>-4</v>
      </c>
      <c r="G29" s="79"/>
      <c r="H29" s="9">
        <v>0</v>
      </c>
      <c r="I29" s="79"/>
      <c r="J29" s="9">
        <v>0</v>
      </c>
    </row>
    <row r="30" spans="1:10" ht="23.1" customHeight="1">
      <c r="A30" s="142"/>
      <c r="B30" s="140"/>
      <c r="C30" s="132"/>
      <c r="D30" s="10"/>
      <c r="E30" s="131"/>
      <c r="F30" s="10"/>
      <c r="G30" s="79"/>
      <c r="H30" s="10"/>
      <c r="I30" s="79"/>
      <c r="J30" s="10"/>
    </row>
    <row r="31" spans="1:10" ht="23.1" customHeight="1">
      <c r="A31" s="143" t="s">
        <v>152</v>
      </c>
      <c r="B31" s="140"/>
      <c r="C31" s="132"/>
      <c r="D31" s="10"/>
      <c r="E31" s="131"/>
      <c r="F31" s="10"/>
      <c r="G31" s="79"/>
      <c r="H31" s="10"/>
      <c r="I31" s="79"/>
      <c r="J31" s="10"/>
    </row>
    <row r="32" spans="1:10" ht="23.1" customHeight="1">
      <c r="A32" s="61" t="s">
        <v>195</v>
      </c>
      <c r="B32" s="140"/>
      <c r="C32" s="132"/>
      <c r="D32" s="10"/>
      <c r="E32" s="131"/>
      <c r="F32" s="10"/>
      <c r="G32" s="79"/>
      <c r="H32" s="10"/>
      <c r="I32" s="79"/>
      <c r="J32" s="10"/>
    </row>
    <row r="33" spans="1:10" ht="23.1" customHeight="1">
      <c r="A33" s="61" t="s">
        <v>153</v>
      </c>
      <c r="B33" s="140"/>
      <c r="C33" s="132"/>
      <c r="D33" s="10"/>
      <c r="E33" s="131"/>
      <c r="F33" s="10"/>
      <c r="G33" s="79"/>
      <c r="H33" s="10"/>
      <c r="I33" s="79"/>
      <c r="J33" s="10"/>
    </row>
    <row r="34" spans="1:10" ht="23.1" customHeight="1">
      <c r="A34" s="144" t="s">
        <v>154</v>
      </c>
      <c r="B34" s="140"/>
      <c r="C34" s="132"/>
      <c r="D34" s="9">
        <v>1184</v>
      </c>
      <c r="E34" s="131"/>
      <c r="F34" s="9">
        <v>-16736</v>
      </c>
      <c r="G34" s="79"/>
      <c r="H34" s="9">
        <v>1184</v>
      </c>
      <c r="I34" s="79"/>
      <c r="J34" s="9">
        <v>-16736</v>
      </c>
    </row>
    <row r="35" spans="1:10" ht="23.1" customHeight="1">
      <c r="A35" s="140" t="s">
        <v>70</v>
      </c>
      <c r="B35" s="140"/>
      <c r="C35" s="132"/>
      <c r="D35" s="9">
        <f>D29+D34</f>
        <v>1278</v>
      </c>
      <c r="E35" s="131"/>
      <c r="F35" s="9">
        <f>F29+F34</f>
        <v>-16740</v>
      </c>
      <c r="G35" s="131"/>
      <c r="H35" s="9">
        <f>H29+H34</f>
        <v>1184</v>
      </c>
      <c r="I35" s="131"/>
      <c r="J35" s="9">
        <f>J29+J34</f>
        <v>-16736</v>
      </c>
    </row>
    <row r="36" spans="1:10" ht="23.1" customHeight="1">
      <c r="A36" s="140"/>
      <c r="B36" s="140"/>
      <c r="C36" s="132"/>
      <c r="D36" s="10"/>
      <c r="E36" s="131"/>
      <c r="F36" s="10"/>
      <c r="G36" s="79"/>
      <c r="H36" s="10"/>
      <c r="I36" s="79"/>
      <c r="J36" s="10"/>
    </row>
    <row r="37" spans="1:10" s="147" customFormat="1" ht="23.1" customHeight="1" thickBot="1">
      <c r="A37" s="140" t="s">
        <v>71</v>
      </c>
      <c r="B37" s="140"/>
      <c r="C37" s="145"/>
      <c r="D37" s="146">
        <f>D35+D24</f>
        <v>38729</v>
      </c>
      <c r="E37" s="79"/>
      <c r="F37" s="146">
        <f>F35+F24</f>
        <v>15685</v>
      </c>
      <c r="G37" s="79"/>
      <c r="H37" s="146">
        <f>H35+H24</f>
        <v>31312</v>
      </c>
      <c r="I37" s="79"/>
      <c r="J37" s="146">
        <f>J35+J24</f>
        <v>11271</v>
      </c>
    </row>
    <row r="38" spans="1:10" s="147" customFormat="1" ht="23.1" customHeight="1" thickTop="1">
      <c r="A38" s="140"/>
      <c r="B38" s="140"/>
      <c r="C38" s="145"/>
      <c r="E38" s="148"/>
      <c r="G38" s="148"/>
      <c r="I38" s="148"/>
    </row>
    <row r="39" spans="1:10" ht="23.1" customHeight="1">
      <c r="A39" s="63" t="s">
        <v>140</v>
      </c>
      <c r="B39" s="135"/>
      <c r="C39" s="133"/>
      <c r="D39" s="11"/>
      <c r="E39" s="149"/>
      <c r="F39" s="12"/>
      <c r="G39" s="150"/>
      <c r="H39" s="11"/>
      <c r="I39" s="151"/>
      <c r="J39" s="12"/>
    </row>
    <row r="40" spans="1:10" ht="23.1" customHeight="1">
      <c r="A40" s="63"/>
      <c r="B40" s="63"/>
      <c r="D40" s="64"/>
      <c r="F40" s="64"/>
      <c r="G40" s="65"/>
      <c r="H40" s="64"/>
      <c r="I40" s="91"/>
      <c r="J40" s="66" t="s">
        <v>51</v>
      </c>
    </row>
    <row r="41" spans="1:10" ht="23.1" customHeight="1">
      <c r="A41" s="27" t="s">
        <v>0</v>
      </c>
      <c r="B41" s="27"/>
      <c r="C41" s="123"/>
      <c r="D41" s="123"/>
      <c r="E41" s="123"/>
      <c r="F41" s="123"/>
      <c r="G41" s="123"/>
      <c r="H41" s="123"/>
      <c r="I41" s="123"/>
      <c r="J41" s="123"/>
    </row>
    <row r="42" spans="1:10" ht="23.1" customHeight="1">
      <c r="A42" s="2" t="s">
        <v>72</v>
      </c>
      <c r="B42" s="2"/>
      <c r="C42" s="124"/>
      <c r="D42" s="124"/>
      <c r="E42" s="124"/>
      <c r="F42" s="124"/>
      <c r="G42" s="124"/>
      <c r="H42" s="124"/>
      <c r="I42" s="124"/>
      <c r="J42" s="124"/>
    </row>
    <row r="43" spans="1:10" ht="23.1" customHeight="1">
      <c r="A43" s="68" t="s">
        <v>173</v>
      </c>
      <c r="B43" s="68"/>
      <c r="C43" s="68"/>
      <c r="D43" s="68"/>
      <c r="E43" s="68"/>
      <c r="F43" s="68"/>
      <c r="G43" s="68"/>
      <c r="H43" s="68"/>
      <c r="I43" s="68"/>
      <c r="J43" s="68"/>
    </row>
    <row r="44" spans="1:10" ht="23.1" customHeight="1">
      <c r="A44" s="125" t="s">
        <v>53</v>
      </c>
      <c r="B44" s="125"/>
      <c r="C44" s="125"/>
      <c r="D44" s="125"/>
      <c r="E44" s="125"/>
      <c r="F44" s="125"/>
      <c r="G44" s="125"/>
      <c r="H44" s="125"/>
      <c r="I44" s="125"/>
      <c r="J44" s="125"/>
    </row>
    <row r="45" spans="1:10" ht="23.1" customHeight="1">
      <c r="A45" s="71"/>
      <c r="B45" s="71"/>
      <c r="C45" s="71"/>
      <c r="D45" s="152" t="s">
        <v>2</v>
      </c>
      <c r="E45" s="152"/>
      <c r="F45" s="152"/>
      <c r="G45" s="127"/>
      <c r="H45" s="128" t="s">
        <v>3</v>
      </c>
      <c r="I45" s="129"/>
      <c r="J45" s="129"/>
    </row>
    <row r="46" spans="1:10" ht="23.1" customHeight="1">
      <c r="A46" s="89"/>
      <c r="B46" s="35"/>
      <c r="C46" s="74"/>
      <c r="D46" s="3">
        <v>2569</v>
      </c>
      <c r="E46" s="74"/>
      <c r="F46" s="3">
        <v>2568</v>
      </c>
      <c r="G46" s="89"/>
      <c r="H46" s="3">
        <v>2569</v>
      </c>
      <c r="I46" s="74"/>
      <c r="J46" s="3">
        <v>2568</v>
      </c>
    </row>
    <row r="47" spans="1:10" ht="23.1" customHeight="1">
      <c r="A47" s="140" t="s">
        <v>73</v>
      </c>
      <c r="B47" s="140"/>
      <c r="C47" s="132"/>
      <c r="D47" s="10"/>
      <c r="E47" s="131"/>
      <c r="F47" s="10"/>
      <c r="G47" s="79"/>
      <c r="H47" s="10"/>
      <c r="I47" s="79"/>
      <c r="J47" s="10"/>
    </row>
    <row r="48" spans="1:10" ht="23.1" customHeight="1" thickBot="1">
      <c r="A48" s="142" t="s">
        <v>74</v>
      </c>
      <c r="B48" s="140"/>
      <c r="C48" s="132"/>
      <c r="D48" s="10">
        <f>D50-D49</f>
        <v>30526</v>
      </c>
      <c r="E48" s="131"/>
      <c r="F48" s="10">
        <f>F50-F49</f>
        <v>26629</v>
      </c>
      <c r="G48" s="79"/>
      <c r="H48" s="13">
        <f>H24</f>
        <v>30128</v>
      </c>
      <c r="I48" s="79"/>
      <c r="J48" s="13">
        <f>J24</f>
        <v>28007</v>
      </c>
    </row>
    <row r="49" spans="1:10" ht="23.1" customHeight="1" thickTop="1">
      <c r="A49" s="142" t="s">
        <v>75</v>
      </c>
      <c r="B49" s="140"/>
      <c r="C49" s="132"/>
      <c r="D49" s="9">
        <v>6925</v>
      </c>
      <c r="E49" s="131"/>
      <c r="F49" s="9">
        <v>5796</v>
      </c>
      <c r="G49" s="79"/>
      <c r="H49" s="10"/>
      <c r="I49" s="79"/>
      <c r="J49" s="10"/>
    </row>
    <row r="50" spans="1:10" ht="23.1" customHeight="1" thickBot="1">
      <c r="A50" s="140"/>
      <c r="B50" s="140"/>
      <c r="C50" s="132"/>
      <c r="D50" s="13">
        <f>D24</f>
        <v>37451</v>
      </c>
      <c r="E50" s="131"/>
      <c r="F50" s="13">
        <f>F24</f>
        <v>32425</v>
      </c>
      <c r="G50" s="79"/>
      <c r="H50" s="10"/>
      <c r="I50" s="79"/>
      <c r="J50" s="10"/>
    </row>
    <row r="51" spans="1:10" ht="23.1" customHeight="1" thickTop="1">
      <c r="A51" s="140"/>
      <c r="B51" s="140"/>
      <c r="C51" s="132"/>
      <c r="D51" s="10"/>
      <c r="E51" s="131"/>
      <c r="F51" s="10"/>
      <c r="G51" s="79"/>
      <c r="H51" s="10"/>
      <c r="I51" s="79"/>
      <c r="J51" s="10"/>
    </row>
    <row r="52" spans="1:10" ht="23.1" customHeight="1">
      <c r="A52" s="140" t="s">
        <v>76</v>
      </c>
      <c r="B52" s="140"/>
      <c r="C52" s="132"/>
      <c r="D52" s="10"/>
      <c r="E52" s="131"/>
      <c r="F52" s="10"/>
      <c r="G52" s="79"/>
      <c r="H52" s="10"/>
      <c r="I52" s="79"/>
      <c r="J52" s="10"/>
    </row>
    <row r="53" spans="1:10" ht="23.1" customHeight="1" thickBot="1">
      <c r="A53" s="142" t="s">
        <v>74</v>
      </c>
      <c r="B53" s="140"/>
      <c r="C53" s="132"/>
      <c r="D53" s="10">
        <f>D55-D54</f>
        <v>31757</v>
      </c>
      <c r="E53" s="131"/>
      <c r="F53" s="10">
        <f>F55-F54</f>
        <v>9891</v>
      </c>
      <c r="G53" s="79"/>
      <c r="H53" s="13">
        <f>H37</f>
        <v>31312</v>
      </c>
      <c r="I53" s="79"/>
      <c r="J53" s="13">
        <f>J37</f>
        <v>11271</v>
      </c>
    </row>
    <row r="54" spans="1:10" ht="23.1" customHeight="1" thickTop="1">
      <c r="A54" s="142" t="s">
        <v>75</v>
      </c>
      <c r="B54" s="140"/>
      <c r="C54" s="132"/>
      <c r="D54" s="9">
        <v>6972</v>
      </c>
      <c r="E54" s="131"/>
      <c r="F54" s="9">
        <v>5794</v>
      </c>
      <c r="G54" s="79"/>
      <c r="H54" s="10"/>
      <c r="I54" s="79"/>
      <c r="J54" s="10"/>
    </row>
    <row r="55" spans="1:10" ht="23.1" customHeight="1" thickBot="1">
      <c r="A55" s="140"/>
      <c r="B55" s="140"/>
      <c r="C55" s="132"/>
      <c r="D55" s="13">
        <f>D37</f>
        <v>38729</v>
      </c>
      <c r="E55" s="131"/>
      <c r="F55" s="13">
        <f>F37</f>
        <v>15685</v>
      </c>
      <c r="G55" s="79"/>
      <c r="H55" s="10"/>
      <c r="I55" s="79"/>
      <c r="J55" s="10"/>
    </row>
    <row r="56" spans="1:10" ht="23.1" customHeight="1" thickTop="1">
      <c r="A56" s="140"/>
      <c r="B56" s="140"/>
      <c r="C56" s="145"/>
      <c r="D56" s="147"/>
      <c r="E56" s="148"/>
      <c r="F56" s="147"/>
      <c r="G56" s="148"/>
      <c r="H56" s="147"/>
      <c r="I56" s="148"/>
      <c r="J56" s="147"/>
    </row>
    <row r="57" spans="1:10" ht="23.1" customHeight="1">
      <c r="A57" s="76" t="s">
        <v>77</v>
      </c>
      <c r="B57" s="145"/>
      <c r="C57" s="130"/>
      <c r="D57" s="8"/>
      <c r="E57" s="130"/>
      <c r="F57" s="8"/>
      <c r="H57" s="8"/>
      <c r="I57" s="153"/>
      <c r="J57" s="8"/>
    </row>
    <row r="58" spans="1:10" ht="23.1" customHeight="1" thickBot="1">
      <c r="A58" s="135" t="s">
        <v>78</v>
      </c>
      <c r="C58" s="133"/>
      <c r="D58" s="14">
        <f>SUM(D48/400000)</f>
        <v>7.6314999999999994E-2</v>
      </c>
      <c r="E58" s="154"/>
      <c r="F58" s="14">
        <f>SUM(F48/400000)</f>
        <v>6.6572500000000007E-2</v>
      </c>
      <c r="G58" s="155"/>
      <c r="H58" s="14">
        <f>SUM(H48/400000)</f>
        <v>7.5319999999999998E-2</v>
      </c>
      <c r="I58" s="151"/>
      <c r="J58" s="14">
        <f>SUM(J48/400000)</f>
        <v>7.0017499999999996E-2</v>
      </c>
    </row>
    <row r="59" spans="1:10" ht="23.1" customHeight="1" thickTop="1">
      <c r="C59" s="130"/>
      <c r="D59" s="15"/>
      <c r="E59" s="130"/>
      <c r="F59" s="15"/>
      <c r="H59" s="15"/>
      <c r="J59" s="15"/>
    </row>
    <row r="60" spans="1:10" ht="23.1" customHeight="1">
      <c r="A60" s="63" t="s">
        <v>140</v>
      </c>
      <c r="B60" s="63"/>
    </row>
  </sheetData>
  <mergeCells count="8">
    <mergeCell ref="A4:J4"/>
    <mergeCell ref="D45:F45"/>
    <mergeCell ref="H45:J45"/>
    <mergeCell ref="A5:J5"/>
    <mergeCell ref="D6:F6"/>
    <mergeCell ref="H6:J6"/>
    <mergeCell ref="A43:J43"/>
    <mergeCell ref="A44:J44"/>
  </mergeCells>
  <printOptions horizontalCentered="1" gridLinesSet="0"/>
  <pageMargins left="0.69" right="0.3" top="0.75" bottom="0.196850393700787" header="0.196850393700787" footer="0.196850393700787"/>
  <pageSetup paperSize="9" scale="80" firstPageNumber="6" fitToHeight="0" orientation="portrait" useFirstPageNumber="1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1"/>
  <sheetViews>
    <sheetView showGridLines="0" view="pageBreakPreview" topLeftCell="M17" zoomScale="85" zoomScaleNormal="57" zoomScaleSheetLayoutView="85" workbookViewId="0">
      <selection activeCell="B30" sqref="B30"/>
    </sheetView>
  </sheetViews>
  <sheetFormatPr defaultColWidth="9.109375" defaultRowHeight="24" customHeight="1"/>
  <cols>
    <col min="1" max="1" width="50.109375" style="98" customWidth="1"/>
    <col min="2" max="2" width="7.44140625" style="119" customWidth="1"/>
    <col min="3" max="3" width="18.44140625" style="98" customWidth="1"/>
    <col min="4" max="4" width="1.44140625" style="98" customWidth="1"/>
    <col min="5" max="5" width="18.44140625" style="98" customWidth="1"/>
    <col min="6" max="6" width="1.44140625" style="98" customWidth="1"/>
    <col min="7" max="7" width="20" style="98" customWidth="1"/>
    <col min="8" max="8" width="1.44140625" style="98" customWidth="1"/>
    <col min="9" max="9" width="15.5546875" style="98" customWidth="1"/>
    <col min="10" max="10" width="1.44140625" style="98" customWidth="1"/>
    <col min="11" max="11" width="15.5546875" style="98" customWidth="1"/>
    <col min="12" max="12" width="1.44140625" style="98" customWidth="1"/>
    <col min="13" max="13" width="20.109375" style="98" customWidth="1"/>
    <col min="14" max="14" width="1.44140625" style="98" customWidth="1"/>
    <col min="15" max="15" width="25.44140625" style="98" bestFit="1" customWidth="1"/>
    <col min="16" max="16" width="1.44140625" style="98" customWidth="1"/>
    <col min="17" max="17" width="20.88671875" style="98" customWidth="1"/>
    <col min="18" max="18" width="1.44140625" style="98" customWidth="1"/>
    <col min="19" max="19" width="18.44140625" style="98" customWidth="1"/>
    <col min="20" max="20" width="1.44140625" style="98" customWidth="1"/>
    <col min="21" max="21" width="18.44140625" style="98" customWidth="1"/>
    <col min="22" max="22" width="1.44140625" style="98" customWidth="1"/>
    <col min="23" max="23" width="18.44140625" style="98" customWidth="1"/>
    <col min="24" max="24" width="14.33203125" style="98" customWidth="1"/>
    <col min="25" max="25" width="9.109375" style="98"/>
    <col min="26" max="26" width="12" style="98" bestFit="1" customWidth="1"/>
    <col min="27" max="27" width="9.109375" style="98"/>
    <col min="28" max="28" width="10.109375" style="98" bestFit="1" customWidth="1"/>
    <col min="29" max="29" width="5.44140625" style="98" bestFit="1" customWidth="1"/>
    <col min="30" max="16384" width="9.109375" style="98"/>
  </cols>
  <sheetData>
    <row r="1" spans="1:23" ht="24" customHeight="1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2" spans="1:23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</row>
    <row r="3" spans="1:23" ht="24" customHeight="1">
      <c r="A3" s="99" t="s">
        <v>141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</row>
    <row r="4" spans="1:23" ht="24" customHeight="1">
      <c r="A4" s="99" t="s">
        <v>173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23" ht="24" customHeight="1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</row>
    <row r="6" spans="1:23" s="101" customFormat="1" ht="24" customHeight="1">
      <c r="B6" s="102"/>
      <c r="C6" s="103" t="s">
        <v>2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3" s="101" customFormat="1" ht="24" customHeight="1">
      <c r="B7" s="102"/>
      <c r="C7" s="120" t="s">
        <v>46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04"/>
      <c r="U7" s="104"/>
      <c r="V7" s="104"/>
      <c r="W7" s="104"/>
    </row>
    <row r="8" spans="1:23" s="101" customFormat="1" ht="24" customHeight="1">
      <c r="B8" s="102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7" t="s">
        <v>45</v>
      </c>
      <c r="N8" s="107"/>
      <c r="O8" s="107"/>
      <c r="P8" s="107"/>
      <c r="Q8" s="107"/>
      <c r="R8" s="98"/>
      <c r="S8" s="98"/>
      <c r="T8" s="104"/>
      <c r="V8" s="98"/>
      <c r="W8" s="104"/>
    </row>
    <row r="9" spans="1:23" s="101" customFormat="1" ht="24" customHeight="1">
      <c r="B9" s="102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20" t="s">
        <v>81</v>
      </c>
      <c r="N9" s="120"/>
      <c r="O9" s="120"/>
      <c r="P9" s="104"/>
      <c r="Q9" s="104"/>
      <c r="R9" s="104"/>
      <c r="S9" s="104"/>
      <c r="T9" s="104"/>
      <c r="V9" s="98"/>
      <c r="W9" s="104"/>
    </row>
    <row r="10" spans="1:23" s="101" customFormat="1" ht="24" customHeight="1">
      <c r="B10" s="102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 t="s">
        <v>155</v>
      </c>
      <c r="P10" s="104"/>
      <c r="Q10" s="104"/>
      <c r="R10" s="104"/>
      <c r="S10" s="104"/>
      <c r="T10" s="104"/>
      <c r="V10" s="98"/>
      <c r="W10" s="104"/>
    </row>
    <row r="11" spans="1:23" s="101" customFormat="1" ht="24" customHeight="1">
      <c r="B11" s="102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 t="s">
        <v>156</v>
      </c>
      <c r="P11" s="104"/>
      <c r="Q11" s="104"/>
      <c r="R11" s="104"/>
      <c r="S11" s="104"/>
      <c r="T11" s="104"/>
      <c r="V11" s="98"/>
      <c r="W11" s="104"/>
    </row>
    <row r="12" spans="1:23" s="101" customFormat="1" ht="24" customHeight="1">
      <c r="B12" s="102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 t="s">
        <v>82</v>
      </c>
      <c r="N12" s="104"/>
      <c r="O12" s="104" t="s">
        <v>157</v>
      </c>
      <c r="P12" s="104"/>
      <c r="Q12" s="104" t="s">
        <v>83</v>
      </c>
      <c r="R12" s="104"/>
      <c r="S12" s="104" t="s">
        <v>83</v>
      </c>
      <c r="T12" s="104"/>
      <c r="U12" s="104" t="s">
        <v>84</v>
      </c>
      <c r="V12" s="98"/>
      <c r="W12" s="104"/>
    </row>
    <row r="13" spans="1:23" s="101" customFormat="1" ht="24" customHeight="1">
      <c r="B13" s="102"/>
      <c r="C13" s="104" t="s">
        <v>85</v>
      </c>
      <c r="D13" s="104"/>
      <c r="E13" s="104"/>
      <c r="F13" s="104"/>
      <c r="G13" s="104" t="s">
        <v>86</v>
      </c>
      <c r="H13" s="104"/>
      <c r="I13" s="107" t="s">
        <v>42</v>
      </c>
      <c r="J13" s="107"/>
      <c r="K13" s="107"/>
      <c r="L13" s="104"/>
      <c r="M13" s="121" t="s">
        <v>87</v>
      </c>
      <c r="N13" s="104"/>
      <c r="O13" s="104" t="s">
        <v>167</v>
      </c>
      <c r="P13" s="104"/>
      <c r="Q13" s="104" t="s">
        <v>79</v>
      </c>
      <c r="R13" s="104"/>
      <c r="S13" s="121" t="s">
        <v>35</v>
      </c>
      <c r="T13" s="104"/>
      <c r="U13" s="104" t="s">
        <v>88</v>
      </c>
      <c r="V13" s="104"/>
      <c r="W13" s="104" t="s">
        <v>83</v>
      </c>
    </row>
    <row r="14" spans="1:23" s="101" customFormat="1" ht="24" customHeight="1">
      <c r="B14" s="102"/>
      <c r="C14" s="105" t="s">
        <v>89</v>
      </c>
      <c r="E14" s="105" t="s">
        <v>90</v>
      </c>
      <c r="F14" s="104"/>
      <c r="G14" s="105" t="s">
        <v>91</v>
      </c>
      <c r="H14" s="104"/>
      <c r="I14" s="105" t="s">
        <v>92</v>
      </c>
      <c r="K14" s="105" t="s">
        <v>93</v>
      </c>
      <c r="L14" s="104"/>
      <c r="M14" s="122" t="s">
        <v>94</v>
      </c>
      <c r="N14" s="104"/>
      <c r="O14" s="105" t="s">
        <v>168</v>
      </c>
      <c r="P14" s="104"/>
      <c r="Q14" s="105" t="s">
        <v>80</v>
      </c>
      <c r="R14" s="104"/>
      <c r="S14" s="122" t="s">
        <v>95</v>
      </c>
      <c r="T14" s="104"/>
      <c r="U14" s="105" t="s">
        <v>96</v>
      </c>
      <c r="V14" s="104"/>
      <c r="W14" s="105" t="s">
        <v>35</v>
      </c>
    </row>
    <row r="15" spans="1:23" ht="24" customHeight="1">
      <c r="A15" s="109" t="s">
        <v>145</v>
      </c>
      <c r="B15" s="110"/>
      <c r="C15" s="111">
        <v>200000</v>
      </c>
      <c r="D15" s="111"/>
      <c r="E15" s="111">
        <v>134079</v>
      </c>
      <c r="F15" s="111"/>
      <c r="G15" s="111">
        <v>2807</v>
      </c>
      <c r="H15" s="111"/>
      <c r="I15" s="111">
        <v>20000</v>
      </c>
      <c r="J15" s="111"/>
      <c r="K15" s="111">
        <v>296914</v>
      </c>
      <c r="L15" s="111"/>
      <c r="M15" s="111">
        <v>-307</v>
      </c>
      <c r="N15" s="111"/>
      <c r="O15" s="111">
        <v>0</v>
      </c>
      <c r="P15" s="111"/>
      <c r="Q15" s="111">
        <f>SUM(M15:O15)</f>
        <v>-307</v>
      </c>
      <c r="R15" s="111"/>
      <c r="S15" s="111">
        <f>SUM(C15:K15)+Q15</f>
        <v>653493</v>
      </c>
      <c r="T15" s="111"/>
      <c r="U15" s="111">
        <v>117015</v>
      </c>
      <c r="V15" s="111"/>
      <c r="W15" s="111">
        <f>+S15+U15</f>
        <v>770508</v>
      </c>
    </row>
    <row r="16" spans="1:23" ht="24" customHeight="1">
      <c r="A16" s="58" t="s">
        <v>65</v>
      </c>
      <c r="B16" s="110"/>
      <c r="C16" s="112">
        <v>0</v>
      </c>
      <c r="D16" s="111"/>
      <c r="E16" s="112">
        <v>0</v>
      </c>
      <c r="F16" s="111"/>
      <c r="G16" s="112">
        <v>0</v>
      </c>
      <c r="H16" s="111"/>
      <c r="I16" s="112">
        <v>0</v>
      </c>
      <c r="J16" s="111"/>
      <c r="K16" s="112">
        <f>PL!F48</f>
        <v>26629</v>
      </c>
      <c r="L16" s="111"/>
      <c r="M16" s="112">
        <v>0</v>
      </c>
      <c r="N16" s="111"/>
      <c r="O16" s="112">
        <v>0</v>
      </c>
      <c r="P16" s="111"/>
      <c r="Q16" s="112">
        <f>SUM(M16:O16)</f>
        <v>0</v>
      </c>
      <c r="R16" s="111"/>
      <c r="S16" s="112">
        <f t="shared" ref="S16:S17" si="0">SUM(C16:K16)+Q16</f>
        <v>26629</v>
      </c>
      <c r="T16" s="111"/>
      <c r="U16" s="112">
        <f>PL!F49</f>
        <v>5796</v>
      </c>
      <c r="V16" s="111"/>
      <c r="W16" s="112">
        <f>+S16+U16</f>
        <v>32425</v>
      </c>
    </row>
    <row r="17" spans="1:23" ht="24" customHeight="1">
      <c r="A17" s="58" t="s">
        <v>97</v>
      </c>
      <c r="B17" s="110"/>
      <c r="C17" s="113">
        <v>0</v>
      </c>
      <c r="D17" s="111"/>
      <c r="E17" s="113">
        <v>0</v>
      </c>
      <c r="F17" s="111"/>
      <c r="G17" s="113">
        <v>0</v>
      </c>
      <c r="H17" s="111"/>
      <c r="I17" s="113">
        <v>0</v>
      </c>
      <c r="J17" s="111"/>
      <c r="K17" s="113">
        <v>0</v>
      </c>
      <c r="L17" s="111"/>
      <c r="M17" s="113">
        <v>-2</v>
      </c>
      <c r="N17" s="111"/>
      <c r="O17" s="113">
        <v>-16736</v>
      </c>
      <c r="P17" s="111"/>
      <c r="Q17" s="113">
        <f t="shared" ref="Q17" si="1">SUM(M17:O17)</f>
        <v>-16738</v>
      </c>
      <c r="R17" s="111"/>
      <c r="S17" s="113">
        <f t="shared" si="0"/>
        <v>-16738</v>
      </c>
      <c r="T17" s="111"/>
      <c r="U17" s="113">
        <f>PL!F54-PL!F49</f>
        <v>-2</v>
      </c>
      <c r="V17" s="111"/>
      <c r="W17" s="113">
        <f>+S17+U17</f>
        <v>-16740</v>
      </c>
    </row>
    <row r="18" spans="1:23" ht="24" customHeight="1">
      <c r="A18" s="58" t="s">
        <v>98</v>
      </c>
      <c r="B18" s="110"/>
      <c r="C18" s="111">
        <f>SUM(C16:C17)</f>
        <v>0</v>
      </c>
      <c r="D18" s="111"/>
      <c r="E18" s="111">
        <f>SUM(E16:E17)</f>
        <v>0</v>
      </c>
      <c r="F18" s="111"/>
      <c r="G18" s="111">
        <f>SUM(G16:G17)</f>
        <v>0</v>
      </c>
      <c r="H18" s="111"/>
      <c r="I18" s="111">
        <f>SUM(I16:I17)</f>
        <v>0</v>
      </c>
      <c r="J18" s="111"/>
      <c r="K18" s="111">
        <f>SUM(K16:K17)</f>
        <v>26629</v>
      </c>
      <c r="L18" s="111"/>
      <c r="M18" s="111">
        <f>SUM(M16:M17)</f>
        <v>-2</v>
      </c>
      <c r="N18" s="111"/>
      <c r="O18" s="111">
        <f>SUM(O16:O17)</f>
        <v>-16736</v>
      </c>
      <c r="P18" s="111"/>
      <c r="Q18" s="111">
        <f>SUM(Q16:Q17)</f>
        <v>-16738</v>
      </c>
      <c r="R18" s="111"/>
      <c r="S18" s="111">
        <f>SUM(S16:S17)</f>
        <v>9891</v>
      </c>
      <c r="T18" s="111"/>
      <c r="U18" s="111">
        <f>SUM(U16:U17)</f>
        <v>5794</v>
      </c>
      <c r="V18" s="111"/>
      <c r="W18" s="111">
        <f>SUM(W16:W17)</f>
        <v>15685</v>
      </c>
    </row>
    <row r="19" spans="1:23" ht="24" customHeight="1">
      <c r="A19" s="58" t="s">
        <v>139</v>
      </c>
      <c r="B19" s="110"/>
      <c r="C19" s="111">
        <v>0</v>
      </c>
      <c r="D19" s="111"/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f>SUM(M19:O19)</f>
        <v>0</v>
      </c>
      <c r="R19" s="111"/>
      <c r="S19" s="111">
        <f>SUM(C19:K19)+Q19</f>
        <v>0</v>
      </c>
      <c r="T19" s="111"/>
      <c r="U19" s="111">
        <v>-2945</v>
      </c>
      <c r="V19" s="111"/>
      <c r="W19" s="111">
        <f>SUM(C19:U19)</f>
        <v>-2945</v>
      </c>
    </row>
    <row r="20" spans="1:23" ht="24" customHeight="1" thickBot="1">
      <c r="A20" s="109" t="s">
        <v>146</v>
      </c>
      <c r="B20" s="110"/>
      <c r="C20" s="114">
        <f>SUM(C15,C18:C19)</f>
        <v>200000</v>
      </c>
      <c r="D20" s="111"/>
      <c r="E20" s="114">
        <f>SUM(E15,E18:E19)</f>
        <v>134079</v>
      </c>
      <c r="F20" s="111"/>
      <c r="G20" s="114">
        <f>SUM(G15,G18:G19)</f>
        <v>2807</v>
      </c>
      <c r="H20" s="111"/>
      <c r="I20" s="114">
        <f>SUM(I15,I18:I19)</f>
        <v>20000</v>
      </c>
      <c r="J20" s="111"/>
      <c r="K20" s="114">
        <f>SUM(K15,K18:K19)</f>
        <v>323543</v>
      </c>
      <c r="L20" s="111"/>
      <c r="M20" s="114">
        <f>SUM(M15,M18:M19)</f>
        <v>-309</v>
      </c>
      <c r="N20" s="111"/>
      <c r="O20" s="114">
        <f>SUM(O15,O18:O19)</f>
        <v>-16736</v>
      </c>
      <c r="P20" s="111"/>
      <c r="Q20" s="114">
        <f>SUM(Q15,Q18:Q19)</f>
        <v>-17045</v>
      </c>
      <c r="R20" s="111"/>
      <c r="S20" s="114">
        <f>SUM(S15,S18:S19)</f>
        <v>663384</v>
      </c>
      <c r="T20" s="111"/>
      <c r="U20" s="114">
        <f>SUM(U15,U18:U19)</f>
        <v>119864</v>
      </c>
      <c r="V20" s="111"/>
      <c r="W20" s="114">
        <f>SUM(W15,W18:W19)</f>
        <v>783248</v>
      </c>
    </row>
    <row r="21" spans="1:23" ht="24" customHeight="1" thickTop="1">
      <c r="A21" s="109"/>
      <c r="B21" s="110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</row>
    <row r="22" spans="1:23" ht="24" customHeight="1">
      <c r="A22" s="109" t="s">
        <v>174</v>
      </c>
      <c r="B22" s="110"/>
      <c r="C22" s="111">
        <v>200000</v>
      </c>
      <c r="D22" s="111"/>
      <c r="E22" s="111">
        <v>134079</v>
      </c>
      <c r="F22" s="111"/>
      <c r="G22" s="111">
        <v>2807</v>
      </c>
      <c r="H22" s="111"/>
      <c r="I22" s="111">
        <v>20000</v>
      </c>
      <c r="J22" s="111"/>
      <c r="K22" s="111">
        <v>361158</v>
      </c>
      <c r="L22" s="111"/>
      <c r="M22" s="111">
        <v>-399</v>
      </c>
      <c r="N22" s="111"/>
      <c r="O22" s="111">
        <v>-22776</v>
      </c>
      <c r="P22" s="111"/>
      <c r="Q22" s="111">
        <f>SUM(M22:O22)</f>
        <v>-23175</v>
      </c>
      <c r="R22" s="111"/>
      <c r="S22" s="111">
        <f>SUM(C22:K22)+Q22</f>
        <v>694869</v>
      </c>
      <c r="T22" s="111"/>
      <c r="U22" s="111">
        <v>129303</v>
      </c>
      <c r="V22" s="111"/>
      <c r="W22" s="111">
        <f>+S22+U22</f>
        <v>824172</v>
      </c>
    </row>
    <row r="23" spans="1:23" ht="24" customHeight="1">
      <c r="A23" s="58" t="s">
        <v>65</v>
      </c>
      <c r="B23" s="110"/>
      <c r="C23" s="112">
        <v>0</v>
      </c>
      <c r="D23" s="111"/>
      <c r="E23" s="112">
        <v>0</v>
      </c>
      <c r="F23" s="111"/>
      <c r="G23" s="112">
        <v>0</v>
      </c>
      <c r="H23" s="111"/>
      <c r="I23" s="112">
        <v>0</v>
      </c>
      <c r="J23" s="111"/>
      <c r="K23" s="112">
        <f>PL!D48</f>
        <v>30526</v>
      </c>
      <c r="L23" s="111"/>
      <c r="M23" s="112">
        <v>0</v>
      </c>
      <c r="N23" s="111"/>
      <c r="O23" s="112">
        <v>0</v>
      </c>
      <c r="P23" s="111"/>
      <c r="Q23" s="112">
        <f t="shared" ref="Q23" si="2">SUM(M23:O23)</f>
        <v>0</v>
      </c>
      <c r="R23" s="111"/>
      <c r="S23" s="112">
        <f t="shared" ref="S23:S24" si="3">SUM(C23:K23)+Q23</f>
        <v>30526</v>
      </c>
      <c r="T23" s="111"/>
      <c r="U23" s="112">
        <f>PL!D49</f>
        <v>6925</v>
      </c>
      <c r="V23" s="111"/>
      <c r="W23" s="112">
        <f>+S23+U23</f>
        <v>37451</v>
      </c>
    </row>
    <row r="24" spans="1:23" ht="24" customHeight="1">
      <c r="A24" s="58" t="s">
        <v>97</v>
      </c>
      <c r="B24" s="110"/>
      <c r="C24" s="113">
        <v>0</v>
      </c>
      <c r="D24" s="111"/>
      <c r="E24" s="113">
        <v>0</v>
      </c>
      <c r="F24" s="111"/>
      <c r="G24" s="113">
        <v>0</v>
      </c>
      <c r="H24" s="111"/>
      <c r="I24" s="113">
        <v>0</v>
      </c>
      <c r="J24" s="111"/>
      <c r="K24" s="113">
        <v>0</v>
      </c>
      <c r="L24" s="111"/>
      <c r="M24" s="113">
        <f>PL!D53-PL!D48-PL!D34</f>
        <v>47</v>
      </c>
      <c r="N24" s="111"/>
      <c r="O24" s="113">
        <f>PL!D34</f>
        <v>1184</v>
      </c>
      <c r="P24" s="111"/>
      <c r="Q24" s="113">
        <f>SUM(M24:O24)</f>
        <v>1231</v>
      </c>
      <c r="R24" s="111"/>
      <c r="S24" s="113">
        <f t="shared" si="3"/>
        <v>1231</v>
      </c>
      <c r="T24" s="111"/>
      <c r="U24" s="113">
        <f>PL!D54-PL!D49</f>
        <v>47</v>
      </c>
      <c r="V24" s="111"/>
      <c r="W24" s="113">
        <f>+S24+U24</f>
        <v>1278</v>
      </c>
    </row>
    <row r="25" spans="1:23" ht="24" customHeight="1">
      <c r="A25" s="58" t="s">
        <v>98</v>
      </c>
      <c r="B25" s="110"/>
      <c r="C25" s="111">
        <f>SUM(C23:C24)</f>
        <v>0</v>
      </c>
      <c r="D25" s="111"/>
      <c r="E25" s="111">
        <f>SUM(E23:E24)</f>
        <v>0</v>
      </c>
      <c r="F25" s="111"/>
      <c r="G25" s="111">
        <f>SUM(G23:G24)</f>
        <v>0</v>
      </c>
      <c r="H25" s="111"/>
      <c r="I25" s="111">
        <f>SUM(I23:I24)</f>
        <v>0</v>
      </c>
      <c r="J25" s="111"/>
      <c r="K25" s="111">
        <f>SUM(K23:K24)</f>
        <v>30526</v>
      </c>
      <c r="L25" s="111"/>
      <c r="M25" s="111">
        <f>SUM(M23:M24)</f>
        <v>47</v>
      </c>
      <c r="N25" s="111"/>
      <c r="O25" s="111">
        <f>SUM(O23:O24)</f>
        <v>1184</v>
      </c>
      <c r="P25" s="111"/>
      <c r="Q25" s="111">
        <f>SUM(Q23:Q24)</f>
        <v>1231</v>
      </c>
      <c r="R25" s="111"/>
      <c r="S25" s="111">
        <f>SUM(S23:S24)</f>
        <v>31757</v>
      </c>
      <c r="T25" s="111"/>
      <c r="U25" s="111">
        <f>SUM(U23:U24)</f>
        <v>6972</v>
      </c>
      <c r="V25" s="111"/>
      <c r="W25" s="111">
        <f>SUM(W23:W24)</f>
        <v>38729</v>
      </c>
    </row>
    <row r="26" spans="1:23" ht="24" customHeight="1">
      <c r="A26" s="58" t="s">
        <v>187</v>
      </c>
      <c r="B26" s="110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</row>
    <row r="27" spans="1:23" ht="24" customHeight="1">
      <c r="A27" s="58" t="s">
        <v>188</v>
      </c>
      <c r="B27" s="110"/>
      <c r="C27" s="111">
        <v>0</v>
      </c>
      <c r="D27" s="111"/>
      <c r="E27" s="111">
        <v>0</v>
      </c>
      <c r="F27" s="111"/>
      <c r="G27" s="111">
        <v>0</v>
      </c>
      <c r="H27" s="111"/>
      <c r="I27" s="111">
        <v>0</v>
      </c>
      <c r="J27" s="111"/>
      <c r="K27" s="111">
        <v>0</v>
      </c>
      <c r="L27" s="111"/>
      <c r="M27" s="111">
        <v>0</v>
      </c>
      <c r="N27" s="111"/>
      <c r="O27" s="111">
        <v>0</v>
      </c>
      <c r="P27" s="111"/>
      <c r="Q27" s="111">
        <f>SUM(M27:O27)</f>
        <v>0</v>
      </c>
      <c r="R27" s="111"/>
      <c r="S27" s="111">
        <f>SUM(C27:K27)+Q27</f>
        <v>0</v>
      </c>
      <c r="T27" s="111"/>
      <c r="U27" s="111">
        <v>1640</v>
      </c>
      <c r="V27" s="111"/>
      <c r="W27" s="111">
        <f>SUM(C27:U27)</f>
        <v>1640</v>
      </c>
    </row>
    <row r="28" spans="1:23" ht="24" customHeight="1">
      <c r="A28" s="58" t="s">
        <v>139</v>
      </c>
      <c r="B28" s="110"/>
      <c r="C28" s="111">
        <v>0</v>
      </c>
      <c r="D28" s="111"/>
      <c r="E28" s="111">
        <v>0</v>
      </c>
      <c r="F28" s="111"/>
      <c r="G28" s="111">
        <v>0</v>
      </c>
      <c r="H28" s="111"/>
      <c r="I28" s="111">
        <v>0</v>
      </c>
      <c r="J28" s="111"/>
      <c r="K28" s="111">
        <v>0</v>
      </c>
      <c r="L28" s="111"/>
      <c r="M28" s="111">
        <v>0</v>
      </c>
      <c r="N28" s="111"/>
      <c r="O28" s="111">
        <v>0</v>
      </c>
      <c r="P28" s="111"/>
      <c r="Q28" s="111">
        <f>SUM(M28:O28)</f>
        <v>0</v>
      </c>
      <c r="R28" s="111"/>
      <c r="S28" s="111">
        <f>SUM(C28:K28)+Q28</f>
        <v>0</v>
      </c>
      <c r="T28" s="111"/>
      <c r="U28" s="111">
        <v>-3596</v>
      </c>
      <c r="V28" s="111"/>
      <c r="W28" s="111">
        <f>SUM(C28:U28)</f>
        <v>-3596</v>
      </c>
    </row>
    <row r="29" spans="1:23" ht="24" customHeight="1" thickBot="1">
      <c r="A29" s="109" t="s">
        <v>175</v>
      </c>
      <c r="B29" s="110"/>
      <c r="C29" s="114">
        <f>SUM(C22,C25:C28)</f>
        <v>200000</v>
      </c>
      <c r="D29" s="111"/>
      <c r="E29" s="114">
        <f>SUM(E22,E25:E28)</f>
        <v>134079</v>
      </c>
      <c r="F29" s="111"/>
      <c r="G29" s="114">
        <f>SUM(G22,G25:G28)</f>
        <v>2807</v>
      </c>
      <c r="H29" s="111"/>
      <c r="I29" s="114">
        <f>SUM(I22,I25:I28)</f>
        <v>20000</v>
      </c>
      <c r="J29" s="111"/>
      <c r="K29" s="114">
        <f>SUM(K22,K25:K28)</f>
        <v>391684</v>
      </c>
      <c r="L29" s="111"/>
      <c r="M29" s="114">
        <f>SUM(M22,M25:M28)</f>
        <v>-352</v>
      </c>
      <c r="N29" s="111"/>
      <c r="O29" s="114">
        <f>SUM(O22,O25:O28)</f>
        <v>-21592</v>
      </c>
      <c r="P29" s="111"/>
      <c r="Q29" s="114">
        <f>SUM(Q22,Q25:Q28)</f>
        <v>-21944</v>
      </c>
      <c r="R29" s="111"/>
      <c r="S29" s="114">
        <f>SUM(S22,S25:S28)</f>
        <v>726626</v>
      </c>
      <c r="T29" s="111"/>
      <c r="U29" s="114">
        <f>SUM(U22,U25:U28)</f>
        <v>134319</v>
      </c>
      <c r="V29" s="111"/>
      <c r="W29" s="114">
        <f>SUM(W22,W25:W28)</f>
        <v>860945</v>
      </c>
    </row>
    <row r="30" spans="1:23" ht="24" customHeight="1" thickTop="1">
      <c r="A30" s="109"/>
      <c r="B30" s="110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>
        <f>W29-BS!E75</f>
        <v>0</v>
      </c>
    </row>
    <row r="31" spans="1:23" ht="24" customHeight="1">
      <c r="A31" s="117" t="s">
        <v>140</v>
      </c>
      <c r="B31" s="117"/>
    </row>
  </sheetData>
  <mergeCells count="10">
    <mergeCell ref="I13:K13"/>
    <mergeCell ref="A1:W1"/>
    <mergeCell ref="A3:W3"/>
    <mergeCell ref="A4:W4"/>
    <mergeCell ref="A5:W5"/>
    <mergeCell ref="C6:W6"/>
    <mergeCell ref="A2:W2"/>
    <mergeCell ref="C7:S7"/>
    <mergeCell ref="M9:O9"/>
    <mergeCell ref="M8:Q8"/>
  </mergeCells>
  <printOptions horizontalCentered="1"/>
  <pageMargins left="0.35" right="0.35" top="0.90551181102362199" bottom="0.196850393700787" header="0.31496062992126" footer="0.31496062992126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6"/>
  <sheetViews>
    <sheetView showGridLines="0" view="pageBreakPreview" topLeftCell="E12" zoomScaleNormal="60" zoomScaleSheetLayoutView="100" workbookViewId="0">
      <selection activeCell="B30" sqref="B30"/>
    </sheetView>
  </sheetViews>
  <sheetFormatPr defaultColWidth="9.109375" defaultRowHeight="23.1" customHeight="1"/>
  <cols>
    <col min="1" max="1" width="37" style="98" customWidth="1"/>
    <col min="2" max="2" width="4.44140625" style="119" customWidth="1"/>
    <col min="3" max="3" width="18.5546875" style="98" customWidth="1"/>
    <col min="4" max="4" width="1.33203125" style="98" customWidth="1"/>
    <col min="5" max="5" width="18.33203125" style="98" customWidth="1"/>
    <col min="6" max="6" width="1.33203125" style="98" customWidth="1"/>
    <col min="7" max="7" width="18.5546875" style="98" customWidth="1"/>
    <col min="8" max="8" width="1.33203125" style="98" customWidth="1"/>
    <col min="9" max="9" width="18.33203125" style="98" customWidth="1"/>
    <col min="10" max="10" width="1.33203125" style="98" customWidth="1"/>
    <col min="11" max="11" width="18.33203125" style="98" customWidth="1"/>
    <col min="12" max="12" width="1.33203125" style="98" customWidth="1"/>
    <col min="13" max="13" width="24.6640625" style="98" customWidth="1"/>
    <col min="14" max="14" width="1.33203125" style="98" customWidth="1"/>
    <col min="15" max="15" width="18.5546875" style="98" customWidth="1"/>
    <col min="16" max="16" width="1" style="98" customWidth="1"/>
    <col min="17" max="17" width="7.5546875" style="98" customWidth="1"/>
    <col min="18" max="18" width="15" style="98" customWidth="1"/>
    <col min="19" max="16384" width="9.109375" style="98"/>
  </cols>
  <sheetData>
    <row r="1" spans="1:21" ht="23.1" customHeight="1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1" ht="23.1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1" ht="23.1" customHeight="1">
      <c r="A3" s="99" t="s">
        <v>142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21" ht="23.1" customHeight="1">
      <c r="A4" s="99" t="s">
        <v>173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21" ht="23.1" customHeight="1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21" s="101" customFormat="1" ht="23.1" customHeight="1">
      <c r="B6" s="102"/>
      <c r="C6" s="103" t="s">
        <v>3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21" s="101" customFormat="1" ht="23.1" customHeight="1">
      <c r="B7" s="102"/>
      <c r="M7" s="104" t="s">
        <v>79</v>
      </c>
    </row>
    <row r="8" spans="1:21" s="101" customFormat="1" ht="23.1" customHeight="1">
      <c r="B8" s="102"/>
      <c r="M8" s="105" t="s">
        <v>80</v>
      </c>
    </row>
    <row r="9" spans="1:21" s="101" customFormat="1" ht="23.1" customHeight="1">
      <c r="B9" s="102"/>
      <c r="M9" s="104" t="s">
        <v>155</v>
      </c>
    </row>
    <row r="10" spans="1:21" s="101" customFormat="1" ht="23.1" customHeight="1">
      <c r="B10" s="102"/>
      <c r="M10" s="104" t="s">
        <v>156</v>
      </c>
    </row>
    <row r="11" spans="1:21" s="101" customFormat="1" ht="23.1" customHeight="1">
      <c r="B11" s="102"/>
      <c r="M11" s="104" t="s">
        <v>157</v>
      </c>
    </row>
    <row r="12" spans="1:21" s="104" customFormat="1" ht="23.1" customHeight="1">
      <c r="B12" s="106"/>
      <c r="C12" s="104" t="s">
        <v>85</v>
      </c>
      <c r="G12" s="104" t="s">
        <v>86</v>
      </c>
      <c r="I12" s="107" t="s">
        <v>42</v>
      </c>
      <c r="J12" s="107"/>
      <c r="K12" s="107"/>
      <c r="M12" s="104" t="s">
        <v>167</v>
      </c>
      <c r="O12" s="104" t="s">
        <v>83</v>
      </c>
    </row>
    <row r="13" spans="1:21" s="104" customFormat="1" ht="23.1" customHeight="1">
      <c r="B13" s="108"/>
      <c r="C13" s="105" t="s">
        <v>89</v>
      </c>
      <c r="E13" s="105" t="s">
        <v>90</v>
      </c>
      <c r="G13" s="105" t="s">
        <v>91</v>
      </c>
      <c r="I13" s="105" t="s">
        <v>92</v>
      </c>
      <c r="K13" s="105" t="s">
        <v>93</v>
      </c>
      <c r="M13" s="105" t="s">
        <v>168</v>
      </c>
      <c r="O13" s="105" t="s">
        <v>35</v>
      </c>
    </row>
    <row r="14" spans="1:21" ht="23.1" customHeight="1">
      <c r="A14" s="109" t="s">
        <v>145</v>
      </c>
      <c r="B14" s="110"/>
      <c r="C14" s="111">
        <v>200000</v>
      </c>
      <c r="D14" s="111"/>
      <c r="E14" s="111">
        <v>134079</v>
      </c>
      <c r="F14" s="111"/>
      <c r="G14" s="111">
        <v>2807</v>
      </c>
      <c r="H14" s="111"/>
      <c r="I14" s="111">
        <v>20000</v>
      </c>
      <c r="J14" s="111"/>
      <c r="K14" s="111">
        <v>264051</v>
      </c>
      <c r="L14" s="111"/>
      <c r="M14" s="111">
        <v>0</v>
      </c>
      <c r="N14" s="111"/>
      <c r="O14" s="111">
        <f>SUM(C14:L14)+M14</f>
        <v>620937</v>
      </c>
    </row>
    <row r="15" spans="1:21" ht="23.1" customHeight="1">
      <c r="A15" s="58" t="s">
        <v>65</v>
      </c>
      <c r="B15" s="110"/>
      <c r="C15" s="112">
        <v>0</v>
      </c>
      <c r="D15" s="111"/>
      <c r="E15" s="112">
        <v>0</v>
      </c>
      <c r="F15" s="111"/>
      <c r="G15" s="112">
        <v>0</v>
      </c>
      <c r="H15" s="111"/>
      <c r="I15" s="112">
        <v>0</v>
      </c>
      <c r="J15" s="111"/>
      <c r="K15" s="112">
        <v>28007</v>
      </c>
      <c r="L15" s="111"/>
      <c r="M15" s="112">
        <v>0</v>
      </c>
      <c r="N15" s="111"/>
      <c r="O15" s="112">
        <f>SUM(C15:L15)+M15</f>
        <v>28007</v>
      </c>
    </row>
    <row r="16" spans="1:21" ht="23.1" customHeight="1">
      <c r="A16" s="58" t="s">
        <v>97</v>
      </c>
      <c r="B16" s="110"/>
      <c r="C16" s="113">
        <v>0</v>
      </c>
      <c r="D16" s="111"/>
      <c r="E16" s="113">
        <v>0</v>
      </c>
      <c r="F16" s="111"/>
      <c r="G16" s="113">
        <v>0</v>
      </c>
      <c r="H16" s="111"/>
      <c r="I16" s="113">
        <v>0</v>
      </c>
      <c r="J16" s="111"/>
      <c r="K16" s="113">
        <v>0</v>
      </c>
      <c r="L16" s="111"/>
      <c r="M16" s="113">
        <v>-16736</v>
      </c>
      <c r="N16" s="111"/>
      <c r="O16" s="113">
        <f>SUM(C16:L16)+M16</f>
        <v>-16736</v>
      </c>
    </row>
    <row r="17" spans="1:16" ht="23.1" customHeight="1">
      <c r="A17" s="58" t="s">
        <v>98</v>
      </c>
      <c r="B17" s="110"/>
      <c r="C17" s="111">
        <f>SUM(C15:C16)</f>
        <v>0</v>
      </c>
      <c r="D17" s="111"/>
      <c r="E17" s="111">
        <f>SUM(E15:E16)</f>
        <v>0</v>
      </c>
      <c r="F17" s="111"/>
      <c r="G17" s="111">
        <f>SUM(G15:G16)</f>
        <v>0</v>
      </c>
      <c r="H17" s="111"/>
      <c r="I17" s="111">
        <f>SUM(I15:I16)</f>
        <v>0</v>
      </c>
      <c r="J17" s="111"/>
      <c r="K17" s="111">
        <f>SUM(K15:K16)</f>
        <v>28007</v>
      </c>
      <c r="L17" s="111"/>
      <c r="M17" s="111">
        <f>SUM(M15:M16)</f>
        <v>-16736</v>
      </c>
      <c r="N17" s="111"/>
      <c r="O17" s="111">
        <f>SUM(O15:O16)</f>
        <v>11271</v>
      </c>
    </row>
    <row r="18" spans="1:16" ht="23.1" customHeight="1" thickBot="1">
      <c r="A18" s="109" t="s">
        <v>146</v>
      </c>
      <c r="B18" s="110"/>
      <c r="C18" s="114">
        <f>C14+C17</f>
        <v>200000</v>
      </c>
      <c r="D18" s="111"/>
      <c r="E18" s="114">
        <f>E14+E17</f>
        <v>134079</v>
      </c>
      <c r="F18" s="111"/>
      <c r="G18" s="114">
        <f>G14+G17</f>
        <v>2807</v>
      </c>
      <c r="H18" s="111"/>
      <c r="I18" s="114">
        <f>I14+I17</f>
        <v>20000</v>
      </c>
      <c r="J18" s="111"/>
      <c r="K18" s="114">
        <f>K14+K17</f>
        <v>292058</v>
      </c>
      <c r="L18" s="111"/>
      <c r="M18" s="114">
        <f>M14+M17</f>
        <v>-16736</v>
      </c>
      <c r="N18" s="111"/>
      <c r="O18" s="114">
        <f>O14+O17</f>
        <v>632208</v>
      </c>
      <c r="P18" s="115"/>
    </row>
    <row r="19" spans="1:16" ht="23.1" customHeight="1" thickTop="1">
      <c r="A19" s="109"/>
      <c r="B19" s="110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</row>
    <row r="20" spans="1:16" ht="23.1" customHeight="1">
      <c r="A20" s="109" t="s">
        <v>174</v>
      </c>
      <c r="B20" s="110"/>
      <c r="C20" s="111">
        <v>200000</v>
      </c>
      <c r="D20" s="111"/>
      <c r="E20" s="111">
        <v>134079</v>
      </c>
      <c r="F20" s="111"/>
      <c r="G20" s="111">
        <v>2807</v>
      </c>
      <c r="H20" s="111"/>
      <c r="I20" s="111">
        <v>20000</v>
      </c>
      <c r="J20" s="111"/>
      <c r="K20" s="111">
        <v>311174</v>
      </c>
      <c r="L20" s="111"/>
      <c r="M20" s="111">
        <v>-22776</v>
      </c>
      <c r="N20" s="111"/>
      <c r="O20" s="111">
        <f>SUM(C20:L20)+M20</f>
        <v>645284</v>
      </c>
    </row>
    <row r="21" spans="1:16" ht="23.1" customHeight="1">
      <c r="A21" s="58" t="s">
        <v>65</v>
      </c>
      <c r="B21" s="110"/>
      <c r="C21" s="112">
        <v>0</v>
      </c>
      <c r="D21" s="111"/>
      <c r="E21" s="112">
        <v>0</v>
      </c>
      <c r="F21" s="111"/>
      <c r="G21" s="112">
        <v>0</v>
      </c>
      <c r="H21" s="111"/>
      <c r="I21" s="112">
        <v>0</v>
      </c>
      <c r="J21" s="111"/>
      <c r="K21" s="112">
        <f>PL!H48</f>
        <v>30128</v>
      </c>
      <c r="L21" s="111"/>
      <c r="M21" s="112">
        <f>PL!H33</f>
        <v>0</v>
      </c>
      <c r="N21" s="111"/>
      <c r="O21" s="112">
        <f>SUM(C21:L21)+M21</f>
        <v>30128</v>
      </c>
    </row>
    <row r="22" spans="1:16" ht="23.1" customHeight="1">
      <c r="A22" s="58" t="s">
        <v>97</v>
      </c>
      <c r="B22" s="110"/>
      <c r="C22" s="113">
        <v>0</v>
      </c>
      <c r="D22" s="111"/>
      <c r="E22" s="113">
        <v>0</v>
      </c>
      <c r="F22" s="111"/>
      <c r="G22" s="113">
        <v>0</v>
      </c>
      <c r="H22" s="111"/>
      <c r="I22" s="113">
        <v>0</v>
      </c>
      <c r="J22" s="111"/>
      <c r="K22" s="113">
        <v>0</v>
      </c>
      <c r="L22" s="111"/>
      <c r="M22" s="113">
        <f>PL!H34</f>
        <v>1184</v>
      </c>
      <c r="N22" s="111"/>
      <c r="O22" s="113">
        <f>SUM(C22:L22)+M22</f>
        <v>1184</v>
      </c>
    </row>
    <row r="23" spans="1:16" ht="23.1" customHeight="1">
      <c r="A23" s="58" t="s">
        <v>98</v>
      </c>
      <c r="B23" s="110"/>
      <c r="C23" s="116">
        <f>SUM(C21:C22)</f>
        <v>0</v>
      </c>
      <c r="D23" s="111"/>
      <c r="E23" s="116">
        <f>SUM(E21:E22)</f>
        <v>0</v>
      </c>
      <c r="F23" s="111"/>
      <c r="G23" s="116">
        <f>SUM(G21:G22)</f>
        <v>0</v>
      </c>
      <c r="H23" s="111"/>
      <c r="I23" s="116">
        <f>SUM(I21:I22)</f>
        <v>0</v>
      </c>
      <c r="J23" s="111"/>
      <c r="K23" s="116">
        <f>SUM(K21:K22)</f>
        <v>30128</v>
      </c>
      <c r="L23" s="111"/>
      <c r="M23" s="116">
        <f>SUM(M21:M22)</f>
        <v>1184</v>
      </c>
      <c r="N23" s="111"/>
      <c r="O23" s="116">
        <f>SUM(O21:O22)</f>
        <v>31312</v>
      </c>
    </row>
    <row r="24" spans="1:16" ht="23.1" customHeight="1" thickBot="1">
      <c r="A24" s="109" t="s">
        <v>175</v>
      </c>
      <c r="B24" s="110"/>
      <c r="C24" s="114">
        <f>C20+C23</f>
        <v>200000</v>
      </c>
      <c r="D24" s="111"/>
      <c r="E24" s="114">
        <f>E20+E23</f>
        <v>134079</v>
      </c>
      <c r="F24" s="111"/>
      <c r="G24" s="114">
        <f>G20+G23</f>
        <v>2807</v>
      </c>
      <c r="H24" s="111"/>
      <c r="I24" s="114">
        <f>I20+I23</f>
        <v>20000</v>
      </c>
      <c r="J24" s="111"/>
      <c r="K24" s="114">
        <f>K20+K23</f>
        <v>341302</v>
      </c>
      <c r="L24" s="111"/>
      <c r="M24" s="114">
        <f>M20+M23</f>
        <v>-21592</v>
      </c>
      <c r="N24" s="111"/>
      <c r="O24" s="114">
        <f>O20+O23</f>
        <v>676596</v>
      </c>
    </row>
    <row r="25" spans="1:16" ht="23.1" customHeight="1" thickTop="1">
      <c r="A25" s="109"/>
      <c r="B25" s="110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>
        <f>O24-BS!I75</f>
        <v>0</v>
      </c>
      <c r="P25" s="111"/>
    </row>
    <row r="26" spans="1:16" ht="23.1" customHeight="1">
      <c r="A26" s="117" t="s">
        <v>140</v>
      </c>
      <c r="B26" s="117"/>
      <c r="K26" s="118"/>
    </row>
  </sheetData>
  <mergeCells count="7">
    <mergeCell ref="I12:K12"/>
    <mergeCell ref="A1:O1"/>
    <mergeCell ref="A3:O3"/>
    <mergeCell ref="A5:P5"/>
    <mergeCell ref="C6:O6"/>
    <mergeCell ref="A4:Q4"/>
    <mergeCell ref="A2:U2"/>
  </mergeCells>
  <printOptions horizontalCentered="1"/>
  <pageMargins left="0.4" right="0.4" top="0.90551181102362199" bottom="0.196850393700787" header="0.31496062992126" footer="0.31496062992126"/>
  <pageSetup paperSize="9" scale="75" orientation="landscape" r:id="rId1"/>
  <ignoredErrors>
    <ignoredError sqref="C23 E23 G23 I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70" transitionEvaluation="1" transitionEntry="1"/>
  <dimension ref="A1:O79"/>
  <sheetViews>
    <sheetView showGridLines="0" view="pageBreakPreview" topLeftCell="A70" zoomScale="130" zoomScaleNormal="80" zoomScaleSheetLayoutView="130" workbookViewId="0">
      <selection activeCell="B30" sqref="B30"/>
    </sheetView>
  </sheetViews>
  <sheetFormatPr defaultColWidth="9.88671875" defaultRowHeight="21.9" customHeight="1"/>
  <cols>
    <col min="1" max="1" width="58.33203125" style="67" customWidth="1"/>
    <col min="2" max="2" width="3.109375" style="67" customWidth="1"/>
    <col min="3" max="3" width="12.88671875" style="77" customWidth="1"/>
    <col min="4" max="4" width="1.44140625" style="67" customWidth="1"/>
    <col min="5" max="5" width="12.88671875" style="77" customWidth="1"/>
    <col min="6" max="6" width="1.44140625" style="67" customWidth="1"/>
    <col min="7" max="7" width="12.88671875" style="77" customWidth="1"/>
    <col min="8" max="8" width="1.44140625" style="67" customWidth="1"/>
    <col min="9" max="9" width="12.88671875" style="77" customWidth="1"/>
    <col min="10" max="15" width="9.88671875" style="1"/>
    <col min="16" max="16384" width="9.88671875" style="67"/>
  </cols>
  <sheetData>
    <row r="1" spans="1:15" s="63" customFormat="1" ht="21.9" customHeight="1">
      <c r="C1" s="64"/>
      <c r="D1" s="65"/>
      <c r="E1" s="64"/>
      <c r="F1" s="65"/>
      <c r="G1" s="66"/>
      <c r="H1" s="65"/>
      <c r="I1" s="66" t="s">
        <v>51</v>
      </c>
      <c r="J1" s="1"/>
      <c r="K1" s="1"/>
      <c r="L1" s="1"/>
      <c r="M1" s="1"/>
      <c r="N1" s="1"/>
      <c r="O1" s="1"/>
    </row>
    <row r="2" spans="1:15" ht="21.9" customHeight="1">
      <c r="A2" s="27" t="s">
        <v>0</v>
      </c>
      <c r="B2" s="27"/>
      <c r="C2" s="20"/>
      <c r="D2" s="20"/>
      <c r="E2" s="20"/>
      <c r="F2" s="20"/>
      <c r="G2" s="20"/>
      <c r="H2" s="20"/>
      <c r="I2" s="20"/>
    </row>
    <row r="3" spans="1:15" ht="21.9" customHeight="1">
      <c r="A3" s="26" t="s">
        <v>99</v>
      </c>
      <c r="B3" s="26"/>
      <c r="C3" s="26"/>
      <c r="D3" s="26"/>
      <c r="E3" s="26"/>
      <c r="F3" s="26"/>
      <c r="G3" s="26"/>
      <c r="H3" s="26"/>
      <c r="I3" s="26"/>
    </row>
    <row r="4" spans="1:15" ht="21.9" customHeight="1">
      <c r="A4" s="68" t="s">
        <v>173</v>
      </c>
      <c r="B4" s="68"/>
      <c r="C4" s="68"/>
      <c r="D4" s="68"/>
      <c r="E4" s="68"/>
      <c r="F4" s="68"/>
      <c r="G4" s="68"/>
      <c r="H4" s="68"/>
      <c r="I4" s="68"/>
    </row>
    <row r="5" spans="1:15" ht="21.9" customHeight="1">
      <c r="B5" s="69"/>
      <c r="C5" s="69"/>
      <c r="D5" s="69"/>
      <c r="E5" s="69"/>
      <c r="F5" s="69"/>
      <c r="G5" s="70"/>
      <c r="H5" s="69"/>
      <c r="I5" s="70" t="s">
        <v>1</v>
      </c>
    </row>
    <row r="6" spans="1:15" ht="21.9" customHeight="1">
      <c r="A6" s="71"/>
      <c r="B6" s="71"/>
      <c r="C6" s="72" t="s">
        <v>2</v>
      </c>
      <c r="D6" s="72"/>
      <c r="E6" s="72"/>
      <c r="F6" s="71"/>
      <c r="G6" s="73" t="s">
        <v>3</v>
      </c>
      <c r="H6" s="73"/>
      <c r="I6" s="73"/>
    </row>
    <row r="7" spans="1:15" ht="21.9" customHeight="1">
      <c r="A7" s="71"/>
      <c r="B7" s="71"/>
      <c r="C7" s="16">
        <v>2569</v>
      </c>
      <c r="D7" s="74"/>
      <c r="E7" s="16">
        <v>2568</v>
      </c>
      <c r="F7" s="75"/>
      <c r="G7" s="16">
        <v>2569</v>
      </c>
      <c r="H7" s="74"/>
      <c r="I7" s="16">
        <v>2568</v>
      </c>
    </row>
    <row r="8" spans="1:15" ht="21.9" customHeight="1">
      <c r="A8" s="76" t="s">
        <v>100</v>
      </c>
      <c r="B8" s="76"/>
      <c r="I8" s="17"/>
    </row>
    <row r="9" spans="1:15" ht="21.9" customHeight="1">
      <c r="A9" s="78" t="s">
        <v>101</v>
      </c>
      <c r="B9" s="78"/>
      <c r="C9" s="1">
        <f>PL!D22</f>
        <v>46529</v>
      </c>
      <c r="D9" s="79"/>
      <c r="E9" s="1">
        <f>PL!F22</f>
        <v>40739</v>
      </c>
      <c r="F9" s="79"/>
      <c r="G9" s="1">
        <f>PL!H22</f>
        <v>34238</v>
      </c>
      <c r="H9" s="79"/>
      <c r="I9" s="1">
        <f>PL!J22</f>
        <v>32065</v>
      </c>
    </row>
    <row r="10" spans="1:15" ht="21.9" customHeight="1">
      <c r="A10" s="80" t="s">
        <v>102</v>
      </c>
      <c r="B10" s="80"/>
      <c r="C10" s="1"/>
      <c r="D10" s="79"/>
      <c r="E10" s="1"/>
      <c r="F10" s="79"/>
      <c r="G10" s="1"/>
      <c r="H10" s="79"/>
      <c r="I10" s="1"/>
    </row>
    <row r="11" spans="1:15" ht="21.9" customHeight="1">
      <c r="A11" s="80" t="s">
        <v>103</v>
      </c>
      <c r="B11" s="80"/>
      <c r="C11" s="1"/>
      <c r="D11" s="79"/>
      <c r="E11" s="1"/>
      <c r="F11" s="79"/>
      <c r="G11" s="1"/>
      <c r="H11" s="79"/>
      <c r="I11" s="1"/>
    </row>
    <row r="12" spans="1:15" ht="21.9" customHeight="1">
      <c r="A12" s="78" t="s">
        <v>104</v>
      </c>
      <c r="B12" s="78"/>
      <c r="C12" s="1">
        <v>5699</v>
      </c>
      <c r="D12" s="79"/>
      <c r="E12" s="1">
        <v>5030</v>
      </c>
      <c r="F12" s="79"/>
      <c r="G12" s="24">
        <v>1931</v>
      </c>
      <c r="H12" s="79"/>
      <c r="I12" s="24">
        <v>1576</v>
      </c>
    </row>
    <row r="13" spans="1:15" ht="21.9" customHeight="1">
      <c r="A13" s="78" t="s">
        <v>197</v>
      </c>
      <c r="B13" s="78"/>
      <c r="C13" s="1">
        <v>18</v>
      </c>
      <c r="D13" s="79"/>
      <c r="E13" s="1">
        <v>-10</v>
      </c>
      <c r="F13" s="79"/>
      <c r="G13" s="1">
        <v>0</v>
      </c>
      <c r="H13" s="79"/>
      <c r="I13" s="1">
        <v>0</v>
      </c>
    </row>
    <row r="14" spans="1:15" ht="21.9" customHeight="1">
      <c r="A14" s="78" t="s">
        <v>194</v>
      </c>
      <c r="B14" s="78"/>
      <c r="C14" s="1">
        <v>1064</v>
      </c>
      <c r="D14" s="79"/>
      <c r="E14" s="1">
        <v>267</v>
      </c>
      <c r="F14" s="79"/>
      <c r="G14" s="24">
        <v>907</v>
      </c>
      <c r="H14" s="79"/>
      <c r="I14" s="24">
        <v>241</v>
      </c>
    </row>
    <row r="15" spans="1:15" ht="21.9" customHeight="1">
      <c r="A15" s="67" t="s">
        <v>161</v>
      </c>
      <c r="C15" s="1">
        <v>-388</v>
      </c>
      <c r="D15" s="79"/>
      <c r="E15" s="1">
        <v>147</v>
      </c>
      <c r="F15" s="79"/>
      <c r="G15" s="24">
        <v>-271</v>
      </c>
      <c r="H15" s="79"/>
      <c r="I15" s="24">
        <v>-121</v>
      </c>
    </row>
    <row r="16" spans="1:15" ht="21.9" customHeight="1">
      <c r="A16" s="67" t="s">
        <v>170</v>
      </c>
      <c r="C16" s="1">
        <v>0</v>
      </c>
      <c r="D16" s="79"/>
      <c r="E16" s="1">
        <v>-570</v>
      </c>
      <c r="F16" s="79"/>
      <c r="G16" s="1">
        <v>0</v>
      </c>
      <c r="H16" s="79"/>
      <c r="I16" s="1">
        <v>-570</v>
      </c>
    </row>
    <row r="17" spans="1:9" ht="21.9" customHeight="1">
      <c r="A17" s="67" t="s">
        <v>182</v>
      </c>
      <c r="C17" s="1"/>
      <c r="D17" s="79"/>
      <c r="E17" s="1"/>
      <c r="F17" s="79"/>
      <c r="G17" s="24"/>
      <c r="H17" s="79"/>
      <c r="I17" s="24"/>
    </row>
    <row r="18" spans="1:9" ht="21.9" customHeight="1">
      <c r="A18" s="67" t="s">
        <v>183</v>
      </c>
      <c r="C18" s="1">
        <v>-127</v>
      </c>
      <c r="D18" s="79"/>
      <c r="E18" s="1">
        <v>-305</v>
      </c>
      <c r="F18" s="79"/>
      <c r="G18" s="24">
        <v>-15</v>
      </c>
      <c r="H18" s="79"/>
      <c r="I18" s="24">
        <v>-111</v>
      </c>
    </row>
    <row r="19" spans="1:9" ht="21.9" customHeight="1">
      <c r="A19" s="67" t="s">
        <v>162</v>
      </c>
      <c r="C19" s="1">
        <v>598</v>
      </c>
      <c r="D19" s="79"/>
      <c r="E19" s="1">
        <v>577</v>
      </c>
      <c r="F19" s="79"/>
      <c r="G19" s="24">
        <v>303</v>
      </c>
      <c r="H19" s="79"/>
      <c r="I19" s="24">
        <v>295</v>
      </c>
    </row>
    <row r="20" spans="1:9" ht="21.9" customHeight="1">
      <c r="A20" s="67" t="s">
        <v>189</v>
      </c>
      <c r="C20" s="1">
        <v>-1746</v>
      </c>
      <c r="D20" s="79"/>
      <c r="E20" s="1">
        <v>0</v>
      </c>
      <c r="F20" s="79"/>
      <c r="G20" s="1">
        <v>0</v>
      </c>
      <c r="H20" s="79"/>
      <c r="I20" s="1">
        <v>0</v>
      </c>
    </row>
    <row r="21" spans="1:9" ht="21.9" customHeight="1">
      <c r="A21" s="67" t="s">
        <v>201</v>
      </c>
      <c r="C21" s="1">
        <f>-128</f>
        <v>-128</v>
      </c>
      <c r="D21" s="79"/>
      <c r="E21" s="1">
        <v>927</v>
      </c>
      <c r="F21" s="79"/>
      <c r="G21" s="1">
        <v>0</v>
      </c>
      <c r="H21" s="79"/>
      <c r="I21" s="1">
        <v>0</v>
      </c>
    </row>
    <row r="22" spans="1:9" ht="21.9" customHeight="1">
      <c r="A22" s="67" t="s">
        <v>121</v>
      </c>
      <c r="C22" s="1">
        <v>0</v>
      </c>
      <c r="D22" s="79"/>
      <c r="E22" s="1">
        <v>0</v>
      </c>
      <c r="F22" s="79"/>
      <c r="G22" s="24">
        <v>-14384</v>
      </c>
      <c r="H22" s="79"/>
      <c r="I22" s="24">
        <v>-11780</v>
      </c>
    </row>
    <row r="23" spans="1:9" ht="21.9" customHeight="1">
      <c r="A23" s="67" t="s">
        <v>184</v>
      </c>
      <c r="C23" s="1">
        <v>-351</v>
      </c>
      <c r="D23" s="79"/>
      <c r="E23" s="1">
        <v>0</v>
      </c>
      <c r="F23" s="79"/>
      <c r="G23" s="1">
        <v>-533</v>
      </c>
      <c r="H23" s="79"/>
      <c r="I23" s="1">
        <v>0</v>
      </c>
    </row>
    <row r="24" spans="1:9" ht="21.9" customHeight="1">
      <c r="A24" s="67" t="s">
        <v>122</v>
      </c>
      <c r="C24" s="6">
        <v>1262</v>
      </c>
      <c r="D24" s="79"/>
      <c r="E24" s="6">
        <v>1528</v>
      </c>
      <c r="F24" s="79"/>
      <c r="G24" s="23">
        <v>357</v>
      </c>
      <c r="H24" s="79"/>
      <c r="I24" s="23">
        <v>530</v>
      </c>
    </row>
    <row r="25" spans="1:9" ht="21.9" customHeight="1">
      <c r="A25" s="78" t="s">
        <v>105</v>
      </c>
      <c r="B25" s="78"/>
      <c r="C25" s="1"/>
      <c r="D25" s="79"/>
      <c r="E25" s="1"/>
      <c r="F25" s="79"/>
      <c r="G25" s="1"/>
      <c r="H25" s="79"/>
      <c r="I25" s="1"/>
    </row>
    <row r="26" spans="1:9" ht="21.9" customHeight="1">
      <c r="A26" s="78" t="s">
        <v>106</v>
      </c>
      <c r="B26" s="78"/>
      <c r="C26" s="1">
        <f>SUM(C9:C24)</f>
        <v>52430</v>
      </c>
      <c r="D26" s="79"/>
      <c r="E26" s="1">
        <f>SUM(E9:E24)</f>
        <v>48330</v>
      </c>
      <c r="F26" s="79"/>
      <c r="G26" s="1">
        <f>SUM(G9:G24)</f>
        <v>22533</v>
      </c>
      <c r="H26" s="79"/>
      <c r="I26" s="1">
        <f>SUM(I9:I24)</f>
        <v>22125</v>
      </c>
    </row>
    <row r="27" spans="1:9" ht="21.9" customHeight="1">
      <c r="A27" s="78" t="s">
        <v>107</v>
      </c>
      <c r="B27" s="78"/>
      <c r="C27" s="1"/>
      <c r="D27" s="81"/>
      <c r="E27" s="1"/>
      <c r="F27" s="81"/>
      <c r="G27" s="1"/>
      <c r="H27" s="81"/>
      <c r="I27" s="1"/>
    </row>
    <row r="28" spans="1:9" ht="21.9" customHeight="1">
      <c r="A28" s="80" t="s">
        <v>163</v>
      </c>
      <c r="B28" s="80"/>
      <c r="C28" s="1">
        <v>-1690</v>
      </c>
      <c r="D28" s="81"/>
      <c r="E28" s="1">
        <v>-48337</v>
      </c>
      <c r="F28" s="81"/>
      <c r="G28" s="1">
        <v>1093</v>
      </c>
      <c r="H28" s="81"/>
      <c r="I28" s="1">
        <f>-28369</f>
        <v>-28369</v>
      </c>
    </row>
    <row r="29" spans="1:9" ht="21.9" customHeight="1">
      <c r="A29" s="80" t="s">
        <v>108</v>
      </c>
      <c r="B29" s="80"/>
      <c r="C29" s="1">
        <v>22937</v>
      </c>
      <c r="D29" s="81"/>
      <c r="E29" s="1">
        <v>8954</v>
      </c>
      <c r="F29" s="81"/>
      <c r="G29" s="1">
        <v>12708</v>
      </c>
      <c r="H29" s="81"/>
      <c r="I29" s="1">
        <v>12301</v>
      </c>
    </row>
    <row r="30" spans="1:9" ht="21.9" customHeight="1">
      <c r="A30" s="80" t="s">
        <v>109</v>
      </c>
      <c r="B30" s="80"/>
      <c r="C30" s="1">
        <v>-9815</v>
      </c>
      <c r="D30" s="81"/>
      <c r="E30" s="1">
        <v>13253</v>
      </c>
      <c r="F30" s="81"/>
      <c r="G30" s="1">
        <v>-8666</v>
      </c>
      <c r="H30" s="81"/>
      <c r="I30" s="1">
        <f>-260</f>
        <v>-260</v>
      </c>
    </row>
    <row r="31" spans="1:9" ht="21.9" customHeight="1">
      <c r="A31" s="78" t="s">
        <v>110</v>
      </c>
      <c r="B31" s="78"/>
      <c r="C31" s="1">
        <v>-9754</v>
      </c>
      <c r="D31" s="79"/>
      <c r="E31" s="1">
        <v>-8931</v>
      </c>
      <c r="F31" s="79"/>
      <c r="G31" s="1">
        <v>-7565</v>
      </c>
      <c r="H31" s="79"/>
      <c r="I31" s="1">
        <v>-6539</v>
      </c>
    </row>
    <row r="32" spans="1:9" ht="21.9" customHeight="1">
      <c r="A32" s="78" t="s">
        <v>133</v>
      </c>
      <c r="B32" s="78"/>
      <c r="C32" s="1">
        <v>519</v>
      </c>
      <c r="D32" s="79"/>
      <c r="E32" s="1">
        <v>0</v>
      </c>
      <c r="F32" s="79"/>
      <c r="G32" s="1">
        <v>220</v>
      </c>
      <c r="H32" s="79"/>
      <c r="I32" s="1">
        <v>0</v>
      </c>
    </row>
    <row r="33" spans="1:15" ht="21.9" customHeight="1">
      <c r="A33" s="78" t="s">
        <v>111</v>
      </c>
      <c r="B33" s="78"/>
      <c r="C33" s="1"/>
      <c r="D33" s="79"/>
      <c r="E33" s="1"/>
      <c r="F33" s="79"/>
      <c r="G33" s="67"/>
      <c r="H33" s="79"/>
      <c r="I33" s="67"/>
    </row>
    <row r="34" spans="1:15" ht="21.9" customHeight="1">
      <c r="A34" s="78" t="s">
        <v>164</v>
      </c>
      <c r="B34" s="78"/>
      <c r="C34" s="22">
        <v>11512</v>
      </c>
      <c r="D34" s="79"/>
      <c r="E34" s="22">
        <v>2404</v>
      </c>
      <c r="F34" s="79"/>
      <c r="G34" s="1">
        <v>9947</v>
      </c>
      <c r="H34" s="79"/>
      <c r="I34" s="1">
        <f>-6853</f>
        <v>-6853</v>
      </c>
    </row>
    <row r="35" spans="1:15" ht="21.9" customHeight="1">
      <c r="A35" s="83" t="s">
        <v>144</v>
      </c>
      <c r="B35" s="82"/>
      <c r="C35" s="79">
        <v>-130</v>
      </c>
      <c r="D35" s="79"/>
      <c r="E35" s="79">
        <v>-9983</v>
      </c>
      <c r="F35" s="79"/>
      <c r="G35" s="1">
        <v>-40</v>
      </c>
      <c r="H35" s="79"/>
      <c r="I35" s="1">
        <v>-9983</v>
      </c>
    </row>
    <row r="36" spans="1:15" ht="21.9" customHeight="1">
      <c r="A36" s="78" t="s">
        <v>112</v>
      </c>
      <c r="B36" s="78"/>
      <c r="C36" s="1">
        <v>2097</v>
      </c>
      <c r="D36" s="79"/>
      <c r="E36" s="1">
        <v>-2884</v>
      </c>
      <c r="F36" s="79"/>
      <c r="G36" s="1">
        <v>-1248</v>
      </c>
      <c r="H36" s="79"/>
      <c r="I36" s="1">
        <v>-3528</v>
      </c>
    </row>
    <row r="37" spans="1:15" ht="21.9" customHeight="1">
      <c r="A37" s="83" t="s">
        <v>166</v>
      </c>
      <c r="B37" s="82"/>
      <c r="C37" s="84">
        <f>SUM(C26:C36)</f>
        <v>68106</v>
      </c>
      <c r="D37" s="79"/>
      <c r="E37" s="84">
        <f>SUM(E26:E36)</f>
        <v>2806</v>
      </c>
      <c r="F37" s="79"/>
      <c r="G37" s="84">
        <f>SUM(G26:G36)</f>
        <v>28982</v>
      </c>
      <c r="H37" s="79"/>
      <c r="I37" s="84">
        <f>SUM(I26:I36)</f>
        <v>-21106</v>
      </c>
    </row>
    <row r="38" spans="1:15" ht="21.9" customHeight="1">
      <c r="A38" s="83" t="s">
        <v>113</v>
      </c>
      <c r="B38" s="78"/>
      <c r="C38" s="1">
        <v>-89</v>
      </c>
      <c r="D38" s="79"/>
      <c r="E38" s="1">
        <v>-60</v>
      </c>
      <c r="F38" s="79"/>
      <c r="G38" s="79">
        <v>-12</v>
      </c>
      <c r="H38" s="79"/>
      <c r="I38" s="79">
        <v>-8</v>
      </c>
    </row>
    <row r="39" spans="1:15" ht="21.9" customHeight="1">
      <c r="A39" s="85" t="s">
        <v>165</v>
      </c>
      <c r="B39" s="86"/>
      <c r="C39" s="87">
        <f>SUM(C37:C38)</f>
        <v>68017</v>
      </c>
      <c r="D39" s="79"/>
      <c r="E39" s="87">
        <f>SUM(E37:E38)</f>
        <v>2746</v>
      </c>
      <c r="F39" s="79"/>
      <c r="G39" s="87">
        <f>SUM(G37:G38)</f>
        <v>28970</v>
      </c>
      <c r="H39" s="79"/>
      <c r="I39" s="87">
        <f>SUM(I37:I38)</f>
        <v>-21114</v>
      </c>
    </row>
    <row r="40" spans="1:15" ht="21.9" customHeight="1">
      <c r="A40" s="63"/>
      <c r="B40" s="63"/>
      <c r="D40" s="88"/>
      <c r="F40" s="88"/>
      <c r="H40" s="88"/>
    </row>
    <row r="41" spans="1:15" ht="21.9" customHeight="1">
      <c r="A41" s="63" t="s">
        <v>140</v>
      </c>
      <c r="B41" s="63"/>
      <c r="D41" s="88"/>
      <c r="F41" s="88"/>
      <c r="H41" s="88"/>
    </row>
    <row r="42" spans="1:15" s="63" customFormat="1" ht="21.9" customHeight="1">
      <c r="C42" s="64"/>
      <c r="D42" s="65"/>
      <c r="E42" s="64"/>
      <c r="F42" s="65"/>
      <c r="G42" s="66"/>
      <c r="H42" s="65"/>
      <c r="I42" s="66" t="s">
        <v>51</v>
      </c>
      <c r="J42" s="1"/>
      <c r="K42" s="1"/>
      <c r="L42" s="1"/>
      <c r="M42" s="1"/>
      <c r="N42" s="1"/>
      <c r="O42" s="1"/>
    </row>
    <row r="43" spans="1:15" ht="21.9" customHeight="1">
      <c r="A43" s="27" t="s">
        <v>0</v>
      </c>
      <c r="B43" s="27"/>
      <c r="C43" s="20"/>
      <c r="D43" s="20"/>
      <c r="E43" s="20"/>
      <c r="F43" s="20"/>
      <c r="G43" s="20"/>
      <c r="H43" s="20"/>
      <c r="I43" s="20"/>
    </row>
    <row r="44" spans="1:15" ht="21.9" customHeight="1">
      <c r="A44" s="26" t="s">
        <v>114</v>
      </c>
      <c r="B44" s="26"/>
      <c r="C44" s="26"/>
      <c r="D44" s="26"/>
      <c r="E44" s="26"/>
      <c r="F44" s="26"/>
      <c r="G44" s="26"/>
      <c r="H44" s="26"/>
      <c r="I44" s="26"/>
    </row>
    <row r="45" spans="1:15" ht="21.9" customHeight="1">
      <c r="A45" s="68" t="s">
        <v>173</v>
      </c>
      <c r="B45" s="68"/>
      <c r="C45" s="68"/>
      <c r="D45" s="68"/>
      <c r="E45" s="68"/>
      <c r="F45" s="68"/>
      <c r="G45" s="68"/>
      <c r="H45" s="68"/>
      <c r="I45" s="68"/>
    </row>
    <row r="46" spans="1:15" ht="21.9" customHeight="1">
      <c r="B46" s="69"/>
      <c r="C46" s="69"/>
      <c r="D46" s="69"/>
      <c r="E46" s="69"/>
      <c r="F46" s="69"/>
      <c r="G46" s="70"/>
      <c r="H46" s="69"/>
      <c r="I46" s="70" t="s">
        <v>1</v>
      </c>
    </row>
    <row r="47" spans="1:15" ht="21.9" customHeight="1">
      <c r="A47" s="71"/>
      <c r="B47" s="71"/>
      <c r="C47" s="72" t="s">
        <v>2</v>
      </c>
      <c r="D47" s="72"/>
      <c r="E47" s="72"/>
      <c r="F47" s="71"/>
      <c r="G47" s="73" t="s">
        <v>3</v>
      </c>
      <c r="H47" s="73"/>
      <c r="I47" s="73"/>
    </row>
    <row r="48" spans="1:15" s="89" customFormat="1" ht="21.9" customHeight="1">
      <c r="C48" s="16">
        <v>2569</v>
      </c>
      <c r="D48" s="74"/>
      <c r="E48" s="16">
        <v>2568</v>
      </c>
      <c r="F48" s="75"/>
      <c r="G48" s="16">
        <v>2569</v>
      </c>
      <c r="H48" s="74"/>
      <c r="I48" s="16">
        <v>2568</v>
      </c>
      <c r="J48" s="1"/>
      <c r="K48" s="1"/>
      <c r="L48" s="1"/>
      <c r="M48" s="1"/>
      <c r="N48" s="1"/>
      <c r="O48" s="1"/>
    </row>
    <row r="49" spans="1:9" ht="21.9" customHeight="1">
      <c r="A49" s="90" t="s">
        <v>115</v>
      </c>
      <c r="B49" s="90"/>
    </row>
    <row r="50" spans="1:9" ht="21.9" customHeight="1">
      <c r="A50" s="78" t="s">
        <v>123</v>
      </c>
      <c r="B50" s="90"/>
      <c r="C50" s="91">
        <v>-146039</v>
      </c>
      <c r="E50" s="91">
        <v>-38000</v>
      </c>
      <c r="G50" s="91">
        <v>-133039</v>
      </c>
      <c r="I50" s="91">
        <v>-35000</v>
      </c>
    </row>
    <row r="51" spans="1:9" ht="21.9" customHeight="1">
      <c r="A51" s="78" t="s">
        <v>124</v>
      </c>
      <c r="B51" s="90"/>
      <c r="C51" s="1">
        <v>150818</v>
      </c>
      <c r="E51" s="1">
        <v>38688</v>
      </c>
      <c r="G51" s="1">
        <v>130905</v>
      </c>
      <c r="I51" s="1">
        <v>26821</v>
      </c>
    </row>
    <row r="52" spans="1:9" ht="21.9" customHeight="1">
      <c r="A52" s="67" t="s">
        <v>158</v>
      </c>
      <c r="B52" s="90"/>
      <c r="C52" s="1">
        <v>0</v>
      </c>
      <c r="E52" s="1">
        <v>-1514</v>
      </c>
      <c r="G52" s="1">
        <v>0</v>
      </c>
      <c r="I52" s="1">
        <f>-1514</f>
        <v>-1514</v>
      </c>
    </row>
    <row r="53" spans="1:9" ht="21.9" customHeight="1">
      <c r="A53" s="67" t="s">
        <v>179</v>
      </c>
      <c r="B53" s="90"/>
      <c r="C53" s="1">
        <v>0</v>
      </c>
      <c r="E53" s="1">
        <v>0</v>
      </c>
      <c r="G53" s="1">
        <v>-19300</v>
      </c>
      <c r="I53" s="1">
        <v>0</v>
      </c>
    </row>
    <row r="54" spans="1:9" ht="21.9" customHeight="1">
      <c r="A54" s="67" t="s">
        <v>186</v>
      </c>
      <c r="B54" s="90"/>
      <c r="C54" s="1">
        <v>-6445</v>
      </c>
      <c r="E54" s="1">
        <v>0</v>
      </c>
      <c r="G54" s="1">
        <v>-6445</v>
      </c>
      <c r="I54" s="1">
        <v>0</v>
      </c>
    </row>
    <row r="55" spans="1:9" ht="21.9" customHeight="1">
      <c r="A55" s="78" t="s">
        <v>190</v>
      </c>
      <c r="B55" s="90"/>
      <c r="C55" s="1">
        <v>3477</v>
      </c>
      <c r="E55" s="1">
        <v>0</v>
      </c>
      <c r="G55" s="1">
        <v>-1300</v>
      </c>
      <c r="I55" s="1">
        <v>0</v>
      </c>
    </row>
    <row r="56" spans="1:9" ht="21.9" customHeight="1">
      <c r="A56" s="78" t="s">
        <v>185</v>
      </c>
      <c r="B56" s="90"/>
      <c r="C56" s="1">
        <v>0</v>
      </c>
      <c r="E56" s="1">
        <v>-979</v>
      </c>
      <c r="G56" s="1">
        <v>0</v>
      </c>
      <c r="I56" s="1">
        <v>-980</v>
      </c>
    </row>
    <row r="57" spans="1:9" ht="21.9" customHeight="1">
      <c r="A57" s="67" t="s">
        <v>169</v>
      </c>
      <c r="C57" s="1">
        <v>-728</v>
      </c>
      <c r="D57" s="79"/>
      <c r="E57" s="1">
        <v>-5906</v>
      </c>
      <c r="F57" s="79"/>
      <c r="G57" s="1">
        <v>-333</v>
      </c>
      <c r="H57" s="79"/>
      <c r="I57" s="1">
        <f>-4992</f>
        <v>-4992</v>
      </c>
    </row>
    <row r="58" spans="1:9" ht="21.9" customHeight="1">
      <c r="A58" s="67" t="s">
        <v>125</v>
      </c>
      <c r="C58" s="1">
        <v>-142</v>
      </c>
      <c r="D58" s="79"/>
      <c r="E58" s="1">
        <v>-20</v>
      </c>
      <c r="F58" s="79"/>
      <c r="G58" s="1">
        <v>0</v>
      </c>
      <c r="H58" s="79"/>
      <c r="I58" s="1">
        <v>0</v>
      </c>
    </row>
    <row r="59" spans="1:9" ht="21.9" customHeight="1">
      <c r="A59" s="67" t="s">
        <v>171</v>
      </c>
      <c r="C59" s="1">
        <v>0</v>
      </c>
      <c r="D59" s="79"/>
      <c r="E59" s="1">
        <v>570</v>
      </c>
      <c r="F59" s="79"/>
      <c r="G59" s="1">
        <v>0</v>
      </c>
      <c r="H59" s="79"/>
      <c r="I59" s="1">
        <v>570</v>
      </c>
    </row>
    <row r="60" spans="1:9" ht="21.9" customHeight="1">
      <c r="A60" s="92" t="s">
        <v>143</v>
      </c>
      <c r="B60" s="90"/>
      <c r="C60" s="1">
        <v>0</v>
      </c>
      <c r="E60" s="1">
        <v>0</v>
      </c>
      <c r="G60" s="1">
        <v>14384</v>
      </c>
      <c r="I60" s="1">
        <v>11780</v>
      </c>
    </row>
    <row r="61" spans="1:9" ht="21.9" customHeight="1">
      <c r="A61" s="86" t="s">
        <v>192</v>
      </c>
      <c r="B61" s="86"/>
      <c r="C61" s="4">
        <f>SUM(C50:C60)</f>
        <v>941</v>
      </c>
      <c r="D61" s="79"/>
      <c r="E61" s="4">
        <f>SUM(E50:E60)</f>
        <v>-7161</v>
      </c>
      <c r="F61" s="79"/>
      <c r="G61" s="4">
        <f>SUM(G50:G60)</f>
        <v>-15128</v>
      </c>
      <c r="H61" s="1"/>
      <c r="I61" s="4">
        <f>SUM(I50:I60)</f>
        <v>-3315</v>
      </c>
    </row>
    <row r="62" spans="1:9" ht="21.9" customHeight="1">
      <c r="A62" s="90" t="s">
        <v>116</v>
      </c>
      <c r="B62" s="90"/>
      <c r="C62" s="1"/>
      <c r="D62" s="79"/>
      <c r="E62" s="1"/>
      <c r="F62" s="79"/>
      <c r="G62" s="1"/>
      <c r="H62" s="79"/>
      <c r="I62" s="1"/>
    </row>
    <row r="63" spans="1:9" ht="21.9" customHeight="1">
      <c r="A63" s="78" t="s">
        <v>198</v>
      </c>
      <c r="B63" s="90"/>
      <c r="C63" s="1">
        <v>-18903</v>
      </c>
      <c r="D63" s="79"/>
      <c r="E63" s="1">
        <v>-17499</v>
      </c>
      <c r="F63" s="79"/>
      <c r="G63" s="1">
        <v>-3600</v>
      </c>
      <c r="H63" s="79"/>
      <c r="I63" s="1">
        <f>-3600</f>
        <v>-3600</v>
      </c>
    </row>
    <row r="64" spans="1:9" ht="21.9" customHeight="1">
      <c r="A64" s="78" t="s">
        <v>199</v>
      </c>
      <c r="B64" s="90"/>
      <c r="C64" s="1">
        <v>-19300</v>
      </c>
      <c r="D64" s="79"/>
      <c r="E64" s="1">
        <v>0</v>
      </c>
      <c r="F64" s="79"/>
      <c r="G64" s="1">
        <v>0</v>
      </c>
      <c r="H64" s="79"/>
      <c r="I64" s="1">
        <v>0</v>
      </c>
    </row>
    <row r="65" spans="1:9" ht="21.9" customHeight="1">
      <c r="A65" s="78" t="s">
        <v>126</v>
      </c>
      <c r="B65" s="78"/>
      <c r="C65" s="1">
        <v>-1134</v>
      </c>
      <c r="D65" s="79"/>
      <c r="E65" s="1">
        <v>-1279</v>
      </c>
      <c r="F65" s="79"/>
      <c r="G65" s="1">
        <v>-632</v>
      </c>
      <c r="H65" s="79"/>
      <c r="I65" s="1">
        <f>-714</f>
        <v>-714</v>
      </c>
    </row>
    <row r="66" spans="1:9" ht="21.9" customHeight="1">
      <c r="A66" s="83" t="s">
        <v>160</v>
      </c>
      <c r="B66" s="78"/>
      <c r="C66" s="1">
        <v>-1269</v>
      </c>
      <c r="D66" s="79"/>
      <c r="E66" s="1">
        <v>-1205</v>
      </c>
      <c r="F66" s="79"/>
      <c r="G66" s="1">
        <v>-357</v>
      </c>
      <c r="H66" s="79"/>
      <c r="I66" s="1">
        <v>-404</v>
      </c>
    </row>
    <row r="67" spans="1:9" ht="21.9" customHeight="1">
      <c r="A67" s="92" t="s">
        <v>139</v>
      </c>
      <c r="B67" s="90"/>
      <c r="C67" s="1">
        <v>-3596</v>
      </c>
      <c r="D67" s="79"/>
      <c r="E67" s="1">
        <v>-2945</v>
      </c>
      <c r="F67" s="79"/>
      <c r="G67" s="1">
        <v>0</v>
      </c>
      <c r="H67" s="79"/>
      <c r="I67" s="1">
        <v>0</v>
      </c>
    </row>
    <row r="68" spans="1:9" ht="21.9" customHeight="1">
      <c r="A68" s="86" t="s">
        <v>200</v>
      </c>
      <c r="B68" s="86"/>
      <c r="C68" s="4">
        <f>SUM(C63:C67)</f>
        <v>-44202</v>
      </c>
      <c r="D68" s="79"/>
      <c r="E68" s="4">
        <f>SUM(E63:E67)</f>
        <v>-22928</v>
      </c>
      <c r="F68" s="79"/>
      <c r="G68" s="4">
        <f>SUM(G63:G67)</f>
        <v>-4589</v>
      </c>
      <c r="H68" s="79"/>
      <c r="I68" s="4">
        <f>SUM(I63:I67)</f>
        <v>-4718</v>
      </c>
    </row>
    <row r="69" spans="1:9" ht="21.9" customHeight="1">
      <c r="A69" s="88" t="s">
        <v>159</v>
      </c>
      <c r="B69" s="86"/>
      <c r="C69" s="25">
        <v>431</v>
      </c>
      <c r="D69" s="79"/>
      <c r="E69" s="25">
        <v>-32</v>
      </c>
      <c r="F69" s="79"/>
      <c r="G69" s="25">
        <v>377</v>
      </c>
      <c r="H69" s="79"/>
      <c r="I69" s="25">
        <f>-17</f>
        <v>-17</v>
      </c>
    </row>
    <row r="70" spans="1:9" ht="21.9" customHeight="1">
      <c r="A70" s="82" t="s">
        <v>127</v>
      </c>
      <c r="B70" s="86"/>
      <c r="C70" s="6">
        <v>94</v>
      </c>
      <c r="D70" s="79"/>
      <c r="E70" s="6">
        <v>-4</v>
      </c>
      <c r="F70" s="79"/>
      <c r="G70" s="6">
        <v>0</v>
      </c>
      <c r="H70" s="79"/>
      <c r="I70" s="6">
        <v>0</v>
      </c>
    </row>
    <row r="71" spans="1:9" ht="21.9" customHeight="1">
      <c r="A71" s="93" t="s">
        <v>193</v>
      </c>
      <c r="B71" s="93"/>
      <c r="C71" s="1">
        <f>SUM(C39,C61,C68,C70,C69)</f>
        <v>25281</v>
      </c>
      <c r="D71" s="79"/>
      <c r="E71" s="1">
        <f>SUM(E39,E61,E68,E70,E69)</f>
        <v>-27379</v>
      </c>
      <c r="F71" s="79"/>
      <c r="G71" s="1">
        <f>SUM(G39,G61,G68,G70,G69)</f>
        <v>9630</v>
      </c>
      <c r="H71" s="79"/>
      <c r="I71" s="1">
        <f>SUM(I39,I61,I68,I70,I69)</f>
        <v>-29164</v>
      </c>
    </row>
    <row r="72" spans="1:9" ht="21.9" customHeight="1">
      <c r="A72" s="88" t="s">
        <v>117</v>
      </c>
      <c r="B72" s="88"/>
      <c r="C72" s="1">
        <f>BS!G11</f>
        <v>41176</v>
      </c>
      <c r="D72" s="79"/>
      <c r="E72" s="1">
        <v>77074</v>
      </c>
      <c r="F72" s="79"/>
      <c r="G72" s="1">
        <f>BS!K11</f>
        <v>18868</v>
      </c>
      <c r="H72" s="79"/>
      <c r="I72" s="1">
        <v>60748</v>
      </c>
    </row>
    <row r="73" spans="1:9" ht="21.9" customHeight="1" thickBot="1">
      <c r="A73" s="93" t="s">
        <v>118</v>
      </c>
      <c r="B73" s="93"/>
      <c r="C73" s="7">
        <f>SUM(C71:C72)</f>
        <v>66457</v>
      </c>
      <c r="D73" s="79"/>
      <c r="E73" s="7">
        <f>SUM(E71:E72)</f>
        <v>49695</v>
      </c>
      <c r="F73" s="79"/>
      <c r="G73" s="7">
        <f>SUM(G71:G72)</f>
        <v>28498</v>
      </c>
      <c r="H73" s="79"/>
      <c r="I73" s="7">
        <f>SUM(I71:I72)</f>
        <v>31584</v>
      </c>
    </row>
    <row r="74" spans="1:9" ht="21.9" customHeight="1" thickTop="1">
      <c r="A74" s="88"/>
      <c r="B74" s="88"/>
      <c r="C74" s="1">
        <f>C73-BS!E11</f>
        <v>0</v>
      </c>
      <c r="D74" s="18"/>
      <c r="E74" s="1"/>
      <c r="F74" s="18"/>
      <c r="G74" s="1">
        <f>G73-BS!I11</f>
        <v>0</v>
      </c>
      <c r="H74" s="79"/>
      <c r="I74" s="1"/>
    </row>
    <row r="75" spans="1:9" ht="21.9" customHeight="1">
      <c r="A75" s="94" t="s">
        <v>134</v>
      </c>
      <c r="B75" s="95"/>
      <c r="C75" s="96"/>
      <c r="D75" s="21"/>
      <c r="E75" s="96"/>
      <c r="F75" s="21"/>
      <c r="G75" s="21"/>
      <c r="H75" s="21"/>
      <c r="I75" s="21"/>
    </row>
    <row r="76" spans="1:9" ht="21.9" customHeight="1">
      <c r="A76" s="92" t="s">
        <v>135</v>
      </c>
      <c r="B76" s="95"/>
      <c r="C76" s="96"/>
      <c r="D76" s="21"/>
      <c r="E76" s="96"/>
      <c r="F76" s="21"/>
      <c r="G76" s="21"/>
      <c r="H76" s="21"/>
      <c r="I76" s="21"/>
    </row>
    <row r="77" spans="1:9" ht="21.9" customHeight="1">
      <c r="A77" s="92" t="s">
        <v>136</v>
      </c>
      <c r="B77" s="95"/>
      <c r="C77" s="21">
        <v>1361</v>
      </c>
      <c r="D77" s="21"/>
      <c r="E77" s="21">
        <v>1715</v>
      </c>
      <c r="F77" s="21">
        <v>1115401</v>
      </c>
      <c r="G77" s="21">
        <v>0</v>
      </c>
      <c r="H77" s="21"/>
      <c r="I77" s="21">
        <v>1715</v>
      </c>
    </row>
    <row r="79" spans="1:9" ht="21.9" customHeight="1">
      <c r="A79" s="63" t="s">
        <v>140</v>
      </c>
    </row>
  </sheetData>
  <mergeCells count="8">
    <mergeCell ref="G47:I47"/>
    <mergeCell ref="A44:I44"/>
    <mergeCell ref="A45:I45"/>
    <mergeCell ref="A3:I3"/>
    <mergeCell ref="A4:I4"/>
    <mergeCell ref="G6:I6"/>
    <mergeCell ref="C6:E6"/>
    <mergeCell ref="C47:E47"/>
  </mergeCells>
  <printOptions horizontalCentered="1" gridLinesSet="0"/>
  <pageMargins left="0.7" right="0.35" top="0.75" bottom="0.2" header="0.196850393700787" footer="0.196850393700787"/>
  <pageSetup paperSize="9" scale="80" firstPageNumber="6" fitToHeight="0" orientation="portrait" useFirstPageNumber="1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NAV000</vt:lpstr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  <vt:lpstr>PL!Print_Area_MI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 Chotesupamongkol</dc:creator>
  <cp:keywords/>
  <dc:description/>
  <cp:lastModifiedBy>Pornpan Klaysukpong</cp:lastModifiedBy>
  <cp:revision/>
  <cp:lastPrinted>2026-05-12T12:58:53Z</cp:lastPrinted>
  <dcterms:created xsi:type="dcterms:W3CDTF">1998-04-30T08:17:34Z</dcterms:created>
  <dcterms:modified xsi:type="dcterms:W3CDTF">2026-05-14T12:34:09Z</dcterms:modified>
  <cp:category/>
  <cp:contentStatus/>
</cp:coreProperties>
</file>