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L\L_Thonburi Medical Centre\2026\Q2'2026\KDH\"/>
    </mc:Choice>
  </mc:AlternateContent>
  <xr:revisionPtr revIDLastSave="0" documentId="8_{C22F0F4A-035D-4C6D-8ED7-9AA624341197}" xr6:coauthVersionLast="47" xr6:coauthVersionMax="47" xr10:uidLastSave="{00000000-0000-0000-0000-000000000000}"/>
  <bookViews>
    <workbookView xWindow="-108" yWindow="-108" windowWidth="23256" windowHeight="12456" xr2:uid="{159C088B-E4D7-47DA-91A1-12BCEA06975F}"/>
  </bookViews>
  <sheets>
    <sheet name="BSE" sheetId="1" r:id="rId1"/>
    <sheet name="PLE_3mth" sheetId="3" r:id="rId2"/>
    <sheet name="PLE_mth" sheetId="2" r:id="rId3"/>
    <sheet name="SCSEnewE" sheetId="4" r:id="rId4"/>
  </sheets>
  <definedNames>
    <definedName name="\m" localSheetId="0">#REF!</definedName>
    <definedName name="\m">#REF!</definedName>
    <definedName name="\p" localSheetId="0">#REF!</definedName>
    <definedName name="\p">#REF!</definedName>
    <definedName name="___________________________________________________________________________Loc1" localSheetId="0">#REF!</definedName>
    <definedName name="___________________________________________________________________________Loc1">#REF!</definedName>
    <definedName name="__________________________________________________________________________Loc1" localSheetId="0">#REF!</definedName>
    <definedName name="__________________________________________________________________________Loc1">#REF!</definedName>
    <definedName name="_________________________________________________________________________Loc1" localSheetId="0">#REF!</definedName>
    <definedName name="_________________________________________________________________________Loc1">#REF!</definedName>
    <definedName name="________________________________________________________________________Loc1" localSheetId="0">#REF!</definedName>
    <definedName name="________________________________________________________________________Loc1">#REF!</definedName>
    <definedName name="_______________________________________________________________________Loc1" localSheetId="0">#REF!</definedName>
    <definedName name="_______________________________________________________________________Loc1">#REF!</definedName>
    <definedName name="______________________________________________________________________Loc1" localSheetId="0">#REF!</definedName>
    <definedName name="______________________________________________________________________Loc1">#REF!</definedName>
    <definedName name="_____________________________________________________________________Loc1" localSheetId="0">#REF!</definedName>
    <definedName name="_____________________________________________________________________Loc1">#REF!</definedName>
    <definedName name="____________________________________________________________________Loc1" localSheetId="0">#REF!</definedName>
    <definedName name="____________________________________________________________________Loc1">#REF!</definedName>
    <definedName name="___________________________________________________________________Loc1" localSheetId="0">#REF!</definedName>
    <definedName name="___________________________________________________________________Loc1">#REF!</definedName>
    <definedName name="__________________________________________________________________Loc1" localSheetId="0">#REF!</definedName>
    <definedName name="__________________________________________________________________Loc1">#REF!</definedName>
    <definedName name="_________________________________________________________________Loc1" localSheetId="0">#REF!</definedName>
    <definedName name="_________________________________________________________________Loc1">#REF!</definedName>
    <definedName name="________________________________________________________________Loc1" localSheetId="0">#REF!</definedName>
    <definedName name="________________________________________________________________Loc1">#REF!</definedName>
    <definedName name="_______________________________________________________________Loc1" localSheetId="0">#REF!</definedName>
    <definedName name="_______________________________________________________________Loc1">#REF!</definedName>
    <definedName name="______________________________________________________________Loc1" localSheetId="0">#REF!</definedName>
    <definedName name="______________________________________________________________Loc1">#REF!</definedName>
    <definedName name="_____________________________________________________________Loc1" localSheetId="0">#REF!</definedName>
    <definedName name="_____________________________________________________________Loc1">#REF!</definedName>
    <definedName name="____________________________________________________________Loc1" localSheetId="0">#REF!</definedName>
    <definedName name="____________________________________________________________Loc1">#REF!</definedName>
    <definedName name="___________________________________________________________Loc1" localSheetId="0">#REF!</definedName>
    <definedName name="___________________________________________________________Loc1">#REF!</definedName>
    <definedName name="__________________________________________________________Loc1" localSheetId="0">#REF!</definedName>
    <definedName name="__________________________________________________________Loc1">#REF!</definedName>
    <definedName name="_________________________________________________________Loc1" localSheetId="0">#REF!</definedName>
    <definedName name="_________________________________________________________Loc1">#REF!</definedName>
    <definedName name="________________________________________________________Loc1" localSheetId="0">#REF!</definedName>
    <definedName name="________________________________________________________Loc1">#REF!</definedName>
    <definedName name="_______________________________________________________Loc1" localSheetId="0">#REF!</definedName>
    <definedName name="_______________________________________________________Loc1">#REF!</definedName>
    <definedName name="______________________________________________________Loc1" localSheetId="0">#REF!</definedName>
    <definedName name="______________________________________________________Loc1">#REF!</definedName>
    <definedName name="_____________________________________________________Loc1" localSheetId="0">#REF!</definedName>
    <definedName name="_____________________________________________________Loc1">#REF!</definedName>
    <definedName name="____________________________________________________GPH1" localSheetId="0">#REF!</definedName>
    <definedName name="____________________________________________________GPH1">#REF!</definedName>
    <definedName name="____________________________________________________GPH10" localSheetId="0">#REF!</definedName>
    <definedName name="____________________________________________________GPH10">#REF!</definedName>
    <definedName name="____________________________________________________GPH11" localSheetId="0">#REF!</definedName>
    <definedName name="____________________________________________________GPH11">#REF!</definedName>
    <definedName name="____________________________________________________GPH12" localSheetId="0">#REF!</definedName>
    <definedName name="____________________________________________________GPH12">#REF!</definedName>
    <definedName name="____________________________________________________GPH13" localSheetId="0">#REF!</definedName>
    <definedName name="____________________________________________________GPH13">#REF!</definedName>
    <definedName name="____________________________________________________GPH14" localSheetId="0">#REF!</definedName>
    <definedName name="____________________________________________________GPH14">#REF!</definedName>
    <definedName name="____________________________________________________GPH15" localSheetId="0">#REF!</definedName>
    <definedName name="____________________________________________________GPH15">#REF!</definedName>
    <definedName name="____________________________________________________GPH16" localSheetId="0">#REF!</definedName>
    <definedName name="____________________________________________________GPH16">#REF!</definedName>
    <definedName name="____________________________________________________GPH17" localSheetId="0">#REF!</definedName>
    <definedName name="____________________________________________________GPH17">#REF!</definedName>
    <definedName name="____________________________________________________GPH18" localSheetId="0">#REF!</definedName>
    <definedName name="____________________________________________________GPH18">#REF!</definedName>
    <definedName name="____________________________________________________GPH19" localSheetId="0">#REF!</definedName>
    <definedName name="____________________________________________________GPH19">#REF!</definedName>
    <definedName name="____________________________________________________GPH2" localSheetId="0">#REF!</definedName>
    <definedName name="____________________________________________________GPH2">#REF!</definedName>
    <definedName name="____________________________________________________GPH20" localSheetId="0">#REF!</definedName>
    <definedName name="____________________________________________________GPH20">#REF!</definedName>
    <definedName name="____________________________________________________GPH21" localSheetId="0">#REF!</definedName>
    <definedName name="____________________________________________________GPH21">#REF!</definedName>
    <definedName name="____________________________________________________GPH3" localSheetId="0">#REF!</definedName>
    <definedName name="____________________________________________________GPH3">#REF!</definedName>
    <definedName name="____________________________________________________GPH4" localSheetId="0">#REF!</definedName>
    <definedName name="____________________________________________________GPH4">#REF!</definedName>
    <definedName name="____________________________________________________GPH5" localSheetId="0">#REF!</definedName>
    <definedName name="____________________________________________________GPH5">#REF!</definedName>
    <definedName name="____________________________________________________GPH6" localSheetId="0">#REF!</definedName>
    <definedName name="____________________________________________________GPH6">#REF!</definedName>
    <definedName name="____________________________________________________GPH7" localSheetId="0">#REF!</definedName>
    <definedName name="____________________________________________________GPH7">#REF!</definedName>
    <definedName name="____________________________________________________GPH8" localSheetId="0">#REF!</definedName>
    <definedName name="____________________________________________________GPH8">#REF!</definedName>
    <definedName name="____________________________________________________GPH9" localSheetId="0">#REF!</definedName>
    <definedName name="____________________________________________________GPH9">#REF!</definedName>
    <definedName name="____________________________________________________Loc1" localSheetId="0">#REF!</definedName>
    <definedName name="____________________________________________________Loc1">#REF!</definedName>
    <definedName name="___________________________________________________GPH1" localSheetId="0">#REF!</definedName>
    <definedName name="___________________________________________________GPH1">#REF!</definedName>
    <definedName name="___________________________________________________GPH10" localSheetId="0">#REF!</definedName>
    <definedName name="___________________________________________________GPH10">#REF!</definedName>
    <definedName name="___________________________________________________GPH11" localSheetId="0">#REF!</definedName>
    <definedName name="___________________________________________________GPH11">#REF!</definedName>
    <definedName name="___________________________________________________GPH12" localSheetId="0">#REF!</definedName>
    <definedName name="___________________________________________________GPH12">#REF!</definedName>
    <definedName name="___________________________________________________GPH13" localSheetId="0">#REF!</definedName>
    <definedName name="___________________________________________________GPH13">#REF!</definedName>
    <definedName name="___________________________________________________GPH14" localSheetId="0">#REF!</definedName>
    <definedName name="___________________________________________________GPH14">#REF!</definedName>
    <definedName name="___________________________________________________GPH15" localSheetId="0">#REF!</definedName>
    <definedName name="___________________________________________________GPH15">#REF!</definedName>
    <definedName name="___________________________________________________GPH16" localSheetId="0">#REF!</definedName>
    <definedName name="___________________________________________________GPH16">#REF!</definedName>
    <definedName name="___________________________________________________GPH17" localSheetId="0">#REF!</definedName>
    <definedName name="___________________________________________________GPH17">#REF!</definedName>
    <definedName name="___________________________________________________GPH18" localSheetId="0">#REF!</definedName>
    <definedName name="___________________________________________________GPH18">#REF!</definedName>
    <definedName name="___________________________________________________GPH19" localSheetId="0">#REF!</definedName>
    <definedName name="___________________________________________________GPH19">#REF!</definedName>
    <definedName name="___________________________________________________GPH2" localSheetId="0">#REF!</definedName>
    <definedName name="___________________________________________________GPH2">#REF!</definedName>
    <definedName name="___________________________________________________GPH20" localSheetId="0">#REF!</definedName>
    <definedName name="___________________________________________________GPH20">#REF!</definedName>
    <definedName name="___________________________________________________GPH21" localSheetId="0">#REF!</definedName>
    <definedName name="___________________________________________________GPH21">#REF!</definedName>
    <definedName name="___________________________________________________GPH3" localSheetId="0">#REF!</definedName>
    <definedName name="___________________________________________________GPH3">#REF!</definedName>
    <definedName name="___________________________________________________GPH4" localSheetId="0">#REF!</definedName>
    <definedName name="___________________________________________________GPH4">#REF!</definedName>
    <definedName name="___________________________________________________GPH5" localSheetId="0">#REF!</definedName>
    <definedName name="___________________________________________________GPH5">#REF!</definedName>
    <definedName name="___________________________________________________GPH6" localSheetId="0">#REF!</definedName>
    <definedName name="___________________________________________________GPH6">#REF!</definedName>
    <definedName name="___________________________________________________GPH7" localSheetId="0">#REF!</definedName>
    <definedName name="___________________________________________________GPH7">#REF!</definedName>
    <definedName name="___________________________________________________GPH8" localSheetId="0">#REF!</definedName>
    <definedName name="___________________________________________________GPH8">#REF!</definedName>
    <definedName name="___________________________________________________GPH9" localSheetId="0">#REF!</definedName>
    <definedName name="___________________________________________________GPH9">#REF!</definedName>
    <definedName name="___________________________________________________Loc1" localSheetId="0">#REF!</definedName>
    <definedName name="___________________________________________________Loc1">#REF!</definedName>
    <definedName name="__________________________________________________GPH1" localSheetId="0">#REF!</definedName>
    <definedName name="__________________________________________________GPH1">#REF!</definedName>
    <definedName name="__________________________________________________GPH10" localSheetId="0">#REF!</definedName>
    <definedName name="__________________________________________________GPH10">#REF!</definedName>
    <definedName name="__________________________________________________GPH11" localSheetId="0">#REF!</definedName>
    <definedName name="__________________________________________________GPH11">#REF!</definedName>
    <definedName name="__________________________________________________GPH12" localSheetId="0">#REF!</definedName>
    <definedName name="__________________________________________________GPH12">#REF!</definedName>
    <definedName name="__________________________________________________GPH13" localSheetId="0">#REF!</definedName>
    <definedName name="__________________________________________________GPH13">#REF!</definedName>
    <definedName name="__________________________________________________GPH14" localSheetId="0">#REF!</definedName>
    <definedName name="__________________________________________________GPH14">#REF!</definedName>
    <definedName name="__________________________________________________GPH15" localSheetId="0">#REF!</definedName>
    <definedName name="__________________________________________________GPH15">#REF!</definedName>
    <definedName name="__________________________________________________GPH16" localSheetId="0">#REF!</definedName>
    <definedName name="__________________________________________________GPH16">#REF!</definedName>
    <definedName name="__________________________________________________GPH17" localSheetId="0">#REF!</definedName>
    <definedName name="__________________________________________________GPH17">#REF!</definedName>
    <definedName name="__________________________________________________GPH18" localSheetId="0">#REF!</definedName>
    <definedName name="__________________________________________________GPH18">#REF!</definedName>
    <definedName name="__________________________________________________GPH19" localSheetId="0">#REF!</definedName>
    <definedName name="__________________________________________________GPH19">#REF!</definedName>
    <definedName name="__________________________________________________GPH2" localSheetId="0">#REF!</definedName>
    <definedName name="__________________________________________________GPH2">#REF!</definedName>
    <definedName name="__________________________________________________GPH20" localSheetId="0">#REF!</definedName>
    <definedName name="__________________________________________________GPH20">#REF!</definedName>
    <definedName name="__________________________________________________GPH21" localSheetId="0">#REF!</definedName>
    <definedName name="__________________________________________________GPH21">#REF!</definedName>
    <definedName name="__________________________________________________GPH3" localSheetId="0">#REF!</definedName>
    <definedName name="__________________________________________________GPH3">#REF!</definedName>
    <definedName name="__________________________________________________GPH4" localSheetId="0">#REF!</definedName>
    <definedName name="__________________________________________________GPH4">#REF!</definedName>
    <definedName name="__________________________________________________GPH5" localSheetId="0">#REF!</definedName>
    <definedName name="__________________________________________________GPH5">#REF!</definedName>
    <definedName name="__________________________________________________GPH6" localSheetId="0">#REF!</definedName>
    <definedName name="__________________________________________________GPH6">#REF!</definedName>
    <definedName name="__________________________________________________GPH7" localSheetId="0">#REF!</definedName>
    <definedName name="__________________________________________________GPH7">#REF!</definedName>
    <definedName name="__________________________________________________GPH8" localSheetId="0">#REF!</definedName>
    <definedName name="__________________________________________________GPH8">#REF!</definedName>
    <definedName name="__________________________________________________GPH9" localSheetId="0">#REF!</definedName>
    <definedName name="__________________________________________________GPH9">#REF!</definedName>
    <definedName name="__________________________________________________Loc1" localSheetId="0">#REF!</definedName>
    <definedName name="__________________________________________________Loc1">#REF!</definedName>
    <definedName name="_________________________________________________GPH1" localSheetId="0">#REF!</definedName>
    <definedName name="_________________________________________________GPH1">#REF!</definedName>
    <definedName name="_________________________________________________GPH10" localSheetId="0">#REF!</definedName>
    <definedName name="_________________________________________________GPH10">#REF!</definedName>
    <definedName name="_________________________________________________GPH11" localSheetId="0">#REF!</definedName>
    <definedName name="_________________________________________________GPH11">#REF!</definedName>
    <definedName name="_________________________________________________GPH12" localSheetId="0">#REF!</definedName>
    <definedName name="_________________________________________________GPH12">#REF!</definedName>
    <definedName name="_________________________________________________GPH13" localSheetId="0">#REF!</definedName>
    <definedName name="_________________________________________________GPH13">#REF!</definedName>
    <definedName name="_________________________________________________GPH14" localSheetId="0">#REF!</definedName>
    <definedName name="_________________________________________________GPH14">#REF!</definedName>
    <definedName name="_________________________________________________GPH15" localSheetId="0">#REF!</definedName>
    <definedName name="_________________________________________________GPH15">#REF!</definedName>
    <definedName name="_________________________________________________GPH16" localSheetId="0">#REF!</definedName>
    <definedName name="_________________________________________________GPH16">#REF!</definedName>
    <definedName name="_________________________________________________GPH17" localSheetId="0">#REF!</definedName>
    <definedName name="_________________________________________________GPH17">#REF!</definedName>
    <definedName name="_________________________________________________GPH18" localSheetId="0">#REF!</definedName>
    <definedName name="_________________________________________________GPH18">#REF!</definedName>
    <definedName name="_________________________________________________GPH19" localSheetId="0">#REF!</definedName>
    <definedName name="_________________________________________________GPH19">#REF!</definedName>
    <definedName name="_________________________________________________GPH2" localSheetId="0">#REF!</definedName>
    <definedName name="_________________________________________________GPH2">#REF!</definedName>
    <definedName name="_________________________________________________GPH20" localSheetId="0">#REF!</definedName>
    <definedName name="_________________________________________________GPH20">#REF!</definedName>
    <definedName name="_________________________________________________GPH21" localSheetId="0">#REF!</definedName>
    <definedName name="_________________________________________________GPH21">#REF!</definedName>
    <definedName name="_________________________________________________GPH3" localSheetId="0">#REF!</definedName>
    <definedName name="_________________________________________________GPH3">#REF!</definedName>
    <definedName name="_________________________________________________GPH4" localSheetId="0">#REF!</definedName>
    <definedName name="_________________________________________________GPH4">#REF!</definedName>
    <definedName name="_________________________________________________GPH5" localSheetId="0">#REF!</definedName>
    <definedName name="_________________________________________________GPH5">#REF!</definedName>
    <definedName name="_________________________________________________GPH6" localSheetId="0">#REF!</definedName>
    <definedName name="_________________________________________________GPH6">#REF!</definedName>
    <definedName name="_________________________________________________GPH7" localSheetId="0">#REF!</definedName>
    <definedName name="_________________________________________________GPH7">#REF!</definedName>
    <definedName name="_________________________________________________GPH8" localSheetId="0">#REF!</definedName>
    <definedName name="_________________________________________________GPH8">#REF!</definedName>
    <definedName name="_________________________________________________GPH9" localSheetId="0">#REF!</definedName>
    <definedName name="_________________________________________________GPH9">#REF!</definedName>
    <definedName name="_________________________________________________Loc1" localSheetId="0">#REF!</definedName>
    <definedName name="_________________________________________________Loc1">#REF!</definedName>
    <definedName name="________________________________________________GPH1" localSheetId="0">#REF!</definedName>
    <definedName name="________________________________________________GPH1">#REF!</definedName>
    <definedName name="________________________________________________GPH10" localSheetId="0">#REF!</definedName>
    <definedName name="________________________________________________GPH10">#REF!</definedName>
    <definedName name="________________________________________________GPH11" localSheetId="0">#REF!</definedName>
    <definedName name="________________________________________________GPH11">#REF!</definedName>
    <definedName name="________________________________________________GPH12" localSheetId="0">#REF!</definedName>
    <definedName name="________________________________________________GPH12">#REF!</definedName>
    <definedName name="________________________________________________GPH13" localSheetId="0">#REF!</definedName>
    <definedName name="________________________________________________GPH13">#REF!</definedName>
    <definedName name="________________________________________________GPH14" localSheetId="0">#REF!</definedName>
    <definedName name="________________________________________________GPH14">#REF!</definedName>
    <definedName name="________________________________________________GPH15" localSheetId="0">#REF!</definedName>
    <definedName name="________________________________________________GPH15">#REF!</definedName>
    <definedName name="________________________________________________GPH16" localSheetId="0">#REF!</definedName>
    <definedName name="________________________________________________GPH16">#REF!</definedName>
    <definedName name="________________________________________________GPH17" localSheetId="0">#REF!</definedName>
    <definedName name="________________________________________________GPH17">#REF!</definedName>
    <definedName name="________________________________________________GPH18" localSheetId="0">#REF!</definedName>
    <definedName name="________________________________________________GPH18">#REF!</definedName>
    <definedName name="________________________________________________GPH19" localSheetId="0">#REF!</definedName>
    <definedName name="________________________________________________GPH19">#REF!</definedName>
    <definedName name="________________________________________________GPH2" localSheetId="0">#REF!</definedName>
    <definedName name="________________________________________________GPH2">#REF!</definedName>
    <definedName name="________________________________________________GPH20" localSheetId="0">#REF!</definedName>
    <definedName name="________________________________________________GPH20">#REF!</definedName>
    <definedName name="________________________________________________GPH21" localSheetId="0">#REF!</definedName>
    <definedName name="________________________________________________GPH21">#REF!</definedName>
    <definedName name="________________________________________________GPH3" localSheetId="0">#REF!</definedName>
    <definedName name="________________________________________________GPH3">#REF!</definedName>
    <definedName name="________________________________________________GPH4" localSheetId="0">#REF!</definedName>
    <definedName name="________________________________________________GPH4">#REF!</definedName>
    <definedName name="________________________________________________GPH5" localSheetId="0">#REF!</definedName>
    <definedName name="________________________________________________GPH5">#REF!</definedName>
    <definedName name="________________________________________________GPH6" localSheetId="0">#REF!</definedName>
    <definedName name="________________________________________________GPH6">#REF!</definedName>
    <definedName name="________________________________________________GPH7" localSheetId="0">#REF!</definedName>
    <definedName name="________________________________________________GPH7">#REF!</definedName>
    <definedName name="________________________________________________GPH8" localSheetId="0">#REF!</definedName>
    <definedName name="________________________________________________GPH8">#REF!</definedName>
    <definedName name="________________________________________________GPH9" localSheetId="0">#REF!</definedName>
    <definedName name="________________________________________________GPH9">#REF!</definedName>
    <definedName name="________________________________________________Loc1" localSheetId="0">#REF!</definedName>
    <definedName name="________________________________________________Loc1">#REF!</definedName>
    <definedName name="_______________________________________________GPH1" localSheetId="0">#REF!</definedName>
    <definedName name="_______________________________________________GPH1">#REF!</definedName>
    <definedName name="_______________________________________________GPH10" localSheetId="0">#REF!</definedName>
    <definedName name="_______________________________________________GPH10">#REF!</definedName>
    <definedName name="_______________________________________________GPH11" localSheetId="0">#REF!</definedName>
    <definedName name="_______________________________________________GPH11">#REF!</definedName>
    <definedName name="_______________________________________________GPH12" localSheetId="0">#REF!</definedName>
    <definedName name="_______________________________________________GPH12">#REF!</definedName>
    <definedName name="_______________________________________________GPH13" localSheetId="0">#REF!</definedName>
    <definedName name="_______________________________________________GPH13">#REF!</definedName>
    <definedName name="_______________________________________________GPH14" localSheetId="0">#REF!</definedName>
    <definedName name="_______________________________________________GPH14">#REF!</definedName>
    <definedName name="_______________________________________________GPH15" localSheetId="0">#REF!</definedName>
    <definedName name="_______________________________________________GPH15">#REF!</definedName>
    <definedName name="_______________________________________________GPH16" localSheetId="0">#REF!</definedName>
    <definedName name="_______________________________________________GPH16">#REF!</definedName>
    <definedName name="_______________________________________________GPH17" localSheetId="0">#REF!</definedName>
    <definedName name="_______________________________________________GPH17">#REF!</definedName>
    <definedName name="_______________________________________________GPH18" localSheetId="0">#REF!</definedName>
    <definedName name="_______________________________________________GPH18">#REF!</definedName>
    <definedName name="_______________________________________________GPH19" localSheetId="0">#REF!</definedName>
    <definedName name="_______________________________________________GPH19">#REF!</definedName>
    <definedName name="_______________________________________________GPH2" localSheetId="0">#REF!</definedName>
    <definedName name="_______________________________________________GPH2">#REF!</definedName>
    <definedName name="_______________________________________________GPH20" localSheetId="0">#REF!</definedName>
    <definedName name="_______________________________________________GPH20">#REF!</definedName>
    <definedName name="_______________________________________________GPH21" localSheetId="0">#REF!</definedName>
    <definedName name="_______________________________________________GPH21">#REF!</definedName>
    <definedName name="_______________________________________________GPH3" localSheetId="0">#REF!</definedName>
    <definedName name="_______________________________________________GPH3">#REF!</definedName>
    <definedName name="_______________________________________________GPH4" localSheetId="0">#REF!</definedName>
    <definedName name="_______________________________________________GPH4">#REF!</definedName>
    <definedName name="_______________________________________________GPH5" localSheetId="0">#REF!</definedName>
    <definedName name="_______________________________________________GPH5">#REF!</definedName>
    <definedName name="_______________________________________________GPH6" localSheetId="0">#REF!</definedName>
    <definedName name="_______________________________________________GPH6">#REF!</definedName>
    <definedName name="_______________________________________________GPH7" localSheetId="0">#REF!</definedName>
    <definedName name="_______________________________________________GPH7">#REF!</definedName>
    <definedName name="_______________________________________________GPH8" localSheetId="0">#REF!</definedName>
    <definedName name="_______________________________________________GPH8">#REF!</definedName>
    <definedName name="_______________________________________________GPH9" localSheetId="0">#REF!</definedName>
    <definedName name="_______________________________________________GPH9">#REF!</definedName>
    <definedName name="_______________________________________________Loc1" localSheetId="0">#REF!</definedName>
    <definedName name="_______________________________________________Loc1">#REF!</definedName>
    <definedName name="______________________________________________GPH1" localSheetId="0">#REF!</definedName>
    <definedName name="______________________________________________GPH1">#REF!</definedName>
    <definedName name="______________________________________________GPH10" localSheetId="0">#REF!</definedName>
    <definedName name="______________________________________________GPH10">#REF!</definedName>
    <definedName name="______________________________________________GPH11" localSheetId="0">#REF!</definedName>
    <definedName name="______________________________________________GPH11">#REF!</definedName>
    <definedName name="______________________________________________GPH12" localSheetId="0">#REF!</definedName>
    <definedName name="______________________________________________GPH12">#REF!</definedName>
    <definedName name="______________________________________________GPH13" localSheetId="0">#REF!</definedName>
    <definedName name="______________________________________________GPH13">#REF!</definedName>
    <definedName name="______________________________________________GPH14" localSheetId="0">#REF!</definedName>
    <definedName name="______________________________________________GPH14">#REF!</definedName>
    <definedName name="______________________________________________GPH15" localSheetId="0">#REF!</definedName>
    <definedName name="______________________________________________GPH15">#REF!</definedName>
    <definedName name="______________________________________________GPH16" localSheetId="0">#REF!</definedName>
    <definedName name="______________________________________________GPH16">#REF!</definedName>
    <definedName name="______________________________________________GPH17" localSheetId="0">#REF!</definedName>
    <definedName name="______________________________________________GPH17">#REF!</definedName>
    <definedName name="______________________________________________GPH18" localSheetId="0">#REF!</definedName>
    <definedName name="______________________________________________GPH18">#REF!</definedName>
    <definedName name="______________________________________________GPH19" localSheetId="0">#REF!</definedName>
    <definedName name="______________________________________________GPH19">#REF!</definedName>
    <definedName name="______________________________________________GPH2" localSheetId="0">#REF!</definedName>
    <definedName name="______________________________________________GPH2">#REF!</definedName>
    <definedName name="______________________________________________GPH20" localSheetId="0">#REF!</definedName>
    <definedName name="______________________________________________GPH20">#REF!</definedName>
    <definedName name="______________________________________________GPH21" localSheetId="0">#REF!</definedName>
    <definedName name="______________________________________________GPH21">#REF!</definedName>
    <definedName name="______________________________________________GPH3" localSheetId="0">#REF!</definedName>
    <definedName name="______________________________________________GPH3">#REF!</definedName>
    <definedName name="______________________________________________GPH4" localSheetId="0">#REF!</definedName>
    <definedName name="______________________________________________GPH4">#REF!</definedName>
    <definedName name="______________________________________________GPH5" localSheetId="0">#REF!</definedName>
    <definedName name="______________________________________________GPH5">#REF!</definedName>
    <definedName name="______________________________________________GPH6" localSheetId="0">#REF!</definedName>
    <definedName name="______________________________________________GPH6">#REF!</definedName>
    <definedName name="______________________________________________GPH7" localSheetId="0">#REF!</definedName>
    <definedName name="______________________________________________GPH7">#REF!</definedName>
    <definedName name="______________________________________________GPH8" localSheetId="0">#REF!</definedName>
    <definedName name="______________________________________________GPH8">#REF!</definedName>
    <definedName name="______________________________________________GPH9" localSheetId="0">#REF!</definedName>
    <definedName name="______________________________________________GPH9">#REF!</definedName>
    <definedName name="______________________________________________Loc1" localSheetId="0">#REF!</definedName>
    <definedName name="______________________________________________Loc1">#REF!</definedName>
    <definedName name="_____________________________________________GPH1" localSheetId="0">#REF!</definedName>
    <definedName name="_____________________________________________GPH1">#REF!</definedName>
    <definedName name="_____________________________________________GPH10" localSheetId="0">#REF!</definedName>
    <definedName name="_____________________________________________GPH10">#REF!</definedName>
    <definedName name="_____________________________________________GPH11" localSheetId="0">#REF!</definedName>
    <definedName name="_____________________________________________GPH11">#REF!</definedName>
    <definedName name="_____________________________________________GPH12" localSheetId="0">#REF!</definedName>
    <definedName name="_____________________________________________GPH12">#REF!</definedName>
    <definedName name="_____________________________________________GPH13" localSheetId="0">#REF!</definedName>
    <definedName name="_____________________________________________GPH13">#REF!</definedName>
    <definedName name="_____________________________________________GPH14" localSheetId="0">#REF!</definedName>
    <definedName name="_____________________________________________GPH14">#REF!</definedName>
    <definedName name="_____________________________________________GPH15" localSheetId="0">#REF!</definedName>
    <definedName name="_____________________________________________GPH15">#REF!</definedName>
    <definedName name="_____________________________________________GPH16" localSheetId="0">#REF!</definedName>
    <definedName name="_____________________________________________GPH16">#REF!</definedName>
    <definedName name="_____________________________________________GPH17" localSheetId="0">#REF!</definedName>
    <definedName name="_____________________________________________GPH17">#REF!</definedName>
    <definedName name="_____________________________________________GPH18" localSheetId="0">#REF!</definedName>
    <definedName name="_____________________________________________GPH18">#REF!</definedName>
    <definedName name="_____________________________________________GPH19" localSheetId="0">#REF!</definedName>
    <definedName name="_____________________________________________GPH19">#REF!</definedName>
    <definedName name="_____________________________________________GPH2" localSheetId="0">#REF!</definedName>
    <definedName name="_____________________________________________GPH2">#REF!</definedName>
    <definedName name="_____________________________________________GPH20" localSheetId="0">#REF!</definedName>
    <definedName name="_____________________________________________GPH20">#REF!</definedName>
    <definedName name="_____________________________________________GPH21" localSheetId="0">#REF!</definedName>
    <definedName name="_____________________________________________GPH21">#REF!</definedName>
    <definedName name="_____________________________________________GPH3" localSheetId="0">#REF!</definedName>
    <definedName name="_____________________________________________GPH3">#REF!</definedName>
    <definedName name="_____________________________________________GPH4" localSheetId="0">#REF!</definedName>
    <definedName name="_____________________________________________GPH4">#REF!</definedName>
    <definedName name="_____________________________________________GPH5" localSheetId="0">#REF!</definedName>
    <definedName name="_____________________________________________GPH5">#REF!</definedName>
    <definedName name="_____________________________________________GPH6" localSheetId="0">#REF!</definedName>
    <definedName name="_____________________________________________GPH6">#REF!</definedName>
    <definedName name="_____________________________________________GPH7" localSheetId="0">#REF!</definedName>
    <definedName name="_____________________________________________GPH7">#REF!</definedName>
    <definedName name="_____________________________________________GPH8" localSheetId="0">#REF!</definedName>
    <definedName name="_____________________________________________GPH8">#REF!</definedName>
    <definedName name="_____________________________________________GPH9" localSheetId="0">#REF!</definedName>
    <definedName name="_____________________________________________GPH9">#REF!</definedName>
    <definedName name="_____________________________________________Loc1" localSheetId="0">#REF!</definedName>
    <definedName name="_____________________________________________Loc1">#REF!</definedName>
    <definedName name="____________________________________________GPH1" localSheetId="0">#REF!</definedName>
    <definedName name="____________________________________________GPH1">#REF!</definedName>
    <definedName name="____________________________________________GPH10" localSheetId="0">#REF!</definedName>
    <definedName name="____________________________________________GPH10">#REF!</definedName>
    <definedName name="____________________________________________GPH11" localSheetId="0">#REF!</definedName>
    <definedName name="____________________________________________GPH11">#REF!</definedName>
    <definedName name="____________________________________________GPH12" localSheetId="0">#REF!</definedName>
    <definedName name="____________________________________________GPH12">#REF!</definedName>
    <definedName name="____________________________________________GPH13" localSheetId="0">#REF!</definedName>
    <definedName name="____________________________________________GPH13">#REF!</definedName>
    <definedName name="____________________________________________GPH14" localSheetId="0">#REF!</definedName>
    <definedName name="____________________________________________GPH14">#REF!</definedName>
    <definedName name="____________________________________________GPH15" localSheetId="0">#REF!</definedName>
    <definedName name="____________________________________________GPH15">#REF!</definedName>
    <definedName name="____________________________________________GPH16" localSheetId="0">#REF!</definedName>
    <definedName name="____________________________________________GPH16">#REF!</definedName>
    <definedName name="____________________________________________GPH17" localSheetId="0">#REF!</definedName>
    <definedName name="____________________________________________GPH17">#REF!</definedName>
    <definedName name="____________________________________________GPH18" localSheetId="0">#REF!</definedName>
    <definedName name="____________________________________________GPH18">#REF!</definedName>
    <definedName name="____________________________________________GPH19" localSheetId="0">#REF!</definedName>
    <definedName name="____________________________________________GPH19">#REF!</definedName>
    <definedName name="____________________________________________GPH2" localSheetId="0">#REF!</definedName>
    <definedName name="____________________________________________GPH2">#REF!</definedName>
    <definedName name="____________________________________________GPH20" localSheetId="0">#REF!</definedName>
    <definedName name="____________________________________________GPH20">#REF!</definedName>
    <definedName name="____________________________________________GPH21" localSheetId="0">#REF!</definedName>
    <definedName name="____________________________________________GPH21">#REF!</definedName>
    <definedName name="____________________________________________GPH3" localSheetId="0">#REF!</definedName>
    <definedName name="____________________________________________GPH3">#REF!</definedName>
    <definedName name="____________________________________________GPH4" localSheetId="0">#REF!</definedName>
    <definedName name="____________________________________________GPH4">#REF!</definedName>
    <definedName name="____________________________________________GPH5" localSheetId="0">#REF!</definedName>
    <definedName name="____________________________________________GPH5">#REF!</definedName>
    <definedName name="____________________________________________GPH6" localSheetId="0">#REF!</definedName>
    <definedName name="____________________________________________GPH6">#REF!</definedName>
    <definedName name="____________________________________________GPH7" localSheetId="0">#REF!</definedName>
    <definedName name="____________________________________________GPH7">#REF!</definedName>
    <definedName name="____________________________________________GPH8" localSheetId="0">#REF!</definedName>
    <definedName name="____________________________________________GPH8">#REF!</definedName>
    <definedName name="____________________________________________GPH9" localSheetId="0">#REF!</definedName>
    <definedName name="____________________________________________GPH9">#REF!</definedName>
    <definedName name="____________________________________________Loc1" localSheetId="0">#REF!</definedName>
    <definedName name="____________________________________________Loc1">#REF!</definedName>
    <definedName name="___________________________________________GPH1" localSheetId="0">#REF!</definedName>
    <definedName name="___________________________________________GPH1">#REF!</definedName>
    <definedName name="___________________________________________GPH10" localSheetId="0">#REF!</definedName>
    <definedName name="___________________________________________GPH10">#REF!</definedName>
    <definedName name="___________________________________________GPH11" localSheetId="0">#REF!</definedName>
    <definedName name="___________________________________________GPH11">#REF!</definedName>
    <definedName name="___________________________________________GPH12" localSheetId="0">#REF!</definedName>
    <definedName name="___________________________________________GPH12">#REF!</definedName>
    <definedName name="___________________________________________GPH13" localSheetId="0">#REF!</definedName>
    <definedName name="___________________________________________GPH13">#REF!</definedName>
    <definedName name="___________________________________________GPH14" localSheetId="0">#REF!</definedName>
    <definedName name="___________________________________________GPH14">#REF!</definedName>
    <definedName name="___________________________________________GPH15" localSheetId="0">#REF!</definedName>
    <definedName name="___________________________________________GPH15">#REF!</definedName>
    <definedName name="___________________________________________GPH16" localSheetId="0">#REF!</definedName>
    <definedName name="___________________________________________GPH16">#REF!</definedName>
    <definedName name="___________________________________________GPH17" localSheetId="0">#REF!</definedName>
    <definedName name="___________________________________________GPH17">#REF!</definedName>
    <definedName name="___________________________________________GPH18" localSheetId="0">#REF!</definedName>
    <definedName name="___________________________________________GPH18">#REF!</definedName>
    <definedName name="___________________________________________GPH19" localSheetId="0">#REF!</definedName>
    <definedName name="___________________________________________GPH19">#REF!</definedName>
    <definedName name="___________________________________________GPH2" localSheetId="0">#REF!</definedName>
    <definedName name="___________________________________________GPH2">#REF!</definedName>
    <definedName name="___________________________________________GPH20" localSheetId="0">#REF!</definedName>
    <definedName name="___________________________________________GPH20">#REF!</definedName>
    <definedName name="___________________________________________GPH21" localSheetId="0">#REF!</definedName>
    <definedName name="___________________________________________GPH21">#REF!</definedName>
    <definedName name="___________________________________________GPH3" localSheetId="0">#REF!</definedName>
    <definedName name="___________________________________________GPH3">#REF!</definedName>
    <definedName name="___________________________________________GPH4" localSheetId="0">#REF!</definedName>
    <definedName name="___________________________________________GPH4">#REF!</definedName>
    <definedName name="___________________________________________GPH5" localSheetId="0">#REF!</definedName>
    <definedName name="___________________________________________GPH5">#REF!</definedName>
    <definedName name="___________________________________________GPH6" localSheetId="0">#REF!</definedName>
    <definedName name="___________________________________________GPH6">#REF!</definedName>
    <definedName name="___________________________________________GPH7" localSheetId="0">#REF!</definedName>
    <definedName name="___________________________________________GPH7">#REF!</definedName>
    <definedName name="___________________________________________GPH8" localSheetId="0">#REF!</definedName>
    <definedName name="___________________________________________GPH8">#REF!</definedName>
    <definedName name="___________________________________________GPH9" localSheetId="0">#REF!</definedName>
    <definedName name="___________________________________________GPH9">#REF!</definedName>
    <definedName name="___________________________________________Loc1" localSheetId="0">#REF!</definedName>
    <definedName name="___________________________________________Loc1">#REF!</definedName>
    <definedName name="__________________________________________GPH1" localSheetId="0">#REF!</definedName>
    <definedName name="__________________________________________GPH1">#REF!</definedName>
    <definedName name="__________________________________________GPH10" localSheetId="0">#REF!</definedName>
    <definedName name="__________________________________________GPH10">#REF!</definedName>
    <definedName name="__________________________________________GPH11" localSheetId="0">#REF!</definedName>
    <definedName name="__________________________________________GPH11">#REF!</definedName>
    <definedName name="__________________________________________GPH12" localSheetId="0">#REF!</definedName>
    <definedName name="__________________________________________GPH12">#REF!</definedName>
    <definedName name="__________________________________________GPH13" localSheetId="0">#REF!</definedName>
    <definedName name="__________________________________________GPH13">#REF!</definedName>
    <definedName name="__________________________________________GPH14" localSheetId="0">#REF!</definedName>
    <definedName name="__________________________________________GPH14">#REF!</definedName>
    <definedName name="__________________________________________GPH15" localSheetId="0">#REF!</definedName>
    <definedName name="__________________________________________GPH15">#REF!</definedName>
    <definedName name="__________________________________________GPH16" localSheetId="0">#REF!</definedName>
    <definedName name="__________________________________________GPH16">#REF!</definedName>
    <definedName name="__________________________________________GPH17" localSheetId="0">#REF!</definedName>
    <definedName name="__________________________________________GPH17">#REF!</definedName>
    <definedName name="__________________________________________GPH18" localSheetId="0">#REF!</definedName>
    <definedName name="__________________________________________GPH18">#REF!</definedName>
    <definedName name="__________________________________________GPH19" localSheetId="0">#REF!</definedName>
    <definedName name="__________________________________________GPH19">#REF!</definedName>
    <definedName name="__________________________________________GPH2" localSheetId="0">#REF!</definedName>
    <definedName name="__________________________________________GPH2">#REF!</definedName>
    <definedName name="__________________________________________GPH20" localSheetId="0">#REF!</definedName>
    <definedName name="__________________________________________GPH20">#REF!</definedName>
    <definedName name="__________________________________________GPH21" localSheetId="0">#REF!</definedName>
    <definedName name="__________________________________________GPH21">#REF!</definedName>
    <definedName name="__________________________________________GPH3" localSheetId="0">#REF!</definedName>
    <definedName name="__________________________________________GPH3">#REF!</definedName>
    <definedName name="__________________________________________GPH4" localSheetId="0">#REF!</definedName>
    <definedName name="__________________________________________GPH4">#REF!</definedName>
    <definedName name="__________________________________________GPH5" localSheetId="0">#REF!</definedName>
    <definedName name="__________________________________________GPH5">#REF!</definedName>
    <definedName name="__________________________________________GPH6" localSheetId="0">#REF!</definedName>
    <definedName name="__________________________________________GPH6">#REF!</definedName>
    <definedName name="__________________________________________GPH7" localSheetId="0">#REF!</definedName>
    <definedName name="__________________________________________GPH7">#REF!</definedName>
    <definedName name="__________________________________________GPH8" localSheetId="0">#REF!</definedName>
    <definedName name="__________________________________________GPH8">#REF!</definedName>
    <definedName name="__________________________________________GPH9" localSheetId="0">#REF!</definedName>
    <definedName name="__________________________________________GPH9">#REF!</definedName>
    <definedName name="__________________________________________Loc1" localSheetId="0">#REF!</definedName>
    <definedName name="__________________________________________Loc1">#REF!</definedName>
    <definedName name="_________________________________________GPH1" localSheetId="0">#REF!</definedName>
    <definedName name="_________________________________________GPH1">#REF!</definedName>
    <definedName name="_________________________________________GPH10" localSheetId="0">#REF!</definedName>
    <definedName name="_________________________________________GPH10">#REF!</definedName>
    <definedName name="_________________________________________GPH11" localSheetId="0">#REF!</definedName>
    <definedName name="_________________________________________GPH11">#REF!</definedName>
    <definedName name="_________________________________________GPH12" localSheetId="0">#REF!</definedName>
    <definedName name="_________________________________________GPH12">#REF!</definedName>
    <definedName name="_________________________________________GPH13" localSheetId="0">#REF!</definedName>
    <definedName name="_________________________________________GPH13">#REF!</definedName>
    <definedName name="_________________________________________GPH14" localSheetId="0">#REF!</definedName>
    <definedName name="_________________________________________GPH14">#REF!</definedName>
    <definedName name="_________________________________________GPH15" localSheetId="0">#REF!</definedName>
    <definedName name="_________________________________________GPH15">#REF!</definedName>
    <definedName name="_________________________________________GPH16" localSheetId="0">#REF!</definedName>
    <definedName name="_________________________________________GPH16">#REF!</definedName>
    <definedName name="_________________________________________GPH17" localSheetId="0">#REF!</definedName>
    <definedName name="_________________________________________GPH17">#REF!</definedName>
    <definedName name="_________________________________________GPH18" localSheetId="0">#REF!</definedName>
    <definedName name="_________________________________________GPH18">#REF!</definedName>
    <definedName name="_________________________________________GPH19" localSheetId="0">#REF!</definedName>
    <definedName name="_________________________________________GPH19">#REF!</definedName>
    <definedName name="_________________________________________GPH2" localSheetId="0">#REF!</definedName>
    <definedName name="_________________________________________GPH2">#REF!</definedName>
    <definedName name="_________________________________________GPH20" localSheetId="0">#REF!</definedName>
    <definedName name="_________________________________________GPH20">#REF!</definedName>
    <definedName name="_________________________________________GPH21" localSheetId="0">#REF!</definedName>
    <definedName name="_________________________________________GPH21">#REF!</definedName>
    <definedName name="_________________________________________GPH3" localSheetId="0">#REF!</definedName>
    <definedName name="_________________________________________GPH3">#REF!</definedName>
    <definedName name="_________________________________________GPH4" localSheetId="0">#REF!</definedName>
    <definedName name="_________________________________________GPH4">#REF!</definedName>
    <definedName name="_________________________________________GPH5" localSheetId="0">#REF!</definedName>
    <definedName name="_________________________________________GPH5">#REF!</definedName>
    <definedName name="_________________________________________GPH6" localSheetId="0">#REF!</definedName>
    <definedName name="_________________________________________GPH6">#REF!</definedName>
    <definedName name="_________________________________________GPH7" localSheetId="0">#REF!</definedName>
    <definedName name="_________________________________________GPH7">#REF!</definedName>
    <definedName name="_________________________________________GPH8" localSheetId="0">#REF!</definedName>
    <definedName name="_________________________________________GPH8">#REF!</definedName>
    <definedName name="_________________________________________GPH9" localSheetId="0">#REF!</definedName>
    <definedName name="_________________________________________GPH9">#REF!</definedName>
    <definedName name="_________________________________________Loc1" localSheetId="0">#REF!</definedName>
    <definedName name="_________________________________________Loc1">#REF!</definedName>
    <definedName name="________________________________________GPH1" localSheetId="0">#REF!</definedName>
    <definedName name="________________________________________GPH1">#REF!</definedName>
    <definedName name="________________________________________GPH10" localSheetId="0">#REF!</definedName>
    <definedName name="________________________________________GPH10">#REF!</definedName>
    <definedName name="________________________________________GPH11" localSheetId="0">#REF!</definedName>
    <definedName name="________________________________________GPH11">#REF!</definedName>
    <definedName name="________________________________________GPH12" localSheetId="0">#REF!</definedName>
    <definedName name="________________________________________GPH12">#REF!</definedName>
    <definedName name="________________________________________GPH13" localSheetId="0">#REF!</definedName>
    <definedName name="________________________________________GPH13">#REF!</definedName>
    <definedName name="________________________________________GPH14" localSheetId="0">#REF!</definedName>
    <definedName name="________________________________________GPH14">#REF!</definedName>
    <definedName name="________________________________________GPH15" localSheetId="0">#REF!</definedName>
    <definedName name="________________________________________GPH15">#REF!</definedName>
    <definedName name="________________________________________GPH16" localSheetId="0">#REF!</definedName>
    <definedName name="________________________________________GPH16">#REF!</definedName>
    <definedName name="________________________________________GPH17" localSheetId="0">#REF!</definedName>
    <definedName name="________________________________________GPH17">#REF!</definedName>
    <definedName name="________________________________________GPH18" localSheetId="0">#REF!</definedName>
    <definedName name="________________________________________GPH18">#REF!</definedName>
    <definedName name="________________________________________GPH19" localSheetId="0">#REF!</definedName>
    <definedName name="________________________________________GPH19">#REF!</definedName>
    <definedName name="________________________________________GPH2" localSheetId="0">#REF!</definedName>
    <definedName name="________________________________________GPH2">#REF!</definedName>
    <definedName name="________________________________________GPH20" localSheetId="0">#REF!</definedName>
    <definedName name="________________________________________GPH20">#REF!</definedName>
    <definedName name="________________________________________GPH21" localSheetId="0">#REF!</definedName>
    <definedName name="________________________________________GPH21">#REF!</definedName>
    <definedName name="________________________________________GPH3" localSheetId="0">#REF!</definedName>
    <definedName name="________________________________________GPH3">#REF!</definedName>
    <definedName name="________________________________________GPH4" localSheetId="0">#REF!</definedName>
    <definedName name="________________________________________GPH4">#REF!</definedName>
    <definedName name="________________________________________GPH5" localSheetId="0">#REF!</definedName>
    <definedName name="________________________________________GPH5">#REF!</definedName>
    <definedName name="________________________________________GPH6" localSheetId="0">#REF!</definedName>
    <definedName name="________________________________________GPH6">#REF!</definedName>
    <definedName name="________________________________________GPH7" localSheetId="0">#REF!</definedName>
    <definedName name="________________________________________GPH7">#REF!</definedName>
    <definedName name="________________________________________GPH8" localSheetId="0">#REF!</definedName>
    <definedName name="________________________________________GPH8">#REF!</definedName>
    <definedName name="________________________________________GPH9" localSheetId="0">#REF!</definedName>
    <definedName name="________________________________________GPH9">#REF!</definedName>
    <definedName name="________________________________________Loc1" localSheetId="0">#REF!</definedName>
    <definedName name="________________________________________Loc1">#REF!</definedName>
    <definedName name="_______________________________________GPH1" localSheetId="0">#REF!</definedName>
    <definedName name="_______________________________________GPH1">#REF!</definedName>
    <definedName name="_______________________________________GPH10" localSheetId="0">#REF!</definedName>
    <definedName name="_______________________________________GPH10">#REF!</definedName>
    <definedName name="_______________________________________GPH11" localSheetId="0">#REF!</definedName>
    <definedName name="_______________________________________GPH11">#REF!</definedName>
    <definedName name="_______________________________________GPH12" localSheetId="0">#REF!</definedName>
    <definedName name="_______________________________________GPH12">#REF!</definedName>
    <definedName name="_______________________________________GPH13" localSheetId="0">#REF!</definedName>
    <definedName name="_______________________________________GPH13">#REF!</definedName>
    <definedName name="_______________________________________GPH14" localSheetId="0">#REF!</definedName>
    <definedName name="_______________________________________GPH14">#REF!</definedName>
    <definedName name="_______________________________________GPH15" localSheetId="0">#REF!</definedName>
    <definedName name="_______________________________________GPH15">#REF!</definedName>
    <definedName name="_______________________________________GPH16" localSheetId="0">#REF!</definedName>
    <definedName name="_______________________________________GPH16">#REF!</definedName>
    <definedName name="_______________________________________GPH17" localSheetId="0">#REF!</definedName>
    <definedName name="_______________________________________GPH17">#REF!</definedName>
    <definedName name="_______________________________________GPH18" localSheetId="0">#REF!</definedName>
    <definedName name="_______________________________________GPH18">#REF!</definedName>
    <definedName name="_______________________________________GPH19" localSheetId="0">#REF!</definedName>
    <definedName name="_______________________________________GPH19">#REF!</definedName>
    <definedName name="_______________________________________GPH2" localSheetId="0">#REF!</definedName>
    <definedName name="_______________________________________GPH2">#REF!</definedName>
    <definedName name="_______________________________________GPH20" localSheetId="0">#REF!</definedName>
    <definedName name="_______________________________________GPH20">#REF!</definedName>
    <definedName name="_______________________________________GPH21" localSheetId="0">#REF!</definedName>
    <definedName name="_______________________________________GPH21">#REF!</definedName>
    <definedName name="_______________________________________GPH3" localSheetId="0">#REF!</definedName>
    <definedName name="_______________________________________GPH3">#REF!</definedName>
    <definedName name="_______________________________________GPH4" localSheetId="0">#REF!</definedName>
    <definedName name="_______________________________________GPH4">#REF!</definedName>
    <definedName name="_______________________________________GPH5" localSheetId="0">#REF!</definedName>
    <definedName name="_______________________________________GPH5">#REF!</definedName>
    <definedName name="_______________________________________GPH6" localSheetId="0">#REF!</definedName>
    <definedName name="_______________________________________GPH6">#REF!</definedName>
    <definedName name="_______________________________________GPH7" localSheetId="0">#REF!</definedName>
    <definedName name="_______________________________________GPH7">#REF!</definedName>
    <definedName name="_______________________________________GPH8" localSheetId="0">#REF!</definedName>
    <definedName name="_______________________________________GPH8">#REF!</definedName>
    <definedName name="_______________________________________GPH9" localSheetId="0">#REF!</definedName>
    <definedName name="_______________________________________GPH9">#REF!</definedName>
    <definedName name="_______________________________________Loc1" localSheetId="0">#REF!</definedName>
    <definedName name="_______________________________________Loc1">#REF!</definedName>
    <definedName name="______________________________________GPH1" localSheetId="0">#REF!</definedName>
    <definedName name="______________________________________GPH1">#REF!</definedName>
    <definedName name="______________________________________GPH10" localSheetId="0">#REF!</definedName>
    <definedName name="______________________________________GPH10">#REF!</definedName>
    <definedName name="______________________________________GPH11" localSheetId="0">#REF!</definedName>
    <definedName name="______________________________________GPH11">#REF!</definedName>
    <definedName name="______________________________________GPH12" localSheetId="0">#REF!</definedName>
    <definedName name="______________________________________GPH12">#REF!</definedName>
    <definedName name="______________________________________GPH13" localSheetId="0">#REF!</definedName>
    <definedName name="______________________________________GPH13">#REF!</definedName>
    <definedName name="______________________________________GPH14" localSheetId="0">#REF!</definedName>
    <definedName name="______________________________________GPH14">#REF!</definedName>
    <definedName name="______________________________________GPH15" localSheetId="0">#REF!</definedName>
    <definedName name="______________________________________GPH15">#REF!</definedName>
    <definedName name="______________________________________GPH16" localSheetId="0">#REF!</definedName>
    <definedName name="______________________________________GPH16">#REF!</definedName>
    <definedName name="______________________________________GPH17" localSheetId="0">#REF!</definedName>
    <definedName name="______________________________________GPH17">#REF!</definedName>
    <definedName name="______________________________________GPH18" localSheetId="0">#REF!</definedName>
    <definedName name="______________________________________GPH18">#REF!</definedName>
    <definedName name="______________________________________GPH19" localSheetId="0">#REF!</definedName>
    <definedName name="______________________________________GPH19">#REF!</definedName>
    <definedName name="______________________________________GPH2" localSheetId="0">#REF!</definedName>
    <definedName name="______________________________________GPH2">#REF!</definedName>
    <definedName name="______________________________________GPH20" localSheetId="0">#REF!</definedName>
    <definedName name="______________________________________GPH20">#REF!</definedName>
    <definedName name="______________________________________GPH21" localSheetId="0">#REF!</definedName>
    <definedName name="______________________________________GPH21">#REF!</definedName>
    <definedName name="______________________________________GPH3" localSheetId="0">#REF!</definedName>
    <definedName name="______________________________________GPH3">#REF!</definedName>
    <definedName name="______________________________________GPH4" localSheetId="0">#REF!</definedName>
    <definedName name="______________________________________GPH4">#REF!</definedName>
    <definedName name="______________________________________GPH5" localSheetId="0">#REF!</definedName>
    <definedName name="______________________________________GPH5">#REF!</definedName>
    <definedName name="______________________________________GPH6" localSheetId="0">#REF!</definedName>
    <definedName name="______________________________________GPH6">#REF!</definedName>
    <definedName name="______________________________________GPH7" localSheetId="0">#REF!</definedName>
    <definedName name="______________________________________GPH7">#REF!</definedName>
    <definedName name="______________________________________GPH8" localSheetId="0">#REF!</definedName>
    <definedName name="______________________________________GPH8">#REF!</definedName>
    <definedName name="______________________________________GPH9" localSheetId="0">#REF!</definedName>
    <definedName name="______________________________________GPH9">#REF!</definedName>
    <definedName name="______________________________________Loc1" localSheetId="0">#REF!</definedName>
    <definedName name="______________________________________Loc1">#REF!</definedName>
    <definedName name="_____________________________________GPH1" localSheetId="0">#REF!</definedName>
    <definedName name="_____________________________________GPH1">#REF!</definedName>
    <definedName name="_____________________________________GPH10" localSheetId="0">#REF!</definedName>
    <definedName name="_____________________________________GPH10">#REF!</definedName>
    <definedName name="_____________________________________GPH11" localSheetId="0">#REF!</definedName>
    <definedName name="_____________________________________GPH11">#REF!</definedName>
    <definedName name="_____________________________________GPH12" localSheetId="0">#REF!</definedName>
    <definedName name="_____________________________________GPH12">#REF!</definedName>
    <definedName name="_____________________________________GPH13" localSheetId="0">#REF!</definedName>
    <definedName name="_____________________________________GPH13">#REF!</definedName>
    <definedName name="_____________________________________GPH14" localSheetId="0">#REF!</definedName>
    <definedName name="_____________________________________GPH14">#REF!</definedName>
    <definedName name="_____________________________________GPH15" localSheetId="0">#REF!</definedName>
    <definedName name="_____________________________________GPH15">#REF!</definedName>
    <definedName name="_____________________________________GPH16" localSheetId="0">#REF!</definedName>
    <definedName name="_____________________________________GPH16">#REF!</definedName>
    <definedName name="_____________________________________GPH17" localSheetId="0">#REF!</definedName>
    <definedName name="_____________________________________GPH17">#REF!</definedName>
    <definedName name="_____________________________________GPH18" localSheetId="0">#REF!</definedName>
    <definedName name="_____________________________________GPH18">#REF!</definedName>
    <definedName name="_____________________________________GPH19" localSheetId="0">#REF!</definedName>
    <definedName name="_____________________________________GPH19">#REF!</definedName>
    <definedName name="_____________________________________GPH2" localSheetId="0">#REF!</definedName>
    <definedName name="_____________________________________GPH2">#REF!</definedName>
    <definedName name="_____________________________________GPH20" localSheetId="0">#REF!</definedName>
    <definedName name="_____________________________________GPH20">#REF!</definedName>
    <definedName name="_____________________________________GPH21" localSheetId="0">#REF!</definedName>
    <definedName name="_____________________________________GPH21">#REF!</definedName>
    <definedName name="_____________________________________GPH3" localSheetId="0">#REF!</definedName>
    <definedName name="_____________________________________GPH3">#REF!</definedName>
    <definedName name="_____________________________________GPH4" localSheetId="0">#REF!</definedName>
    <definedName name="_____________________________________GPH4">#REF!</definedName>
    <definedName name="_____________________________________GPH5" localSheetId="0">#REF!</definedName>
    <definedName name="_____________________________________GPH5">#REF!</definedName>
    <definedName name="_____________________________________GPH6" localSheetId="0">#REF!</definedName>
    <definedName name="_____________________________________GPH6">#REF!</definedName>
    <definedName name="_____________________________________GPH7" localSheetId="0">#REF!</definedName>
    <definedName name="_____________________________________GPH7">#REF!</definedName>
    <definedName name="_____________________________________GPH8" localSheetId="0">#REF!</definedName>
    <definedName name="_____________________________________GPH8">#REF!</definedName>
    <definedName name="_____________________________________GPH9" localSheetId="0">#REF!</definedName>
    <definedName name="_____________________________________GPH9">#REF!</definedName>
    <definedName name="_____________________________________Loc1" localSheetId="0">#REF!</definedName>
    <definedName name="_____________________________________Loc1">#REF!</definedName>
    <definedName name="____________________________________GPH1" localSheetId="0">#REF!</definedName>
    <definedName name="____________________________________GPH1">#REF!</definedName>
    <definedName name="____________________________________GPH10" localSheetId="0">#REF!</definedName>
    <definedName name="____________________________________GPH10">#REF!</definedName>
    <definedName name="____________________________________GPH11" localSheetId="0">#REF!</definedName>
    <definedName name="____________________________________GPH11">#REF!</definedName>
    <definedName name="____________________________________GPH12" localSheetId="0">#REF!</definedName>
    <definedName name="____________________________________GPH12">#REF!</definedName>
    <definedName name="____________________________________GPH13" localSheetId="0">#REF!</definedName>
    <definedName name="____________________________________GPH13">#REF!</definedName>
    <definedName name="____________________________________GPH14" localSheetId="0">#REF!</definedName>
    <definedName name="____________________________________GPH14">#REF!</definedName>
    <definedName name="____________________________________GPH15" localSheetId="0">#REF!</definedName>
    <definedName name="____________________________________GPH15">#REF!</definedName>
    <definedName name="____________________________________GPH16" localSheetId="0">#REF!</definedName>
    <definedName name="____________________________________GPH16">#REF!</definedName>
    <definedName name="____________________________________GPH17" localSheetId="0">#REF!</definedName>
    <definedName name="____________________________________GPH17">#REF!</definedName>
    <definedName name="____________________________________GPH18" localSheetId="0">#REF!</definedName>
    <definedName name="____________________________________GPH18">#REF!</definedName>
    <definedName name="____________________________________GPH19" localSheetId="0">#REF!</definedName>
    <definedName name="____________________________________GPH19">#REF!</definedName>
    <definedName name="____________________________________GPH2" localSheetId="0">#REF!</definedName>
    <definedName name="____________________________________GPH2">#REF!</definedName>
    <definedName name="____________________________________GPH20" localSheetId="0">#REF!</definedName>
    <definedName name="____________________________________GPH20">#REF!</definedName>
    <definedName name="____________________________________GPH21" localSheetId="0">#REF!</definedName>
    <definedName name="____________________________________GPH21">#REF!</definedName>
    <definedName name="____________________________________GPH3" localSheetId="0">#REF!</definedName>
    <definedName name="____________________________________GPH3">#REF!</definedName>
    <definedName name="____________________________________GPH4" localSheetId="0">#REF!</definedName>
    <definedName name="____________________________________GPH4">#REF!</definedName>
    <definedName name="____________________________________GPH5" localSheetId="0">#REF!</definedName>
    <definedName name="____________________________________GPH5">#REF!</definedName>
    <definedName name="____________________________________GPH6" localSheetId="0">#REF!</definedName>
    <definedName name="____________________________________GPH6">#REF!</definedName>
    <definedName name="____________________________________GPH7" localSheetId="0">#REF!</definedName>
    <definedName name="____________________________________GPH7">#REF!</definedName>
    <definedName name="____________________________________GPH8" localSheetId="0">#REF!</definedName>
    <definedName name="____________________________________GPH8">#REF!</definedName>
    <definedName name="____________________________________GPH9" localSheetId="0">#REF!</definedName>
    <definedName name="____________________________________GPH9">#REF!</definedName>
    <definedName name="____________________________________Loc1" localSheetId="0">#REF!</definedName>
    <definedName name="____________________________________Loc1">#REF!</definedName>
    <definedName name="___________________________________GPH1" localSheetId="0">#REF!</definedName>
    <definedName name="___________________________________GPH1">#REF!</definedName>
    <definedName name="___________________________________GPH10" localSheetId="0">#REF!</definedName>
    <definedName name="___________________________________GPH10">#REF!</definedName>
    <definedName name="___________________________________GPH11" localSheetId="0">#REF!</definedName>
    <definedName name="___________________________________GPH11">#REF!</definedName>
    <definedName name="___________________________________GPH12" localSheetId="0">#REF!</definedName>
    <definedName name="___________________________________GPH12">#REF!</definedName>
    <definedName name="___________________________________GPH13" localSheetId="0">#REF!</definedName>
    <definedName name="___________________________________GPH13">#REF!</definedName>
    <definedName name="___________________________________GPH14" localSheetId="0">#REF!</definedName>
    <definedName name="___________________________________GPH14">#REF!</definedName>
    <definedName name="___________________________________GPH15" localSheetId="0">#REF!</definedName>
    <definedName name="___________________________________GPH15">#REF!</definedName>
    <definedName name="___________________________________GPH16" localSheetId="0">#REF!</definedName>
    <definedName name="___________________________________GPH16">#REF!</definedName>
    <definedName name="___________________________________GPH17" localSheetId="0">#REF!</definedName>
    <definedName name="___________________________________GPH17">#REF!</definedName>
    <definedName name="___________________________________GPH18" localSheetId="0">#REF!</definedName>
    <definedName name="___________________________________GPH18">#REF!</definedName>
    <definedName name="___________________________________GPH19" localSheetId="0">#REF!</definedName>
    <definedName name="___________________________________GPH19">#REF!</definedName>
    <definedName name="___________________________________GPH2" localSheetId="0">#REF!</definedName>
    <definedName name="___________________________________GPH2">#REF!</definedName>
    <definedName name="___________________________________GPH20" localSheetId="0">#REF!</definedName>
    <definedName name="___________________________________GPH20">#REF!</definedName>
    <definedName name="___________________________________GPH21" localSheetId="0">#REF!</definedName>
    <definedName name="___________________________________GPH21">#REF!</definedName>
    <definedName name="___________________________________GPH3" localSheetId="0">#REF!</definedName>
    <definedName name="___________________________________GPH3">#REF!</definedName>
    <definedName name="___________________________________GPH4" localSheetId="0">#REF!</definedName>
    <definedName name="___________________________________GPH4">#REF!</definedName>
    <definedName name="___________________________________GPH5" localSheetId="0">#REF!</definedName>
    <definedName name="___________________________________GPH5">#REF!</definedName>
    <definedName name="___________________________________GPH6" localSheetId="0">#REF!</definedName>
    <definedName name="___________________________________GPH6">#REF!</definedName>
    <definedName name="___________________________________GPH7" localSheetId="0">#REF!</definedName>
    <definedName name="___________________________________GPH7">#REF!</definedName>
    <definedName name="___________________________________GPH8" localSheetId="0">#REF!</definedName>
    <definedName name="___________________________________GPH8">#REF!</definedName>
    <definedName name="___________________________________GPH9" localSheetId="0">#REF!</definedName>
    <definedName name="___________________________________GPH9">#REF!</definedName>
    <definedName name="___________________________________Loc1" localSheetId="0">#REF!</definedName>
    <definedName name="___________________________________Loc1">#REF!</definedName>
    <definedName name="__________________________________GPH1" localSheetId="0">#REF!</definedName>
    <definedName name="__________________________________GPH1">#REF!</definedName>
    <definedName name="__________________________________GPH10" localSheetId="0">#REF!</definedName>
    <definedName name="__________________________________GPH10">#REF!</definedName>
    <definedName name="__________________________________GPH11" localSheetId="0">#REF!</definedName>
    <definedName name="__________________________________GPH11">#REF!</definedName>
    <definedName name="__________________________________GPH12" localSheetId="0">#REF!</definedName>
    <definedName name="__________________________________GPH12">#REF!</definedName>
    <definedName name="__________________________________GPH13" localSheetId="0">#REF!</definedName>
    <definedName name="__________________________________GPH13">#REF!</definedName>
    <definedName name="__________________________________GPH14" localSheetId="0">#REF!</definedName>
    <definedName name="__________________________________GPH14">#REF!</definedName>
    <definedName name="__________________________________GPH15" localSheetId="0">#REF!</definedName>
    <definedName name="__________________________________GPH15">#REF!</definedName>
    <definedName name="__________________________________GPH16" localSheetId="0">#REF!</definedName>
    <definedName name="__________________________________GPH16">#REF!</definedName>
    <definedName name="__________________________________GPH17" localSheetId="0">#REF!</definedName>
    <definedName name="__________________________________GPH17">#REF!</definedName>
    <definedName name="__________________________________GPH18" localSheetId="0">#REF!</definedName>
    <definedName name="__________________________________GPH18">#REF!</definedName>
    <definedName name="__________________________________GPH19" localSheetId="0">#REF!</definedName>
    <definedName name="__________________________________GPH19">#REF!</definedName>
    <definedName name="__________________________________GPH2" localSheetId="0">#REF!</definedName>
    <definedName name="__________________________________GPH2">#REF!</definedName>
    <definedName name="__________________________________GPH20" localSheetId="0">#REF!</definedName>
    <definedName name="__________________________________GPH20">#REF!</definedName>
    <definedName name="__________________________________GPH21" localSheetId="0">#REF!</definedName>
    <definedName name="__________________________________GPH21">#REF!</definedName>
    <definedName name="__________________________________GPH3" localSheetId="0">#REF!</definedName>
    <definedName name="__________________________________GPH3">#REF!</definedName>
    <definedName name="__________________________________GPH4" localSheetId="0">#REF!</definedName>
    <definedName name="__________________________________GPH4">#REF!</definedName>
    <definedName name="__________________________________GPH5" localSheetId="0">#REF!</definedName>
    <definedName name="__________________________________GPH5">#REF!</definedName>
    <definedName name="__________________________________GPH6" localSheetId="0">#REF!</definedName>
    <definedName name="__________________________________GPH6">#REF!</definedName>
    <definedName name="__________________________________GPH7" localSheetId="0">#REF!</definedName>
    <definedName name="__________________________________GPH7">#REF!</definedName>
    <definedName name="__________________________________GPH8" localSheetId="0">#REF!</definedName>
    <definedName name="__________________________________GPH8">#REF!</definedName>
    <definedName name="__________________________________GPH9" localSheetId="0">#REF!</definedName>
    <definedName name="__________________________________GPH9">#REF!</definedName>
    <definedName name="__________________________________Loc1" localSheetId="0">#REF!</definedName>
    <definedName name="__________________________________Loc1">#REF!</definedName>
    <definedName name="_________________________________GPH1" localSheetId="0">#REF!</definedName>
    <definedName name="_________________________________GPH1">#REF!</definedName>
    <definedName name="_________________________________GPH10" localSheetId="0">#REF!</definedName>
    <definedName name="_________________________________GPH10">#REF!</definedName>
    <definedName name="_________________________________GPH11" localSheetId="0">#REF!</definedName>
    <definedName name="_________________________________GPH11">#REF!</definedName>
    <definedName name="_________________________________GPH12" localSheetId="0">#REF!</definedName>
    <definedName name="_________________________________GPH12">#REF!</definedName>
    <definedName name="_________________________________GPH13" localSheetId="0">#REF!</definedName>
    <definedName name="_________________________________GPH13">#REF!</definedName>
    <definedName name="_________________________________GPH14" localSheetId="0">#REF!</definedName>
    <definedName name="_________________________________GPH14">#REF!</definedName>
    <definedName name="_________________________________GPH15" localSheetId="0">#REF!</definedName>
    <definedName name="_________________________________GPH15">#REF!</definedName>
    <definedName name="_________________________________GPH16" localSheetId="0">#REF!</definedName>
    <definedName name="_________________________________GPH16">#REF!</definedName>
    <definedName name="_________________________________GPH17" localSheetId="0">#REF!</definedName>
    <definedName name="_________________________________GPH17">#REF!</definedName>
    <definedName name="_________________________________GPH18" localSheetId="0">#REF!</definedName>
    <definedName name="_________________________________GPH18">#REF!</definedName>
    <definedName name="_________________________________GPH19" localSheetId="0">#REF!</definedName>
    <definedName name="_________________________________GPH19">#REF!</definedName>
    <definedName name="_________________________________GPH2" localSheetId="0">#REF!</definedName>
    <definedName name="_________________________________GPH2">#REF!</definedName>
    <definedName name="_________________________________GPH20" localSheetId="0">#REF!</definedName>
    <definedName name="_________________________________GPH20">#REF!</definedName>
    <definedName name="_________________________________GPH21" localSheetId="0">#REF!</definedName>
    <definedName name="_________________________________GPH21">#REF!</definedName>
    <definedName name="_________________________________GPH3" localSheetId="0">#REF!</definedName>
    <definedName name="_________________________________GPH3">#REF!</definedName>
    <definedName name="_________________________________GPH4" localSheetId="0">#REF!</definedName>
    <definedName name="_________________________________GPH4">#REF!</definedName>
    <definedName name="_________________________________GPH5" localSheetId="0">#REF!</definedName>
    <definedName name="_________________________________GPH5">#REF!</definedName>
    <definedName name="_________________________________GPH6" localSheetId="0">#REF!</definedName>
    <definedName name="_________________________________GPH6">#REF!</definedName>
    <definedName name="_________________________________GPH7" localSheetId="0">#REF!</definedName>
    <definedName name="_________________________________GPH7">#REF!</definedName>
    <definedName name="_________________________________GPH8" localSheetId="0">#REF!</definedName>
    <definedName name="_________________________________GPH8">#REF!</definedName>
    <definedName name="_________________________________GPH9" localSheetId="0">#REF!</definedName>
    <definedName name="_________________________________GPH9">#REF!</definedName>
    <definedName name="_________________________________Loc1" localSheetId="0">#REF!</definedName>
    <definedName name="_________________________________Loc1">#REF!</definedName>
    <definedName name="________________________________GPH1" localSheetId="0">#REF!</definedName>
    <definedName name="________________________________GPH1">#REF!</definedName>
    <definedName name="________________________________GPH10" localSheetId="0">#REF!</definedName>
    <definedName name="________________________________GPH10">#REF!</definedName>
    <definedName name="________________________________GPH11" localSheetId="0">#REF!</definedName>
    <definedName name="________________________________GPH11">#REF!</definedName>
    <definedName name="________________________________GPH12" localSheetId="0">#REF!</definedName>
    <definedName name="________________________________GPH12">#REF!</definedName>
    <definedName name="________________________________GPH13" localSheetId="0">#REF!</definedName>
    <definedName name="________________________________GPH13">#REF!</definedName>
    <definedName name="________________________________GPH14" localSheetId="0">#REF!</definedName>
    <definedName name="________________________________GPH14">#REF!</definedName>
    <definedName name="________________________________GPH15" localSheetId="0">#REF!</definedName>
    <definedName name="________________________________GPH15">#REF!</definedName>
    <definedName name="________________________________GPH16" localSheetId="0">#REF!</definedName>
    <definedName name="________________________________GPH16">#REF!</definedName>
    <definedName name="________________________________GPH17" localSheetId="0">#REF!</definedName>
    <definedName name="________________________________GPH17">#REF!</definedName>
    <definedName name="________________________________GPH18" localSheetId="0">#REF!</definedName>
    <definedName name="________________________________GPH18">#REF!</definedName>
    <definedName name="________________________________GPH19" localSheetId="0">#REF!</definedName>
    <definedName name="________________________________GPH19">#REF!</definedName>
    <definedName name="________________________________GPH2" localSheetId="0">#REF!</definedName>
    <definedName name="________________________________GPH2">#REF!</definedName>
    <definedName name="________________________________GPH20" localSheetId="0">#REF!</definedName>
    <definedName name="________________________________GPH20">#REF!</definedName>
    <definedName name="________________________________GPH21" localSheetId="0">#REF!</definedName>
    <definedName name="________________________________GPH21">#REF!</definedName>
    <definedName name="________________________________GPH3" localSheetId="0">#REF!</definedName>
    <definedName name="________________________________GPH3">#REF!</definedName>
    <definedName name="________________________________GPH4" localSheetId="0">#REF!</definedName>
    <definedName name="________________________________GPH4">#REF!</definedName>
    <definedName name="________________________________GPH5" localSheetId="0">#REF!</definedName>
    <definedName name="________________________________GPH5">#REF!</definedName>
    <definedName name="________________________________GPH6" localSheetId="0">#REF!</definedName>
    <definedName name="________________________________GPH6">#REF!</definedName>
    <definedName name="________________________________GPH7" localSheetId="0">#REF!</definedName>
    <definedName name="________________________________GPH7">#REF!</definedName>
    <definedName name="________________________________GPH8" localSheetId="0">#REF!</definedName>
    <definedName name="________________________________GPH8">#REF!</definedName>
    <definedName name="________________________________GPH9" localSheetId="0">#REF!</definedName>
    <definedName name="________________________________GPH9">#REF!</definedName>
    <definedName name="________________________________Loc1" localSheetId="0">#REF!</definedName>
    <definedName name="________________________________Loc1">#REF!</definedName>
    <definedName name="_______________________________GPH1" localSheetId="0">#REF!</definedName>
    <definedName name="_______________________________GPH1">#REF!</definedName>
    <definedName name="_______________________________GPH10" localSheetId="0">#REF!</definedName>
    <definedName name="_______________________________GPH10">#REF!</definedName>
    <definedName name="_______________________________GPH11" localSheetId="0">#REF!</definedName>
    <definedName name="_______________________________GPH11">#REF!</definedName>
    <definedName name="_______________________________GPH12" localSheetId="0">#REF!</definedName>
    <definedName name="_______________________________GPH12">#REF!</definedName>
    <definedName name="_______________________________GPH13" localSheetId="0">#REF!</definedName>
    <definedName name="_______________________________GPH13">#REF!</definedName>
    <definedName name="_______________________________GPH14" localSheetId="0">#REF!</definedName>
    <definedName name="_______________________________GPH14">#REF!</definedName>
    <definedName name="_______________________________GPH15" localSheetId="0">#REF!</definedName>
    <definedName name="_______________________________GPH15">#REF!</definedName>
    <definedName name="_______________________________GPH16" localSheetId="0">#REF!</definedName>
    <definedName name="_______________________________GPH16">#REF!</definedName>
    <definedName name="_______________________________GPH17" localSheetId="0">#REF!</definedName>
    <definedName name="_______________________________GPH17">#REF!</definedName>
    <definedName name="_______________________________GPH18" localSheetId="0">#REF!</definedName>
    <definedName name="_______________________________GPH18">#REF!</definedName>
    <definedName name="_______________________________GPH19" localSheetId="0">#REF!</definedName>
    <definedName name="_______________________________GPH19">#REF!</definedName>
    <definedName name="_______________________________GPH2" localSheetId="0">#REF!</definedName>
    <definedName name="_______________________________GPH2">#REF!</definedName>
    <definedName name="_______________________________GPH20" localSheetId="0">#REF!</definedName>
    <definedName name="_______________________________GPH20">#REF!</definedName>
    <definedName name="_______________________________GPH21" localSheetId="0">#REF!</definedName>
    <definedName name="_______________________________GPH21">#REF!</definedName>
    <definedName name="_______________________________GPH3" localSheetId="0">#REF!</definedName>
    <definedName name="_______________________________GPH3">#REF!</definedName>
    <definedName name="_______________________________GPH4" localSheetId="0">#REF!</definedName>
    <definedName name="_______________________________GPH4">#REF!</definedName>
    <definedName name="_______________________________GPH5" localSheetId="0">#REF!</definedName>
    <definedName name="_______________________________GPH5">#REF!</definedName>
    <definedName name="_______________________________GPH6" localSheetId="0">#REF!</definedName>
    <definedName name="_______________________________GPH6">#REF!</definedName>
    <definedName name="_______________________________GPH7" localSheetId="0">#REF!</definedName>
    <definedName name="_______________________________GPH7">#REF!</definedName>
    <definedName name="_______________________________GPH8" localSheetId="0">#REF!</definedName>
    <definedName name="_______________________________GPH8">#REF!</definedName>
    <definedName name="_______________________________GPH9" localSheetId="0">#REF!</definedName>
    <definedName name="_______________________________GPH9">#REF!</definedName>
    <definedName name="_______________________________Loc1" localSheetId="0">#REF!</definedName>
    <definedName name="_______________________________Loc1">#REF!</definedName>
    <definedName name="______________________________GPH1" localSheetId="0">#REF!</definedName>
    <definedName name="______________________________GPH1">#REF!</definedName>
    <definedName name="______________________________GPH10" localSheetId="0">#REF!</definedName>
    <definedName name="______________________________GPH10">#REF!</definedName>
    <definedName name="______________________________GPH11" localSheetId="0">#REF!</definedName>
    <definedName name="______________________________GPH11">#REF!</definedName>
    <definedName name="______________________________GPH12" localSheetId="0">#REF!</definedName>
    <definedName name="______________________________GPH12">#REF!</definedName>
    <definedName name="______________________________GPH13" localSheetId="0">#REF!</definedName>
    <definedName name="______________________________GPH13">#REF!</definedName>
    <definedName name="______________________________GPH14" localSheetId="0">#REF!</definedName>
    <definedName name="______________________________GPH14">#REF!</definedName>
    <definedName name="______________________________GPH15" localSheetId="0">#REF!</definedName>
    <definedName name="______________________________GPH15">#REF!</definedName>
    <definedName name="______________________________GPH16" localSheetId="0">#REF!</definedName>
    <definedName name="______________________________GPH16">#REF!</definedName>
    <definedName name="______________________________GPH17" localSheetId="0">#REF!</definedName>
    <definedName name="______________________________GPH17">#REF!</definedName>
    <definedName name="______________________________GPH18" localSheetId="0">#REF!</definedName>
    <definedName name="______________________________GPH18">#REF!</definedName>
    <definedName name="______________________________GPH19" localSheetId="0">#REF!</definedName>
    <definedName name="______________________________GPH19">#REF!</definedName>
    <definedName name="______________________________GPH2" localSheetId="0">#REF!</definedName>
    <definedName name="______________________________GPH2">#REF!</definedName>
    <definedName name="______________________________GPH20" localSheetId="0">#REF!</definedName>
    <definedName name="______________________________GPH20">#REF!</definedName>
    <definedName name="______________________________GPH21" localSheetId="0">#REF!</definedName>
    <definedName name="______________________________GPH21">#REF!</definedName>
    <definedName name="______________________________GPH3" localSheetId="0">#REF!</definedName>
    <definedName name="______________________________GPH3">#REF!</definedName>
    <definedName name="______________________________GPH4" localSheetId="0">#REF!</definedName>
    <definedName name="______________________________GPH4">#REF!</definedName>
    <definedName name="______________________________GPH5" localSheetId="0">#REF!</definedName>
    <definedName name="______________________________GPH5">#REF!</definedName>
    <definedName name="______________________________GPH6" localSheetId="0">#REF!</definedName>
    <definedName name="______________________________GPH6">#REF!</definedName>
    <definedName name="______________________________GPH7" localSheetId="0">#REF!</definedName>
    <definedName name="______________________________GPH7">#REF!</definedName>
    <definedName name="______________________________GPH8" localSheetId="0">#REF!</definedName>
    <definedName name="______________________________GPH8">#REF!</definedName>
    <definedName name="______________________________GPH9" localSheetId="0">#REF!</definedName>
    <definedName name="______________________________GPH9">#REF!</definedName>
    <definedName name="______________________________Loc1" localSheetId="0">#REF!</definedName>
    <definedName name="______________________________Loc1">#REF!</definedName>
    <definedName name="_____________________________GPH1" localSheetId="0">#REF!</definedName>
    <definedName name="_____________________________GPH1">#REF!</definedName>
    <definedName name="_____________________________GPH10" localSheetId="0">#REF!</definedName>
    <definedName name="_____________________________GPH10">#REF!</definedName>
    <definedName name="_____________________________GPH11" localSheetId="0">#REF!</definedName>
    <definedName name="_____________________________GPH11">#REF!</definedName>
    <definedName name="_____________________________GPH12" localSheetId="0">#REF!</definedName>
    <definedName name="_____________________________GPH12">#REF!</definedName>
    <definedName name="_____________________________GPH13" localSheetId="0">#REF!</definedName>
    <definedName name="_____________________________GPH13">#REF!</definedName>
    <definedName name="_____________________________GPH14" localSheetId="0">#REF!</definedName>
    <definedName name="_____________________________GPH14">#REF!</definedName>
    <definedName name="_____________________________GPH15" localSheetId="0">#REF!</definedName>
    <definedName name="_____________________________GPH15">#REF!</definedName>
    <definedName name="_____________________________GPH16" localSheetId="0">#REF!</definedName>
    <definedName name="_____________________________GPH16">#REF!</definedName>
    <definedName name="_____________________________GPH17" localSheetId="0">#REF!</definedName>
    <definedName name="_____________________________GPH17">#REF!</definedName>
    <definedName name="_____________________________GPH18" localSheetId="0">#REF!</definedName>
    <definedName name="_____________________________GPH18">#REF!</definedName>
    <definedName name="_____________________________GPH19" localSheetId="0">#REF!</definedName>
    <definedName name="_____________________________GPH19">#REF!</definedName>
    <definedName name="_____________________________GPH2" localSheetId="0">#REF!</definedName>
    <definedName name="_____________________________GPH2">#REF!</definedName>
    <definedName name="_____________________________GPH20" localSheetId="0">#REF!</definedName>
    <definedName name="_____________________________GPH20">#REF!</definedName>
    <definedName name="_____________________________GPH21" localSheetId="0">#REF!</definedName>
    <definedName name="_____________________________GPH21">#REF!</definedName>
    <definedName name="_____________________________GPH3" localSheetId="0">#REF!</definedName>
    <definedName name="_____________________________GPH3">#REF!</definedName>
    <definedName name="_____________________________GPH4" localSheetId="0">#REF!</definedName>
    <definedName name="_____________________________GPH4">#REF!</definedName>
    <definedName name="_____________________________GPH5" localSheetId="0">#REF!</definedName>
    <definedName name="_____________________________GPH5">#REF!</definedName>
    <definedName name="_____________________________GPH6" localSheetId="0">#REF!</definedName>
    <definedName name="_____________________________GPH6">#REF!</definedName>
    <definedName name="_____________________________GPH7" localSheetId="0">#REF!</definedName>
    <definedName name="_____________________________GPH7">#REF!</definedName>
    <definedName name="_____________________________GPH8" localSheetId="0">#REF!</definedName>
    <definedName name="_____________________________GPH8">#REF!</definedName>
    <definedName name="_____________________________GPH9" localSheetId="0">#REF!</definedName>
    <definedName name="_____________________________GPH9">#REF!</definedName>
    <definedName name="_____________________________Loc1" localSheetId="0">#REF!</definedName>
    <definedName name="_____________________________Loc1">#REF!</definedName>
    <definedName name="____________________________GPH1" localSheetId="0">#REF!</definedName>
    <definedName name="____________________________GPH1">#REF!</definedName>
    <definedName name="____________________________GPH10" localSheetId="0">#REF!</definedName>
    <definedName name="____________________________GPH10">#REF!</definedName>
    <definedName name="____________________________GPH11" localSheetId="0">#REF!</definedName>
    <definedName name="____________________________GPH11">#REF!</definedName>
    <definedName name="____________________________GPH12" localSheetId="0">#REF!</definedName>
    <definedName name="____________________________GPH12">#REF!</definedName>
    <definedName name="____________________________GPH13" localSheetId="0">#REF!</definedName>
    <definedName name="____________________________GPH13">#REF!</definedName>
    <definedName name="____________________________GPH14" localSheetId="0">#REF!</definedName>
    <definedName name="____________________________GPH14">#REF!</definedName>
    <definedName name="____________________________GPH15" localSheetId="0">#REF!</definedName>
    <definedName name="____________________________GPH15">#REF!</definedName>
    <definedName name="____________________________GPH16" localSheetId="0">#REF!</definedName>
    <definedName name="____________________________GPH16">#REF!</definedName>
    <definedName name="____________________________GPH17" localSheetId="0">#REF!</definedName>
    <definedName name="____________________________GPH17">#REF!</definedName>
    <definedName name="____________________________GPH18" localSheetId="0">#REF!</definedName>
    <definedName name="____________________________GPH18">#REF!</definedName>
    <definedName name="____________________________GPH19" localSheetId="0">#REF!</definedName>
    <definedName name="____________________________GPH19">#REF!</definedName>
    <definedName name="____________________________GPH2" localSheetId="0">#REF!</definedName>
    <definedName name="____________________________GPH2">#REF!</definedName>
    <definedName name="____________________________GPH20" localSheetId="0">#REF!</definedName>
    <definedName name="____________________________GPH20">#REF!</definedName>
    <definedName name="____________________________GPH21" localSheetId="0">#REF!</definedName>
    <definedName name="____________________________GPH21">#REF!</definedName>
    <definedName name="____________________________GPH3" localSheetId="0">#REF!</definedName>
    <definedName name="____________________________GPH3">#REF!</definedName>
    <definedName name="____________________________GPH4" localSheetId="0">#REF!</definedName>
    <definedName name="____________________________GPH4">#REF!</definedName>
    <definedName name="____________________________GPH5" localSheetId="0">#REF!</definedName>
    <definedName name="____________________________GPH5">#REF!</definedName>
    <definedName name="____________________________GPH6" localSheetId="0">#REF!</definedName>
    <definedName name="____________________________GPH6">#REF!</definedName>
    <definedName name="____________________________GPH7" localSheetId="0">#REF!</definedName>
    <definedName name="____________________________GPH7">#REF!</definedName>
    <definedName name="____________________________GPH8" localSheetId="0">#REF!</definedName>
    <definedName name="____________________________GPH8">#REF!</definedName>
    <definedName name="____________________________GPH9" localSheetId="0">#REF!</definedName>
    <definedName name="____________________________GPH9">#REF!</definedName>
    <definedName name="____________________________Loc1" localSheetId="0">#REF!</definedName>
    <definedName name="____________________________Loc1">#REF!</definedName>
    <definedName name="___________________________GPH1" localSheetId="0">#REF!</definedName>
    <definedName name="___________________________GPH1">#REF!</definedName>
    <definedName name="___________________________GPH10" localSheetId="0">#REF!</definedName>
    <definedName name="___________________________GPH10">#REF!</definedName>
    <definedName name="___________________________GPH11" localSheetId="0">#REF!</definedName>
    <definedName name="___________________________GPH11">#REF!</definedName>
    <definedName name="___________________________GPH12" localSheetId="0">#REF!</definedName>
    <definedName name="___________________________GPH12">#REF!</definedName>
    <definedName name="___________________________GPH13" localSheetId="0">#REF!</definedName>
    <definedName name="___________________________GPH13">#REF!</definedName>
    <definedName name="___________________________GPH14" localSheetId="0">#REF!</definedName>
    <definedName name="___________________________GPH14">#REF!</definedName>
    <definedName name="___________________________GPH15" localSheetId="0">#REF!</definedName>
    <definedName name="___________________________GPH15">#REF!</definedName>
    <definedName name="___________________________GPH16" localSheetId="0">#REF!</definedName>
    <definedName name="___________________________GPH16">#REF!</definedName>
    <definedName name="___________________________GPH17" localSheetId="0">#REF!</definedName>
    <definedName name="___________________________GPH17">#REF!</definedName>
    <definedName name="___________________________GPH18" localSheetId="0">#REF!</definedName>
    <definedName name="___________________________GPH18">#REF!</definedName>
    <definedName name="___________________________GPH19" localSheetId="0">#REF!</definedName>
    <definedName name="___________________________GPH19">#REF!</definedName>
    <definedName name="___________________________GPH2" localSheetId="0">#REF!</definedName>
    <definedName name="___________________________GPH2">#REF!</definedName>
    <definedName name="___________________________GPH20" localSheetId="0">#REF!</definedName>
    <definedName name="___________________________GPH20">#REF!</definedName>
    <definedName name="___________________________GPH21" localSheetId="0">#REF!</definedName>
    <definedName name="___________________________GPH21">#REF!</definedName>
    <definedName name="___________________________GPH3" localSheetId="0">#REF!</definedName>
    <definedName name="___________________________GPH3">#REF!</definedName>
    <definedName name="___________________________GPH4" localSheetId="0">#REF!</definedName>
    <definedName name="___________________________GPH4">#REF!</definedName>
    <definedName name="___________________________GPH5" localSheetId="0">#REF!</definedName>
    <definedName name="___________________________GPH5">#REF!</definedName>
    <definedName name="___________________________GPH6" localSheetId="0">#REF!</definedName>
    <definedName name="___________________________GPH6">#REF!</definedName>
    <definedName name="___________________________GPH7" localSheetId="0">#REF!</definedName>
    <definedName name="___________________________GPH7">#REF!</definedName>
    <definedName name="___________________________GPH8" localSheetId="0">#REF!</definedName>
    <definedName name="___________________________GPH8">#REF!</definedName>
    <definedName name="___________________________GPH9" localSheetId="0">#REF!</definedName>
    <definedName name="___________________________GPH9">#REF!</definedName>
    <definedName name="___________________________Loc1" localSheetId="0">#REF!</definedName>
    <definedName name="___________________________Loc1">#REF!</definedName>
    <definedName name="__________________________GPH1" localSheetId="0">#REF!</definedName>
    <definedName name="__________________________GPH1">#REF!</definedName>
    <definedName name="__________________________GPH10" localSheetId="0">#REF!</definedName>
    <definedName name="__________________________GPH10">#REF!</definedName>
    <definedName name="__________________________GPH11" localSheetId="0">#REF!</definedName>
    <definedName name="__________________________GPH11">#REF!</definedName>
    <definedName name="__________________________GPH12" localSheetId="0">#REF!</definedName>
    <definedName name="__________________________GPH12">#REF!</definedName>
    <definedName name="__________________________GPH13" localSheetId="0">#REF!</definedName>
    <definedName name="__________________________GPH13">#REF!</definedName>
    <definedName name="__________________________GPH14" localSheetId="0">#REF!</definedName>
    <definedName name="__________________________GPH14">#REF!</definedName>
    <definedName name="__________________________GPH15" localSheetId="0">#REF!</definedName>
    <definedName name="__________________________GPH15">#REF!</definedName>
    <definedName name="__________________________GPH16" localSheetId="0">#REF!</definedName>
    <definedName name="__________________________GPH16">#REF!</definedName>
    <definedName name="__________________________GPH17" localSheetId="0">#REF!</definedName>
    <definedName name="__________________________GPH17">#REF!</definedName>
    <definedName name="__________________________GPH18" localSheetId="0">#REF!</definedName>
    <definedName name="__________________________GPH18">#REF!</definedName>
    <definedName name="__________________________GPH19" localSheetId="0">#REF!</definedName>
    <definedName name="__________________________GPH19">#REF!</definedName>
    <definedName name="__________________________GPH2" localSheetId="0">#REF!</definedName>
    <definedName name="__________________________GPH2">#REF!</definedName>
    <definedName name="__________________________GPH20" localSheetId="0">#REF!</definedName>
    <definedName name="__________________________GPH20">#REF!</definedName>
    <definedName name="__________________________GPH21" localSheetId="0">#REF!</definedName>
    <definedName name="__________________________GPH21">#REF!</definedName>
    <definedName name="__________________________GPH3" localSheetId="0">#REF!</definedName>
    <definedName name="__________________________GPH3">#REF!</definedName>
    <definedName name="__________________________GPH4" localSheetId="0">#REF!</definedName>
    <definedName name="__________________________GPH4">#REF!</definedName>
    <definedName name="__________________________GPH5" localSheetId="0">#REF!</definedName>
    <definedName name="__________________________GPH5">#REF!</definedName>
    <definedName name="__________________________GPH6" localSheetId="0">#REF!</definedName>
    <definedName name="__________________________GPH6">#REF!</definedName>
    <definedName name="__________________________GPH7" localSheetId="0">#REF!</definedName>
    <definedName name="__________________________GPH7">#REF!</definedName>
    <definedName name="__________________________GPH8" localSheetId="0">#REF!</definedName>
    <definedName name="__________________________GPH8">#REF!</definedName>
    <definedName name="__________________________GPH9" localSheetId="0">#REF!</definedName>
    <definedName name="__________________________GPH9">#REF!</definedName>
    <definedName name="__________________________Loc1" localSheetId="0">#REF!</definedName>
    <definedName name="__________________________Loc1">#REF!</definedName>
    <definedName name="_________________________GPH1" localSheetId="0">#REF!</definedName>
    <definedName name="_________________________GPH1">#REF!</definedName>
    <definedName name="_________________________GPH10" localSheetId="0">#REF!</definedName>
    <definedName name="_________________________GPH10">#REF!</definedName>
    <definedName name="_________________________GPH11" localSheetId="0">#REF!</definedName>
    <definedName name="_________________________GPH11">#REF!</definedName>
    <definedName name="_________________________GPH12" localSheetId="0">#REF!</definedName>
    <definedName name="_________________________GPH12">#REF!</definedName>
    <definedName name="_________________________GPH13" localSheetId="0">#REF!</definedName>
    <definedName name="_________________________GPH13">#REF!</definedName>
    <definedName name="_________________________GPH14" localSheetId="0">#REF!</definedName>
    <definedName name="_________________________GPH14">#REF!</definedName>
    <definedName name="_________________________GPH15" localSheetId="0">#REF!</definedName>
    <definedName name="_________________________GPH15">#REF!</definedName>
    <definedName name="_________________________GPH16" localSheetId="0">#REF!</definedName>
    <definedName name="_________________________GPH16">#REF!</definedName>
    <definedName name="_________________________GPH17" localSheetId="0">#REF!</definedName>
    <definedName name="_________________________GPH17">#REF!</definedName>
    <definedName name="_________________________GPH18" localSheetId="0">#REF!</definedName>
    <definedName name="_________________________GPH18">#REF!</definedName>
    <definedName name="_________________________GPH19" localSheetId="0">#REF!</definedName>
    <definedName name="_________________________GPH19">#REF!</definedName>
    <definedName name="_________________________GPH2" localSheetId="0">#REF!</definedName>
    <definedName name="_________________________GPH2">#REF!</definedName>
    <definedName name="_________________________GPH20" localSheetId="0">#REF!</definedName>
    <definedName name="_________________________GPH20">#REF!</definedName>
    <definedName name="_________________________GPH21" localSheetId="0">#REF!</definedName>
    <definedName name="_________________________GPH21">#REF!</definedName>
    <definedName name="_________________________GPH3" localSheetId="0">#REF!</definedName>
    <definedName name="_________________________GPH3">#REF!</definedName>
    <definedName name="_________________________GPH4" localSheetId="0">#REF!</definedName>
    <definedName name="_________________________GPH4">#REF!</definedName>
    <definedName name="_________________________GPH5" localSheetId="0">#REF!</definedName>
    <definedName name="_________________________GPH5">#REF!</definedName>
    <definedName name="_________________________GPH6" localSheetId="0">#REF!</definedName>
    <definedName name="_________________________GPH6">#REF!</definedName>
    <definedName name="_________________________GPH7" localSheetId="0">#REF!</definedName>
    <definedName name="_________________________GPH7">#REF!</definedName>
    <definedName name="_________________________GPH8" localSheetId="0">#REF!</definedName>
    <definedName name="_________________________GPH8">#REF!</definedName>
    <definedName name="_________________________GPH9" localSheetId="0">#REF!</definedName>
    <definedName name="_________________________GPH9">#REF!</definedName>
    <definedName name="_________________________Loc1" localSheetId="0">#REF!</definedName>
    <definedName name="_________________________Loc1">#REF!</definedName>
    <definedName name="________________________GPH1">#REF!</definedName>
    <definedName name="________________________GPH10">#REF!</definedName>
    <definedName name="________________________GPH11">#REF!</definedName>
    <definedName name="________________________GPH12">#REF!</definedName>
    <definedName name="________________________GPH13">#REF!</definedName>
    <definedName name="________________________GPH14">#REF!</definedName>
    <definedName name="________________________GPH15">#REF!</definedName>
    <definedName name="________________________GPH16">#REF!</definedName>
    <definedName name="________________________GPH17">#REF!</definedName>
    <definedName name="________________________GPH18">#REF!</definedName>
    <definedName name="________________________GPH19">#REF!</definedName>
    <definedName name="________________________GPH2">#REF!</definedName>
    <definedName name="________________________GPH20">#REF!</definedName>
    <definedName name="________________________GPH21">#REF!</definedName>
    <definedName name="________________________GPH3">#REF!</definedName>
    <definedName name="________________________GPH4">#REF!</definedName>
    <definedName name="________________________GPH5">#REF!</definedName>
    <definedName name="________________________GPH6">#REF!</definedName>
    <definedName name="________________________GPH7">#REF!</definedName>
    <definedName name="________________________GPH8">#REF!</definedName>
    <definedName name="________________________GPH9">#REF!</definedName>
    <definedName name="________________________Loc1" localSheetId="0">#REF!</definedName>
    <definedName name="________________________Loc1">#REF!</definedName>
    <definedName name="_______________________GPH1" localSheetId="0">#REF!</definedName>
    <definedName name="_______________________GPH1">#REF!</definedName>
    <definedName name="_______________________GPH10" localSheetId="0">#REF!</definedName>
    <definedName name="_______________________GPH10">#REF!</definedName>
    <definedName name="_______________________GPH11" localSheetId="0">#REF!</definedName>
    <definedName name="_______________________GPH11">#REF!</definedName>
    <definedName name="_______________________GPH12" localSheetId="0">#REF!</definedName>
    <definedName name="_______________________GPH12">#REF!</definedName>
    <definedName name="_______________________GPH13" localSheetId="0">#REF!</definedName>
    <definedName name="_______________________GPH13">#REF!</definedName>
    <definedName name="_______________________GPH14" localSheetId="0">#REF!</definedName>
    <definedName name="_______________________GPH14">#REF!</definedName>
    <definedName name="_______________________GPH15" localSheetId="0">#REF!</definedName>
    <definedName name="_______________________GPH15">#REF!</definedName>
    <definedName name="_______________________GPH16" localSheetId="0">#REF!</definedName>
    <definedName name="_______________________GPH16">#REF!</definedName>
    <definedName name="_______________________GPH17" localSheetId="0">#REF!</definedName>
    <definedName name="_______________________GPH17">#REF!</definedName>
    <definedName name="_______________________GPH18" localSheetId="0">#REF!</definedName>
    <definedName name="_______________________GPH18">#REF!</definedName>
    <definedName name="_______________________GPH19" localSheetId="0">#REF!</definedName>
    <definedName name="_______________________GPH19">#REF!</definedName>
    <definedName name="_______________________GPH2" localSheetId="0">#REF!</definedName>
    <definedName name="_______________________GPH2">#REF!</definedName>
    <definedName name="_______________________GPH20" localSheetId="0">#REF!</definedName>
    <definedName name="_______________________GPH20">#REF!</definedName>
    <definedName name="_______________________GPH21" localSheetId="0">#REF!</definedName>
    <definedName name="_______________________GPH21">#REF!</definedName>
    <definedName name="_______________________GPH3" localSheetId="0">#REF!</definedName>
    <definedName name="_______________________GPH3">#REF!</definedName>
    <definedName name="_______________________GPH4" localSheetId="0">#REF!</definedName>
    <definedName name="_______________________GPH4">#REF!</definedName>
    <definedName name="_______________________GPH5" localSheetId="0">#REF!</definedName>
    <definedName name="_______________________GPH5">#REF!</definedName>
    <definedName name="_______________________GPH6" localSheetId="0">#REF!</definedName>
    <definedName name="_______________________GPH6">#REF!</definedName>
    <definedName name="_______________________GPH7" localSheetId="0">#REF!</definedName>
    <definedName name="_______________________GPH7">#REF!</definedName>
    <definedName name="_______________________GPH8" localSheetId="0">#REF!</definedName>
    <definedName name="_______________________GPH8">#REF!</definedName>
    <definedName name="_______________________GPH9" localSheetId="0">#REF!</definedName>
    <definedName name="_______________________GPH9">#REF!</definedName>
    <definedName name="_______________________Loc1" localSheetId="0">#REF!</definedName>
    <definedName name="_______________________Loc1">#REF!</definedName>
    <definedName name="______________________GPH1" localSheetId="0">#REF!</definedName>
    <definedName name="______________________GPH1">#REF!</definedName>
    <definedName name="______________________GPH10" localSheetId="0">#REF!</definedName>
    <definedName name="______________________GPH10">#REF!</definedName>
    <definedName name="______________________GPH11" localSheetId="0">#REF!</definedName>
    <definedName name="______________________GPH11">#REF!</definedName>
    <definedName name="______________________GPH12" localSheetId="0">#REF!</definedName>
    <definedName name="______________________GPH12">#REF!</definedName>
    <definedName name="______________________GPH13" localSheetId="0">#REF!</definedName>
    <definedName name="______________________GPH13">#REF!</definedName>
    <definedName name="______________________GPH14" localSheetId="0">#REF!</definedName>
    <definedName name="______________________GPH14">#REF!</definedName>
    <definedName name="______________________GPH15" localSheetId="0">#REF!</definedName>
    <definedName name="______________________GPH15">#REF!</definedName>
    <definedName name="______________________GPH16" localSheetId="0">#REF!</definedName>
    <definedName name="______________________GPH16">#REF!</definedName>
    <definedName name="______________________GPH17" localSheetId="0">#REF!</definedName>
    <definedName name="______________________GPH17">#REF!</definedName>
    <definedName name="______________________GPH18" localSheetId="0">#REF!</definedName>
    <definedName name="______________________GPH18">#REF!</definedName>
    <definedName name="______________________GPH19" localSheetId="0">#REF!</definedName>
    <definedName name="______________________GPH19">#REF!</definedName>
    <definedName name="______________________GPH2" localSheetId="0">#REF!</definedName>
    <definedName name="______________________GPH2">#REF!</definedName>
    <definedName name="______________________GPH20" localSheetId="0">#REF!</definedName>
    <definedName name="______________________GPH20">#REF!</definedName>
    <definedName name="______________________GPH21" localSheetId="0">#REF!</definedName>
    <definedName name="______________________GPH21">#REF!</definedName>
    <definedName name="______________________GPH3" localSheetId="0">#REF!</definedName>
    <definedName name="______________________GPH3">#REF!</definedName>
    <definedName name="______________________GPH4" localSheetId="0">#REF!</definedName>
    <definedName name="______________________GPH4">#REF!</definedName>
    <definedName name="______________________GPH5" localSheetId="0">#REF!</definedName>
    <definedName name="______________________GPH5">#REF!</definedName>
    <definedName name="______________________GPH6" localSheetId="0">#REF!</definedName>
    <definedName name="______________________GPH6">#REF!</definedName>
    <definedName name="______________________GPH7" localSheetId="0">#REF!</definedName>
    <definedName name="______________________GPH7">#REF!</definedName>
    <definedName name="______________________GPH8" localSheetId="0">#REF!</definedName>
    <definedName name="______________________GPH8">#REF!</definedName>
    <definedName name="______________________GPH9" localSheetId="0">#REF!</definedName>
    <definedName name="______________________GPH9">#REF!</definedName>
    <definedName name="______________________Loc1" localSheetId="0">#REF!</definedName>
    <definedName name="______________________Loc1">#REF!</definedName>
    <definedName name="_____________________GPH1" localSheetId="0">#REF!</definedName>
    <definedName name="_____________________GPH1">#REF!</definedName>
    <definedName name="_____________________GPH10" localSheetId="0">#REF!</definedName>
    <definedName name="_____________________GPH10">#REF!</definedName>
    <definedName name="_____________________GPH11" localSheetId="0">#REF!</definedName>
    <definedName name="_____________________GPH11">#REF!</definedName>
    <definedName name="_____________________GPH12" localSheetId="0">#REF!</definedName>
    <definedName name="_____________________GPH12">#REF!</definedName>
    <definedName name="_____________________GPH13" localSheetId="0">#REF!</definedName>
    <definedName name="_____________________GPH13">#REF!</definedName>
    <definedName name="_____________________GPH14" localSheetId="0">#REF!</definedName>
    <definedName name="_____________________GPH14">#REF!</definedName>
    <definedName name="_____________________GPH15" localSheetId="0">#REF!</definedName>
    <definedName name="_____________________GPH15">#REF!</definedName>
    <definedName name="_____________________GPH16" localSheetId="0">#REF!</definedName>
    <definedName name="_____________________GPH16">#REF!</definedName>
    <definedName name="_____________________GPH17" localSheetId="0">#REF!</definedName>
    <definedName name="_____________________GPH17">#REF!</definedName>
    <definedName name="_____________________GPH18" localSheetId="0">#REF!</definedName>
    <definedName name="_____________________GPH18">#REF!</definedName>
    <definedName name="_____________________GPH19" localSheetId="0">#REF!</definedName>
    <definedName name="_____________________GPH19">#REF!</definedName>
    <definedName name="_____________________GPH2" localSheetId="0">#REF!</definedName>
    <definedName name="_____________________GPH2">#REF!</definedName>
    <definedName name="_____________________GPH20" localSheetId="0">#REF!</definedName>
    <definedName name="_____________________GPH20">#REF!</definedName>
    <definedName name="_____________________GPH21" localSheetId="0">#REF!</definedName>
    <definedName name="_____________________GPH21">#REF!</definedName>
    <definedName name="_____________________GPH3" localSheetId="0">#REF!</definedName>
    <definedName name="_____________________GPH3">#REF!</definedName>
    <definedName name="_____________________GPH4" localSheetId="0">#REF!</definedName>
    <definedName name="_____________________GPH4">#REF!</definedName>
    <definedName name="_____________________GPH5" localSheetId="0">#REF!</definedName>
    <definedName name="_____________________GPH5">#REF!</definedName>
    <definedName name="_____________________GPH6" localSheetId="0">#REF!</definedName>
    <definedName name="_____________________GPH6">#REF!</definedName>
    <definedName name="_____________________GPH7" localSheetId="0">#REF!</definedName>
    <definedName name="_____________________GPH7">#REF!</definedName>
    <definedName name="_____________________GPH8" localSheetId="0">#REF!</definedName>
    <definedName name="_____________________GPH8">#REF!</definedName>
    <definedName name="_____________________GPH9" localSheetId="0">#REF!</definedName>
    <definedName name="_____________________GPH9">#REF!</definedName>
    <definedName name="_____________________Loc1" localSheetId="0">#REF!</definedName>
    <definedName name="_____________________Loc1">#REF!</definedName>
    <definedName name="____________________GPH1" localSheetId="0">#REF!</definedName>
    <definedName name="____________________GPH1">#REF!</definedName>
    <definedName name="____________________GPH10" localSheetId="0">#REF!</definedName>
    <definedName name="____________________GPH10">#REF!</definedName>
    <definedName name="____________________GPH11" localSheetId="0">#REF!</definedName>
    <definedName name="____________________GPH11">#REF!</definedName>
    <definedName name="____________________GPH12" localSheetId="0">#REF!</definedName>
    <definedName name="____________________GPH12">#REF!</definedName>
    <definedName name="____________________GPH13" localSheetId="0">#REF!</definedName>
    <definedName name="____________________GPH13">#REF!</definedName>
    <definedName name="____________________GPH14" localSheetId="0">#REF!</definedName>
    <definedName name="____________________GPH14">#REF!</definedName>
    <definedName name="____________________GPH15" localSheetId="0">#REF!</definedName>
    <definedName name="____________________GPH15">#REF!</definedName>
    <definedName name="____________________GPH16" localSheetId="0">#REF!</definedName>
    <definedName name="____________________GPH16">#REF!</definedName>
    <definedName name="____________________GPH17" localSheetId="0">#REF!</definedName>
    <definedName name="____________________GPH17">#REF!</definedName>
    <definedName name="____________________GPH18" localSheetId="0">#REF!</definedName>
    <definedName name="____________________GPH18">#REF!</definedName>
    <definedName name="____________________GPH19" localSheetId="0">#REF!</definedName>
    <definedName name="____________________GPH19">#REF!</definedName>
    <definedName name="____________________GPH2" localSheetId="0">#REF!</definedName>
    <definedName name="____________________GPH2">#REF!</definedName>
    <definedName name="____________________GPH20" localSheetId="0">#REF!</definedName>
    <definedName name="____________________GPH20">#REF!</definedName>
    <definedName name="____________________GPH21" localSheetId="0">#REF!</definedName>
    <definedName name="____________________GPH21">#REF!</definedName>
    <definedName name="____________________GPH3" localSheetId="0">#REF!</definedName>
    <definedName name="____________________GPH3">#REF!</definedName>
    <definedName name="____________________GPH4" localSheetId="0">#REF!</definedName>
    <definedName name="____________________GPH4">#REF!</definedName>
    <definedName name="____________________GPH5" localSheetId="0">#REF!</definedName>
    <definedName name="____________________GPH5">#REF!</definedName>
    <definedName name="____________________GPH6" localSheetId="0">#REF!</definedName>
    <definedName name="____________________GPH6">#REF!</definedName>
    <definedName name="____________________GPH7" localSheetId="0">#REF!</definedName>
    <definedName name="____________________GPH7">#REF!</definedName>
    <definedName name="____________________GPH8" localSheetId="0">#REF!</definedName>
    <definedName name="____________________GPH8">#REF!</definedName>
    <definedName name="____________________GPH9" localSheetId="0">#REF!</definedName>
    <definedName name="____________________GPH9">#REF!</definedName>
    <definedName name="____________________Loc1" localSheetId="0">#REF!</definedName>
    <definedName name="____________________Loc1">#REF!</definedName>
    <definedName name="___________________GPH1" localSheetId="0">#REF!</definedName>
    <definedName name="___________________GPH1">#REF!</definedName>
    <definedName name="___________________GPH10" localSheetId="0">#REF!</definedName>
    <definedName name="___________________GPH10">#REF!</definedName>
    <definedName name="___________________GPH11" localSheetId="0">#REF!</definedName>
    <definedName name="___________________GPH11">#REF!</definedName>
    <definedName name="___________________GPH12" localSheetId="0">#REF!</definedName>
    <definedName name="___________________GPH12">#REF!</definedName>
    <definedName name="___________________GPH13" localSheetId="0">#REF!</definedName>
    <definedName name="___________________GPH13">#REF!</definedName>
    <definedName name="___________________GPH14" localSheetId="0">#REF!</definedName>
    <definedName name="___________________GPH14">#REF!</definedName>
    <definedName name="___________________GPH15" localSheetId="0">#REF!</definedName>
    <definedName name="___________________GPH15">#REF!</definedName>
    <definedName name="___________________GPH16" localSheetId="0">#REF!</definedName>
    <definedName name="___________________GPH16">#REF!</definedName>
    <definedName name="___________________GPH17" localSheetId="0">#REF!</definedName>
    <definedName name="___________________GPH17">#REF!</definedName>
    <definedName name="___________________GPH18" localSheetId="0">#REF!</definedName>
    <definedName name="___________________GPH18">#REF!</definedName>
    <definedName name="___________________GPH19" localSheetId="0">#REF!</definedName>
    <definedName name="___________________GPH19">#REF!</definedName>
    <definedName name="___________________GPH2" localSheetId="0">#REF!</definedName>
    <definedName name="___________________GPH2">#REF!</definedName>
    <definedName name="___________________GPH20" localSheetId="0">#REF!</definedName>
    <definedName name="___________________GPH20">#REF!</definedName>
    <definedName name="___________________GPH21" localSheetId="0">#REF!</definedName>
    <definedName name="___________________GPH21">#REF!</definedName>
    <definedName name="___________________GPH3" localSheetId="0">#REF!</definedName>
    <definedName name="___________________GPH3">#REF!</definedName>
    <definedName name="___________________GPH4" localSheetId="0">#REF!</definedName>
    <definedName name="___________________GPH4">#REF!</definedName>
    <definedName name="___________________GPH5" localSheetId="0">#REF!</definedName>
    <definedName name="___________________GPH5">#REF!</definedName>
    <definedName name="___________________GPH6" localSheetId="0">#REF!</definedName>
    <definedName name="___________________GPH6">#REF!</definedName>
    <definedName name="___________________GPH7" localSheetId="0">#REF!</definedName>
    <definedName name="___________________GPH7">#REF!</definedName>
    <definedName name="___________________GPH8" localSheetId="0">#REF!</definedName>
    <definedName name="___________________GPH8">#REF!</definedName>
    <definedName name="___________________GPH9" localSheetId="0">#REF!</definedName>
    <definedName name="___________________GPH9">#REF!</definedName>
    <definedName name="___________________Loc1" localSheetId="0">#REF!</definedName>
    <definedName name="___________________Loc1">#REF!</definedName>
    <definedName name="___________________xlnm.Print_Titles_1">#N/A</definedName>
    <definedName name="__________________GPH1" localSheetId="0">#REF!</definedName>
    <definedName name="__________________GPH1">#REF!</definedName>
    <definedName name="__________________GPH10" localSheetId="0">#REF!</definedName>
    <definedName name="__________________GPH10">#REF!</definedName>
    <definedName name="__________________GPH11" localSheetId="0">#REF!</definedName>
    <definedName name="__________________GPH11">#REF!</definedName>
    <definedName name="__________________GPH12" localSheetId="0">#REF!</definedName>
    <definedName name="__________________GPH12">#REF!</definedName>
    <definedName name="__________________GPH13" localSheetId="0">#REF!</definedName>
    <definedName name="__________________GPH13">#REF!</definedName>
    <definedName name="__________________GPH14" localSheetId="0">#REF!</definedName>
    <definedName name="__________________GPH14">#REF!</definedName>
    <definedName name="__________________GPH15" localSheetId="0">#REF!</definedName>
    <definedName name="__________________GPH15">#REF!</definedName>
    <definedName name="__________________GPH16" localSheetId="0">#REF!</definedName>
    <definedName name="__________________GPH16">#REF!</definedName>
    <definedName name="__________________GPH17" localSheetId="0">#REF!</definedName>
    <definedName name="__________________GPH17">#REF!</definedName>
    <definedName name="__________________GPH18" localSheetId="0">#REF!</definedName>
    <definedName name="__________________GPH18">#REF!</definedName>
    <definedName name="__________________GPH19" localSheetId="0">#REF!</definedName>
    <definedName name="__________________GPH19">#REF!</definedName>
    <definedName name="__________________GPH2" localSheetId="0">#REF!</definedName>
    <definedName name="__________________GPH2">#REF!</definedName>
    <definedName name="__________________GPH20" localSheetId="0">#REF!</definedName>
    <definedName name="__________________GPH20">#REF!</definedName>
    <definedName name="__________________GPH21" localSheetId="0">#REF!</definedName>
    <definedName name="__________________GPH21">#REF!</definedName>
    <definedName name="__________________GPH3" localSheetId="0">#REF!</definedName>
    <definedName name="__________________GPH3">#REF!</definedName>
    <definedName name="__________________GPH4" localSheetId="0">#REF!</definedName>
    <definedName name="__________________GPH4">#REF!</definedName>
    <definedName name="__________________GPH5" localSheetId="0">#REF!</definedName>
    <definedName name="__________________GPH5">#REF!</definedName>
    <definedName name="__________________GPH6" localSheetId="0">#REF!</definedName>
    <definedName name="__________________GPH6">#REF!</definedName>
    <definedName name="__________________GPH7" localSheetId="0">#REF!</definedName>
    <definedName name="__________________GPH7">#REF!</definedName>
    <definedName name="__________________GPH8" localSheetId="0">#REF!</definedName>
    <definedName name="__________________GPH8">#REF!</definedName>
    <definedName name="__________________GPH9" localSheetId="0">#REF!</definedName>
    <definedName name="__________________GPH9">#REF!</definedName>
    <definedName name="__________________Loc1" localSheetId="0">#REF!</definedName>
    <definedName name="__________________Loc1">#REF!</definedName>
    <definedName name="__________________xlnm.Print_Titles_1">NA()</definedName>
    <definedName name="_________________GPH1" localSheetId="0">#REF!</definedName>
    <definedName name="_________________GPH1">#REF!</definedName>
    <definedName name="_________________GPH10" localSheetId="0">#REF!</definedName>
    <definedName name="_________________GPH10">#REF!</definedName>
    <definedName name="_________________GPH11" localSheetId="0">#REF!</definedName>
    <definedName name="_________________GPH11">#REF!</definedName>
    <definedName name="_________________GPH12" localSheetId="0">#REF!</definedName>
    <definedName name="_________________GPH12">#REF!</definedName>
    <definedName name="_________________GPH13" localSheetId="0">#REF!</definedName>
    <definedName name="_________________GPH13">#REF!</definedName>
    <definedName name="_________________GPH14" localSheetId="0">#REF!</definedName>
    <definedName name="_________________GPH14">#REF!</definedName>
    <definedName name="_________________GPH15" localSheetId="0">#REF!</definedName>
    <definedName name="_________________GPH15">#REF!</definedName>
    <definedName name="_________________GPH16" localSheetId="0">#REF!</definedName>
    <definedName name="_________________GPH16">#REF!</definedName>
    <definedName name="_________________GPH17" localSheetId="0">#REF!</definedName>
    <definedName name="_________________GPH17">#REF!</definedName>
    <definedName name="_________________GPH18" localSheetId="0">#REF!</definedName>
    <definedName name="_________________GPH18">#REF!</definedName>
    <definedName name="_________________GPH19" localSheetId="0">#REF!</definedName>
    <definedName name="_________________GPH19">#REF!</definedName>
    <definedName name="_________________GPH2" localSheetId="0">#REF!</definedName>
    <definedName name="_________________GPH2">#REF!</definedName>
    <definedName name="_________________GPH20" localSheetId="0">#REF!</definedName>
    <definedName name="_________________GPH20">#REF!</definedName>
    <definedName name="_________________GPH21" localSheetId="0">#REF!</definedName>
    <definedName name="_________________GPH21">#REF!</definedName>
    <definedName name="_________________GPH3" localSheetId="0">#REF!</definedName>
    <definedName name="_________________GPH3">#REF!</definedName>
    <definedName name="_________________GPH4" localSheetId="0">#REF!</definedName>
    <definedName name="_________________GPH4">#REF!</definedName>
    <definedName name="_________________GPH5" localSheetId="0">#REF!</definedName>
    <definedName name="_________________GPH5">#REF!</definedName>
    <definedName name="_________________GPH6" localSheetId="0">#REF!</definedName>
    <definedName name="_________________GPH6">#REF!</definedName>
    <definedName name="_________________GPH7" localSheetId="0">#REF!</definedName>
    <definedName name="_________________GPH7">#REF!</definedName>
    <definedName name="_________________GPH8" localSheetId="0">#REF!</definedName>
    <definedName name="_________________GPH8">#REF!</definedName>
    <definedName name="_________________GPH9" localSheetId="0">#REF!</definedName>
    <definedName name="_________________GPH9">#REF!</definedName>
    <definedName name="_________________Loc1" localSheetId="0">#REF!</definedName>
    <definedName name="_________________Loc1">#REF!</definedName>
    <definedName name="_________________xlnm.Print_Titles_1">NA()</definedName>
    <definedName name="________________GPH1" localSheetId="0">#REF!</definedName>
    <definedName name="________________GPH1">#REF!</definedName>
    <definedName name="________________GPH10" localSheetId="0">#REF!</definedName>
    <definedName name="________________GPH10">#REF!</definedName>
    <definedName name="________________GPH11" localSheetId="0">#REF!</definedName>
    <definedName name="________________GPH11">#REF!</definedName>
    <definedName name="________________GPH12" localSheetId="0">#REF!</definedName>
    <definedName name="________________GPH12">#REF!</definedName>
    <definedName name="________________GPH13" localSheetId="0">#REF!</definedName>
    <definedName name="________________GPH13">#REF!</definedName>
    <definedName name="________________GPH14" localSheetId="0">#REF!</definedName>
    <definedName name="________________GPH14">#REF!</definedName>
    <definedName name="________________GPH15" localSheetId="0">#REF!</definedName>
    <definedName name="________________GPH15">#REF!</definedName>
    <definedName name="________________GPH16" localSheetId="0">#REF!</definedName>
    <definedName name="________________GPH16">#REF!</definedName>
    <definedName name="________________GPH17" localSheetId="0">#REF!</definedName>
    <definedName name="________________GPH17">#REF!</definedName>
    <definedName name="________________GPH18" localSheetId="0">#REF!</definedName>
    <definedName name="________________GPH18">#REF!</definedName>
    <definedName name="________________GPH19" localSheetId="0">#REF!</definedName>
    <definedName name="________________GPH19">#REF!</definedName>
    <definedName name="________________GPH2" localSheetId="0">#REF!</definedName>
    <definedName name="________________GPH2">#REF!</definedName>
    <definedName name="________________GPH20" localSheetId="0">#REF!</definedName>
    <definedName name="________________GPH20">#REF!</definedName>
    <definedName name="________________GPH21" localSheetId="0">#REF!</definedName>
    <definedName name="________________GPH21">#REF!</definedName>
    <definedName name="________________GPH3" localSheetId="0">#REF!</definedName>
    <definedName name="________________GPH3">#REF!</definedName>
    <definedName name="________________GPH4" localSheetId="0">#REF!</definedName>
    <definedName name="________________GPH4">#REF!</definedName>
    <definedName name="________________GPH5" localSheetId="0">#REF!</definedName>
    <definedName name="________________GPH5">#REF!</definedName>
    <definedName name="________________GPH6" localSheetId="0">#REF!</definedName>
    <definedName name="________________GPH6">#REF!</definedName>
    <definedName name="________________GPH7" localSheetId="0">#REF!</definedName>
    <definedName name="________________GPH7">#REF!</definedName>
    <definedName name="________________GPH8" localSheetId="0">#REF!</definedName>
    <definedName name="________________GPH8">#REF!</definedName>
    <definedName name="________________GPH9" localSheetId="0">#REF!</definedName>
    <definedName name="________________GPH9">#REF!</definedName>
    <definedName name="________________Loc1" localSheetId="0">#REF!</definedName>
    <definedName name="________________Loc1">#REF!</definedName>
    <definedName name="________________xlnm.Print_Titles_1">NA()</definedName>
    <definedName name="_______________DAT11" localSheetId="0">#REF!</definedName>
    <definedName name="_______________DAT11">#REF!</definedName>
    <definedName name="_______________DAT14">#REF!</definedName>
    <definedName name="_______________DAT17">#REF!</definedName>
    <definedName name="_______________DAT18">#REF!</definedName>
    <definedName name="_______________DAT19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5">#REF!</definedName>
    <definedName name="_______________DAT30">#REF!</definedName>
    <definedName name="_______________DAT4">#REF!</definedName>
    <definedName name="_______________DAT5">#REF!</definedName>
    <definedName name="_______________DAT6">#REF!</definedName>
    <definedName name="_______________DAT9">#REF!</definedName>
    <definedName name="_______________GPH1" localSheetId="0">#REF!</definedName>
    <definedName name="_______________GPH1">#REF!</definedName>
    <definedName name="_______________GPH10" localSheetId="0">#REF!</definedName>
    <definedName name="_______________GPH10">#REF!</definedName>
    <definedName name="_______________GPH11" localSheetId="0">#REF!</definedName>
    <definedName name="_______________GPH11">#REF!</definedName>
    <definedName name="_______________GPH12" localSheetId="0">#REF!</definedName>
    <definedName name="_______________GPH12">#REF!</definedName>
    <definedName name="_______________GPH13" localSheetId="0">#REF!</definedName>
    <definedName name="_______________GPH13">#REF!</definedName>
    <definedName name="_______________GPH14" localSheetId="0">#REF!</definedName>
    <definedName name="_______________GPH14">#REF!</definedName>
    <definedName name="_______________GPH15" localSheetId="0">#REF!</definedName>
    <definedName name="_______________GPH15">#REF!</definedName>
    <definedName name="_______________GPH16" localSheetId="0">#REF!</definedName>
    <definedName name="_______________GPH16">#REF!</definedName>
    <definedName name="_______________GPH17" localSheetId="0">#REF!</definedName>
    <definedName name="_______________GPH17">#REF!</definedName>
    <definedName name="_______________GPH18" localSheetId="0">#REF!</definedName>
    <definedName name="_______________GPH18">#REF!</definedName>
    <definedName name="_______________GPH19" localSheetId="0">#REF!</definedName>
    <definedName name="_______________GPH19">#REF!</definedName>
    <definedName name="_______________GPH2" localSheetId="0">#REF!</definedName>
    <definedName name="_______________GPH2">#REF!</definedName>
    <definedName name="_______________GPH20" localSheetId="0">#REF!</definedName>
    <definedName name="_______________GPH20">#REF!</definedName>
    <definedName name="_______________GPH21" localSheetId="0">#REF!</definedName>
    <definedName name="_______________GPH21">#REF!</definedName>
    <definedName name="_______________GPH3" localSheetId="0">#REF!</definedName>
    <definedName name="_______________GPH3">#REF!</definedName>
    <definedName name="_______________GPH4" localSheetId="0">#REF!</definedName>
    <definedName name="_______________GPH4">#REF!</definedName>
    <definedName name="_______________GPH5" localSheetId="0">#REF!</definedName>
    <definedName name="_______________GPH5">#REF!</definedName>
    <definedName name="_______________GPH6" localSheetId="0">#REF!</definedName>
    <definedName name="_______________GPH6">#REF!</definedName>
    <definedName name="_______________GPH7" localSheetId="0">#REF!</definedName>
    <definedName name="_______________GPH7">#REF!</definedName>
    <definedName name="_______________GPH8" localSheetId="0">#REF!</definedName>
    <definedName name="_______________GPH8">#REF!</definedName>
    <definedName name="_______________GPH9" localSheetId="0">#REF!</definedName>
    <definedName name="_______________GPH9">#REF!</definedName>
    <definedName name="_______________Loc1" localSheetId="0">#REF!</definedName>
    <definedName name="_______________Loc1">#REF!</definedName>
    <definedName name="_______________xlnm.Print_Titles_1">NA()</definedName>
    <definedName name="______________DAT11" localSheetId="0">#REF!</definedName>
    <definedName name="______________DAT11">#REF!</definedName>
    <definedName name="______________DAT14">#REF!</definedName>
    <definedName name="______________DAT17">#REF!</definedName>
    <definedName name="______________DAT18">#REF!</definedName>
    <definedName name="______________DAT19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5">#REF!</definedName>
    <definedName name="______________DAT30">#REF!</definedName>
    <definedName name="______________DAT4">#REF!</definedName>
    <definedName name="______________DAT5">#REF!</definedName>
    <definedName name="______________DAT6">#REF!</definedName>
    <definedName name="______________DAT9">#REF!</definedName>
    <definedName name="______________GPH1" localSheetId="0">#REF!</definedName>
    <definedName name="______________GPH1">#REF!</definedName>
    <definedName name="______________GPH10" localSheetId="0">#REF!</definedName>
    <definedName name="______________GPH10">#REF!</definedName>
    <definedName name="______________GPH11" localSheetId="0">#REF!</definedName>
    <definedName name="______________GPH11">#REF!</definedName>
    <definedName name="______________GPH12" localSheetId="0">#REF!</definedName>
    <definedName name="______________GPH12">#REF!</definedName>
    <definedName name="______________GPH13" localSheetId="0">#REF!</definedName>
    <definedName name="______________GPH13">#REF!</definedName>
    <definedName name="______________GPH14" localSheetId="0">#REF!</definedName>
    <definedName name="______________GPH14">#REF!</definedName>
    <definedName name="______________GPH15" localSheetId="0">#REF!</definedName>
    <definedName name="______________GPH15">#REF!</definedName>
    <definedName name="______________GPH16" localSheetId="0">#REF!</definedName>
    <definedName name="______________GPH16">#REF!</definedName>
    <definedName name="______________GPH17" localSheetId="0">#REF!</definedName>
    <definedName name="______________GPH17">#REF!</definedName>
    <definedName name="______________GPH18" localSheetId="0">#REF!</definedName>
    <definedName name="______________GPH18">#REF!</definedName>
    <definedName name="______________GPH19" localSheetId="0">#REF!</definedName>
    <definedName name="______________GPH19">#REF!</definedName>
    <definedName name="______________GPH2" localSheetId="0">#REF!</definedName>
    <definedName name="______________GPH2">#REF!</definedName>
    <definedName name="______________GPH20" localSheetId="0">#REF!</definedName>
    <definedName name="______________GPH20">#REF!</definedName>
    <definedName name="______________GPH21" localSheetId="0">#REF!</definedName>
    <definedName name="______________GPH21">#REF!</definedName>
    <definedName name="______________GPH3" localSheetId="0">#REF!</definedName>
    <definedName name="______________GPH3">#REF!</definedName>
    <definedName name="______________GPH4" localSheetId="0">#REF!</definedName>
    <definedName name="______________GPH4">#REF!</definedName>
    <definedName name="______________GPH5" localSheetId="0">#REF!</definedName>
    <definedName name="______________GPH5">#REF!</definedName>
    <definedName name="______________GPH6" localSheetId="0">#REF!</definedName>
    <definedName name="______________GPH6">#REF!</definedName>
    <definedName name="______________GPH7" localSheetId="0">#REF!</definedName>
    <definedName name="______________GPH7">#REF!</definedName>
    <definedName name="______________GPH8" localSheetId="0">#REF!</definedName>
    <definedName name="______________GPH8">#REF!</definedName>
    <definedName name="______________GPH9" localSheetId="0">#REF!</definedName>
    <definedName name="______________GPH9">#REF!</definedName>
    <definedName name="______________Loc1" localSheetId="0">#REF!</definedName>
    <definedName name="______________Loc1">#REF!</definedName>
    <definedName name="______________xlnm.Print_Titles_1">NA()</definedName>
    <definedName name="_____________DAT11" localSheetId="0">#REF!</definedName>
    <definedName name="_____________DAT11">#REF!</definedName>
    <definedName name="_____________DAT14">#REF!</definedName>
    <definedName name="_____________DAT17">#REF!</definedName>
    <definedName name="_____________DAT18">#REF!</definedName>
    <definedName name="_____________DAT19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5">#REF!</definedName>
    <definedName name="_____________DAT30">#REF!</definedName>
    <definedName name="_____________DAT4">#REF!</definedName>
    <definedName name="_____________DAT5">#REF!</definedName>
    <definedName name="_____________DAT6">#REF!</definedName>
    <definedName name="_____________DAT9">#REF!</definedName>
    <definedName name="_____________GPH1" localSheetId="0">#REF!</definedName>
    <definedName name="_____________GPH1">#REF!</definedName>
    <definedName name="_____________GPH10" localSheetId="0">#REF!</definedName>
    <definedName name="_____________GPH10">#REF!</definedName>
    <definedName name="_____________GPH11" localSheetId="0">#REF!</definedName>
    <definedName name="_____________GPH11">#REF!</definedName>
    <definedName name="_____________GPH12" localSheetId="0">#REF!</definedName>
    <definedName name="_____________GPH12">#REF!</definedName>
    <definedName name="_____________GPH13" localSheetId="0">#REF!</definedName>
    <definedName name="_____________GPH13">#REF!</definedName>
    <definedName name="_____________GPH14" localSheetId="0">#REF!</definedName>
    <definedName name="_____________GPH14">#REF!</definedName>
    <definedName name="_____________GPH15" localSheetId="0">#REF!</definedName>
    <definedName name="_____________GPH15">#REF!</definedName>
    <definedName name="_____________GPH16" localSheetId="0">#REF!</definedName>
    <definedName name="_____________GPH16">#REF!</definedName>
    <definedName name="_____________GPH17" localSheetId="0">#REF!</definedName>
    <definedName name="_____________GPH17">#REF!</definedName>
    <definedName name="_____________GPH18" localSheetId="0">#REF!</definedName>
    <definedName name="_____________GPH18">#REF!</definedName>
    <definedName name="_____________GPH19" localSheetId="0">#REF!</definedName>
    <definedName name="_____________GPH19">#REF!</definedName>
    <definedName name="_____________GPH2" localSheetId="0">#REF!</definedName>
    <definedName name="_____________GPH2">#REF!</definedName>
    <definedName name="_____________GPH20" localSheetId="0">#REF!</definedName>
    <definedName name="_____________GPH20">#REF!</definedName>
    <definedName name="_____________GPH21" localSheetId="0">#REF!</definedName>
    <definedName name="_____________GPH21">#REF!</definedName>
    <definedName name="_____________GPH3" localSheetId="0">#REF!</definedName>
    <definedName name="_____________GPH3">#REF!</definedName>
    <definedName name="_____________GPH4" localSheetId="0">#REF!</definedName>
    <definedName name="_____________GPH4">#REF!</definedName>
    <definedName name="_____________GPH5" localSheetId="0">#REF!</definedName>
    <definedName name="_____________GPH5">#REF!</definedName>
    <definedName name="_____________GPH6" localSheetId="0">#REF!</definedName>
    <definedName name="_____________GPH6">#REF!</definedName>
    <definedName name="_____________GPH7" localSheetId="0">#REF!</definedName>
    <definedName name="_____________GPH7">#REF!</definedName>
    <definedName name="_____________GPH8" localSheetId="0">#REF!</definedName>
    <definedName name="_____________GPH8">#REF!</definedName>
    <definedName name="_____________GPH9" localSheetId="0">#REF!</definedName>
    <definedName name="_____________GPH9">#REF!</definedName>
    <definedName name="_____________Loc1" localSheetId="0">#REF!</definedName>
    <definedName name="_____________Loc1">#REF!</definedName>
    <definedName name="_____________xlnm.Print_Titles_1">NA()</definedName>
    <definedName name="____________DAT11" localSheetId="0">#REF!</definedName>
    <definedName name="____________DAT11">#REF!</definedName>
    <definedName name="____________DAT14">#REF!</definedName>
    <definedName name="____________DAT17">#REF!</definedName>
    <definedName name="____________DAT18">#REF!</definedName>
    <definedName name="____________DAT19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5">#REF!</definedName>
    <definedName name="____________DAT30">#REF!</definedName>
    <definedName name="____________DAT4">#REF!</definedName>
    <definedName name="____________DAT5">#REF!</definedName>
    <definedName name="____________DAT6">#REF!</definedName>
    <definedName name="____________DAT9">#REF!</definedName>
    <definedName name="____________GPH1" localSheetId="0">#REF!</definedName>
    <definedName name="____________GPH1">#REF!</definedName>
    <definedName name="____________GPH10" localSheetId="0">#REF!</definedName>
    <definedName name="____________GPH10">#REF!</definedName>
    <definedName name="____________GPH11" localSheetId="0">#REF!</definedName>
    <definedName name="____________GPH11">#REF!</definedName>
    <definedName name="____________GPH12" localSheetId="0">#REF!</definedName>
    <definedName name="____________GPH12">#REF!</definedName>
    <definedName name="____________GPH13" localSheetId="0">#REF!</definedName>
    <definedName name="____________GPH13">#REF!</definedName>
    <definedName name="____________GPH14" localSheetId="0">#REF!</definedName>
    <definedName name="____________GPH14">#REF!</definedName>
    <definedName name="____________GPH15" localSheetId="0">#REF!</definedName>
    <definedName name="____________GPH15">#REF!</definedName>
    <definedName name="____________GPH16" localSheetId="0">#REF!</definedName>
    <definedName name="____________GPH16">#REF!</definedName>
    <definedName name="____________GPH17" localSheetId="0">#REF!</definedName>
    <definedName name="____________GPH17">#REF!</definedName>
    <definedName name="____________GPH18" localSheetId="0">#REF!</definedName>
    <definedName name="____________GPH18">#REF!</definedName>
    <definedName name="____________GPH19" localSheetId="0">#REF!</definedName>
    <definedName name="____________GPH19">#REF!</definedName>
    <definedName name="____________GPH2" localSheetId="0">#REF!</definedName>
    <definedName name="____________GPH2">#REF!</definedName>
    <definedName name="____________GPH20" localSheetId="0">#REF!</definedName>
    <definedName name="____________GPH20">#REF!</definedName>
    <definedName name="____________GPH21" localSheetId="0">#REF!</definedName>
    <definedName name="____________GPH21">#REF!</definedName>
    <definedName name="____________GPH3" localSheetId="0">#REF!</definedName>
    <definedName name="____________GPH3">#REF!</definedName>
    <definedName name="____________GPH4" localSheetId="0">#REF!</definedName>
    <definedName name="____________GPH4">#REF!</definedName>
    <definedName name="____________GPH5" localSheetId="0">#REF!</definedName>
    <definedName name="____________GPH5">#REF!</definedName>
    <definedName name="____________GPH6" localSheetId="0">#REF!</definedName>
    <definedName name="____________GPH6">#REF!</definedName>
    <definedName name="____________GPH7" localSheetId="0">#REF!</definedName>
    <definedName name="____________GPH7">#REF!</definedName>
    <definedName name="____________GPH8" localSheetId="0">#REF!</definedName>
    <definedName name="____________GPH8">#REF!</definedName>
    <definedName name="____________GPH9" localSheetId="0">#REF!</definedName>
    <definedName name="____________GPH9">#REF!</definedName>
    <definedName name="____________Loc1" localSheetId="0">#REF!</definedName>
    <definedName name="____________Loc1">#REF!</definedName>
    <definedName name="____________xlnm.Print_Titles_1">NA()</definedName>
    <definedName name="___________DAT11" localSheetId="0">#REF!</definedName>
    <definedName name="___________DAT11">#REF!</definedName>
    <definedName name="___________DAT14">#REF!</definedName>
    <definedName name="___________DAT17">#REF!</definedName>
    <definedName name="___________DAT18">#REF!</definedName>
    <definedName name="___________DAT19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5">#REF!</definedName>
    <definedName name="___________DAT30">#REF!</definedName>
    <definedName name="___________DAT4">#REF!</definedName>
    <definedName name="___________DAT5">#REF!</definedName>
    <definedName name="___________DAT6">#REF!</definedName>
    <definedName name="___________DAT9">#REF!</definedName>
    <definedName name="___________GPH1" localSheetId="0">#REF!</definedName>
    <definedName name="___________GPH1">#REF!</definedName>
    <definedName name="___________GPH10" localSheetId="0">#REF!</definedName>
    <definedName name="___________GPH10">#REF!</definedName>
    <definedName name="___________GPH11" localSheetId="0">#REF!</definedName>
    <definedName name="___________GPH11">#REF!</definedName>
    <definedName name="___________GPH12" localSheetId="0">#REF!</definedName>
    <definedName name="___________GPH12">#REF!</definedName>
    <definedName name="___________GPH13" localSheetId="0">#REF!</definedName>
    <definedName name="___________GPH13">#REF!</definedName>
    <definedName name="___________GPH14" localSheetId="0">#REF!</definedName>
    <definedName name="___________GPH14">#REF!</definedName>
    <definedName name="___________GPH15" localSheetId="0">#REF!</definedName>
    <definedName name="___________GPH15">#REF!</definedName>
    <definedName name="___________GPH16" localSheetId="0">#REF!</definedName>
    <definedName name="___________GPH16">#REF!</definedName>
    <definedName name="___________GPH17" localSheetId="0">#REF!</definedName>
    <definedName name="___________GPH17">#REF!</definedName>
    <definedName name="___________GPH18" localSheetId="0">#REF!</definedName>
    <definedName name="___________GPH18">#REF!</definedName>
    <definedName name="___________GPH19" localSheetId="0">#REF!</definedName>
    <definedName name="___________GPH19">#REF!</definedName>
    <definedName name="___________GPH2" localSheetId="0">#REF!</definedName>
    <definedName name="___________GPH2">#REF!</definedName>
    <definedName name="___________GPH20" localSheetId="0">#REF!</definedName>
    <definedName name="___________GPH20">#REF!</definedName>
    <definedName name="___________GPH21" localSheetId="0">#REF!</definedName>
    <definedName name="___________GPH21">#REF!</definedName>
    <definedName name="___________GPH3" localSheetId="0">#REF!</definedName>
    <definedName name="___________GPH3">#REF!</definedName>
    <definedName name="___________GPH4" localSheetId="0">#REF!</definedName>
    <definedName name="___________GPH4">#REF!</definedName>
    <definedName name="___________GPH5" localSheetId="0">#REF!</definedName>
    <definedName name="___________GPH5">#REF!</definedName>
    <definedName name="___________GPH6" localSheetId="0">#REF!</definedName>
    <definedName name="___________GPH6">#REF!</definedName>
    <definedName name="___________GPH7" localSheetId="0">#REF!</definedName>
    <definedName name="___________GPH7">#REF!</definedName>
    <definedName name="___________GPH8" localSheetId="0">#REF!</definedName>
    <definedName name="___________GPH8">#REF!</definedName>
    <definedName name="___________GPH9" localSheetId="0">#REF!</definedName>
    <definedName name="___________GPH9">#REF!</definedName>
    <definedName name="___________Loc1" localSheetId="0">#REF!</definedName>
    <definedName name="___________Loc1">#REF!</definedName>
    <definedName name="___________xlnm.Print_Titles_1">NA()</definedName>
    <definedName name="__________DAT11" localSheetId="0">#REF!</definedName>
    <definedName name="__________DAT11">#REF!</definedName>
    <definedName name="__________DAT14">#REF!</definedName>
    <definedName name="__________DAT17">#REF!</definedName>
    <definedName name="__________DAT18">#REF!</definedName>
    <definedName name="__________DAT19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5">#REF!</definedName>
    <definedName name="__________DAT30">#REF!</definedName>
    <definedName name="__________DAT4">#REF!</definedName>
    <definedName name="__________DAT5">#REF!</definedName>
    <definedName name="__________DAT6">#REF!</definedName>
    <definedName name="__________DAT9">#REF!</definedName>
    <definedName name="__________GPH1" localSheetId="0">#REF!</definedName>
    <definedName name="__________GPH1">#REF!</definedName>
    <definedName name="__________GPH10" localSheetId="0">#REF!</definedName>
    <definedName name="__________GPH10">#REF!</definedName>
    <definedName name="__________GPH11" localSheetId="0">#REF!</definedName>
    <definedName name="__________GPH11">#REF!</definedName>
    <definedName name="__________GPH12" localSheetId="0">#REF!</definedName>
    <definedName name="__________GPH12">#REF!</definedName>
    <definedName name="__________GPH13" localSheetId="0">#REF!</definedName>
    <definedName name="__________GPH13">#REF!</definedName>
    <definedName name="__________GPH14" localSheetId="0">#REF!</definedName>
    <definedName name="__________GPH14">#REF!</definedName>
    <definedName name="__________GPH15" localSheetId="0">#REF!</definedName>
    <definedName name="__________GPH15">#REF!</definedName>
    <definedName name="__________GPH16" localSheetId="0">#REF!</definedName>
    <definedName name="__________GPH16">#REF!</definedName>
    <definedName name="__________GPH17" localSheetId="0">#REF!</definedName>
    <definedName name="__________GPH17">#REF!</definedName>
    <definedName name="__________GPH18" localSheetId="0">#REF!</definedName>
    <definedName name="__________GPH18">#REF!</definedName>
    <definedName name="__________GPH19" localSheetId="0">#REF!</definedName>
    <definedName name="__________GPH19">#REF!</definedName>
    <definedName name="__________GPH2" localSheetId="0">#REF!</definedName>
    <definedName name="__________GPH2">#REF!</definedName>
    <definedName name="__________GPH20" localSheetId="0">#REF!</definedName>
    <definedName name="__________GPH20">#REF!</definedName>
    <definedName name="__________GPH21" localSheetId="0">#REF!</definedName>
    <definedName name="__________GPH21">#REF!</definedName>
    <definedName name="__________GPH3" localSheetId="0">#REF!</definedName>
    <definedName name="__________GPH3">#REF!</definedName>
    <definedName name="__________GPH4" localSheetId="0">#REF!</definedName>
    <definedName name="__________GPH4">#REF!</definedName>
    <definedName name="__________GPH5" localSheetId="0">#REF!</definedName>
    <definedName name="__________GPH5">#REF!</definedName>
    <definedName name="__________GPH6" localSheetId="0">#REF!</definedName>
    <definedName name="__________GPH6">#REF!</definedName>
    <definedName name="__________GPH7" localSheetId="0">#REF!</definedName>
    <definedName name="__________GPH7">#REF!</definedName>
    <definedName name="__________GPH8" localSheetId="0">#REF!</definedName>
    <definedName name="__________GPH8">#REF!</definedName>
    <definedName name="__________GPH9" localSheetId="0">#REF!</definedName>
    <definedName name="__________GPH9">#REF!</definedName>
    <definedName name="__________Loc1" localSheetId="0">#REF!</definedName>
    <definedName name="__________Loc1">#REF!</definedName>
    <definedName name="__________xlnm.Print_Titles_1">NA()</definedName>
    <definedName name="_________DAT11" localSheetId="0">#REF!</definedName>
    <definedName name="_________DAT11">#REF!</definedName>
    <definedName name="_________DAT14">#REF!</definedName>
    <definedName name="_________DAT17">#REF!</definedName>
    <definedName name="_________DAT18">#REF!</definedName>
    <definedName name="_________DAT19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5">#REF!</definedName>
    <definedName name="_________DAT30">#REF!</definedName>
    <definedName name="_________DAT4">#REF!</definedName>
    <definedName name="_________DAT5">#REF!</definedName>
    <definedName name="_________DAT6">#REF!</definedName>
    <definedName name="_________DAT9">#REF!</definedName>
    <definedName name="_________GPH1" localSheetId="0">#REF!</definedName>
    <definedName name="_________GPH1">#REF!</definedName>
    <definedName name="_________GPH10" localSheetId="0">#REF!</definedName>
    <definedName name="_________GPH10">#REF!</definedName>
    <definedName name="_________GPH11" localSheetId="0">#REF!</definedName>
    <definedName name="_________GPH11">#REF!</definedName>
    <definedName name="_________GPH12" localSheetId="0">#REF!</definedName>
    <definedName name="_________GPH12">#REF!</definedName>
    <definedName name="_________GPH13" localSheetId="0">#REF!</definedName>
    <definedName name="_________GPH13">#REF!</definedName>
    <definedName name="_________GPH14" localSheetId="0">#REF!</definedName>
    <definedName name="_________GPH14">#REF!</definedName>
    <definedName name="_________GPH15" localSheetId="0">#REF!</definedName>
    <definedName name="_________GPH15">#REF!</definedName>
    <definedName name="_________GPH16" localSheetId="0">#REF!</definedName>
    <definedName name="_________GPH16">#REF!</definedName>
    <definedName name="_________GPH17" localSheetId="0">#REF!</definedName>
    <definedName name="_________GPH17">#REF!</definedName>
    <definedName name="_________GPH18" localSheetId="0">#REF!</definedName>
    <definedName name="_________GPH18">#REF!</definedName>
    <definedName name="_________GPH19" localSheetId="0">#REF!</definedName>
    <definedName name="_________GPH19">#REF!</definedName>
    <definedName name="_________GPH2" localSheetId="0">#REF!</definedName>
    <definedName name="_________GPH2">#REF!</definedName>
    <definedName name="_________GPH20" localSheetId="0">#REF!</definedName>
    <definedName name="_________GPH20">#REF!</definedName>
    <definedName name="_________GPH21" localSheetId="0">#REF!</definedName>
    <definedName name="_________GPH21">#REF!</definedName>
    <definedName name="_________GPH3" localSheetId="0">#REF!</definedName>
    <definedName name="_________GPH3">#REF!</definedName>
    <definedName name="_________GPH4" localSheetId="0">#REF!</definedName>
    <definedName name="_________GPH4">#REF!</definedName>
    <definedName name="_________GPH5" localSheetId="0">#REF!</definedName>
    <definedName name="_________GPH5">#REF!</definedName>
    <definedName name="_________GPH6" localSheetId="0">#REF!</definedName>
    <definedName name="_________GPH6">#REF!</definedName>
    <definedName name="_________GPH7" localSheetId="0">#REF!</definedName>
    <definedName name="_________GPH7">#REF!</definedName>
    <definedName name="_________GPH8" localSheetId="0">#REF!</definedName>
    <definedName name="_________GPH8">#REF!</definedName>
    <definedName name="_________GPH9" localSheetId="0">#REF!</definedName>
    <definedName name="_________GPH9">#REF!</definedName>
    <definedName name="_________Loc1" localSheetId="0">#REF!</definedName>
    <definedName name="_________Loc1">#REF!</definedName>
    <definedName name="_________xlnm.Print_Titles_1">NA()</definedName>
    <definedName name="________DAT11" localSheetId="0">#REF!</definedName>
    <definedName name="________DAT11">#REF!</definedName>
    <definedName name="________DAT14">#REF!</definedName>
    <definedName name="________DAT17">#REF!</definedName>
    <definedName name="________DAT18">#REF!</definedName>
    <definedName name="________DAT19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5">#REF!</definedName>
    <definedName name="________DAT30">#REF!</definedName>
    <definedName name="________DAT4">#REF!</definedName>
    <definedName name="________DAT5">#REF!</definedName>
    <definedName name="________DAT6">#REF!</definedName>
    <definedName name="________DAT9">#REF!</definedName>
    <definedName name="________GPH1" localSheetId="0">#REF!</definedName>
    <definedName name="________GPH1">#REF!</definedName>
    <definedName name="________GPH10" localSheetId="0">#REF!</definedName>
    <definedName name="________GPH10">#REF!</definedName>
    <definedName name="________GPH11" localSheetId="0">#REF!</definedName>
    <definedName name="________GPH11">#REF!</definedName>
    <definedName name="________GPH12" localSheetId="0">#REF!</definedName>
    <definedName name="________GPH12">#REF!</definedName>
    <definedName name="________GPH13" localSheetId="0">#REF!</definedName>
    <definedName name="________GPH13">#REF!</definedName>
    <definedName name="________GPH14" localSheetId="0">#REF!</definedName>
    <definedName name="________GPH14">#REF!</definedName>
    <definedName name="________GPH15" localSheetId="0">#REF!</definedName>
    <definedName name="________GPH15">#REF!</definedName>
    <definedName name="________GPH16" localSheetId="0">#REF!</definedName>
    <definedName name="________GPH16">#REF!</definedName>
    <definedName name="________GPH17" localSheetId="0">#REF!</definedName>
    <definedName name="________GPH17">#REF!</definedName>
    <definedName name="________GPH18" localSheetId="0">#REF!</definedName>
    <definedName name="________GPH18">#REF!</definedName>
    <definedName name="________GPH19" localSheetId="0">#REF!</definedName>
    <definedName name="________GPH19">#REF!</definedName>
    <definedName name="________GPH2" localSheetId="0">#REF!</definedName>
    <definedName name="________GPH2">#REF!</definedName>
    <definedName name="________GPH20" localSheetId="0">#REF!</definedName>
    <definedName name="________GPH20">#REF!</definedName>
    <definedName name="________GPH21" localSheetId="0">#REF!</definedName>
    <definedName name="________GPH21">#REF!</definedName>
    <definedName name="________GPH3" localSheetId="0">#REF!</definedName>
    <definedName name="________GPH3">#REF!</definedName>
    <definedName name="________GPH4" localSheetId="0">#REF!</definedName>
    <definedName name="________GPH4">#REF!</definedName>
    <definedName name="________GPH5" localSheetId="0">#REF!</definedName>
    <definedName name="________GPH5">#REF!</definedName>
    <definedName name="________GPH6" localSheetId="0">#REF!</definedName>
    <definedName name="________GPH6">#REF!</definedName>
    <definedName name="________GPH7" localSheetId="0">#REF!</definedName>
    <definedName name="________GPH7">#REF!</definedName>
    <definedName name="________GPH8" localSheetId="0">#REF!</definedName>
    <definedName name="________GPH8">#REF!</definedName>
    <definedName name="________GPH9" localSheetId="0">#REF!</definedName>
    <definedName name="________GPH9">#REF!</definedName>
    <definedName name="________Loc1" localSheetId="0">#REF!</definedName>
    <definedName name="________Loc1">#REF!</definedName>
    <definedName name="________xlnm.Print_Titles_1">NA()</definedName>
    <definedName name="_______DAT11" localSheetId="0">#REF!</definedName>
    <definedName name="_______DAT11">#REF!</definedName>
    <definedName name="_______DAT14">#REF!</definedName>
    <definedName name="_______DAT17">#REF!</definedName>
    <definedName name="_______DAT18">#REF!</definedName>
    <definedName name="_______DAT19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5">#REF!</definedName>
    <definedName name="_______DAT30">#REF!</definedName>
    <definedName name="_______DAT4">#REF!</definedName>
    <definedName name="_______DAT5">#REF!</definedName>
    <definedName name="_______DAT6">#REF!</definedName>
    <definedName name="_______DAT9">#REF!</definedName>
    <definedName name="_______GPH1">#REF!</definedName>
    <definedName name="_______GPH10">#REF!</definedName>
    <definedName name="_______GPH11">#REF!</definedName>
    <definedName name="_______GPH12">#REF!</definedName>
    <definedName name="_______GPH13">#REF!</definedName>
    <definedName name="_______GPH14">#REF!</definedName>
    <definedName name="_______GPH15">#REF!</definedName>
    <definedName name="_______GPH16">#REF!</definedName>
    <definedName name="_______GPH17">#REF!</definedName>
    <definedName name="_______GPH18">#REF!</definedName>
    <definedName name="_______GPH19">#REF!</definedName>
    <definedName name="_______GPH2">#REF!</definedName>
    <definedName name="_______GPH20">#REF!</definedName>
    <definedName name="_______GPH21">#REF!</definedName>
    <definedName name="_______GPH3">#REF!</definedName>
    <definedName name="_______GPH4">#REF!</definedName>
    <definedName name="_______GPH5">#REF!</definedName>
    <definedName name="_______GPH6">#REF!</definedName>
    <definedName name="_______GPH7">#REF!</definedName>
    <definedName name="_______GPH8">#REF!</definedName>
    <definedName name="_______GPH9">#REF!</definedName>
    <definedName name="_______Loc1" localSheetId="0">#REF!</definedName>
    <definedName name="_______Loc1">#REF!</definedName>
    <definedName name="_______xlnm.Print_Titles_1">NA()</definedName>
    <definedName name="______DAT11" localSheetId="0">#REF!</definedName>
    <definedName name="______DAT11">#REF!</definedName>
    <definedName name="______DAT14">#REF!</definedName>
    <definedName name="______DAT17">#REF!</definedName>
    <definedName name="______DAT18">#REF!</definedName>
    <definedName name="______DAT19">#REF!</definedName>
    <definedName name="______DAT20">#REF!</definedName>
    <definedName name="______DAT21">#REF!</definedName>
    <definedName name="______DAT22">#REF!</definedName>
    <definedName name="______DAT23">#REF!</definedName>
    <definedName name="______DAT25">#REF!</definedName>
    <definedName name="______DAT30">#REF!</definedName>
    <definedName name="______DAT4">#REF!</definedName>
    <definedName name="______DAT5">#REF!</definedName>
    <definedName name="______DAT6">#REF!</definedName>
    <definedName name="______DAT9">#REF!</definedName>
    <definedName name="______dfp2" localSheetId="0">#REF!</definedName>
    <definedName name="______dfp2">#REF!</definedName>
    <definedName name="______GPH1">#REF!</definedName>
    <definedName name="______GPH10">#REF!</definedName>
    <definedName name="______GPH11">#REF!</definedName>
    <definedName name="______GPH12">#REF!</definedName>
    <definedName name="______GPH13">#REF!</definedName>
    <definedName name="______GPH14">#REF!</definedName>
    <definedName name="______GPH15">#REF!</definedName>
    <definedName name="______GPH16">#REF!</definedName>
    <definedName name="______GPH17">#REF!</definedName>
    <definedName name="______GPH18">#REF!</definedName>
    <definedName name="______GPH19">#REF!</definedName>
    <definedName name="______GPH2">#REF!</definedName>
    <definedName name="______GPH20">#REF!</definedName>
    <definedName name="______GPH21">#REF!</definedName>
    <definedName name="______GPH3">#REF!</definedName>
    <definedName name="______GPH4">#REF!</definedName>
    <definedName name="______GPH5">#REF!</definedName>
    <definedName name="______GPH6">#REF!</definedName>
    <definedName name="______GPH7">#REF!</definedName>
    <definedName name="______GPH8">#REF!</definedName>
    <definedName name="______GPH9">#REF!</definedName>
    <definedName name="______Jan10" localSheetId="0">#REF!</definedName>
    <definedName name="______Jan10">#REF!</definedName>
    <definedName name="______KEY1" hidden="1">#REF!</definedName>
    <definedName name="______Loc1" localSheetId="0">#REF!</definedName>
    <definedName name="______Loc1">#REF!</definedName>
    <definedName name="______SQL1" localSheetId="0">#REF!</definedName>
    <definedName name="______SQL1">#REF!</definedName>
    <definedName name="______xlnm.Print_Titles_1">NA()</definedName>
    <definedName name="_____DAT11" localSheetId="0">#REF!</definedName>
    <definedName name="_____DAT11">#REF!</definedName>
    <definedName name="_____DAT14">#REF!</definedName>
    <definedName name="_____DAT17">#REF!</definedName>
    <definedName name="_____DAT18">#REF!</definedName>
    <definedName name="_____DAT19">#REF!</definedName>
    <definedName name="_____DAT20">#REF!</definedName>
    <definedName name="_____DAT21">#REF!</definedName>
    <definedName name="_____DAT22">#REF!</definedName>
    <definedName name="_____DAT23">#REF!</definedName>
    <definedName name="_____DAT25">#REF!</definedName>
    <definedName name="_____DAT30">#REF!</definedName>
    <definedName name="_____DAT4">#REF!</definedName>
    <definedName name="_____DAT5">#REF!</definedName>
    <definedName name="_____DAT6">#REF!</definedName>
    <definedName name="_____DAT9">#REF!</definedName>
    <definedName name="_____dfp2" localSheetId="0">#REF!</definedName>
    <definedName name="_____dfp2">#REF!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Jan10" localSheetId="0">#REF!</definedName>
    <definedName name="_____Jan10">#REF!</definedName>
    <definedName name="_____KEY1" hidden="1">#REF!</definedName>
    <definedName name="_____Loc1" localSheetId="0">#REF!</definedName>
    <definedName name="_____Loc1">#REF!</definedName>
    <definedName name="_____SQL1" localSheetId="0">#REF!</definedName>
    <definedName name="_____SQL1">#REF!</definedName>
    <definedName name="_____xlnm.Print_Titles_1">NA()</definedName>
    <definedName name="____DAT11" localSheetId="0">#REF!</definedName>
    <definedName name="____DAT11">#REF!</definedName>
    <definedName name="____DAT14">#REF!</definedName>
    <definedName name="____DAT17">#REF!</definedName>
    <definedName name="____DAT18">#REF!</definedName>
    <definedName name="____DAT19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0">#REF!</definedName>
    <definedName name="____DAT4">#REF!</definedName>
    <definedName name="____DAT5">#REF!</definedName>
    <definedName name="____DAT6">#REF!</definedName>
    <definedName name="____DAT9">#REF!</definedName>
    <definedName name="____dfp2" localSheetId="0">#REF!</definedName>
    <definedName name="____dfp2">#REF!</definedName>
    <definedName name="____GPH1" localSheetId="0">#REF!</definedName>
    <definedName name="____GPH1">#REF!</definedName>
    <definedName name="____GPH10" localSheetId="0">#REF!</definedName>
    <definedName name="____GPH10">#REF!</definedName>
    <definedName name="____GPH11" localSheetId="0">#REF!</definedName>
    <definedName name="____GPH11">#REF!</definedName>
    <definedName name="____GPH12" localSheetId="0">#REF!</definedName>
    <definedName name="____GPH12">#REF!</definedName>
    <definedName name="____GPH13" localSheetId="0">#REF!</definedName>
    <definedName name="____GPH13">#REF!</definedName>
    <definedName name="____GPH14" localSheetId="0">#REF!</definedName>
    <definedName name="____GPH14">#REF!</definedName>
    <definedName name="____GPH15" localSheetId="0">#REF!</definedName>
    <definedName name="____GPH15">#REF!</definedName>
    <definedName name="____GPH16" localSheetId="0">#REF!</definedName>
    <definedName name="____GPH16">#REF!</definedName>
    <definedName name="____GPH17" localSheetId="0">#REF!</definedName>
    <definedName name="____GPH17">#REF!</definedName>
    <definedName name="____GPH18" localSheetId="0">#REF!</definedName>
    <definedName name="____GPH18">#REF!</definedName>
    <definedName name="____GPH19" localSheetId="0">#REF!</definedName>
    <definedName name="____GPH19">#REF!</definedName>
    <definedName name="____GPH2" localSheetId="0">#REF!</definedName>
    <definedName name="____GPH2">#REF!</definedName>
    <definedName name="____GPH20" localSheetId="0">#REF!</definedName>
    <definedName name="____GPH20">#REF!</definedName>
    <definedName name="____GPH21" localSheetId="0">#REF!</definedName>
    <definedName name="____GPH21">#REF!</definedName>
    <definedName name="____GPH3" localSheetId="0">#REF!</definedName>
    <definedName name="____GPH3">#REF!</definedName>
    <definedName name="____GPH4" localSheetId="0">#REF!</definedName>
    <definedName name="____GPH4">#REF!</definedName>
    <definedName name="____GPH5" localSheetId="0">#REF!</definedName>
    <definedName name="____GPH5">#REF!</definedName>
    <definedName name="____GPH6" localSheetId="0">#REF!</definedName>
    <definedName name="____GPH6">#REF!</definedName>
    <definedName name="____GPH7" localSheetId="0">#REF!</definedName>
    <definedName name="____GPH7">#REF!</definedName>
    <definedName name="____GPH8" localSheetId="0">#REF!</definedName>
    <definedName name="____GPH8">#REF!</definedName>
    <definedName name="____GPH9" localSheetId="0">#REF!</definedName>
    <definedName name="____GPH9">#REF!</definedName>
    <definedName name="____Jan10" localSheetId="0">#REF!</definedName>
    <definedName name="____Jan10">#REF!</definedName>
    <definedName name="____KEY1" hidden="1">#REF!</definedName>
    <definedName name="____Loc1" localSheetId="0">#REF!</definedName>
    <definedName name="____Loc1">#REF!</definedName>
    <definedName name="____SQL1" localSheetId="0">#REF!</definedName>
    <definedName name="____SQL1">#REF!</definedName>
    <definedName name="____xlnm.Print_Titles_1">NA()</definedName>
    <definedName name="___Cal1" localSheetId="0">#REF!</definedName>
    <definedName name="___Cal1">#REF!</definedName>
    <definedName name="___Cal2" localSheetId="0">#REF!</definedName>
    <definedName name="___Cal2">#REF!</definedName>
    <definedName name="___Cal3" localSheetId="0">#REF!</definedName>
    <definedName name="___Cal3">#REF!</definedName>
    <definedName name="___Cal4" localSheetId="0">#REF!</definedName>
    <definedName name="___Cal4">#REF!</definedName>
    <definedName name="___DAT11" localSheetId="0">#REF!</definedName>
    <definedName name="___DAT11">#REF!</definedName>
    <definedName name="___DAT14">#REF!</definedName>
    <definedName name="___DAT17">#REF!</definedName>
    <definedName name="___DAT18">#REF!</definedName>
    <definedName name="___DAT19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0">#REF!</definedName>
    <definedName name="___DAT4">#REF!</definedName>
    <definedName name="___DAT5">#REF!</definedName>
    <definedName name="___DAT6">#REF!</definedName>
    <definedName name="___DAT9">#REF!</definedName>
    <definedName name="___dfp2" localSheetId="0">#REF!</definedName>
    <definedName name="___dfp2">#REF!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Jan10" localSheetId="0">#REF!</definedName>
    <definedName name="___Jan10">#REF!</definedName>
    <definedName name="___KEY1" hidden="1">#REF!</definedName>
    <definedName name="___Loc1" localSheetId="0">#REF!</definedName>
    <definedName name="___Loc1">#REF!</definedName>
    <definedName name="___SQL1" localSheetId="0">#REF!</definedName>
    <definedName name="___SQL1">#REF!</definedName>
    <definedName name="___vcr617" localSheetId="0">#REF!</definedName>
    <definedName name="___vcr617">#REF!</definedName>
    <definedName name="___xlnm.Print_Titles_1">NA()</definedName>
    <definedName name="__1_Excel_BuiltIn__FilterDatabase_2_1" localSheetId="0">#REF!</definedName>
    <definedName name="__1_Excel_BuiltIn__FilterDatabase_2_1">#REF!</definedName>
    <definedName name="__123Graph_X" hidden="1">#REF!</definedName>
    <definedName name="__2_Excel_BuiltIn__FilterDatabase_3_1" localSheetId="0">#REF!</definedName>
    <definedName name="__2_Excel_BuiltIn__FilterDatabase_3_1">#REF!</definedName>
    <definedName name="__3_Excel_BuiltIn__FilterDatabase_4_1" localSheetId="0">#REF!</definedName>
    <definedName name="__3_Excel_BuiltIn__FilterDatabase_4_1">#REF!</definedName>
    <definedName name="__4_Excel_BuiltIn__FilterDatabase_5_1" localSheetId="0">#REF!</definedName>
    <definedName name="__4_Excel_BuiltIn__FilterDatabase_5_1">#REF!</definedName>
    <definedName name="__Cal1" localSheetId="0">#REF!</definedName>
    <definedName name="__Cal1">#REF!</definedName>
    <definedName name="__Cal2" localSheetId="0">#REF!</definedName>
    <definedName name="__Cal2">#REF!</definedName>
    <definedName name="__Cal3" localSheetId="0">#REF!</definedName>
    <definedName name="__Cal3">#REF!</definedName>
    <definedName name="__Cal4" localSheetId="0">#REF!</definedName>
    <definedName name="__Cal4">#REF!</definedName>
    <definedName name="__DAT11" localSheetId="0">#REF!</definedName>
    <definedName name="__DAT11">#REF!</definedName>
    <definedName name="__DAT14">#REF!</definedName>
    <definedName name="__DAT17">#REF!</definedName>
    <definedName name="__DAT18">#REF!</definedName>
    <definedName name="__DAT19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0">#REF!</definedName>
    <definedName name="__DAT4">#REF!</definedName>
    <definedName name="__DAT5">#REF!</definedName>
    <definedName name="__DAT6">#REF!</definedName>
    <definedName name="__DAT9">#REF!</definedName>
    <definedName name="__dfp2" localSheetId="0">#REF!</definedName>
    <definedName name="__dfp2">#REF!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Jan10" localSheetId="0">#REF!</definedName>
    <definedName name="__Jan10">#REF!</definedName>
    <definedName name="__KEY1" hidden="1">#REF!</definedName>
    <definedName name="__Loc1" localSheetId="0">#REF!</definedName>
    <definedName name="__Loc1">#REF!</definedName>
    <definedName name="__PY2" localSheetId="0">#REF!</definedName>
    <definedName name="__PY2">#REF!</definedName>
    <definedName name="__SQL1" localSheetId="0">#REF!</definedName>
    <definedName name="__SQL1">#REF!</definedName>
    <definedName name="__TB2009" localSheetId="0">#REF!</definedName>
    <definedName name="__TB2009">#REF!</definedName>
    <definedName name="__vcr617" localSheetId="0">#REF!</definedName>
    <definedName name="__vcr617">#REF!</definedName>
    <definedName name="__xlnm.Print_Area_1" localSheetId="0">#REF!</definedName>
    <definedName name="__xlnm.Print_Area_1">#REF!</definedName>
    <definedName name="__xlnm.Print_Titles_1">NA()</definedName>
    <definedName name="_1___Excel_BuiltIn__FilterDatabase_2_1" localSheetId="0">#REF!</definedName>
    <definedName name="_1___Excel_BuiltIn__FilterDatabase_2_1">#REF!</definedName>
    <definedName name="_1_Excel_BuiltIn__FilterDatabase_2_1" localSheetId="0">#REF!</definedName>
    <definedName name="_1_Excel_BuiltIn__FilterDatabase_2_1">#REF!</definedName>
    <definedName name="_1_Loc1_1" localSheetId="0">#REF!</definedName>
    <definedName name="_1_Loc1_1">#REF!</definedName>
    <definedName name="_10Excel_BuiltIn__FilterDatabase_4_1" localSheetId="0">#REF!</definedName>
    <definedName name="_10Excel_BuiltIn__FilterDatabase_4_1">#REF!</definedName>
    <definedName name="_12Excel_BuiltIn__FilterDatabase_5_1" localSheetId="0">#REF!</definedName>
    <definedName name="_12Excel_BuiltIn__FilterDatabase_5_1">#REF!</definedName>
    <definedName name="_14Excel_BuiltIn__FilterDatabase_3_1" localSheetId="0">#REF!</definedName>
    <definedName name="_14Excel_BuiltIn__FilterDatabase_3_1">#REF!</definedName>
    <definedName name="_19Excel_BuiltIn__FilterDatabase_4_1" localSheetId="0">#REF!</definedName>
    <definedName name="_19Excel_BuiltIn__FilterDatabase_4_1">#REF!</definedName>
    <definedName name="_1Excel_BuiltIn__FilterDatabase_2_1" localSheetId="0">#REF!</definedName>
    <definedName name="_1Excel_BuiltIn__FilterDatabase_2_1">#REF!</definedName>
    <definedName name="_2___Excel_BuiltIn__FilterDatabase_3_1" localSheetId="0">#REF!</definedName>
    <definedName name="_2___Excel_BuiltIn__FilterDatabase_3_1">#REF!</definedName>
    <definedName name="_2_Excel_BuiltIn__FilterDatabase_3_1" localSheetId="0">#REF!</definedName>
    <definedName name="_2_Excel_BuiltIn__FilterDatabase_3_1">#REF!</definedName>
    <definedName name="_24Excel_BuiltIn__FilterDatabase_5_1" localSheetId="0">#REF!</definedName>
    <definedName name="_24Excel_BuiltIn__FilterDatabase_5_1">#REF!</definedName>
    <definedName name="_2Excel_BuiltIn__FilterDatabase_2_1" localSheetId="0">#REF!</definedName>
    <definedName name="_2Excel_BuiltIn__FilterDatabase_2_1">#REF!</definedName>
    <definedName name="_2Excel_BuiltIn__FilterDatabase_3_1" localSheetId="0">#REF!</definedName>
    <definedName name="_2Excel_BuiltIn__FilterDatabase_3_1">#REF!</definedName>
    <definedName name="_3___Excel_BuiltIn__FilterDatabase_4_1" localSheetId="0">#REF!</definedName>
    <definedName name="_3___Excel_BuiltIn__FilterDatabase_4_1">#REF!</definedName>
    <definedName name="_3_Excel_BuiltIn__FilterDatabase_4_1" localSheetId="0">#REF!</definedName>
    <definedName name="_3_Excel_BuiltIn__FilterDatabase_4_1">#REF!</definedName>
    <definedName name="_3Excel_BuiltIn__FilterDatabase_4_1" localSheetId="0">#REF!</definedName>
    <definedName name="_3Excel_BuiltIn__FilterDatabase_4_1">#REF!</definedName>
    <definedName name="_4___Excel_BuiltIn__FilterDatabase_5_1" localSheetId="0">#REF!</definedName>
    <definedName name="_4___Excel_BuiltIn__FilterDatabase_5_1">#REF!</definedName>
    <definedName name="_4_Excel_BuiltIn__FilterDatabase_5_1" localSheetId="0">#REF!</definedName>
    <definedName name="_4_Excel_BuiltIn__FilterDatabase_5_1">#REF!</definedName>
    <definedName name="_4Excel_BuiltIn__FilterDatabase_3_1" localSheetId="0">#REF!</definedName>
    <definedName name="_4Excel_BuiltIn__FilterDatabase_3_1">#REF!</definedName>
    <definedName name="_4Excel_BuiltIn__FilterDatabase_5_1" localSheetId="0">#REF!</definedName>
    <definedName name="_4Excel_BuiltIn__FilterDatabase_5_1">#REF!</definedName>
    <definedName name="_5Excel_BuiltIn__FilterDatabase_2_1" localSheetId="0">#REF!</definedName>
    <definedName name="_5Excel_BuiltIn__FilterDatabase_2_1">#REF!</definedName>
    <definedName name="_6Excel_BuiltIn__FilterDatabase_2_1" localSheetId="0">#REF!</definedName>
    <definedName name="_6Excel_BuiltIn__FilterDatabase_2_1">#REF!</definedName>
    <definedName name="_6Excel_BuiltIn__FilterDatabase_3_1" localSheetId="0">#REF!</definedName>
    <definedName name="_6Excel_BuiltIn__FilterDatabase_3_1">#REF!</definedName>
    <definedName name="_6Excel_BuiltIn__FilterDatabase_4_1" localSheetId="0">#REF!</definedName>
    <definedName name="_6Excel_BuiltIn__FilterDatabase_4_1">#REF!</definedName>
    <definedName name="_7Excel_BuiltIn__FilterDatabase_4_1" localSheetId="0">#REF!</definedName>
    <definedName name="_7Excel_BuiltIn__FilterDatabase_4_1">#REF!</definedName>
    <definedName name="_8Excel_BuiltIn__FilterDatabase_3_1" localSheetId="0">#REF!</definedName>
    <definedName name="_8Excel_BuiltIn__FilterDatabase_3_1">#REF!</definedName>
    <definedName name="_8Excel_BuiltIn__FilterDatabase_5_1" localSheetId="0">#REF!</definedName>
    <definedName name="_8Excel_BuiltIn__FilterDatabase_5_1">#REF!</definedName>
    <definedName name="_9Excel_BuiltIn__FilterDatabase_2_1" localSheetId="0">#REF!</definedName>
    <definedName name="_9Excel_BuiltIn__FilterDatabase_2_1">#REF!</definedName>
    <definedName name="_Cal1" localSheetId="0">#REF!</definedName>
    <definedName name="_Cal1">#REF!</definedName>
    <definedName name="_Cal2" localSheetId="0">#REF!</definedName>
    <definedName name="_Cal2">#REF!</definedName>
    <definedName name="_Cal3" localSheetId="0">#REF!</definedName>
    <definedName name="_Cal3">#REF!</definedName>
    <definedName name="_Cal4" localSheetId="0">#REF!</definedName>
    <definedName name="_Cal4">#REF!</definedName>
    <definedName name="_DAT11" localSheetId="0">#REF!</definedName>
    <definedName name="_DAT11">#REF!</definedName>
    <definedName name="_DAT14">#REF!</definedName>
    <definedName name="_DAT17">#REF!</definedName>
    <definedName name="_DAT18">#REF!</definedName>
    <definedName name="_DAT19">#REF!</definedName>
    <definedName name="_DAT20">#REF!</definedName>
    <definedName name="_DAT21">#REF!</definedName>
    <definedName name="_DAT22">#REF!</definedName>
    <definedName name="_DAT23">#REF!</definedName>
    <definedName name="_DAT25">#REF!</definedName>
    <definedName name="_DAT30">#REF!</definedName>
    <definedName name="_DAT4">#REF!</definedName>
    <definedName name="_DAT5">#REF!</definedName>
    <definedName name="_DAT6">#REF!</definedName>
    <definedName name="_DAT9">#REF!</definedName>
    <definedName name="_dfp2" localSheetId="0">#REF!</definedName>
    <definedName name="_dfp2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ill" localSheetId="0" hidden="1">#REF!</definedName>
    <definedName name="_Fill" hidden="1">#REF!</definedName>
    <definedName name="_xlnm._FilterDatabase" localSheetId="0" hidden="1">BSE!$A$8:$J$108</definedName>
    <definedName name="_xlnm._FilterDatabase" localSheetId="2" hidden="1">PLE_mth!$K$5:$O$219</definedName>
    <definedName name="_fob1" localSheetId="0">#REF!</definedName>
    <definedName name="_fob1">#REF!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Jan10" localSheetId="0">#REF!</definedName>
    <definedName name="_Jan10">#REF!</definedName>
    <definedName name="_Key1" hidden="1">#REF!</definedName>
    <definedName name="_Key2" hidden="1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oc1" localSheetId="0">#REF!</definedName>
    <definedName name="_Loc1">#REF!</definedName>
    <definedName name="_Order1" hidden="1">255</definedName>
    <definedName name="_Order2" hidden="1">255</definedName>
    <definedName name="_pp1" localSheetId="0">#REF!</definedName>
    <definedName name="_pp1">#REF!</definedName>
    <definedName name="_pp2" localSheetId="0">#REF!</definedName>
    <definedName name="_pp2">#REF!</definedName>
    <definedName name="_pp3" localSheetId="0">#REF!</definedName>
    <definedName name="_pp3">#REF!</definedName>
    <definedName name="_pp4" localSheetId="0">#REF!</definedName>
    <definedName name="_pp4">#REF!</definedName>
    <definedName name="_pp5" localSheetId="0">#REF!</definedName>
    <definedName name="_pp5">#REF!</definedName>
    <definedName name="_pp6" localSheetId="0">#REF!</definedName>
    <definedName name="_pp6">#REF!</definedName>
    <definedName name="_pp7" localSheetId="0">#REF!</definedName>
    <definedName name="_pp7">#REF!</definedName>
    <definedName name="_PY2" localSheetId="0">#REF!</definedName>
    <definedName name="_PY2">#REF!</definedName>
    <definedName name="_SCB1">#REF!</definedName>
    <definedName name="_SCB2">#REF!</definedName>
    <definedName name="_Sort" hidden="1">#REF!</definedName>
    <definedName name="_SQL1" localSheetId="0">#REF!</definedName>
    <definedName name="_SQL1">#REF!</definedName>
    <definedName name="_st1" localSheetId="0">#REF!</definedName>
    <definedName name="_st1">#REF!</definedName>
    <definedName name="_TB2009" localSheetId="0">#REF!</definedName>
    <definedName name="_TB2009">#REF!</definedName>
    <definedName name="_Us1" localSheetId="0">#REF!</definedName>
    <definedName name="_Us1">#REF!</definedName>
    <definedName name="_Us2" localSheetId="0">#REF!</definedName>
    <definedName name="_Us2">#REF!</definedName>
    <definedName name="_vcr617" localSheetId="0">#REF!</definedName>
    <definedName name="_vcr617">#REF!</definedName>
    <definedName name="a">#REF!</definedName>
    <definedName name="aa" localSheetId="0">#REF!</definedName>
    <definedName name="aa">#REF!</definedName>
    <definedName name="AAA" localSheetId="0">#REF!</definedName>
    <definedName name="AAA">#REF!</definedName>
    <definedName name="AAAAAA" localSheetId="0">#REF!</definedName>
    <definedName name="AAAAAA">#REF!</definedName>
    <definedName name="aba" localSheetId="0">#REF!</definedName>
    <definedName name="aba">#REF!</definedName>
    <definedName name="abc" localSheetId="0">#REF!</definedName>
    <definedName name="abc">#REF!</definedName>
    <definedName name="abd" localSheetId="0">#REF!</definedName>
    <definedName name="abd">#REF!</definedName>
    <definedName name="abe" localSheetId="0">#REF!</definedName>
    <definedName name="abe">#REF!</definedName>
    <definedName name="abf" localSheetId="0">#REF!</definedName>
    <definedName name="abf">#REF!</definedName>
    <definedName name="abg" localSheetId="0">#REF!</definedName>
    <definedName name="abg">#REF!</definedName>
    <definedName name="abh" localSheetId="0">#REF!</definedName>
    <definedName name="abh">#REF!</definedName>
    <definedName name="abj" localSheetId="0">#REF!</definedName>
    <definedName name="abj">#REF!</definedName>
    <definedName name="abk" localSheetId="0">#REF!</definedName>
    <definedName name="abk">#REF!</definedName>
    <definedName name="abl" localSheetId="0">#REF!</definedName>
    <definedName name="abl">#REF!</definedName>
    <definedName name="abq" localSheetId="0">#REF!</definedName>
    <definedName name="abq">#REF!</definedName>
    <definedName name="abr" localSheetId="0">#REF!</definedName>
    <definedName name="abr">#REF!</definedName>
    <definedName name="abs" localSheetId="0">#REF!</definedName>
    <definedName name="abs">#REF!</definedName>
    <definedName name="abt" localSheetId="0">#REF!</definedName>
    <definedName name="abt">#REF!</definedName>
    <definedName name="abw" localSheetId="0">#REF!</definedName>
    <definedName name="abw">#REF!</definedName>
    <definedName name="ACC" localSheetId="0">#REF!</definedName>
    <definedName name="ACC">#REF!</definedName>
    <definedName name="Account">#REF!</definedName>
    <definedName name="Account_code">#REF!</definedName>
    <definedName name="Account_Elim">#REF!</definedName>
    <definedName name="Accum_depr" localSheetId="0">#REF!</definedName>
    <definedName name="Accum_depr">#REF!</definedName>
    <definedName name="acd" localSheetId="0">#REF!</definedName>
    <definedName name="acd">#REF!</definedName>
    <definedName name="ACI" localSheetId="0">#REF!</definedName>
    <definedName name="ACI">#REF!</definedName>
    <definedName name="ACS" localSheetId="0">#REF!</definedName>
    <definedName name="ACS">#REF!</definedName>
    <definedName name="Actual" localSheetId="0">#REF!,#REF!,#REF!,#REF!,#REF!,#REF!,#REF!,#REF!</definedName>
    <definedName name="Actual">#REF!,#REF!,#REF!,#REF!,#REF!,#REF!,#REF!,#REF!</definedName>
    <definedName name="ACV" localSheetId="0">#REF!</definedName>
    <definedName name="ACV">#REF!</definedName>
    <definedName name="ADM">#REF!</definedName>
    <definedName name="Admin" localSheetId="0">OFFSET(Month,43,0)</definedName>
    <definedName name="Admin" localSheetId="1">OFFSET([0]!Month,43,0)</definedName>
    <definedName name="Admin" localSheetId="2">OFFSET(Month,43,0)</definedName>
    <definedName name="Admin" localSheetId="3">OFFSET(Month,43,0)</definedName>
    <definedName name="Admin">OFFSET(Month,43,0)</definedName>
    <definedName name="Admin_LY" localSheetId="0">OFFSET(Month,141,0)</definedName>
    <definedName name="Admin_LY" localSheetId="1">OFFSET([0]!Month,141,0)</definedName>
    <definedName name="Admin_LY" localSheetId="2">OFFSET(Month,141,0)</definedName>
    <definedName name="Admin_LY" localSheetId="3">OFFSET(Month,141,0)</definedName>
    <definedName name="Admin_LY">OFFSET(Month,141,0)</definedName>
    <definedName name="Admin_P" localSheetId="0">OFFSET(Month,3,0)</definedName>
    <definedName name="Admin_P" localSheetId="1">OFFSET([0]!Month,3,0)</definedName>
    <definedName name="Admin_P" localSheetId="2">OFFSET(Month,3,0)</definedName>
    <definedName name="Admin_P" localSheetId="3">OFFSET(Month,3,0)</definedName>
    <definedName name="Admin_P">OFFSET(Month,3,0)</definedName>
    <definedName name="AdmisRate" localSheetId="0">OFFSET(Month,116,0)</definedName>
    <definedName name="AdmisRate" localSheetId="1">OFFSET([0]!Month,116,0)</definedName>
    <definedName name="AdmisRate" localSheetId="2">OFFSET(Month,116,0)</definedName>
    <definedName name="AdmisRate" localSheetId="3">OFFSET(Month,116,0)</definedName>
    <definedName name="AdmisRate">OFFSET(Month,116,0)</definedName>
    <definedName name="Admission" localSheetId="0">OFFSET(Month,86,0)</definedName>
    <definedName name="Admission" localSheetId="1">OFFSET([0]!Month,86,0)</definedName>
    <definedName name="Admission" localSheetId="2">OFFSET(Month,86,0)</definedName>
    <definedName name="Admission" localSheetId="3">OFFSET(Month,86,0)</definedName>
    <definedName name="Admission">OFFSET(Month,86,0)</definedName>
    <definedName name="admission_2">#REF!</definedName>
    <definedName name="ADV.LF" localSheetId="0">#REF!</definedName>
    <definedName name="ADV.LF">#REF!</definedName>
    <definedName name="AER" localSheetId="0">#REF!</definedName>
    <definedName name="AER">#REF!</definedName>
    <definedName name="AES" localSheetId="0">#REF!</definedName>
    <definedName name="AES">#REF!</definedName>
    <definedName name="AET" localSheetId="0">#REF!</definedName>
    <definedName name="AET">#REF!</definedName>
    <definedName name="AEW" localSheetId="0">#REF!</definedName>
    <definedName name="AEW">#REF!</definedName>
    <definedName name="AFD" localSheetId="0">#REF!</definedName>
    <definedName name="AFD">#REF!</definedName>
    <definedName name="AFE" localSheetId="0">#REF!</definedName>
    <definedName name="AFE">#REF!</definedName>
    <definedName name="AFG" localSheetId="0">#REF!</definedName>
    <definedName name="AFG">#REF!</definedName>
    <definedName name="AFH" localSheetId="0">#REF!</definedName>
    <definedName name="AFH">#REF!</definedName>
    <definedName name="AFJ" localSheetId="0">#REF!</definedName>
    <definedName name="AFJ">#REF!</definedName>
    <definedName name="AFK" localSheetId="0">#REF!</definedName>
    <definedName name="AFK">#REF!</definedName>
    <definedName name="AFL" localSheetId="0">#REF!</definedName>
    <definedName name="AFL">#REF!</definedName>
    <definedName name="afr" localSheetId="0">#REF!</definedName>
    <definedName name="afr">#REF!</definedName>
    <definedName name="AGA" localSheetId="0">#REF!</definedName>
    <definedName name="AGA">#REF!</definedName>
    <definedName name="agh" localSheetId="0">#REF!</definedName>
    <definedName name="agh">#REF!</definedName>
    <definedName name="Aging_For_Auditor_by_Crncy_Aging_Local_List" localSheetId="0">#REF!</definedName>
    <definedName name="Aging_For_Auditor_by_Crncy_Aging_Local_List">#REF!</definedName>
    <definedName name="AHG" localSheetId="0">#REF!</definedName>
    <definedName name="AHG">#REF!</definedName>
    <definedName name="ahi" localSheetId="0">#REF!</definedName>
    <definedName name="ahi">#REF!</definedName>
    <definedName name="AHJ" localSheetId="0">#REF!</definedName>
    <definedName name="AHJ">#REF!</definedName>
    <definedName name="AHY" localSheetId="0">#REF!</definedName>
    <definedName name="AHY">#REF!</definedName>
    <definedName name="ajk" localSheetId="0">#REF!</definedName>
    <definedName name="ajk">#REF!</definedName>
    <definedName name="akl" localSheetId="0">#REF!</definedName>
    <definedName name="akl">#REF!</definedName>
    <definedName name="akp" localSheetId="0">#REF!</definedName>
    <definedName name="akp">#REF!</definedName>
    <definedName name="ALOS" localSheetId="0">OFFSET(Month,117,0)</definedName>
    <definedName name="ALOS" localSheetId="1">OFFSET([0]!Month,117,0)</definedName>
    <definedName name="ALOS" localSheetId="2">OFFSET(Month,117,0)</definedName>
    <definedName name="ALOS" localSheetId="3">OFFSET(Month,117,0)</definedName>
    <definedName name="ALOS">OFFSET(Month,117,0)</definedName>
    <definedName name="amor" localSheetId="0">#REF!</definedName>
    <definedName name="amor">#REF!</definedName>
    <definedName name="Amount" localSheetId="0">#REF!</definedName>
    <definedName name="Amount">#REF!</definedName>
    <definedName name="amount07" localSheetId="0">#REF!</definedName>
    <definedName name="amount07">#REF!</definedName>
    <definedName name="ana" localSheetId="0">#REF!</definedName>
    <definedName name="ana">#REF!</definedName>
    <definedName name="Ana_U_5">#REF!</definedName>
    <definedName name="Anti" localSheetId="0">#REF!</definedName>
    <definedName name="Anti">#REF!</definedName>
    <definedName name="Användare" localSheetId="0">#REF!</definedName>
    <definedName name="Användare">#REF!</definedName>
    <definedName name="Apr_Building">#REF!</definedName>
    <definedName name="aqa" localSheetId="0">#REF!</definedName>
    <definedName name="aqa">#REF!</definedName>
    <definedName name="aqw" localSheetId="0">#REF!</definedName>
    <definedName name="aqw">#REF!</definedName>
    <definedName name="AQZ" localSheetId="0">#REF!</definedName>
    <definedName name="AQZ">#REF!</definedName>
    <definedName name="AR" localSheetId="0">#REF!</definedName>
    <definedName name="AR">#REF!</definedName>
    <definedName name="ARRAY1" localSheetId="0">#REF!</definedName>
    <definedName name="ARRAY1">#REF!</definedName>
    <definedName name="ARRAY2" localSheetId="0">#REF!</definedName>
    <definedName name="ARRAY2">#REF!</definedName>
    <definedName name="ARRAY3" localSheetId="0">#REF!</definedName>
    <definedName name="ARRAY3">#REF!</definedName>
    <definedName name="ART" localSheetId="0">#REF!</definedName>
    <definedName name="ART">#REF!</definedName>
    <definedName name="ary" localSheetId="0">#REF!</definedName>
    <definedName name="ary">#REF!</definedName>
    <definedName name="AS" localSheetId="0">#REF!</definedName>
    <definedName name="AS">#REF!</definedName>
    <definedName name="As_Of" localSheetId="0">#REF!</definedName>
    <definedName name="As_Of">#REF!</definedName>
    <definedName name="AS2DocOpenMode" hidden="1">"AS2DocumentEdit"</definedName>
    <definedName name="ASA" localSheetId="0">#REF!</definedName>
    <definedName name="ASA">#REF!</definedName>
    <definedName name="ASB" localSheetId="0">#REF!</definedName>
    <definedName name="ASB">#REF!</definedName>
    <definedName name="ASC" localSheetId="0">#REF!</definedName>
    <definedName name="ASC">#REF!</definedName>
    <definedName name="ASD" localSheetId="0">#REF!</definedName>
    <definedName name="ASD">#REF!</definedName>
    <definedName name="ASD_1">NA()</definedName>
    <definedName name="ASDLY" localSheetId="0">#REF!</definedName>
    <definedName name="ASDLY">#REF!</definedName>
    <definedName name="ASF" localSheetId="0">#REF!</definedName>
    <definedName name="ASF">#REF!</definedName>
    <definedName name="ASG" localSheetId="0">#REF!</definedName>
    <definedName name="ASG">#REF!</definedName>
    <definedName name="ASH" localSheetId="0">#REF!</definedName>
    <definedName name="ASH">#REF!</definedName>
    <definedName name="ASQ" localSheetId="0">#REF!</definedName>
    <definedName name="ASQ">#REF!</definedName>
    <definedName name="asr" localSheetId="0">#REF!</definedName>
    <definedName name="asr">#REF!</definedName>
    <definedName name="Asset" localSheetId="0">#REF!</definedName>
    <definedName name="Asset">#REF!</definedName>
    <definedName name="AssetCode_Building">#REF!</definedName>
    <definedName name="Asstes">#REF!</definedName>
    <definedName name="ASU" localSheetId="0">#REF!</definedName>
    <definedName name="ASU">#REF!</definedName>
    <definedName name="ASV" localSheetId="0">#REF!</definedName>
    <definedName name="ASV">#REF!</definedName>
    <definedName name="ASW" localSheetId="0">#REF!</definedName>
    <definedName name="ASW">#REF!</definedName>
    <definedName name="ASX" localSheetId="0">#REF!</definedName>
    <definedName name="ASX">#REF!</definedName>
    <definedName name="ASY" localSheetId="0">#REF!</definedName>
    <definedName name="ASY">#REF!</definedName>
    <definedName name="ASZ" localSheetId="0">#REF!</definedName>
    <definedName name="ASZ">#REF!</definedName>
    <definedName name="AT" localSheetId="0">#REF!</definedName>
    <definedName name="AT">#REF!</definedName>
    <definedName name="Aug_Building">#REF!</definedName>
    <definedName name="avf" localSheetId="0">#REF!</definedName>
    <definedName name="avf">#REF!</definedName>
    <definedName name="avg" localSheetId="0">#REF!</definedName>
    <definedName name="avg">#REF!</definedName>
    <definedName name="AWD" localSheetId="0">#REF!</definedName>
    <definedName name="AWD">#REF!</definedName>
    <definedName name="AWE" localSheetId="0">#REF!</definedName>
    <definedName name="AWE">#REF!</definedName>
    <definedName name="AWR" localSheetId="0">#REF!</definedName>
    <definedName name="AWR">#REF!</definedName>
    <definedName name="AWS" localSheetId="0">#REF!</definedName>
    <definedName name="AWS">#REF!</definedName>
    <definedName name="AXC" localSheetId="0">#REF!</definedName>
    <definedName name="AXC">#REF!</definedName>
    <definedName name="axs" localSheetId="0">#REF!</definedName>
    <definedName name="axs">#REF!</definedName>
    <definedName name="azc" localSheetId="0">#REF!</definedName>
    <definedName name="azc">#REF!</definedName>
    <definedName name="AZX" localSheetId="0">#REF!</definedName>
    <definedName name="AZX">#REF!</definedName>
    <definedName name="AZZ" localSheetId="0">#REF!</definedName>
    <definedName name="AZZ">#REF!</definedName>
    <definedName name="Balance" localSheetId="0">#REF!</definedName>
    <definedName name="Balance">#REF!</definedName>
    <definedName name="BaseColor" localSheetId="0">#REF!</definedName>
    <definedName name="BaseColor">#REF!</definedName>
    <definedName name="bb">#REF!</definedName>
    <definedName name="BBL">#REF!</definedName>
    <definedName name="BCExport" localSheetId="0">#REF!</definedName>
    <definedName name="BCExport">#REF!</definedName>
    <definedName name="begin" localSheetId="0">#REF!</definedName>
    <definedName name="begin">#REF!</definedName>
    <definedName name="begin1" localSheetId="0">#REF!</definedName>
    <definedName name="begin1">#REF!</definedName>
    <definedName name="begin2" localSheetId="0">#REF!</definedName>
    <definedName name="begin2">#REF!</definedName>
    <definedName name="BEN">#REF!</definedName>
    <definedName name="BillOPDVisit" localSheetId="0">OFFSET(Month,83,0)</definedName>
    <definedName name="BillOPDVisit" localSheetId="1">OFFSET([0]!Month,83,0)</definedName>
    <definedName name="BillOPDVisit" localSheetId="2">OFFSET(Month,83,0)</definedName>
    <definedName name="BillOPDVisit" localSheetId="3">OFFSET(Month,83,0)</definedName>
    <definedName name="BillOPDVisit">OFFSET(Month,83,0)</definedName>
    <definedName name="BMCDF" localSheetId="0">#REF!</definedName>
    <definedName name="BMCDF">#REF!</definedName>
    <definedName name="bmcdf1" localSheetId="0">#REF!</definedName>
    <definedName name="bmcdf1">#REF!</definedName>
    <definedName name="BPD_ACTUALS" localSheetId="0">#REF!</definedName>
    <definedName name="BPD_ACTUALS">#REF!</definedName>
    <definedName name="BPD_BUDGETS" localSheetId="0">#REF!</definedName>
    <definedName name="BPD_BUDGETS">#REF!</definedName>
    <definedName name="BR_130B_Criteria1" localSheetId="0">#REF!</definedName>
    <definedName name="BR_130B_Criteria1">#REF!</definedName>
    <definedName name="BR_130B_Month1" localSheetId="0">#REF!</definedName>
    <definedName name="BR_130B_Month1">#REF!</definedName>
    <definedName name="BR_130B_Month2">#REF!</definedName>
    <definedName name="BR_130B_Month3">#REF!</definedName>
    <definedName name="BR_130B_Month4">#REF!</definedName>
    <definedName name="BR_14H" localSheetId="0">#REF!</definedName>
    <definedName name="BR_14H">#REF!</definedName>
    <definedName name="BR_150" localSheetId="0">#REF!</definedName>
    <definedName name="BR_150">#REF!</definedName>
    <definedName name="BR_150_Class" localSheetId="0">#REF!</definedName>
    <definedName name="BR_150_Class">#REF!</definedName>
    <definedName name="BR_150_Country" localSheetId="0">#REF!</definedName>
    <definedName name="BR_150_Country">#REF!</definedName>
    <definedName name="BR_150_Criteria1" localSheetId="0">#REF!</definedName>
    <definedName name="BR_150_Criteria1">#REF!</definedName>
    <definedName name="BR_150_Criteria2" localSheetId="0">#REF!</definedName>
    <definedName name="BR_150_Criteria2">#REF!</definedName>
    <definedName name="BR_150_Criteria3" localSheetId="0">#REF!</definedName>
    <definedName name="BR_150_Criteria3">#REF!</definedName>
    <definedName name="BR_150_Customer" localSheetId="0">#REF!</definedName>
    <definedName name="BR_150_Customer">#REF!</definedName>
    <definedName name="BR_150_Month1" localSheetId="0">#REF!</definedName>
    <definedName name="BR_150_Month1">#REF!</definedName>
    <definedName name="BR_150_Month2" localSheetId="0">#REF!</definedName>
    <definedName name="BR_150_Month2">#REF!</definedName>
    <definedName name="BR_150_Month3" localSheetId="0">#REF!</definedName>
    <definedName name="BR_150_Month3">#REF!</definedName>
    <definedName name="BR_150_Month4" localSheetId="0">#REF!</definedName>
    <definedName name="BR_150_Month4">#REF!</definedName>
    <definedName name="BR_150_Sales1" localSheetId="0">#REF!</definedName>
    <definedName name="BR_150_Sales1">#REF!</definedName>
    <definedName name="BR_150_Sales2" localSheetId="0">#REF!</definedName>
    <definedName name="BR_150_Sales2">#REF!</definedName>
    <definedName name="BR_150_Sales3" localSheetId="0">#REF!</definedName>
    <definedName name="BR_150_Sales3">#REF!</definedName>
    <definedName name="BR_150B" localSheetId="0">#REF!</definedName>
    <definedName name="BR_150B">#REF!</definedName>
    <definedName name="BR_150B_Class" localSheetId="0">#REF!</definedName>
    <definedName name="BR_150B_Class">#REF!</definedName>
    <definedName name="BR_150B_Country" localSheetId="0">#REF!</definedName>
    <definedName name="BR_150B_Country">#REF!</definedName>
    <definedName name="BR_150B_Criteria1" localSheetId="0">#REF!</definedName>
    <definedName name="BR_150B_Criteria1">#REF!</definedName>
    <definedName name="BR_150B_Criteria2" localSheetId="0">#REF!</definedName>
    <definedName name="BR_150B_Criteria2">#REF!</definedName>
    <definedName name="BR_150B_Criteria3" localSheetId="0">#REF!</definedName>
    <definedName name="BR_150B_Criteria3">#REF!</definedName>
    <definedName name="BR_150B_Customer" localSheetId="0">#REF!</definedName>
    <definedName name="BR_150B_Customer">#REF!</definedName>
    <definedName name="BR_150B_Month1" localSheetId="0">#REF!</definedName>
    <definedName name="BR_150B_Month1">#REF!</definedName>
    <definedName name="BR_150B_Month2" localSheetId="0">#REF!</definedName>
    <definedName name="BR_150B_Month2">#REF!</definedName>
    <definedName name="BR_150B_Month3" localSheetId="0">#REF!</definedName>
    <definedName name="BR_150B_Month3">#REF!</definedName>
    <definedName name="BR_150B_Month4" localSheetId="0">#REF!</definedName>
    <definedName name="BR_150B_Month4">#REF!</definedName>
    <definedName name="BR_150B_Sales1" localSheetId="0">#REF!</definedName>
    <definedName name="BR_150B_Sales1">#REF!</definedName>
    <definedName name="BR_150B_Sales2" localSheetId="0">#REF!</definedName>
    <definedName name="BR_150B_Sales2">#REF!</definedName>
    <definedName name="BR_150B_Sales3" localSheetId="0">#REF!</definedName>
    <definedName name="BR_150B_Sales3">#REF!</definedName>
    <definedName name="BR_150L" localSheetId="0">#REF!</definedName>
    <definedName name="BR_150L">#REF!</definedName>
    <definedName name="BR_150L_Class" localSheetId="0">#REF!</definedName>
    <definedName name="BR_150L_Class">#REF!</definedName>
    <definedName name="BR_150L_Country" localSheetId="0">#REF!</definedName>
    <definedName name="BR_150L_Country">#REF!</definedName>
    <definedName name="BR_150L_Criteria1" localSheetId="0">#REF!</definedName>
    <definedName name="BR_150L_Criteria1">#REF!</definedName>
    <definedName name="BR_150L_Criteria2" localSheetId="0">#REF!</definedName>
    <definedName name="BR_150L_Criteria2">#REF!</definedName>
    <definedName name="BR_150L_Criteria3" localSheetId="0">#REF!</definedName>
    <definedName name="BR_150L_Criteria3">#REF!</definedName>
    <definedName name="BR_150L_Customer" localSheetId="0">#REF!</definedName>
    <definedName name="BR_150L_Customer">#REF!</definedName>
    <definedName name="BR_150L_Month1" localSheetId="0">#REF!</definedName>
    <definedName name="BR_150L_Month1">#REF!</definedName>
    <definedName name="BR_150L_Month2" localSheetId="0">#REF!</definedName>
    <definedName name="BR_150L_Month2">#REF!</definedName>
    <definedName name="BR_150L_Month3" localSheetId="0">#REF!</definedName>
    <definedName name="BR_150L_Month3">#REF!</definedName>
    <definedName name="BR_150L_Month4" localSheetId="0">#REF!</definedName>
    <definedName name="BR_150L_Month4">#REF!</definedName>
    <definedName name="BR_150L_Sales1" localSheetId="0">#REF!</definedName>
    <definedName name="BR_150L_Sales1">#REF!</definedName>
    <definedName name="BR_150L_Sales2" localSheetId="0">#REF!</definedName>
    <definedName name="BR_150L_Sales2">#REF!</definedName>
    <definedName name="BR_150L_Sales3" localSheetId="0">#REF!</definedName>
    <definedName name="BR_150L_Sales3">#REF!</definedName>
    <definedName name="BR_15H" localSheetId="0">#REF!</definedName>
    <definedName name="BR_15H">#REF!</definedName>
    <definedName name="BR_15H_Class" localSheetId="0">#REF!</definedName>
    <definedName name="BR_15H_Class">#REF!</definedName>
    <definedName name="BR_15H_Country" localSheetId="0">#REF!</definedName>
    <definedName name="BR_15H_Country">#REF!</definedName>
    <definedName name="BR_15H_Criteria1" localSheetId="0">#REF!</definedName>
    <definedName name="BR_15H_Criteria1">#REF!</definedName>
    <definedName name="BR_15H_Criteria2" localSheetId="0">#REF!</definedName>
    <definedName name="BR_15H_Criteria2">#REF!</definedName>
    <definedName name="BR_15H_Criteria3" localSheetId="0">#REF!</definedName>
    <definedName name="BR_15H_Criteria3">#REF!</definedName>
    <definedName name="BR_15H_Customer" localSheetId="0">#REF!</definedName>
    <definedName name="BR_15H_Customer">#REF!</definedName>
    <definedName name="BR_15H_Month1" localSheetId="0">#REF!</definedName>
    <definedName name="BR_15H_Month1">#REF!</definedName>
    <definedName name="BR_15H_Month2" localSheetId="0">#REF!</definedName>
    <definedName name="BR_15H_Month2">#REF!</definedName>
    <definedName name="BR_15H_Month3" localSheetId="0">#REF!</definedName>
    <definedName name="BR_15H_Month3">#REF!</definedName>
    <definedName name="BR_15H_Month4" localSheetId="0">#REF!</definedName>
    <definedName name="BR_15H_Month4">#REF!</definedName>
    <definedName name="BR_15H_Sales1" localSheetId="0">#REF!</definedName>
    <definedName name="BR_15H_Sales1">#REF!</definedName>
    <definedName name="BR_15H_Sales2" localSheetId="0">#REF!</definedName>
    <definedName name="BR_15H_Sales2">#REF!</definedName>
    <definedName name="BR_15H_Sales3" localSheetId="0">#REF!</definedName>
    <definedName name="BR_15H_Sales3">#REF!</definedName>
    <definedName name="BR_15HB" localSheetId="0">#REF!</definedName>
    <definedName name="BR_15HB">#REF!</definedName>
    <definedName name="BR_15HB_Class" localSheetId="0">#REF!</definedName>
    <definedName name="BR_15HB_Class">#REF!</definedName>
    <definedName name="BR_15HB_Country" localSheetId="0">#REF!</definedName>
    <definedName name="BR_15HB_Country">#REF!</definedName>
    <definedName name="BR_15HB_Criteria1" localSheetId="0">#REF!</definedName>
    <definedName name="BR_15HB_Criteria1">#REF!</definedName>
    <definedName name="BR_15HB_Criteria2" localSheetId="0">#REF!</definedName>
    <definedName name="BR_15HB_Criteria2">#REF!</definedName>
    <definedName name="BR_15HB_Criteria3" localSheetId="0">#REF!</definedName>
    <definedName name="BR_15HB_Criteria3">#REF!</definedName>
    <definedName name="BR_15HB_Customer" localSheetId="0">#REF!</definedName>
    <definedName name="BR_15HB_Customer">#REF!</definedName>
    <definedName name="BR_15HB_Month1" localSheetId="0">#REF!</definedName>
    <definedName name="BR_15HB_Month1">#REF!</definedName>
    <definedName name="BR_15HB_Month2" localSheetId="0">#REF!</definedName>
    <definedName name="BR_15HB_Month2">#REF!</definedName>
    <definedName name="BR_15HB_Month3" localSheetId="0">#REF!</definedName>
    <definedName name="BR_15HB_Month3">#REF!</definedName>
    <definedName name="BR_15HB_Month4" localSheetId="0">#REF!</definedName>
    <definedName name="BR_15HB_Month4">#REF!</definedName>
    <definedName name="BR_15HB_Sales1" localSheetId="0">#REF!</definedName>
    <definedName name="BR_15HB_Sales1">#REF!</definedName>
    <definedName name="BR_15HB_Sales2" localSheetId="0">#REF!</definedName>
    <definedName name="BR_15HB_Sales2">#REF!</definedName>
    <definedName name="BR_15HB_Sales3" localSheetId="0">#REF!</definedName>
    <definedName name="BR_15HB_Sales3">#REF!</definedName>
    <definedName name="BR_15HL" localSheetId="0">#REF!</definedName>
    <definedName name="BR_15HL">#REF!</definedName>
    <definedName name="BR_15HL_Class" localSheetId="0">#REF!</definedName>
    <definedName name="BR_15HL_Class">#REF!</definedName>
    <definedName name="BR_15HL_Country" localSheetId="0">#REF!</definedName>
    <definedName name="BR_15HL_Country">#REF!</definedName>
    <definedName name="BR_15HL_Criteria1" localSheetId="0">#REF!</definedName>
    <definedName name="BR_15HL_Criteria1">#REF!</definedName>
    <definedName name="BR_15HL_Criteria2" localSheetId="0">#REF!</definedName>
    <definedName name="BR_15HL_Criteria2">#REF!</definedName>
    <definedName name="BR_15HL_Criteria3" localSheetId="0">#REF!</definedName>
    <definedName name="BR_15HL_Criteria3">#REF!</definedName>
    <definedName name="BR_15HL_Customer" localSheetId="0">#REF!</definedName>
    <definedName name="BR_15HL_Customer">#REF!</definedName>
    <definedName name="BR_15HL_Month1" localSheetId="0">#REF!</definedName>
    <definedName name="BR_15HL_Month1">#REF!</definedName>
    <definedName name="BR_15HL_Month2" localSheetId="0">#REF!</definedName>
    <definedName name="BR_15HL_Month2">#REF!</definedName>
    <definedName name="BR_15HL_Month3" localSheetId="0">#REF!</definedName>
    <definedName name="BR_15HL_Month3">#REF!</definedName>
    <definedName name="BR_15HL_Month4" localSheetId="0">#REF!</definedName>
    <definedName name="BR_15HL_Month4">#REF!</definedName>
    <definedName name="BR_15HL_Sales1" localSheetId="0">#REF!</definedName>
    <definedName name="BR_15HL_Sales1">#REF!</definedName>
    <definedName name="BR_15HL_Sales2" localSheetId="0">#REF!</definedName>
    <definedName name="BR_15HL_Sales2">#REF!</definedName>
    <definedName name="BR_15HL_Sales3" localSheetId="0">#REF!</definedName>
    <definedName name="BR_15HL_Sales3">#REF!</definedName>
    <definedName name="BR150_B_O1" localSheetId="0">#REF!</definedName>
    <definedName name="BR150_B_O1">#REF!</definedName>
    <definedName name="BR150_B_S1" localSheetId="0">#REF!</definedName>
    <definedName name="BR150_B_S1">#REF!</definedName>
    <definedName name="BR150_B_S2" localSheetId="0">#REF!</definedName>
    <definedName name="BR150_B_S2">#REF!</definedName>
    <definedName name="BR150_B_S3" localSheetId="0">#REF!</definedName>
    <definedName name="BR150_B_S3">#REF!</definedName>
    <definedName name="BR150_Bi_O1" localSheetId="0">#REF!</definedName>
    <definedName name="BR150_Bi_O1">#REF!</definedName>
    <definedName name="BR150_Bi_S1" localSheetId="0">#REF!</definedName>
    <definedName name="BR150_Bi_S1">#REF!</definedName>
    <definedName name="BR150_Bi_S2" localSheetId="0">#REF!</definedName>
    <definedName name="BR150_Bi_S2">#REF!</definedName>
    <definedName name="BR150_Bi_S3" localSheetId="0">#REF!</definedName>
    <definedName name="BR150_Bi_S3">#REF!</definedName>
    <definedName name="BR150B_O1" localSheetId="0">#REF!</definedName>
    <definedName name="BR150B_O1">#REF!</definedName>
    <definedName name="BR150B_S1" localSheetId="0">#REF!</definedName>
    <definedName name="BR150B_S1">#REF!</definedName>
    <definedName name="BR150B_S2" localSheetId="0">#REF!</definedName>
    <definedName name="BR150B_S2">#REF!</definedName>
    <definedName name="BR150B_S3" localSheetId="0">#REF!</definedName>
    <definedName name="BR150B_S3">#REF!</definedName>
    <definedName name="BR150L_O1" localSheetId="0">#REF!</definedName>
    <definedName name="BR150L_O1">#REF!</definedName>
    <definedName name="BR150L_S1" localSheetId="0">#REF!</definedName>
    <definedName name="BR150L_S1">#REF!</definedName>
    <definedName name="BR150L_S2" localSheetId="0">#REF!</definedName>
    <definedName name="BR150L_S2">#REF!</definedName>
    <definedName name="BR150L_S3" localSheetId="0">#REF!</definedName>
    <definedName name="BR150L_S3">#REF!</definedName>
    <definedName name="BR15H_O1" localSheetId="0">#REF!</definedName>
    <definedName name="BR15H_O1">#REF!</definedName>
    <definedName name="BR15H_S1" localSheetId="0">#REF!</definedName>
    <definedName name="BR15H_S1">#REF!</definedName>
    <definedName name="BR15H_S2" localSheetId="0">#REF!</definedName>
    <definedName name="BR15H_S2">#REF!</definedName>
    <definedName name="BR15H_S3" localSheetId="0">#REF!</definedName>
    <definedName name="BR15H_S3">#REF!</definedName>
    <definedName name="BR15HB_A6_O1" localSheetId="0">#REF!</definedName>
    <definedName name="BR15HB_A6_O1">#REF!</definedName>
    <definedName name="BR15HB_A6_S1" localSheetId="0">#REF!</definedName>
    <definedName name="BR15HB_A6_S1">#REF!</definedName>
    <definedName name="BR15HB_A6_S2" localSheetId="0">#REF!</definedName>
    <definedName name="BR15HB_A6_S2">#REF!</definedName>
    <definedName name="BR15HB_A6_S3" localSheetId="0">#REF!</definedName>
    <definedName name="BR15HB_A6_S3">#REF!</definedName>
    <definedName name="BR15HB_O1" localSheetId="0">#REF!</definedName>
    <definedName name="BR15HB_O1">#REF!</definedName>
    <definedName name="BR15HB_S1" localSheetId="0">#REF!</definedName>
    <definedName name="BR15HB_S1">#REF!</definedName>
    <definedName name="BR15HB_S2" localSheetId="0">#REF!</definedName>
    <definedName name="BR15HB_S2">#REF!</definedName>
    <definedName name="BR15HB_S3" localSheetId="0">#REF!</definedName>
    <definedName name="BR15HB_S3">#REF!</definedName>
    <definedName name="bu" localSheetId="0">#REF!</definedName>
    <definedName name="bu">#REF!</definedName>
    <definedName name="bu_1">NA()</definedName>
    <definedName name="budget2005" localSheetId="0">#REF!</definedName>
    <definedName name="budget2005">#REF!</definedName>
    <definedName name="Building">#REF!</definedName>
    <definedName name="BUN" localSheetId="0">#REF!</definedName>
    <definedName name="BUN">#REF!</definedName>
    <definedName name="BUN_5" localSheetId="0">#REF!</definedName>
    <definedName name="BUN_5">#REF!</definedName>
    <definedName name="BUN_7" localSheetId="0">#REF!</definedName>
    <definedName name="BUN_7">#REF!</definedName>
    <definedName name="BUN_9" localSheetId="0">#REF!</definedName>
    <definedName name="BUN_9">#REF!</definedName>
    <definedName name="BUV">#REF!</definedName>
    <definedName name="Cal1CS" localSheetId="0">#REF!</definedName>
    <definedName name="Cal1CS">#REF!</definedName>
    <definedName name="Cal1Grade" localSheetId="0">#REF!</definedName>
    <definedName name="Cal1Grade">#REF!</definedName>
    <definedName name="Cal1OS" localSheetId="0">#REF!</definedName>
    <definedName name="Cal1OS">#REF!</definedName>
    <definedName name="Cal1RC" localSheetId="0">#REF!</definedName>
    <definedName name="Cal1RC">#REF!</definedName>
    <definedName name="Cal1SL" localSheetId="0">#REF!</definedName>
    <definedName name="Cal1SL">#REF!</definedName>
    <definedName name="Cal2CS" localSheetId="0">#REF!</definedName>
    <definedName name="Cal2CS">#REF!</definedName>
    <definedName name="Cal2Grade" localSheetId="0">#REF!</definedName>
    <definedName name="Cal2Grade">#REF!</definedName>
    <definedName name="Cal2OS" localSheetId="0">#REF!</definedName>
    <definedName name="Cal2OS">#REF!</definedName>
    <definedName name="Cal2RC" localSheetId="0">#REF!</definedName>
    <definedName name="Cal2RC">#REF!</definedName>
    <definedName name="Cal2SL" localSheetId="0">#REF!</definedName>
    <definedName name="Cal2SL">#REF!</definedName>
    <definedName name="Cal3CS" localSheetId="0">#REF!</definedName>
    <definedName name="Cal3CS">#REF!</definedName>
    <definedName name="Cal3Grade" localSheetId="0">#REF!</definedName>
    <definedName name="Cal3Grade">#REF!</definedName>
    <definedName name="Cal3OS" localSheetId="0">#REF!</definedName>
    <definedName name="Cal3OS">#REF!</definedName>
    <definedName name="Cal3RC" localSheetId="0">#REF!</definedName>
    <definedName name="Cal3RC">#REF!</definedName>
    <definedName name="Cal3SL" localSheetId="0">#REF!</definedName>
    <definedName name="Cal3SL">#REF!</definedName>
    <definedName name="Cal4Grade" localSheetId="0">#REF!</definedName>
    <definedName name="Cal4Grade">#REF!</definedName>
    <definedName name="Cal4SL" localSheetId="0">#REF!</definedName>
    <definedName name="Cal4SL">#REF!</definedName>
    <definedName name="CAP_C002_ACCOUNT" localSheetId="0">#REF!</definedName>
    <definedName name="CAP_C002_ACCOUNT">#REF!</definedName>
    <definedName name="CAP_C002_AMOUNT" localSheetId="0">#REF!</definedName>
    <definedName name="CAP_C002_AMOUNT">#REF!</definedName>
    <definedName name="CAP_C002_OPTION" localSheetId="0">#REF!</definedName>
    <definedName name="CAP_C002_OPTION">#REF!</definedName>
    <definedName name="CAP_C011_ACCOUNT" localSheetId="0">#REF!</definedName>
    <definedName name="CAP_C011_ACCOUNT">#REF!</definedName>
    <definedName name="CAP_C011_AMOUNT" localSheetId="0">#REF!</definedName>
    <definedName name="CAP_C011_AMOUNT">#REF!</definedName>
    <definedName name="CAP_C011_OPTION" localSheetId="0">#REF!</definedName>
    <definedName name="CAP_C011_OPTION">#REF!</definedName>
    <definedName name="CAP_C011_SUBACCOUNT" localSheetId="0">#REF!</definedName>
    <definedName name="CAP_C011_SUBACCOUNT">#REF!</definedName>
    <definedName name="CAP_C012_ACCOUNT" localSheetId="0">#REF!</definedName>
    <definedName name="CAP_C012_ACCOUNT">#REF!</definedName>
    <definedName name="CAP_C012_AMOUNT" localSheetId="0">#REF!</definedName>
    <definedName name="CAP_C012_AMOUNT">#REF!</definedName>
    <definedName name="CAP_C012_OPTION" localSheetId="0">#REF!</definedName>
    <definedName name="CAP_C012_OPTION">#REF!</definedName>
    <definedName name="CAP_C012_SUBACCOUNT" localSheetId="0">#REF!</definedName>
    <definedName name="CAP_C012_SUBACCOUNT">#REF!</definedName>
    <definedName name="CAP_C013_ACCOUNT" localSheetId="0">#REF!</definedName>
    <definedName name="CAP_C013_ACCOUNT">#REF!</definedName>
    <definedName name="CAP_C013_AMOUNT" localSheetId="0">#REF!</definedName>
    <definedName name="CAP_C013_AMOUNT">#REF!</definedName>
    <definedName name="CAP_C013_OPTION" localSheetId="0">#REF!</definedName>
    <definedName name="CAP_C013_OPTION">#REF!</definedName>
    <definedName name="CAP_C013_SUBACCOUNT" localSheetId="0">#REF!</definedName>
    <definedName name="CAP_C013_SUBACCOUNT">#REF!</definedName>
    <definedName name="CAP_C021_ACCOUNT" localSheetId="0">#REF!</definedName>
    <definedName name="CAP_C021_ACCOUNT">#REF!</definedName>
    <definedName name="CAP_C021_AMOUNT" localSheetId="0">#REF!</definedName>
    <definedName name="CAP_C021_AMOUNT">#REF!</definedName>
    <definedName name="CAP_C021_OPTION" localSheetId="0">#REF!</definedName>
    <definedName name="CAP_C021_OPTION">#REF!</definedName>
    <definedName name="CAP_F001_ACCOUNT" localSheetId="0">#REF!</definedName>
    <definedName name="CAP_F001_ACCOUNT">#REF!</definedName>
    <definedName name="CAP_F001_ACCOUNT2" localSheetId="0">#REF!</definedName>
    <definedName name="CAP_F001_ACCOUNT2">#REF!</definedName>
    <definedName name="CAP_F001_AMOUNT" localSheetId="0">#REF!</definedName>
    <definedName name="CAP_F001_AMOUNT">#REF!</definedName>
    <definedName name="CAP_F001_AMOUNT2" localSheetId="0">#REF!</definedName>
    <definedName name="CAP_F001_AMOUNT2">#REF!</definedName>
    <definedName name="CAP_F001_OPTION" localSheetId="0">#REF!</definedName>
    <definedName name="CAP_F001_OPTION">#REF!</definedName>
    <definedName name="CAP_F001_OPTION2" localSheetId="0">#REF!</definedName>
    <definedName name="CAP_F001_OPTION2">#REF!</definedName>
    <definedName name="CAP_F031_ACCOUNT" localSheetId="0">#REF!</definedName>
    <definedName name="CAP_F031_ACCOUNT">#REF!</definedName>
    <definedName name="CAP_F031_AMOUNT" localSheetId="0">#REF!</definedName>
    <definedName name="CAP_F031_AMOUNT">#REF!</definedName>
    <definedName name="CAP_F031_OPTION" localSheetId="0">#REF!</definedName>
    <definedName name="CAP_F031_OPTION">#REF!</definedName>
    <definedName name="CAP_F041_ACCOUNT" localSheetId="0">#REF!</definedName>
    <definedName name="CAP_F041_ACCOUNT">#REF!</definedName>
    <definedName name="CAP_F041_ACCOUNT2" localSheetId="0">#REF!</definedName>
    <definedName name="CAP_F041_ACCOUNT2">#REF!</definedName>
    <definedName name="CAP_F041_AMOUNT" localSheetId="0">#REF!</definedName>
    <definedName name="CAP_F041_AMOUNT">#REF!</definedName>
    <definedName name="CAP_F041_AMOUNT2" localSheetId="0">#REF!</definedName>
    <definedName name="CAP_F041_AMOUNT2">#REF!</definedName>
    <definedName name="CAP_F041_OPTION" localSheetId="0">#REF!</definedName>
    <definedName name="CAP_F041_OPTION">#REF!</definedName>
    <definedName name="CAP_F041_OPTION2" localSheetId="0">#REF!</definedName>
    <definedName name="CAP_F041_OPTION2">#REF!</definedName>
    <definedName name="CAP_F041_SUBACCOUNT" localSheetId="0">#REF!</definedName>
    <definedName name="CAP_F041_SUBACCOUNT">#REF!</definedName>
    <definedName name="CAP_F042_ACCOUNT" localSheetId="0">#REF!</definedName>
    <definedName name="CAP_F042_ACCOUNT">#REF!</definedName>
    <definedName name="CAP_F042_AMOUNT" localSheetId="0">#REF!</definedName>
    <definedName name="CAP_F042_AMOUNT">#REF!</definedName>
    <definedName name="CAP_F042_OPTION" localSheetId="0">#REF!</definedName>
    <definedName name="CAP_F042_OPTION">#REF!</definedName>
    <definedName name="CAP_F042_SUBACCOUNT" localSheetId="0">#REF!</definedName>
    <definedName name="CAP_F042_SUBACCOUNT">#REF!</definedName>
    <definedName name="CAP_I001_ACCOUNT" localSheetId="0">#REF!</definedName>
    <definedName name="CAP_I001_ACCOUNT">#REF!</definedName>
    <definedName name="CAP_I001_ACCOUNT2" localSheetId="0">#REF!</definedName>
    <definedName name="CAP_I001_ACCOUNT2">#REF!</definedName>
    <definedName name="CAP_I001_AMOUNT" localSheetId="0">#REF!</definedName>
    <definedName name="CAP_I001_AMOUNT">#REF!</definedName>
    <definedName name="CAP_I001_AMOUNT2" localSheetId="0">#REF!</definedName>
    <definedName name="CAP_I001_AMOUNT2">#REF!</definedName>
    <definedName name="CAP_I001_OPTION" localSheetId="0">#REF!</definedName>
    <definedName name="CAP_I001_OPTION">#REF!</definedName>
    <definedName name="CAP_I001_OPTION2" localSheetId="0">#REF!</definedName>
    <definedName name="CAP_I001_OPTION2">#REF!</definedName>
    <definedName name="CAP_I001_SUBACCOUNT" localSheetId="0">#REF!</definedName>
    <definedName name="CAP_I001_SUBACCOUNT">#REF!</definedName>
    <definedName name="CAP_I001_SUBACCOUNT2" localSheetId="0">#REF!</definedName>
    <definedName name="CAP_I001_SUBACCOUNT2">#REF!</definedName>
    <definedName name="CAP_I002_ACCOUNT" localSheetId="0">#REF!</definedName>
    <definedName name="CAP_I002_ACCOUNT">#REF!</definedName>
    <definedName name="CAP_I002_AMOUNT" localSheetId="0">#REF!</definedName>
    <definedName name="CAP_I002_AMOUNT">#REF!</definedName>
    <definedName name="CAP_I002_OPTION" localSheetId="0">#REF!</definedName>
    <definedName name="CAP_I002_OPTION">#REF!</definedName>
    <definedName name="CAP_I002_SUBACCOUNT" localSheetId="0">#REF!</definedName>
    <definedName name="CAP_I002_SUBACCOUNT">#REF!</definedName>
    <definedName name="CAP_I003_ACCOUNT" localSheetId="0">#REF!</definedName>
    <definedName name="CAP_I003_ACCOUNT">#REF!</definedName>
    <definedName name="CAP_I003_AMOUNT" localSheetId="0">#REF!</definedName>
    <definedName name="CAP_I003_AMOUNT">#REF!</definedName>
    <definedName name="CAP_I003_OPTION" localSheetId="0">#REF!</definedName>
    <definedName name="CAP_I003_OPTION">#REF!</definedName>
    <definedName name="CAP_I003_SUBACCOUNT" localSheetId="0">#REF!</definedName>
    <definedName name="CAP_I003_SUBACCOUNT">#REF!</definedName>
    <definedName name="CAP_P001_ACCOUNT" localSheetId="0">#REF!</definedName>
    <definedName name="CAP_P001_ACCOUNT">#REF!</definedName>
    <definedName name="CAP_P001_ACCOUNT_V2" localSheetId="0">#REF!</definedName>
    <definedName name="CAP_P001_ACCOUNT_V2">#REF!</definedName>
    <definedName name="CAP_P001_ACCOUNT2" localSheetId="0">#REF!</definedName>
    <definedName name="CAP_P001_ACCOUNT2">#REF!</definedName>
    <definedName name="CAP_P001_AMOUNT" localSheetId="0">#REF!</definedName>
    <definedName name="CAP_P001_AMOUNT">#REF!</definedName>
    <definedName name="CAP_P001_AMOUNT_V" localSheetId="0">#REF!</definedName>
    <definedName name="CAP_P001_AMOUNT_V">#REF!</definedName>
    <definedName name="CAP_P001_AMOUNT_V2" localSheetId="0">#REF!</definedName>
    <definedName name="CAP_P001_AMOUNT_V2">#REF!</definedName>
    <definedName name="CAP_P001_AMOUNT2" localSheetId="0">#REF!</definedName>
    <definedName name="CAP_P001_AMOUNT2">#REF!</definedName>
    <definedName name="CAP_P001_AMOUNT2_V" localSheetId="0">#REF!</definedName>
    <definedName name="CAP_P001_AMOUNT2_V">#REF!</definedName>
    <definedName name="CAP_P001_OPTION" localSheetId="0">#REF!</definedName>
    <definedName name="CAP_P001_OPTION">#REF!</definedName>
    <definedName name="CAP_P001_OPTION_V" localSheetId="0">#REF!</definedName>
    <definedName name="CAP_P001_OPTION_V">#REF!</definedName>
    <definedName name="CAP_P001_OPTION_V2" localSheetId="0">#REF!</definedName>
    <definedName name="CAP_P001_OPTION_V2">#REF!</definedName>
    <definedName name="CAP_P001_OPTION2" localSheetId="0">#REF!</definedName>
    <definedName name="CAP_P001_OPTION2">#REF!</definedName>
    <definedName name="CAP_P002_ACCOUNT" localSheetId="0">#REF!</definedName>
    <definedName name="CAP_P002_ACCOUNT">#REF!</definedName>
    <definedName name="CAP_P002_AMOUNT" localSheetId="0">#REF!</definedName>
    <definedName name="CAP_P002_AMOUNT">#REF!</definedName>
    <definedName name="CAP_P002_OPTION" localSheetId="0">#REF!</definedName>
    <definedName name="CAP_P002_OPTION">#REF!</definedName>
    <definedName name="CAP_P005_ACCOUNT" localSheetId="0">#REF!</definedName>
    <definedName name="CAP_P005_ACCOUNT">#REF!</definedName>
    <definedName name="CAP_P005_AMOUNT" localSheetId="0">#REF!</definedName>
    <definedName name="CAP_P005_AMOUNT">#REF!</definedName>
    <definedName name="CAP_P005_OPTION" localSheetId="0">#REF!</definedName>
    <definedName name="CAP_P005_OPTION">#REF!</definedName>
    <definedName name="CAP_P005_SUBACCOUNT" localSheetId="0">#REF!</definedName>
    <definedName name="CAP_P005_SUBACCOUNT">#REF!</definedName>
    <definedName name="CAP_P011_ACCOUNT" localSheetId="0">#REF!</definedName>
    <definedName name="CAP_P011_ACCOUNT">#REF!</definedName>
    <definedName name="CAP_P011_AMOUNT" localSheetId="0">#REF!</definedName>
    <definedName name="CAP_P011_AMOUNT">#REF!</definedName>
    <definedName name="CAP_P011_OPTION" localSheetId="0">#REF!</definedName>
    <definedName name="CAP_P011_OPTION">#REF!</definedName>
    <definedName name="CAP_P011_SUBACCOUNT" localSheetId="0">#REF!</definedName>
    <definedName name="CAP_P011_SUBACCOUNT">#REF!</definedName>
    <definedName name="CAP_P012_ACCOUNT" localSheetId="0">#REF!</definedName>
    <definedName name="CAP_P012_ACCOUNT">#REF!</definedName>
    <definedName name="CAP_P012_AMOUNT" localSheetId="0">#REF!</definedName>
    <definedName name="CAP_P012_AMOUNT">#REF!</definedName>
    <definedName name="CAP_P012_OPTION" localSheetId="0">#REF!</definedName>
    <definedName name="CAP_P012_OPTION">#REF!</definedName>
    <definedName name="CAP_P012_SUBACCOUNT" localSheetId="0">#REF!</definedName>
    <definedName name="CAP_P012_SUBACCOUNT">#REF!</definedName>
    <definedName name="CAP_P013_ACCOUNT" localSheetId="0">#REF!</definedName>
    <definedName name="CAP_P013_ACCOUNT">#REF!</definedName>
    <definedName name="CAP_P013_AMOUNT" localSheetId="0">#REF!</definedName>
    <definedName name="CAP_P013_AMOUNT">#REF!</definedName>
    <definedName name="CAP_P013_OPTION" localSheetId="0">#REF!</definedName>
    <definedName name="CAP_P013_OPTION">#REF!</definedName>
    <definedName name="CAP_P013_SUBACCOUNT" localSheetId="0">#REF!</definedName>
    <definedName name="CAP_P013_SUBACCOUNT">#REF!</definedName>
    <definedName name="CAP_P021_ACCOUNT" localSheetId="0">#REF!</definedName>
    <definedName name="CAP_P021_ACCOUNT">#REF!</definedName>
    <definedName name="CAP_P021_ACCOUNT_V" localSheetId="0">#REF!</definedName>
    <definedName name="CAP_P021_ACCOUNT_V">#REF!</definedName>
    <definedName name="CAP_P021_AMOUNT" localSheetId="0">#REF!</definedName>
    <definedName name="CAP_P021_AMOUNT">#REF!</definedName>
    <definedName name="CAP_P021_OPTION" localSheetId="0">#REF!</definedName>
    <definedName name="CAP_P021_OPTION">#REF!</definedName>
    <definedName name="CAP_P021_OPTION_V" localSheetId="0">#REF!</definedName>
    <definedName name="CAP_P021_OPTION_V">#REF!</definedName>
    <definedName name="CAP_P022_ACCOUNT" localSheetId="0">#REF!</definedName>
    <definedName name="CAP_P022_ACCOUNT">#REF!</definedName>
    <definedName name="CAP_P022_ACCOUNT_V" localSheetId="0">#REF!</definedName>
    <definedName name="CAP_P022_ACCOUNT_V">#REF!</definedName>
    <definedName name="CAP_P022_ACCOUNT2" localSheetId="0">#REF!</definedName>
    <definedName name="CAP_P022_ACCOUNT2">#REF!</definedName>
    <definedName name="CAP_P022_ACCOUNT2_V" localSheetId="0">#REF!</definedName>
    <definedName name="CAP_P022_ACCOUNT2_V">#REF!</definedName>
    <definedName name="CAP_P022_AMOUNT" localSheetId="0">#REF!</definedName>
    <definedName name="CAP_P022_AMOUNT">#REF!</definedName>
    <definedName name="CAP_P022_AMOUNT2" localSheetId="0">#REF!</definedName>
    <definedName name="CAP_P022_AMOUNT2">#REF!</definedName>
    <definedName name="CAP_P022_OPTION" localSheetId="0">#REF!</definedName>
    <definedName name="CAP_P022_OPTION">#REF!</definedName>
    <definedName name="CAP_P022_OPTION_V" localSheetId="0">#REF!</definedName>
    <definedName name="CAP_P022_OPTION_V">#REF!</definedName>
    <definedName name="CAP_P022_OPTION2" localSheetId="0">#REF!</definedName>
    <definedName name="CAP_P022_OPTION2">#REF!</definedName>
    <definedName name="CAP_P022_OPTION2_V" localSheetId="0">#REF!</definedName>
    <definedName name="CAP_P022_OPTION2_V">#REF!</definedName>
    <definedName name="CAP_P022_SUBACCOUNT" localSheetId="0">#REF!</definedName>
    <definedName name="CAP_P022_SUBACCOUNT">#REF!</definedName>
    <definedName name="CAP_P022_SUBACCOUNT2" localSheetId="0">#REF!</definedName>
    <definedName name="CAP_P022_SUBACCOUNT2">#REF!</definedName>
    <definedName name="CAP_P023_ACCOUNT" localSheetId="0">#REF!</definedName>
    <definedName name="CAP_P023_ACCOUNT">#REF!</definedName>
    <definedName name="CAP_P023_ACCOUNT_V" localSheetId="0">#REF!</definedName>
    <definedName name="CAP_P023_ACCOUNT_V">#REF!</definedName>
    <definedName name="CAP_P023_ACCOUNT2" localSheetId="0">#REF!</definedName>
    <definedName name="CAP_P023_ACCOUNT2">#REF!</definedName>
    <definedName name="CAP_P023_ACCOUNT2_V" localSheetId="0">#REF!</definedName>
    <definedName name="CAP_P023_ACCOUNT2_V">#REF!</definedName>
    <definedName name="CAP_P023_AMOUNT" localSheetId="0">#REF!</definedName>
    <definedName name="CAP_P023_AMOUNT">#REF!</definedName>
    <definedName name="CAP_P023_AMOUNT2" localSheetId="0">#REF!</definedName>
    <definedName name="CAP_P023_AMOUNT2">#REF!</definedName>
    <definedName name="CAP_P023_OPTION" localSheetId="0">#REF!</definedName>
    <definedName name="CAP_P023_OPTION">#REF!</definedName>
    <definedName name="CAP_P023_OPTION_V" localSheetId="0">#REF!</definedName>
    <definedName name="CAP_P023_OPTION_V">#REF!</definedName>
    <definedName name="CAP_P023_OPTION2" localSheetId="0">#REF!</definedName>
    <definedName name="CAP_P023_OPTION2">#REF!</definedName>
    <definedName name="CAP_P023_OPTION2_V" localSheetId="0">#REF!</definedName>
    <definedName name="CAP_P023_OPTION2_V">#REF!</definedName>
    <definedName name="CAP_P023_SUBACCOUNT" localSheetId="0">#REF!</definedName>
    <definedName name="CAP_P023_SUBACCOUNT">#REF!</definedName>
    <definedName name="CAP_P023_SUBACCOUNT2" localSheetId="0">#REF!</definedName>
    <definedName name="CAP_P023_SUBACCOUNT2">#REF!</definedName>
    <definedName name="CAP_P024_ACCOUNT" localSheetId="0">#REF!</definedName>
    <definedName name="CAP_P024_ACCOUNT">#REF!</definedName>
    <definedName name="CAP_P024_AMOUNT" localSheetId="0">#REF!</definedName>
    <definedName name="CAP_P024_AMOUNT">#REF!</definedName>
    <definedName name="CAP_P024_OPTION" localSheetId="0">#REF!</definedName>
    <definedName name="CAP_P024_OPTION">#REF!</definedName>
    <definedName name="CAP_P024_SUBACCOUNT" localSheetId="0">#REF!</definedName>
    <definedName name="CAP_P024_SUBACCOUNT">#REF!</definedName>
    <definedName name="CAP_P031_ACCOUNT" localSheetId="0">#REF!</definedName>
    <definedName name="CAP_P031_ACCOUNT">#REF!</definedName>
    <definedName name="CAP_P031_AMOUNT" localSheetId="0">#REF!</definedName>
    <definedName name="CAP_P031_AMOUNT">#REF!</definedName>
    <definedName name="CAP_P031_OPTION" localSheetId="0">#REF!</definedName>
    <definedName name="CAP_P031_OPTION">#REF!</definedName>
    <definedName name="CAP_P032_ACCOUNT" localSheetId="0">#REF!</definedName>
    <definedName name="CAP_P032_ACCOUNT">#REF!</definedName>
    <definedName name="CAP_P032_AMOUNT" localSheetId="0">#REF!</definedName>
    <definedName name="CAP_P032_AMOUNT">#REF!</definedName>
    <definedName name="CAP_P032_OPTION" localSheetId="0">#REF!</definedName>
    <definedName name="CAP_P032_OPTION">#REF!</definedName>
    <definedName name="CAP_P032_SUBACCOUNT" localSheetId="0">#REF!</definedName>
    <definedName name="CAP_P032_SUBACCOUNT">#REF!</definedName>
    <definedName name="CAP_P033_ACCOUNT" localSheetId="0">#REF!</definedName>
    <definedName name="CAP_P033_ACCOUNT">#REF!</definedName>
    <definedName name="CAP_P033_AMOUNT" localSheetId="0">#REF!</definedName>
    <definedName name="CAP_P033_AMOUNT">#REF!</definedName>
    <definedName name="CAP_P033_OPTION" localSheetId="0">#REF!</definedName>
    <definedName name="CAP_P033_OPTION">#REF!</definedName>
    <definedName name="CAP_P034_ACCOUNT" localSheetId="0">#REF!</definedName>
    <definedName name="CAP_P034_ACCOUNT">#REF!</definedName>
    <definedName name="CAP_P034_AMOUNT" localSheetId="0">#REF!</definedName>
    <definedName name="CAP_P034_AMOUNT">#REF!</definedName>
    <definedName name="CAP_P034_OPTION" localSheetId="0">#REF!</definedName>
    <definedName name="CAP_P034_OPTION">#REF!</definedName>
    <definedName name="CAP_P036_ACCOUNT" localSheetId="0">#REF!</definedName>
    <definedName name="CAP_P036_ACCOUNT">#REF!</definedName>
    <definedName name="CAP_P036_AMOUNT" localSheetId="0">#REF!</definedName>
    <definedName name="CAP_P036_AMOUNT">#REF!</definedName>
    <definedName name="CAP_P036_OPTION" localSheetId="0">#REF!</definedName>
    <definedName name="CAP_P036_OPTION">#REF!</definedName>
    <definedName name="CAP_P037_ACCOUNT" localSheetId="0">#REF!</definedName>
    <definedName name="CAP_P037_ACCOUNT">#REF!</definedName>
    <definedName name="CAP_P037_AMOUNT" localSheetId="0">#REF!</definedName>
    <definedName name="CAP_P037_AMOUNT">#REF!</definedName>
    <definedName name="CAP_P037_OPTION" localSheetId="0">#REF!</definedName>
    <definedName name="CAP_P037_OPTION">#REF!</definedName>
    <definedName name="CAP_P038_ACCOUNT" localSheetId="0">#REF!</definedName>
    <definedName name="CAP_P038_ACCOUNT">#REF!</definedName>
    <definedName name="CAP_P038_AMOUNT" localSheetId="0">#REF!</definedName>
    <definedName name="CAP_P038_AMOUNT">#REF!</definedName>
    <definedName name="CAP_P038_OPTION" localSheetId="0">#REF!</definedName>
    <definedName name="CAP_P038_OPTION">#REF!</definedName>
    <definedName name="CAP_P039_ACCOUNT" localSheetId="0">#REF!</definedName>
    <definedName name="CAP_P039_ACCOUNT">#REF!</definedName>
    <definedName name="CAP_P039_AMOUNT" localSheetId="0">#REF!</definedName>
    <definedName name="CAP_P039_AMOUNT">#REF!</definedName>
    <definedName name="CAP_P039_OPTION" localSheetId="0">#REF!</definedName>
    <definedName name="CAP_P039_OPTION">#REF!</definedName>
    <definedName name="CAP_P040_ACCOUNT" localSheetId="0">#REF!</definedName>
    <definedName name="CAP_P040_ACCOUNT">#REF!</definedName>
    <definedName name="CAP_P040_AMOUNT" localSheetId="0">#REF!</definedName>
    <definedName name="CAP_P040_AMOUNT">#REF!</definedName>
    <definedName name="CAP_P040_OPTION" localSheetId="0">#REF!</definedName>
    <definedName name="CAP_P040_OPTION">#REF!</definedName>
    <definedName name="CAP_P041_ACCOUNT" localSheetId="0">#REF!</definedName>
    <definedName name="CAP_P041_ACCOUNT">#REF!</definedName>
    <definedName name="CAP_P041_ACCOUNT2" localSheetId="0">#REF!</definedName>
    <definedName name="CAP_P041_ACCOUNT2">#REF!</definedName>
    <definedName name="CAP_P041_AMOUNT" localSheetId="0">#REF!</definedName>
    <definedName name="CAP_P041_AMOUNT">#REF!</definedName>
    <definedName name="CAP_P041_AMOUNT2" localSheetId="0">#REF!</definedName>
    <definedName name="CAP_P041_AMOUNT2">#REF!</definedName>
    <definedName name="CAP_P041_OPTION" localSheetId="0">#REF!</definedName>
    <definedName name="CAP_P041_OPTION">#REF!</definedName>
    <definedName name="CAP_P041_OPTION2" localSheetId="0">#REF!</definedName>
    <definedName name="CAP_P041_OPTION2">#REF!</definedName>
    <definedName name="CAP_P041_SUBACCOUNT" localSheetId="0">#REF!</definedName>
    <definedName name="CAP_P041_SUBACCOUNT">#REF!</definedName>
    <definedName name="CAP_P041_SUBACCOUNT2" localSheetId="0">#REF!</definedName>
    <definedName name="CAP_P041_SUBACCOUNT2">#REF!</definedName>
    <definedName name="CAP_P042_ACCOUNT" localSheetId="0">#REF!</definedName>
    <definedName name="CAP_P042_ACCOUNT">#REF!</definedName>
    <definedName name="CAP_P042_AMOUNT" localSheetId="0">#REF!</definedName>
    <definedName name="CAP_P042_AMOUNT">#REF!</definedName>
    <definedName name="CAP_P042_OPTION" localSheetId="0">#REF!</definedName>
    <definedName name="CAP_P042_OPTION">#REF!</definedName>
    <definedName name="CAP_P043_ACCOUNT" localSheetId="0">#REF!</definedName>
    <definedName name="CAP_P043_ACCOUNT">#REF!</definedName>
    <definedName name="CAP_P043_AMOUNT" localSheetId="0">#REF!</definedName>
    <definedName name="CAP_P043_AMOUNT">#REF!</definedName>
    <definedName name="CAP_P043_OPTION" localSheetId="0">#REF!</definedName>
    <definedName name="CAP_P043_OPTION">#REF!</definedName>
    <definedName name="CAP_P044_ACCOUNT" localSheetId="0">#REF!</definedName>
    <definedName name="CAP_P044_ACCOUNT">#REF!</definedName>
    <definedName name="CAP_P044_AMOUNT" localSheetId="0">#REF!</definedName>
    <definedName name="CAP_P044_AMOUNT">#REF!</definedName>
    <definedName name="CAP_P044_OPTION" localSheetId="0">#REF!</definedName>
    <definedName name="CAP_P044_OPTION">#REF!</definedName>
    <definedName name="CAP_P045_ACCOUNT" localSheetId="0">#REF!</definedName>
    <definedName name="CAP_P045_ACCOUNT">#REF!</definedName>
    <definedName name="CAP_P045_AMOUNT" localSheetId="0">#REF!</definedName>
    <definedName name="CAP_P045_AMOUNT">#REF!</definedName>
    <definedName name="CAP_P045_OPTION" localSheetId="0">#REF!</definedName>
    <definedName name="CAP_P045_OPTION">#REF!</definedName>
    <definedName name="CAP_P045_SUBACCOUNT" localSheetId="0">#REF!</definedName>
    <definedName name="CAP_P045_SUBACCOUNT">#REF!</definedName>
    <definedName name="CAP_P046_ACCOUNT" localSheetId="0">#REF!</definedName>
    <definedName name="CAP_P046_ACCOUNT">#REF!</definedName>
    <definedName name="CAP_P046_ACCOUNT_V" localSheetId="0">#REF!</definedName>
    <definedName name="CAP_P046_ACCOUNT_V">#REF!</definedName>
    <definedName name="CAP_P046_AMOUNT" localSheetId="0">#REF!</definedName>
    <definedName name="CAP_P046_AMOUNT">#REF!</definedName>
    <definedName name="CAP_P046_AMOUNT_V" localSheetId="0">#REF!</definedName>
    <definedName name="CAP_P046_AMOUNT_V">#REF!</definedName>
    <definedName name="CAP_P046_OPTION" localSheetId="0">#REF!</definedName>
    <definedName name="CAP_P046_OPTION">#REF!</definedName>
    <definedName name="CAP_P046_OPTION_V" localSheetId="0">#REF!</definedName>
    <definedName name="CAP_P046_OPTION_V">#REF!</definedName>
    <definedName name="CAP_P052_ACCOUNT" localSheetId="0">#REF!</definedName>
    <definedName name="CAP_P052_ACCOUNT">#REF!</definedName>
    <definedName name="CAP_P052_ACCOUNT_V" localSheetId="0">#REF!</definedName>
    <definedName name="CAP_P052_ACCOUNT_V">#REF!</definedName>
    <definedName name="CAP_P052_ACCOUNT２" localSheetId="0">#REF!</definedName>
    <definedName name="CAP_P052_ACCOUNT２">#REF!</definedName>
    <definedName name="CAP_P052_ACCOUNT２_V" localSheetId="0">#REF!</definedName>
    <definedName name="CAP_P052_ACCOUNT２_V">#REF!</definedName>
    <definedName name="CAP_P052_AMOUNT" localSheetId="0">#REF!</definedName>
    <definedName name="CAP_P052_AMOUNT">#REF!</definedName>
    <definedName name="CAP_P052_AMOUNT２" localSheetId="0">#REF!</definedName>
    <definedName name="CAP_P052_AMOUNT２">#REF!</definedName>
    <definedName name="CAP_P052_OPTION" localSheetId="0">#REF!</definedName>
    <definedName name="CAP_P052_OPTION">#REF!</definedName>
    <definedName name="CAP_P052_OPTION_V" localSheetId="0">#REF!</definedName>
    <definedName name="CAP_P052_OPTION_V">#REF!</definedName>
    <definedName name="CAP_P052_OPTION２" localSheetId="0">#REF!</definedName>
    <definedName name="CAP_P052_OPTION２">#REF!</definedName>
    <definedName name="CAP_P052_OPTION２_V" localSheetId="0">#REF!</definedName>
    <definedName name="CAP_P052_OPTION２_V">#REF!</definedName>
    <definedName name="CAP_P052_SUBACCOUNT" localSheetId="0">#REF!</definedName>
    <definedName name="CAP_P052_SUBACCOUNT">#REF!</definedName>
    <definedName name="CAP_P052_SUBACCOUNT２" localSheetId="0">#REF!</definedName>
    <definedName name="CAP_P052_SUBACCOUNT２">#REF!</definedName>
    <definedName name="CAP_P060_ACCOUNT" localSheetId="0">#REF!</definedName>
    <definedName name="CAP_P060_ACCOUNT">#REF!</definedName>
    <definedName name="CAP_P060_AMOUNT" localSheetId="0">#REF!</definedName>
    <definedName name="CAP_P060_AMOUNT">#REF!</definedName>
    <definedName name="CAP_P060_OPTION" localSheetId="0">#REF!</definedName>
    <definedName name="CAP_P060_OPTION">#REF!</definedName>
    <definedName name="CAP_PZ01_ACCOUNT" localSheetId="0">#REF!</definedName>
    <definedName name="CAP_PZ01_ACCOUNT">#REF!</definedName>
    <definedName name="CAP_PZ01_ACCOUNT_2" localSheetId="0">#REF!</definedName>
    <definedName name="CAP_PZ01_ACCOUNT_2">#REF!</definedName>
    <definedName name="CAP_PZ01_ACCOUNT_3" localSheetId="0">#REF!</definedName>
    <definedName name="CAP_PZ01_ACCOUNT_3">#REF!</definedName>
    <definedName name="CAP_PZ01_ACCOUNT_4" localSheetId="0">#REF!</definedName>
    <definedName name="CAP_PZ01_ACCOUNT_4">#REF!</definedName>
    <definedName name="CAP_PZ01_ACCOUNT_5" localSheetId="0">#REF!</definedName>
    <definedName name="CAP_PZ01_ACCOUNT_5">#REF!</definedName>
    <definedName name="CAP_PZ01_AMOUNT" localSheetId="0">#REF!</definedName>
    <definedName name="CAP_PZ01_AMOUNT">#REF!</definedName>
    <definedName name="CAP_PZ01_AMOUNT_2" localSheetId="0">#REF!</definedName>
    <definedName name="CAP_PZ01_AMOUNT_2">#REF!</definedName>
    <definedName name="CAP_PZ01_AMOUNT_3" localSheetId="0">#REF!</definedName>
    <definedName name="CAP_PZ01_AMOUNT_3">#REF!</definedName>
    <definedName name="CAP_PZ01_AMOUNT_4" localSheetId="0">#REF!</definedName>
    <definedName name="CAP_PZ01_AMOUNT_4">#REF!</definedName>
    <definedName name="CAP_PZ01_AMOUNT_5" localSheetId="0">#REF!</definedName>
    <definedName name="CAP_PZ01_AMOUNT_5">#REF!</definedName>
    <definedName name="CAP_PZ01_OPTION" localSheetId="0">#REF!</definedName>
    <definedName name="CAP_PZ01_OPTION">#REF!</definedName>
    <definedName name="CAP_PZ01_OPTION_2" localSheetId="0">#REF!</definedName>
    <definedName name="CAP_PZ01_OPTION_2">#REF!</definedName>
    <definedName name="CAP_PZ01_OPTION_3" localSheetId="0">#REF!</definedName>
    <definedName name="CAP_PZ01_OPTION_3">#REF!</definedName>
    <definedName name="CAP_PZ01_OPTION_4" localSheetId="0">#REF!</definedName>
    <definedName name="CAP_PZ01_OPTION_4">#REF!</definedName>
    <definedName name="CAP_PZ01_OPTION_5" localSheetId="0">#REF!</definedName>
    <definedName name="CAP_PZ01_OPTION_5">#REF!</definedName>
    <definedName name="CAP_PZ01_SUBACCOUNT" localSheetId="0">#REF!</definedName>
    <definedName name="CAP_PZ01_SUBACCOUNT">#REF!</definedName>
    <definedName name="CAP_PZ03_ACCOUNT" localSheetId="0">#REF!</definedName>
    <definedName name="CAP_PZ03_ACCOUNT">#REF!</definedName>
    <definedName name="CAP_PZ03_ACCOUNT2" localSheetId="0">#REF!</definedName>
    <definedName name="CAP_PZ03_ACCOUNT2">#REF!</definedName>
    <definedName name="CAP_PZ03_ACCOUNT3" localSheetId="0">#REF!</definedName>
    <definedName name="CAP_PZ03_ACCOUNT3">#REF!</definedName>
    <definedName name="CAP_PZ03_AMOUNT" localSheetId="0">#REF!</definedName>
    <definedName name="CAP_PZ03_AMOUNT">#REF!</definedName>
    <definedName name="CAP_PZ03_AMOUNT2" localSheetId="0">#REF!</definedName>
    <definedName name="CAP_PZ03_AMOUNT2">#REF!</definedName>
    <definedName name="CAP_PZ03_AMOUNT3" localSheetId="0">#REF!</definedName>
    <definedName name="CAP_PZ03_AMOUNT3">#REF!</definedName>
    <definedName name="CAP_PZ03_OPTION" localSheetId="0">#REF!</definedName>
    <definedName name="CAP_PZ03_OPTION">#REF!</definedName>
    <definedName name="CAP_PZ03_OPTION2" localSheetId="0">#REF!</definedName>
    <definedName name="CAP_PZ03_OPTION2">#REF!</definedName>
    <definedName name="CAP_PZ03_OPTION3" localSheetId="0">#REF!</definedName>
    <definedName name="CAP_PZ03_OPTION3">#REF!</definedName>
    <definedName name="CAP_PZ03_SUBACCOUNT" localSheetId="0">#REF!</definedName>
    <definedName name="CAP_PZ03_SUBACCOUNT">#REF!</definedName>
    <definedName name="CAP_PZ03_SUBACCOUNT2" localSheetId="0">#REF!</definedName>
    <definedName name="CAP_PZ03_SUBACCOUNT2">#REF!</definedName>
    <definedName name="CAP_PZ03_SUBACCOUNT3" localSheetId="0">#REF!</definedName>
    <definedName name="CAP_PZ03_SUBACCOUNT3">#REF!</definedName>
    <definedName name="CAP_PZ04_ACCOUNT" localSheetId="0">#REF!</definedName>
    <definedName name="CAP_PZ04_ACCOUNT">#REF!</definedName>
    <definedName name="CAP_PZ04_ACCOUNT2" localSheetId="0">#REF!</definedName>
    <definedName name="CAP_PZ04_ACCOUNT2">#REF!</definedName>
    <definedName name="CAP_PZ04_ACCOUNT3" localSheetId="0">#REF!</definedName>
    <definedName name="CAP_PZ04_ACCOUNT3">#REF!</definedName>
    <definedName name="CAP_PZ04_ACCOUNT4" localSheetId="0">#REF!</definedName>
    <definedName name="CAP_PZ04_ACCOUNT4">#REF!</definedName>
    <definedName name="CAP_PZ04_ACCOUNT5" localSheetId="0">#REF!</definedName>
    <definedName name="CAP_PZ04_ACCOUNT5">#REF!</definedName>
    <definedName name="CAP_PZ04_ACCOUNT6" localSheetId="0">#REF!</definedName>
    <definedName name="CAP_PZ04_ACCOUNT6">#REF!</definedName>
    <definedName name="CAP_PZ04_AMOUNT" localSheetId="0">#REF!</definedName>
    <definedName name="CAP_PZ04_AMOUNT">#REF!</definedName>
    <definedName name="CAP_PZ04_AMOUNT2" localSheetId="0">#REF!</definedName>
    <definedName name="CAP_PZ04_AMOUNT2">#REF!</definedName>
    <definedName name="CAP_PZ04_AMOUNT3" localSheetId="0">#REF!</definedName>
    <definedName name="CAP_PZ04_AMOUNT3">#REF!</definedName>
    <definedName name="CAP_PZ04_AMOUNT4" localSheetId="0">#REF!</definedName>
    <definedName name="CAP_PZ04_AMOUNT4">#REF!</definedName>
    <definedName name="CAP_PZ04_AMOUNT5" localSheetId="0">#REF!</definedName>
    <definedName name="CAP_PZ04_AMOUNT5">#REF!</definedName>
    <definedName name="CAP_PZ04_AMOUNT6" localSheetId="0">#REF!</definedName>
    <definedName name="CAP_PZ04_AMOUNT6">#REF!</definedName>
    <definedName name="CAP_PZ04_OPTION" localSheetId="0">#REF!</definedName>
    <definedName name="CAP_PZ04_OPTION">#REF!</definedName>
    <definedName name="CAP_PZ04_OPTION2" localSheetId="0">#REF!</definedName>
    <definedName name="CAP_PZ04_OPTION2">#REF!</definedName>
    <definedName name="CAP_PZ04_OPTION3" localSheetId="0">#REF!</definedName>
    <definedName name="CAP_PZ04_OPTION3">#REF!</definedName>
    <definedName name="CAP_PZ04_OPTION4" localSheetId="0">#REF!</definedName>
    <definedName name="CAP_PZ04_OPTION4">#REF!</definedName>
    <definedName name="CAP_PZ04_OPTION5" localSheetId="0">#REF!</definedName>
    <definedName name="CAP_PZ04_OPTION5">#REF!</definedName>
    <definedName name="CAP_PZ04_OPTION6" localSheetId="0">#REF!</definedName>
    <definedName name="CAP_PZ04_OPTION6">#REF!</definedName>
    <definedName name="CAP_PZ04_SUBACCOUNT2" localSheetId="0">#REF!</definedName>
    <definedName name="CAP_PZ04_SUBACCOUNT2">#REF!</definedName>
    <definedName name="CAP_PZ04_SUBACCOUNT4" localSheetId="0">#REF!</definedName>
    <definedName name="CAP_PZ04_SUBACCOUNT4">#REF!</definedName>
    <definedName name="CASE">#REF!</definedName>
    <definedName name="CASE_2">#REF!</definedName>
    <definedName name="Cate" localSheetId="0">#REF!</definedName>
    <definedName name="Cate">#REF!</definedName>
    <definedName name="ccc" localSheetId="0">#REF!</definedName>
    <definedName name="ccc">#REF!</definedName>
    <definedName name="ChangeColor" localSheetId="0">#REF!</definedName>
    <definedName name="ChangeColor">#REF!</definedName>
    <definedName name="Chart1" localSheetId="0">CHOOSE(Result1,_GPH1,_GPH2,_GPH3,_GPH4,_GPH5,_GPH6,_GPH7,_GPH8,_GPH9,_GPH10,_GPH11,_GPH12,_GPH13,_GPH14,_GPH15,_GPH16,_GPH17,_GPH18,_GPH19,_GPH20,_GPH21,_GPH22,_GPH23,_GPH24,_GPH25,_GPH26,_GPH27,_GPH28,_GPH29)</definedName>
    <definedName name="Chart1" localSheetId="1">CHOOSE([0]!Result1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1" localSheetId="2">CHOOSE(Result1,_GPH1,_GPH2,_GPH3,_GPH4,_GPH5,_GPH6,_GPH7,_GPH8,_GPH9,_GPH10,_GPH11,_GPH12,_GPH13,_GPH14,_GPH15,_GPH16,_GPH17,_GPH18,_GPH19,_GPH20,_GPH21,_GPH22,_GPH23,_GPH24,_GPH25,_GPH26,_GPH27,_GPH28,_GPH29)</definedName>
    <definedName name="Chart1" localSheetId="3">CHOOSE(Result1,_GPH1,_GPH2,_GPH3,_GPH4,_GPH5,_GPH6,_GPH7,_GPH8,_GPH9,_GPH10,_GPH11,_GPH12,_GPH13,_GPH14,_GPH15,_GPH16,_GPH17,_GPH18,_GPH19,_GPH20,_GPH21,_GPH22,_GPH23,_GPH24,_GPH25,_GPH26,_GPH27,_GPH28,_GPH29)</definedName>
    <definedName name="Chart1">CHOOSE(Result1,_GPH1,_GPH2,_GPH3,_GPH4,_GPH5,_GPH6,_GPH7,_GPH8,_GPH9,_GPH10,_GPH11,_GPH12,_GPH13,_GPH14,_GPH15,_GPH16,_GPH17,_GPH18,_GPH19,_GPH20,_GPH21,_GPH22,_GPH23,_GPH24,_GPH25,_GPH26,_GPH27,_GPH28,_GPH29)</definedName>
    <definedName name="Chart2" localSheetId="0">CHOOSE(Result2,_GPH1,_GPH2,_GPH3,_GPH4,_GPH5,_GPH6,_GPH7,_GPH8,_GPH9,_GPH10,_GPH11,_GPH12,_GPH13,_GPH14,_GPH15,_GPH16,_GPH17,_GPH18,_GPH19,_GPH20,_GPH21,_GPH22,_GPH23,_GPH24,_GPH25,_GPH26,_GPH27,_GPH28,_GPH29)</definedName>
    <definedName name="Chart2" localSheetId="1">CHOOSE([0]!Result2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2" localSheetId="2">CHOOSE(Result2,_GPH1,_GPH2,_GPH3,_GPH4,_GPH5,_GPH6,_GPH7,_GPH8,_GPH9,_GPH10,_GPH11,_GPH12,_GPH13,_GPH14,_GPH15,_GPH16,_GPH17,_GPH18,_GPH19,_GPH20,_GPH21,_GPH22,_GPH23,_GPH24,_GPH25,_GPH26,_GPH27,_GPH28,_GPH29)</definedName>
    <definedName name="Chart2" localSheetId="3">CHOOSE(Result2,_GPH1,_GPH2,_GPH3,_GPH4,_GPH5,_GPH6,_GPH7,_GPH8,_GPH9,_GPH10,_GPH11,_GPH12,_GPH13,_GPH14,_GPH15,_GPH16,_GPH17,_GPH18,_GPH19,_GPH20,_GPH21,_GPH22,_GPH23,_GPH24,_GPH25,_GPH26,_GPH27,_GPH28,_GPH29)</definedName>
    <definedName name="Chart2">CHOOSE(Result2,_GPH1,_GPH2,_GPH3,_GPH4,_GPH5,_GPH6,_GPH7,_GPH8,_GPH9,_GPH10,_GPH11,_GPH12,_GPH13,_GPH14,_GPH15,_GPH16,_GPH17,_GPH18,_GPH19,_GPH20,_GPH21,_GPH22,_GPH23,_GPH24,_GPH25,_GPH26,_GPH27,_GPH28,_GPH29)</definedName>
    <definedName name="Chart3" localSheetId="0">CHOOSE(Result3,_GPH1,_GPH2,_GPH3,_GPH4,_GPH5,_GPH6,_GPH7,_GPH8,_GPH9,_GPH10,_GPH11,_GPH12,_GPH13,_GPH14,_GPH15,_GPH16,_GPH17,_GPH18,_GPH19,_GPH20,_GPH21,_GPH22,_GPH23,_GPH24,_GPH25,_GPH26,_GPH27,_GPH28,_GPH29)</definedName>
    <definedName name="Chart3" localSheetId="1">CHOOSE([0]!Result3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3" localSheetId="2">CHOOSE(Result3,_GPH1,_GPH2,_GPH3,_GPH4,_GPH5,_GPH6,_GPH7,_GPH8,_GPH9,_GPH10,_GPH11,_GPH12,_GPH13,_GPH14,_GPH15,_GPH16,_GPH17,_GPH18,_GPH19,_GPH20,_GPH21,_GPH22,_GPH23,_GPH24,_GPH25,_GPH26,_GPH27,_GPH28,_GPH29)</definedName>
    <definedName name="Chart3" localSheetId="3">CHOOSE(Result3,_GPH1,_GPH2,_GPH3,_GPH4,_GPH5,_GPH6,_GPH7,_GPH8,_GPH9,_GPH10,_GPH11,_GPH12,_GPH13,_GPH14,_GPH15,_GPH16,_GPH17,_GPH18,_GPH19,_GPH20,_GPH21,_GPH22,_GPH23,_GPH24,_GPH25,_GPH26,_GPH27,_GPH28,_GPH29)</definedName>
    <definedName name="Chart3">CHOOSE(Result3,_GPH1,_GPH2,_GPH3,_GPH4,_GPH5,_GPH6,_GPH7,_GPH8,_GPH9,_GPH10,_GPH11,_GPH12,_GPH13,_GPH14,_GPH15,_GPH16,_GPH17,_GPH18,_GPH19,_GPH20,_GPH21,_GPH22,_GPH23,_GPH24,_GPH25,_GPH26,_GPH27,_GPH28,_GPH29)</definedName>
    <definedName name="Chart4" localSheetId="0">CHOOSE(Result4,_GPH1,_GPH2,_GPH3,_GPH4,_GPH5,_GPH6,_GPH7,_GPH8,_GPH9,_GPH10,_GPH11,_GPH12,_GPH13,_GPH14,_GPH15,_GPH16,_GPH17,_GPH18,_GPH19,_GPH20,_GPH21,_GPH22,_GPH23,_GPH24,_GPH25,_GPH26,_GPH27,_GPH28,_GPH29)</definedName>
    <definedName name="Chart4" localSheetId="1">CHOOSE([0]!Result4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4" localSheetId="2">CHOOSE(Result4,_GPH1,_GPH2,_GPH3,_GPH4,_GPH5,_GPH6,_GPH7,_GPH8,_GPH9,_GPH10,_GPH11,_GPH12,_GPH13,_GPH14,_GPH15,_GPH16,_GPH17,_GPH18,_GPH19,_GPH20,_GPH21,_GPH22,_GPH23,_GPH24,_GPH25,_GPH26,_GPH27,_GPH28,_GPH29)</definedName>
    <definedName name="Chart4" localSheetId="3">CHOOSE(Result4,_GPH1,_GPH2,_GPH3,_GPH4,_GPH5,_GPH6,_GPH7,_GPH8,_GPH9,_GPH10,_GPH11,_GPH12,_GPH13,_GPH14,_GPH15,_GPH16,_GPH17,_GPH18,_GPH19,_GPH20,_GPH21,_GPH22,_GPH23,_GPH24,_GPH25,_GPH26,_GPH27,_GPH28,_GPH29)</definedName>
    <definedName name="Chart4">CHOOSE(Result4,_GPH1,_GPH2,_GPH3,_GPH4,_GPH5,_GPH6,_GPH7,_GPH8,_GPH9,_GPH10,_GPH11,_GPH12,_GPH13,_GPH14,_GPH15,_GPH16,_GPH17,_GPH18,_GPH19,_GPH20,_GPH21,_GPH22,_GPH23,_GPH24,_GPH25,_GPH26,_GPH27,_GPH28,_GPH29)</definedName>
    <definedName name="Check_AS" localSheetId="0">#REF!</definedName>
    <definedName name="Check_AS">#REF!</definedName>
    <definedName name="Check_balance" localSheetId="0">#REF!</definedName>
    <definedName name="Check_balance">#REF!</definedName>
    <definedName name="Check_FX" localSheetId="0">#REF!</definedName>
    <definedName name="Check_FX">#REF!</definedName>
    <definedName name="Check_IC1" localSheetId="0">#REF!</definedName>
    <definedName name="Check_IC1">#REF!</definedName>
    <definedName name="Check_IC2" localSheetId="0">#REF!</definedName>
    <definedName name="Check_IC2">#REF!</definedName>
    <definedName name="Check_IC3" localSheetId="0">#REF!</definedName>
    <definedName name="Check_IC3">#REF!</definedName>
    <definedName name="Check_LB" localSheetId="0">#REF!</definedName>
    <definedName name="Check_LB">#REF!</definedName>
    <definedName name="CheckList1stCol" localSheetId="0">#REF!</definedName>
    <definedName name="CheckList1stCol">#REF!</definedName>
    <definedName name="chompu" localSheetId="0">#REF!</definedName>
    <definedName name="chompu">#REF!</definedName>
    <definedName name="CID" localSheetId="0">#REF!</definedName>
    <definedName name="CID">#REF!</definedName>
    <definedName name="CLIENT" localSheetId="0">#REF!</definedName>
    <definedName name="CLIENT">#REF!</definedName>
    <definedName name="code" localSheetId="0">#REF!</definedName>
    <definedName name="code">#REF!</definedName>
    <definedName name="CONDO">#REF!</definedName>
    <definedName name="Contract_No.">#REF!</definedName>
    <definedName name="CoreEBIT" localSheetId="0">OFFSET(Month,45,0)</definedName>
    <definedName name="CoreEBIT" localSheetId="1">OFFSET([0]!Month,45,0)</definedName>
    <definedName name="CoreEBIT" localSheetId="2">OFFSET(Month,45,0)</definedName>
    <definedName name="CoreEBIT" localSheetId="3">OFFSET(Month,45,0)</definedName>
    <definedName name="CoreEBIT">OFFSET(Month,45,0)</definedName>
    <definedName name="CoreEBIT_B" localSheetId="0">OFFSET(Month,123,0)</definedName>
    <definedName name="CoreEBIT_B" localSheetId="1">OFFSET([0]!Month,123,0)</definedName>
    <definedName name="CoreEBIT_B" localSheetId="2">OFFSET(Month,123,0)</definedName>
    <definedName name="CoreEBIT_B" localSheetId="3">OFFSET(Month,123,0)</definedName>
    <definedName name="CoreEBIT_B">OFFSET(Month,123,0)</definedName>
    <definedName name="CoreEBIT_LY" localSheetId="0">OFFSET(Month,136,0)</definedName>
    <definedName name="CoreEBIT_LY" localSheetId="1">OFFSET([0]!Month,136,0)</definedName>
    <definedName name="CoreEBIT_LY" localSheetId="2">OFFSET(Month,136,0)</definedName>
    <definedName name="CoreEBIT_LY" localSheetId="3">OFFSET(Month,136,0)</definedName>
    <definedName name="CoreEBIT_LY">OFFSET(Month,136,0)</definedName>
    <definedName name="CoreEBITDA" localSheetId="0">OFFSET(Month,44,0)</definedName>
    <definedName name="CoreEBITDA" localSheetId="1">OFFSET([0]!Month,44,0)</definedName>
    <definedName name="CoreEBITDA" localSheetId="2">OFFSET(Month,44,0)</definedName>
    <definedName name="CoreEBITDA" localSheetId="3">OFFSET(Month,44,0)</definedName>
    <definedName name="CoreEBITDA">OFFSET(Month,44,0)</definedName>
    <definedName name="CoreEBITDA_B" localSheetId="0">OFFSET(Month,122,0)</definedName>
    <definedName name="CoreEBITDA_B" localSheetId="1">OFFSET([0]!Month,122,0)</definedName>
    <definedName name="CoreEBITDA_B" localSheetId="2">OFFSET(Month,122,0)</definedName>
    <definedName name="CoreEBITDA_B" localSheetId="3">OFFSET(Month,122,0)</definedName>
    <definedName name="CoreEBITDA_B">OFFSET(Month,122,0)</definedName>
    <definedName name="CoreEBITDA_LY" localSheetId="0">OFFSET(Month,135,0)</definedName>
    <definedName name="CoreEBITDA_LY" localSheetId="1">OFFSET([0]!Month,135,0)</definedName>
    <definedName name="CoreEBITDA_LY" localSheetId="2">OFFSET(Month,135,0)</definedName>
    <definedName name="CoreEBITDA_LY" localSheetId="3">OFFSET(Month,135,0)</definedName>
    <definedName name="CoreEBITDA_LY">OFFSET(Month,135,0)</definedName>
    <definedName name="CoreEbitda_P" localSheetId="0">OFFSET(Month,4,0)</definedName>
    <definedName name="CoreEbitda_P" localSheetId="1">OFFSET([0]!Month,4,0)</definedName>
    <definedName name="CoreEbitda_P" localSheetId="2">OFFSET(Month,4,0)</definedName>
    <definedName name="CoreEbitda_P" localSheetId="3">OFFSET(Month,4,0)</definedName>
    <definedName name="CoreEbitda_P">OFFSET(Month,4,0)</definedName>
    <definedName name="CoreRev" localSheetId="0">OFFSET(Month,51,0)</definedName>
    <definedName name="CoreRev" localSheetId="1">OFFSET([0]!Month,51,0)</definedName>
    <definedName name="CoreRev" localSheetId="2">OFFSET(Month,51,0)</definedName>
    <definedName name="CoreRev" localSheetId="3">OFFSET(Month,51,0)</definedName>
    <definedName name="CoreRev">OFFSET(Month,51,0)</definedName>
    <definedName name="CoreRev_B" localSheetId="0">OFFSET(Month,121,0)</definedName>
    <definedName name="CoreRev_B" localSheetId="1">OFFSET([0]!Month,121,0)</definedName>
    <definedName name="CoreRev_B" localSheetId="2">OFFSET(Month,121,0)</definedName>
    <definedName name="CoreRev_B" localSheetId="3">OFFSET(Month,121,0)</definedName>
    <definedName name="CoreRev_B">OFFSET(Month,121,0)</definedName>
    <definedName name="CoreRev_LY" localSheetId="0">OFFSET(Month,134,0)</definedName>
    <definedName name="CoreRev_LY" localSheetId="1">OFFSET([0]!Month,134,0)</definedName>
    <definedName name="CoreRev_LY" localSheetId="2">OFFSET(Month,134,0)</definedName>
    <definedName name="CoreRev_LY" localSheetId="3">OFFSET(Month,134,0)</definedName>
    <definedName name="CoreRev_LY">OFFSET(Month,134,0)</definedName>
    <definedName name="Cost_center" localSheetId="0">#REF!</definedName>
    <definedName name="Cost_center">#REF!</definedName>
    <definedName name="cost_per_unit">#REF!</definedName>
    <definedName name="Cr">#REF!</definedName>
    <definedName name="Cr_Elim">#REF!</definedName>
    <definedName name="Cur_AccDepre_Building">#REF!</definedName>
    <definedName name="Cur_NBV_Building">#REF!</definedName>
    <definedName name="Currency_key" localSheetId="0">#REF!</definedName>
    <definedName name="Currency_key">#REF!</definedName>
    <definedName name="Customer" localSheetId="0">#REF!</definedName>
    <definedName name="Customer">#REF!</definedName>
    <definedName name="CustomerList">OFFSET(#REF!,0,0,COUNTA(#REF!))</definedName>
    <definedName name="cve">#REF!</definedName>
    <definedName name="cvg">#REF!</definedName>
    <definedName name="Data">#REF!</definedName>
    <definedName name="DATA_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2">#REF!</definedName>
    <definedName name="data3">#REF!</definedName>
    <definedName name="_xlnm.Database" localSheetId="0">#REF!</definedName>
    <definedName name="_xlnm.Database">#REF!</definedName>
    <definedName name="Datatabell" localSheetId="0">#REF!</definedName>
    <definedName name="Datatabell">#REF!</definedName>
    <definedName name="DATE">#REF!</definedName>
    <definedName name="db">#REF!</definedName>
    <definedName name="DC" localSheetId="0">OFFSET(Month,60,0)</definedName>
    <definedName name="DC" localSheetId="1">OFFSET([0]!Month,60,0)</definedName>
    <definedName name="DC" localSheetId="2">OFFSET(Month,60,0)</definedName>
    <definedName name="DC" localSheetId="3">OFFSET(Month,60,0)</definedName>
    <definedName name="DC">OFFSET(Month,60,0)</definedName>
    <definedName name="DC_LY" localSheetId="0">OFFSET(Month,140,0)</definedName>
    <definedName name="DC_LY" localSheetId="1">OFFSET([0]!Month,140,0)</definedName>
    <definedName name="DC_LY" localSheetId="2">OFFSET(Month,140,0)</definedName>
    <definedName name="DC_LY" localSheetId="3">OFFSET(Month,140,0)</definedName>
    <definedName name="DC_LY">OFFSET(Month,140,0)</definedName>
    <definedName name="DC_P" localSheetId="0">OFFSET(Month,19,0)</definedName>
    <definedName name="DC_P" localSheetId="1">OFFSET([0]!Month,19,0)</definedName>
    <definedName name="DC_P" localSheetId="2">OFFSET(Month,19,0)</definedName>
    <definedName name="DC_P" localSheetId="3">OFFSET(Month,19,0)</definedName>
    <definedName name="DC_P">OFFSET(Month,19,0)</definedName>
    <definedName name="dd">#REF!</definedName>
    <definedName name="ddd" localSheetId="0">#REF!</definedName>
    <definedName name="ddd">#REF!</definedName>
    <definedName name="dddd" localSheetId="0">#REF!</definedName>
    <definedName name="dddd">#REF!</definedName>
    <definedName name="Dec_Building">#REF!</definedName>
    <definedName name="Dep" localSheetId="0">#REF!</definedName>
    <definedName name="Dep">#REF!</definedName>
    <definedName name="depen" localSheetId="0">#REF!</definedName>
    <definedName name="depen">#REF!</definedName>
    <definedName name="Depre" localSheetId="0">OFFSET(Month,76,0)</definedName>
    <definedName name="Depre" localSheetId="1">OFFSET([0]!Month,76,0)</definedName>
    <definedName name="Depre" localSheetId="2">OFFSET(Month,76,0)</definedName>
    <definedName name="Depre" localSheetId="3">OFFSET(Month,76,0)</definedName>
    <definedName name="Depre">OFFSET(Month,76,0)</definedName>
    <definedName name="Depre_Building">#REF!</definedName>
    <definedName name="dept" localSheetId="0">#REF!</definedName>
    <definedName name="dept">#REF!</definedName>
    <definedName name="Dept_name">#REF!</definedName>
    <definedName name="Dept_name_2">#REF!</definedName>
    <definedName name="DeptID" localSheetId="0">#REF!</definedName>
    <definedName name="DeptID">#REF!</definedName>
    <definedName name="description">#REF!</definedName>
    <definedName name="DF_GRID_1">#N/A</definedName>
    <definedName name="dfdf" localSheetId="0">#REF!</definedName>
    <definedName name="dfdf">#REF!</definedName>
    <definedName name="dflt7">#REF!</definedName>
    <definedName name="dfp" localSheetId="0">#REF!</definedName>
    <definedName name="dfp">#REF!</definedName>
    <definedName name="DISCOUNT99" localSheetId="0">#REF!</definedName>
    <definedName name="DISCOUNT99">#REF!</definedName>
    <definedName name="disposal" localSheetId="0">#REF!</definedName>
    <definedName name="disposal">#REF!</definedName>
    <definedName name="DKK">#REF!</definedName>
    <definedName name="dm" localSheetId="0">#REF!</definedName>
    <definedName name="dm">#REF!</definedName>
    <definedName name="Doctor_G" localSheetId="0">OFFSET(Month,159,0)</definedName>
    <definedName name="Doctor_G" localSheetId="1">OFFSET([0]!Month,159,0)</definedName>
    <definedName name="Doctor_G" localSheetId="2">OFFSET(Month,159,0)</definedName>
    <definedName name="Doctor_G" localSheetId="3">OFFSET(Month,159,0)</definedName>
    <definedName name="Doctor_G">OFFSET(Month,159,0)</definedName>
    <definedName name="Doctor_M" localSheetId="0">OFFSET(Month,150,0)</definedName>
    <definedName name="Doctor_M" localSheetId="1">OFFSET([0]!Month,150,0)</definedName>
    <definedName name="Doctor_M" localSheetId="2">OFFSET(Month,150,0)</definedName>
    <definedName name="Doctor_M" localSheetId="3">OFFSET(Month,150,0)</definedName>
    <definedName name="Doctor_M">OFFSET(Month,150,0)</definedName>
    <definedName name="Dr">#REF!</definedName>
    <definedName name="DR._AMT.">#REF!</definedName>
    <definedName name="Dr_Elim">#REF!</definedName>
    <definedName name="dt" localSheetId="0">#REF!</definedName>
    <definedName name="dt">#REF!</definedName>
    <definedName name="E_Ben">#REF!</definedName>
    <definedName name="EgenRappPath" localSheetId="0">#REF!</definedName>
    <definedName name="EgenRappPath">#REF!</definedName>
    <definedName name="elecrate" localSheetId="0">#REF!</definedName>
    <definedName name="elecrate">#REF!</definedName>
    <definedName name="Elect">#REF!</definedName>
    <definedName name="Elect_2">#REF!</definedName>
    <definedName name="emp" localSheetId="0">#REF!</definedName>
    <definedName name="emp">#REF!</definedName>
    <definedName name="Employee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"NzwAAB+LCAAAAAAABADtm21vqkoQgL+f5PwH43dlEVBoqCeIWs1VMYLtbZqGLLJWchC8C9b2398V30Cxx3q9RpSkTXR3Znb22dkZBFb89TG2M+8Ie5br3GfpPMhmkDNwTct5u89O/WGOLmZ/lX/+EJ9c/Ntw3d/KxCeiXoboOd7dh2fdZ0e+P7mjqNlslp8xeRe/UQUAaOrvdksdjNAY5izH86EzQNm1lvlnrSwZNZMRZddx0GA+pubKU4yR"</definedName>
    <definedName name="EPMWorkbookOptions_2" hidden="1">"4z9aaBZ0Rrqr0IfLVtLegWO0GG09ko/Gkym2gqH6HsJdjIaI2BugPHEoW9br3bZe6cqdJxroL0slulTI03ye4/K0wNzxAADKgxPKmAyoV/2FjO65tmXCuQN6pdpWtxvJ9yG0PfQqUnOXNg5Kk4ltDWAI5sGOrmxErYSal/MvRzzZcmBBbwM0Q+3talimiZyqNUaOF7i7X3TjqheRIVLqyJ2tbciu7eKyj6dIpGI6vlINZhGjuTO7pSKB4KMP"</definedName>
    <definedName name="EPMWorkbookOptions_3" hidden="1">"vw7fXWz5xK9gPRbKO31b+g3rbWSTf19FNokyZDYshCEejKyNnS9lDvCnbmHPD00ovn/L0HrW+4EfKhWW6zvWP1MUkJRkWel3NJGK6/zKxmIFSd7gAM3wdMhA3NoGugo2ES4DkVp8iLXuTWz42cXuBGH/s0xzRW6IjGGOK5psji0MhRzPIZQDEBVY0yixJYOZjxzVijHcgt564dpobJBMGCMWDfJYASKy0A9hellCfM2/dKVeraM1aPJREASS"</definedName>
    <definedName name="EPMWorkbookOptions_4" hidden="1">"RvgiSQk7Gnssr0LqcyOaIan3zrHs++w8dLJbe/LrxT1MV6T+NOcTQpnnTl2rpEy2mVTUlEmICU3TZPMAOoUSgqJqkqaTnqRDEalD0nGoovx/1a8jtZ61pnx8+QOAJVeLh1c/+gqr3xJiNFiljt5ROrWkx+qJobRa+ron4WQuaBf3q02tWT16EzMMx7Ese/gmLlzhJl4w3AnXoD3poXpSKKre0aSUSJiI1CXXaimSEJKm3AagkCLZRsIkHcnl"</definedName>
    <definedName name="EPMWorkbookOptions_5" hidden="1">"VD1Z0moPSu/56LJXLNGA50uHlz3m+sreCuJW3ZO1vtRKQzXWzSNClXBtascHKvmRVSwyzDd+ZbHXF6kLhtE47erqYyPpYXpaIMHDmZTImggolFIcIRwlIcURwsHwScdxOVWu3lKezvgcjbu+GjcnGA3QuiDc7IaNoXEFdx4uZ78+9JR+Vz3jji1e345dMIxG6cMNX5TG8rjl5yCxQG75Ij0OSEuv/JX4LXM5ib3Z0Wo9WTljZi9dX2ZfQtx9"</definedName>
    <definedName name="EPMWorkbookOptions_6" hidden="1">"frnqSHi4npRL86afde9BAkD64zLezSNyWq+ryf0eoSv/h/uo385r/DfyGkSCIQiskDMNg8mxHM3njGEJ5mDRZAyB4QqFoXkBeS0EkkQp+dMaN/s64g6LVuLfSjkZCqlWTTqLy8leWrNdO2PaEq4vbc0JRgtsAdDFPLjZu2P7gNzs+/b7gCT+lYuTAmHymqKlz/b3uHlEam/XJLXfq53zPip9hUeIVhgXFx/PWnrx8S2hiDfxQiIVd4oy0roS"</definedName>
    <definedName name="EPMWorkbookOptions_7" hidden="1">"J9Z2z5uGG3fPqIo9NMTIGymOMkHO6tBgtDGQk20E8dyo4qjwHa0kt5sD2dVhXBKWfoBxJb3bEZWfmctVE5veI8QWNGzURvhtY2Gn/eePjdnl4d/yv2x8nzs3PAAA"</definedName>
    <definedName name="ErrColor" localSheetId="0">#REF!</definedName>
    <definedName name="ErrColor">#REF!</definedName>
    <definedName name="eur" localSheetId="0">#REF!</definedName>
    <definedName name="eur">#REF!</definedName>
    <definedName name="ex">#REF!</definedName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2_36" localSheetId="0">#REF!</definedName>
    <definedName name="Excel_BuiltIn__FilterDatabase_2_36">#REF!</definedName>
    <definedName name="Excel_BuiltIn__FilterDatabase_2_37" localSheetId="0">#REF!</definedName>
    <definedName name="Excel_BuiltIn__FilterDatabase_2_37">#REF!</definedName>
    <definedName name="Excel_BuiltIn__FilterDatabase_2_38" localSheetId="0">#REF!</definedName>
    <definedName name="Excel_BuiltIn__FilterDatabase_2_38">#REF!</definedName>
    <definedName name="Excel_BuiltIn__FilterDatabase_2_39" localSheetId="0">#REF!</definedName>
    <definedName name="Excel_BuiltIn__FilterDatabase_2_39">#REF!</definedName>
    <definedName name="Excel_BuiltIn__FilterDatabase_2_40" localSheetId="0">#REF!</definedName>
    <definedName name="Excel_BuiltIn__FilterDatabase_2_40">#REF!</definedName>
    <definedName name="Excel_BuiltIn__FilterDatabase_2_41" localSheetId="0">#REF!</definedName>
    <definedName name="Excel_BuiltIn__FilterDatabase_2_41">#REF!</definedName>
    <definedName name="Excel_BuiltIn__FilterDatabase_2_42" localSheetId="0">#REF!</definedName>
    <definedName name="Excel_BuiltIn__FilterDatabase_2_42">#REF!</definedName>
    <definedName name="Excel_BuiltIn__FilterDatabase_2_43" localSheetId="0">#REF!</definedName>
    <definedName name="Excel_BuiltIn__FilterDatabase_2_43">#REF!</definedName>
    <definedName name="Excel_BuiltIn__FilterDatabase_2_44" localSheetId="0">#REF!</definedName>
    <definedName name="Excel_BuiltIn__FilterDatabase_2_44">#REF!</definedName>
    <definedName name="Excel_BuiltIn__FilterDatabase_2_45" localSheetId="0">#REF!</definedName>
    <definedName name="Excel_BuiltIn__FilterDatabase_2_45">#REF!</definedName>
    <definedName name="Excel_BuiltIn__FilterDatabase_2_48" localSheetId="0">#REF!</definedName>
    <definedName name="Excel_BuiltIn__FilterDatabase_2_48">#REF!</definedName>
    <definedName name="Excel_BuiltIn__FilterDatabase_3" localSheetId="0">#REF!</definedName>
    <definedName name="Excel_BuiltIn__FilterDatabase_3">#REF!</definedName>
    <definedName name="Excel_BuiltIn__FilterDatabase_3_36" localSheetId="0">#REF!</definedName>
    <definedName name="Excel_BuiltIn__FilterDatabase_3_36">#REF!</definedName>
    <definedName name="Excel_BuiltIn__FilterDatabase_3_37" localSheetId="0">#REF!</definedName>
    <definedName name="Excel_BuiltIn__FilterDatabase_3_37">#REF!</definedName>
    <definedName name="Excel_BuiltIn__FilterDatabase_3_38" localSheetId="0">#REF!</definedName>
    <definedName name="Excel_BuiltIn__FilterDatabase_3_38">#REF!</definedName>
    <definedName name="Excel_BuiltIn__FilterDatabase_3_39" localSheetId="0">#REF!</definedName>
    <definedName name="Excel_BuiltIn__FilterDatabase_3_39">#REF!</definedName>
    <definedName name="Excel_BuiltIn__FilterDatabase_3_40" localSheetId="0">#REF!</definedName>
    <definedName name="Excel_BuiltIn__FilterDatabase_3_40">#REF!</definedName>
    <definedName name="Excel_BuiltIn__FilterDatabase_3_41" localSheetId="0">#REF!</definedName>
    <definedName name="Excel_BuiltIn__FilterDatabase_3_41">#REF!</definedName>
    <definedName name="Excel_BuiltIn__FilterDatabase_3_42" localSheetId="0">#REF!</definedName>
    <definedName name="Excel_BuiltIn__FilterDatabase_3_42">#REF!</definedName>
    <definedName name="Excel_BuiltIn__FilterDatabase_3_43" localSheetId="0">#REF!</definedName>
    <definedName name="Excel_BuiltIn__FilterDatabase_3_43">#REF!</definedName>
    <definedName name="Excel_BuiltIn__FilterDatabase_3_44" localSheetId="0">#REF!</definedName>
    <definedName name="Excel_BuiltIn__FilterDatabase_3_44">#REF!</definedName>
    <definedName name="Excel_BuiltIn__FilterDatabase_3_45" localSheetId="0">#REF!</definedName>
    <definedName name="Excel_BuiltIn__FilterDatabase_3_45">#REF!</definedName>
    <definedName name="Excel_BuiltIn__FilterDatabase_3_48" localSheetId="0">#REF!</definedName>
    <definedName name="Excel_BuiltIn__FilterDatabase_3_48">#REF!</definedName>
    <definedName name="Excel_BuiltIn__FilterDatabase_33" localSheetId="0">#REF!</definedName>
    <definedName name="Excel_BuiltIn__FilterDatabase_33">#REF!</definedName>
    <definedName name="Excel_BuiltIn__FilterDatabase_4" localSheetId="0">#REF!</definedName>
    <definedName name="Excel_BuiltIn__FilterDatabase_4">#REF!</definedName>
    <definedName name="Excel_BuiltIn__FilterDatabase_4_36" localSheetId="0">#REF!</definedName>
    <definedName name="Excel_BuiltIn__FilterDatabase_4_36">#REF!</definedName>
    <definedName name="Excel_BuiltIn__FilterDatabase_4_37" localSheetId="0">#REF!</definedName>
    <definedName name="Excel_BuiltIn__FilterDatabase_4_37">#REF!</definedName>
    <definedName name="Excel_BuiltIn__FilterDatabase_4_38" localSheetId="0">#REF!</definedName>
    <definedName name="Excel_BuiltIn__FilterDatabase_4_38">#REF!</definedName>
    <definedName name="Excel_BuiltIn__FilterDatabase_4_39" localSheetId="0">#REF!</definedName>
    <definedName name="Excel_BuiltIn__FilterDatabase_4_39">#REF!</definedName>
    <definedName name="Excel_BuiltIn__FilterDatabase_4_40" localSheetId="0">#REF!</definedName>
    <definedName name="Excel_BuiltIn__FilterDatabase_4_40">#REF!</definedName>
    <definedName name="Excel_BuiltIn__FilterDatabase_4_41" localSheetId="0">#REF!</definedName>
    <definedName name="Excel_BuiltIn__FilterDatabase_4_41">#REF!</definedName>
    <definedName name="Excel_BuiltIn__FilterDatabase_4_42" localSheetId="0">#REF!</definedName>
    <definedName name="Excel_BuiltIn__FilterDatabase_4_42">#REF!</definedName>
    <definedName name="Excel_BuiltIn__FilterDatabase_4_43" localSheetId="0">#REF!</definedName>
    <definedName name="Excel_BuiltIn__FilterDatabase_4_43">#REF!</definedName>
    <definedName name="Excel_BuiltIn__FilterDatabase_4_44" localSheetId="0">#REF!</definedName>
    <definedName name="Excel_BuiltIn__FilterDatabase_4_44">#REF!</definedName>
    <definedName name="Excel_BuiltIn__FilterDatabase_4_45" localSheetId="0">#REF!</definedName>
    <definedName name="Excel_BuiltIn__FilterDatabase_4_45">#REF!</definedName>
    <definedName name="Excel_BuiltIn__FilterDatabase_4_48" localSheetId="0">#REF!</definedName>
    <definedName name="Excel_BuiltIn__FilterDatabase_4_48">#REF!</definedName>
    <definedName name="Excel_BuiltIn__FilterDatabase_5" localSheetId="0">#REF!</definedName>
    <definedName name="Excel_BuiltIn__FilterDatabase_5">#REF!</definedName>
    <definedName name="Excel_BuiltIn__FilterDatabase_5_36" localSheetId="0">#REF!</definedName>
    <definedName name="Excel_BuiltIn__FilterDatabase_5_36">#REF!</definedName>
    <definedName name="Excel_BuiltIn__FilterDatabase_5_37" localSheetId="0">#REF!</definedName>
    <definedName name="Excel_BuiltIn__FilterDatabase_5_37">#REF!</definedName>
    <definedName name="Excel_BuiltIn__FilterDatabase_5_38" localSheetId="0">#REF!</definedName>
    <definedName name="Excel_BuiltIn__FilterDatabase_5_38">#REF!</definedName>
    <definedName name="Excel_BuiltIn__FilterDatabase_5_39" localSheetId="0">#REF!</definedName>
    <definedName name="Excel_BuiltIn__FilterDatabase_5_39">#REF!</definedName>
    <definedName name="Excel_BuiltIn__FilterDatabase_5_40" localSheetId="0">#REF!</definedName>
    <definedName name="Excel_BuiltIn__FilterDatabase_5_40">#REF!</definedName>
    <definedName name="Excel_BuiltIn__FilterDatabase_5_41" localSheetId="0">#REF!</definedName>
    <definedName name="Excel_BuiltIn__FilterDatabase_5_41">#REF!</definedName>
    <definedName name="Excel_BuiltIn__FilterDatabase_5_42" localSheetId="0">#REF!</definedName>
    <definedName name="Excel_BuiltIn__FilterDatabase_5_42">#REF!</definedName>
    <definedName name="Excel_BuiltIn__FilterDatabase_5_43" localSheetId="0">#REF!</definedName>
    <definedName name="Excel_BuiltIn__FilterDatabase_5_43">#REF!</definedName>
    <definedName name="Excel_BuiltIn__FilterDatabase_5_44" localSheetId="0">#REF!</definedName>
    <definedName name="Excel_BuiltIn__FilterDatabase_5_44">#REF!</definedName>
    <definedName name="Excel_BuiltIn__FilterDatabase_5_45" localSheetId="0">#REF!</definedName>
    <definedName name="Excel_BuiltIn__FilterDatabase_5_45">#REF!</definedName>
    <definedName name="Excel_BuiltIn__FilterDatabase_5_48" localSheetId="0">#REF!</definedName>
    <definedName name="Excel_BuiltIn__FilterDatabase_5_48">#REF!</definedName>
    <definedName name="Excel_BuiltIn__FilterDatabase_57" localSheetId="0">#REF!</definedName>
    <definedName name="Excel_BuiltIn__FilterDatabase_57">#REF!</definedName>
    <definedName name="Excel_BuiltIn__FilterDatabase_6" localSheetId="0">#REF!</definedName>
    <definedName name="Excel_BuiltIn__FilterDatabase_6">#REF!</definedName>
    <definedName name="Excel_BuiltIn__FilterDatabase_9" localSheetId="0">#REF!</definedName>
    <definedName name="Excel_BuiltIn__FilterDatabase_9">#REF!</definedName>
    <definedName name="Excel_BuiltIn_Print_Area_17_1" localSheetId="0">#REF!</definedName>
    <definedName name="Excel_BuiltIn_Print_Area_17_1">#REF!</definedName>
    <definedName name="Excel_BuiltIn_Print_Area_23_1" localSheetId="0">#REF!</definedName>
    <definedName name="Excel_BuiltIn_Print_Area_23_1">#REF!</definedName>
    <definedName name="Excel_BuiltIn_Print_Area_28_1" localSheetId="0">#REF!</definedName>
    <definedName name="Excel_BuiltIn_Print_Area_28_1">#REF!</definedName>
    <definedName name="Excel_BuiltIn_Print_Area_4" localSheetId="0">#REF!</definedName>
    <definedName name="Excel_BuiltIn_Print_Area_4">#REF!</definedName>
    <definedName name="Excel_BuiltIn_Print_Area_42_1" localSheetId="0">#REF!</definedName>
    <definedName name="Excel_BuiltIn_Print_Area_42_1">#REF!</definedName>
    <definedName name="Excel_BuiltIn_Print_Titles_10_1" localSheetId="0">#REF!,#REF!</definedName>
    <definedName name="Excel_BuiltIn_Print_Titles_10_1">#REF!,#REF!</definedName>
    <definedName name="Excel_BuiltIn_Print_Titles_3_1" localSheetId="0">#REF!,#REF!</definedName>
    <definedName name="Excel_BuiltIn_Print_Titles_3_1">#REF!,#REF!</definedName>
    <definedName name="Excel_BuiltIn_Print_Titles_7_1" localSheetId="0">#REF!,#REF!</definedName>
    <definedName name="Excel_BuiltIn_Print_Titles_7_1">#REF!,#REF!</definedName>
    <definedName name="Excel_BuiltIn_Print_Titles_8_1" localSheetId="0">#REF!,#REF!</definedName>
    <definedName name="Excel_BuiltIn_Print_Titles_8_1">#REF!,#REF!</definedName>
    <definedName name="Excel_BuiltIn_Print_Titles_9_1" localSheetId="0">#REF!,#REF!</definedName>
    <definedName name="Excel_BuiltIn_Print_Titles_9_1">#REF!,#REF!</definedName>
    <definedName name="Existing_ast">#REF!</definedName>
    <definedName name="Existing_ast_2">#REF!</definedName>
    <definedName name="exp5.1" localSheetId="0">#REF!</definedName>
    <definedName name="exp5.1">#REF!</definedName>
    <definedName name="expense" localSheetId="0">#REF!</definedName>
    <definedName name="expense">#REF!</definedName>
    <definedName name="ExternalAudit30062004">#REF!</definedName>
    <definedName name="f">#REF!</definedName>
    <definedName name="factors">#REF!</definedName>
    <definedName name="fam" localSheetId="0">#REF!</definedName>
    <definedName name="fam">#REF!</definedName>
    <definedName name="family" localSheetId="0">#REF!</definedName>
    <definedName name="family">#REF!</definedName>
    <definedName name="family2" localSheetId="0">#REF!</definedName>
    <definedName name="family2">#REF!</definedName>
    <definedName name="fasf">#REF!</definedName>
    <definedName name="FC" localSheetId="0">OFFSET(Month,42,0)</definedName>
    <definedName name="FC" localSheetId="1">OFFSET([0]!Month,42,0)</definedName>
    <definedName name="FC" localSheetId="2">OFFSET(Month,42,0)</definedName>
    <definedName name="FC" localSheetId="3">OFFSET(Month,42,0)</definedName>
    <definedName name="FC">OFFSET(Month,42,0)</definedName>
    <definedName name="fc_128" localSheetId="0">#REF!</definedName>
    <definedName name="fc_128">#REF!</definedName>
    <definedName name="FC_P" localSheetId="0">OFFSET(Month,2,0)</definedName>
    <definedName name="FC_P" localSheetId="1">OFFSET([0]!Month,2,0)</definedName>
    <definedName name="FC_P" localSheetId="2">OFFSET(Month,2,0)</definedName>
    <definedName name="FC_P" localSheetId="3">OFFSET(Month,2,0)</definedName>
    <definedName name="FC_P">OFFSET(Month,2,0)</definedName>
    <definedName name="fci" localSheetId="0">#REF!</definedName>
    <definedName name="fci">#REF!</definedName>
    <definedName name="Feb_Building">#REF!</definedName>
    <definedName name="FIN">#REF!</definedName>
    <definedName name="fo_2048" localSheetId="0">#REF!</definedName>
    <definedName name="fo_2048">#REF!</definedName>
    <definedName name="fo_64" localSheetId="0">#REF!</definedName>
    <definedName name="fo_64">#REF!</definedName>
    <definedName name="fob" localSheetId="0">#REF!</definedName>
    <definedName name="fob">#REF!</definedName>
    <definedName name="Forex">#REF!</definedName>
    <definedName name="fre" localSheetId="0">#REF!</definedName>
    <definedName name="fre">#REF!</definedName>
    <definedName name="frt" localSheetId="0">#REF!</definedName>
    <definedName name="frt">#REF!</definedName>
    <definedName name="frtitem" localSheetId="0">#REF!</definedName>
    <definedName name="frtitem">#REF!</definedName>
    <definedName name="frtmkt" localSheetId="0">#REF!</definedName>
    <definedName name="frtmkt">#REF!</definedName>
    <definedName name="fs_128" localSheetId="0">#REF!</definedName>
    <definedName name="fs_128">#REF!</definedName>
    <definedName name="fs_2048" localSheetId="0">#REF!</definedName>
    <definedName name="fs_2048">#REF!</definedName>
    <definedName name="fs_32" localSheetId="0">#REF!</definedName>
    <definedName name="fs_32">#REF!</definedName>
    <definedName name="fs_64" localSheetId="0">#REF!</definedName>
    <definedName name="fs_64">#REF!</definedName>
    <definedName name="fx" localSheetId="0">#REF!</definedName>
    <definedName name="fx">#REF!</definedName>
    <definedName name="gg">#REF!</definedName>
    <definedName name="GODOWN">#REF!</definedName>
    <definedName name="graph" localSheetId="0">#REF!</definedName>
    <definedName name="graph">#REF!</definedName>
    <definedName name="graph_1">NA()</definedName>
    <definedName name="GraphList">OFFSET(#REF!,0,0,COUNTA(#REF!))</definedName>
    <definedName name="h">#REF!</definedName>
    <definedName name="h20rate">#REF!</definedName>
    <definedName name="Heading" localSheetId="0">#REF!</definedName>
    <definedName name="Heading">#REF!</definedName>
    <definedName name="HR">#REF!</definedName>
    <definedName name="HSCB">#REF!</definedName>
    <definedName name="ht" localSheetId="0">#REF!</definedName>
    <definedName name="ht">#REF!</definedName>
    <definedName name="i">#REF!</definedName>
    <definedName name="ii">#REF!</definedName>
    <definedName name="Imaging_G" localSheetId="0">OFFSET(Month,158,0)</definedName>
    <definedName name="Imaging_G" localSheetId="1">OFFSET([0]!Month,158,0)</definedName>
    <definedName name="Imaging_G" localSheetId="2">OFFSET(Month,158,0)</definedName>
    <definedName name="Imaging_G" localSheetId="3">OFFSET(Month,158,0)</definedName>
    <definedName name="Imaging_G">OFFSET(Month,158,0)</definedName>
    <definedName name="Imaging_M" localSheetId="0">OFFSET(Month,149,0)</definedName>
    <definedName name="Imaging_M" localSheetId="1">OFFSET([0]!Month,149,0)</definedName>
    <definedName name="Imaging_M" localSheetId="2">OFFSET(Month,149,0)</definedName>
    <definedName name="Imaging_M" localSheetId="3">OFFSET(Month,149,0)</definedName>
    <definedName name="Imaging_M">OFFSET(Month,149,0)</definedName>
    <definedName name="IncomeTax" localSheetId="0">OFFSET(Month,78,0)</definedName>
    <definedName name="IncomeTax" localSheetId="1">OFFSET([0]!Month,78,0)</definedName>
    <definedName name="IncomeTax" localSheetId="2">OFFSET(Month,78,0)</definedName>
    <definedName name="IncomeTax" localSheetId="3">OFFSET(Month,78,0)</definedName>
    <definedName name="IncomeTax">OFFSET(Month,78,0)</definedName>
    <definedName name="INT">#REF!</definedName>
    <definedName name="InterestEXP" localSheetId="0">OFFSET(Month,77,0)</definedName>
    <definedName name="InterestEXP" localSheetId="1">OFFSET([0]!Month,77,0)</definedName>
    <definedName name="InterestEXP" localSheetId="2">OFFSET(Month,77,0)</definedName>
    <definedName name="InterestEXP" localSheetId="3">OFFSET(Month,77,0)</definedName>
    <definedName name="InterestEXP">OFFSET(Month,77,0)</definedName>
    <definedName name="IPD" localSheetId="0">OFFSET(Month,50,0)</definedName>
    <definedName name="IPD" localSheetId="1">OFFSET([0]!Month,50,0)</definedName>
    <definedName name="IPD" localSheetId="2">OFFSET(Month,50,0)</definedName>
    <definedName name="IPD" localSheetId="3">OFFSET(Month,50,0)</definedName>
    <definedName name="IPD">OFFSET(Month,50,0)</definedName>
    <definedName name="IPD_P" localSheetId="0">OFFSET(Month,10,0)</definedName>
    <definedName name="IPD_P" localSheetId="1">OFFSET([0]!Month,10,0)</definedName>
    <definedName name="IPD_P" localSheetId="2">OFFSET(Month,10,0)</definedName>
    <definedName name="IPD_P" localSheetId="3">OFFSET(Month,10,0)</definedName>
    <definedName name="IPD_P">OFFSET(Month,10,0)</definedName>
    <definedName name="IT">#REF!</definedName>
    <definedName name="Jan_Building">#REF!</definedName>
    <definedName name="Jul_Building">#REF!</definedName>
    <definedName name="Jun_Building">#REF!</definedName>
    <definedName name="JV" localSheetId="0">#REF!</definedName>
    <definedName name="JV">#REF!</definedName>
    <definedName name="k">#REF!</definedName>
    <definedName name="king" localSheetId="0">#REF!</definedName>
    <definedName name="king">#REF!</definedName>
    <definedName name="king_1">NA()</definedName>
    <definedName name="KK" localSheetId="0">#REF!</definedName>
    <definedName name="KK">#REF!</definedName>
    <definedName name="KK_1">NA()</definedName>
    <definedName name="KUNG" localSheetId="0">#REF!</definedName>
    <definedName name="KUNG">#REF!</definedName>
    <definedName name="KUNG_1">NA()</definedName>
    <definedName name="l">39576.6481944444</definedName>
    <definedName name="L_Grade" localSheetId="0">#REF!</definedName>
    <definedName name="L_Grade">#REF!</definedName>
    <definedName name="Lab_G" localSheetId="0">OFFSET(Month,157,0)</definedName>
    <definedName name="Lab_G" localSheetId="1">OFFSET([0]!Month,157,0)</definedName>
    <definedName name="Lab_G" localSheetId="2">OFFSET(Month,157,0)</definedName>
    <definedName name="Lab_G" localSheetId="3">OFFSET(Month,157,0)</definedName>
    <definedName name="Lab_G">OFFSET(Month,157,0)</definedName>
    <definedName name="Lab_M" localSheetId="0">OFFSET(Month,148,0)</definedName>
    <definedName name="Lab_M" localSheetId="1">OFFSET([0]!Month,148,0)</definedName>
    <definedName name="Lab_M" localSheetId="2">OFFSET(Month,148,0)</definedName>
    <definedName name="Lab_M" localSheetId="3">OFFSET(Month,148,0)</definedName>
    <definedName name="Lab_M">OFFSET(Month,148,0)</definedName>
    <definedName name="LEGAL">#REF!</definedName>
    <definedName name="LIT">#REF!</definedName>
    <definedName name="Loan">#REF!</definedName>
    <definedName name="Loan1">#REF!</definedName>
    <definedName name="Loc" localSheetId="0">#REF!</definedName>
    <definedName name="Loc">#REF!</definedName>
    <definedName name="locdep" localSheetId="0">#REF!</definedName>
    <definedName name="locdep">#REF!</definedName>
    <definedName name="Long">#REF!</definedName>
    <definedName name="Long1">#REF!</definedName>
    <definedName name="Lösenord" localSheetId="0">#REF!</definedName>
    <definedName name="Lösenord">#REF!</definedName>
    <definedName name="LSA">#REF!</definedName>
    <definedName name="LSA_Table">#REF!</definedName>
    <definedName name="lsd" localSheetId="0">#REF!</definedName>
    <definedName name="lsd">#REF!</definedName>
    <definedName name="LSP_RPCL">#REF!</definedName>
    <definedName name="LSP_table">#REF!</definedName>
    <definedName name="LY_AccDepre_Building">#REF!</definedName>
    <definedName name="LY_NBV_Building">#REF!</definedName>
    <definedName name="m">#REF!</definedName>
    <definedName name="Male" localSheetId="0">#REF!</definedName>
    <definedName name="Male">#REF!</definedName>
    <definedName name="Male_Female" localSheetId="0">#REF!</definedName>
    <definedName name="Male_Female">#REF!</definedName>
    <definedName name="Mar_Building">#REF!</definedName>
    <definedName name="MaxAge">#REF!</definedName>
    <definedName name="MaxSal">#REF!</definedName>
    <definedName name="MaxSallnc">#REF!</definedName>
    <definedName name="May_Building">#REF!</definedName>
    <definedName name="mb" localSheetId="0">#REF!</definedName>
    <definedName name="mb">#REF!</definedName>
    <definedName name="Medical_G" localSheetId="0">OFFSET(Month,160,0)</definedName>
    <definedName name="Medical_G" localSheetId="1">OFFSET([0]!Month,160,0)</definedName>
    <definedName name="Medical_G" localSheetId="2">OFFSET(Month,160,0)</definedName>
    <definedName name="Medical_G" localSheetId="3">OFFSET(Month,160,0)</definedName>
    <definedName name="Medical_G">OFFSET(Month,160,0)</definedName>
    <definedName name="Medical_M" localSheetId="0">OFFSET(Month,151,0)</definedName>
    <definedName name="Medical_M" localSheetId="1">OFFSET([0]!Month,151,0)</definedName>
    <definedName name="Medical_M" localSheetId="2">OFFSET(Month,151,0)</definedName>
    <definedName name="Medical_M" localSheetId="3">OFFSET(Month,151,0)</definedName>
    <definedName name="Medical_M">OFFSET(Month,151,0)</definedName>
    <definedName name="Medicine_G" localSheetId="0">OFFSET(Month,155,0)</definedName>
    <definedName name="Medicine_G" localSheetId="1">OFFSET([0]!Month,155,0)</definedName>
    <definedName name="Medicine_G" localSheetId="2">OFFSET(Month,155,0)</definedName>
    <definedName name="Medicine_G" localSheetId="3">OFFSET(Month,155,0)</definedName>
    <definedName name="Medicine_G">OFFSET(Month,155,0)</definedName>
    <definedName name="Medicine_M" localSheetId="0">OFFSET(Month,146,0)</definedName>
    <definedName name="Medicine_M" localSheetId="1">OFFSET([0]!Month,146,0)</definedName>
    <definedName name="Medicine_M" localSheetId="2">OFFSET(Month,146,0)</definedName>
    <definedName name="Medicine_M" localSheetId="3">OFFSET(Month,146,0)</definedName>
    <definedName name="Medicine_M">OFFSET(Month,146,0)</definedName>
    <definedName name="methods">#REF!</definedName>
    <definedName name="Minage">#REF!</definedName>
    <definedName name="MinSal">#REF!</definedName>
    <definedName name="MinSallnc">#REF!</definedName>
    <definedName name="mkt" localSheetId="0">#REF!</definedName>
    <definedName name="mkt">#REF!</definedName>
    <definedName name="MM">#REF!</definedName>
    <definedName name="MMCover" localSheetId="0">#REF!</definedName>
    <definedName name="MMCover">#REF!</definedName>
    <definedName name="Month">OFFSET(#REF!,0,0,1,MONTH(#REF!))</definedName>
    <definedName name="Month1_Day" localSheetId="0">#REF!</definedName>
    <definedName name="Month1_Day">#REF!</definedName>
    <definedName name="Month1Amount" localSheetId="0">#REF!</definedName>
    <definedName name="Month1Amount">#REF!</definedName>
    <definedName name="Month1Date" localSheetId="0">#REF!</definedName>
    <definedName name="Month1Date">#REF!</definedName>
    <definedName name="Month1Grade" localSheetId="0">#REF!</definedName>
    <definedName name="Month1Grade">#REF!</definedName>
    <definedName name="month1st" localSheetId="0">#REF!</definedName>
    <definedName name="month1st">#REF!</definedName>
    <definedName name="Month2" localSheetId="0">#REF!</definedName>
    <definedName name="Month2">#REF!</definedName>
    <definedName name="Month2_Day" localSheetId="0">#REF!</definedName>
    <definedName name="Month2_Day">#REF!</definedName>
    <definedName name="Month2Amount" localSheetId="0">#REF!</definedName>
    <definedName name="Month2Amount">#REF!</definedName>
    <definedName name="Month2Date" localSheetId="0">#REF!</definedName>
    <definedName name="Month2Date">#REF!</definedName>
    <definedName name="Month2Grade" localSheetId="0">#REF!</definedName>
    <definedName name="Month2Grade">#REF!</definedName>
    <definedName name="month2nd" localSheetId="0">#REF!</definedName>
    <definedName name="month2nd">#REF!</definedName>
    <definedName name="Month3" localSheetId="0">#REF!</definedName>
    <definedName name="Month3">#REF!</definedName>
    <definedName name="Month3_Day" localSheetId="0">#REF!</definedName>
    <definedName name="Month3_Day">#REF!</definedName>
    <definedName name="Month3Amount" localSheetId="0">#REF!</definedName>
    <definedName name="Month3Amount">#REF!</definedName>
    <definedName name="Month3Date" localSheetId="0">#REF!</definedName>
    <definedName name="Month3Date">#REF!</definedName>
    <definedName name="Month3Grade" localSheetId="0">#REF!</definedName>
    <definedName name="Month3Grade">#REF!</definedName>
    <definedName name="month3rd" localSheetId="0">#REF!</definedName>
    <definedName name="month3rd">#REF!</definedName>
    <definedName name="month4th" localSheetId="0">#REF!</definedName>
    <definedName name="month4th">#REF!</definedName>
    <definedName name="n">#REF!</definedName>
    <definedName name="Name">#REF!</definedName>
    <definedName name="Name_Dept" localSheetId="0">#REF!</definedName>
    <definedName name="Name_Dept">#REF!</definedName>
    <definedName name="Name_Dept1" localSheetId="0">#REF!</definedName>
    <definedName name="Name_Dept1">#REF!</definedName>
    <definedName name="Name_Dept1_1">NA()</definedName>
    <definedName name="new" localSheetId="0">#REF!</definedName>
    <definedName name="new">#REF!</definedName>
    <definedName name="noswitch">#REF!</definedName>
    <definedName name="nov">#REF!</definedName>
    <definedName name="Nov_Building">#REF!</definedName>
    <definedName name="NPAT" localSheetId="0">OFFSET(Month,46,0)</definedName>
    <definedName name="NPAT" localSheetId="1">OFFSET([0]!Month,46,0)</definedName>
    <definedName name="NPAT" localSheetId="2">OFFSET(Month,46,0)</definedName>
    <definedName name="NPAT" localSheetId="3">OFFSET(Month,46,0)</definedName>
    <definedName name="NPAT">OFFSET(Month,46,0)</definedName>
    <definedName name="NPAT_B" localSheetId="0">OFFSET(Month,124,0)</definedName>
    <definedName name="NPAT_B" localSheetId="1">OFFSET([0]!Month,124,0)</definedName>
    <definedName name="NPAT_B" localSheetId="2">OFFSET(Month,124,0)</definedName>
    <definedName name="NPAT_B" localSheetId="3">OFFSET(Month,124,0)</definedName>
    <definedName name="NPAT_B">OFFSET(Month,124,0)</definedName>
    <definedName name="NPAT_LY" localSheetId="0">OFFSET(Month,137,0)</definedName>
    <definedName name="NPAT_LY" localSheetId="1">OFFSET([0]!Month,137,0)</definedName>
    <definedName name="NPAT_LY" localSheetId="2">OFFSET(Month,137,0)</definedName>
    <definedName name="NPAT_LY" localSheetId="3">OFFSET(Month,137,0)</definedName>
    <definedName name="NPAT_LY">OFFSET(Month,137,0)</definedName>
    <definedName name="nra">#REF!</definedName>
    <definedName name="NvsAnswerCol">"[Drill15]APVCHR!$A$5:$A$8"</definedName>
    <definedName name="NvsASD">"V2009-09-30"</definedName>
    <definedName name="NvsASD_1">"V2009-12-31"</definedName>
    <definedName name="NvsAutoDrillOk">"VN"</definedName>
    <definedName name="NvsDateToNumber">"Y"</definedName>
    <definedName name="NvsElapsedTime">0.00070601851621177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40091.3830787037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"%,X,RZT..SAN01,CZF.."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"V00001"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"V2009-09-30"</definedName>
    <definedName name="NvsTreeASD_1">"V2009-12-31"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o">#REF!</definedName>
    <definedName name="oCT_bUILDING">#REF!</definedName>
    <definedName name="oldData" localSheetId="0">#REF!</definedName>
    <definedName name="oldData">#REF!</definedName>
    <definedName name="OPD" localSheetId="0">OFFSET(Month,49,0)</definedName>
    <definedName name="OPD" localSheetId="1">OFFSET([0]!Month,49,0)</definedName>
    <definedName name="OPD" localSheetId="2">OFFSET(Month,49,0)</definedName>
    <definedName name="OPD" localSheetId="3">OFFSET(Month,49,0)</definedName>
    <definedName name="OPD">OFFSET(Month,49,0)</definedName>
    <definedName name="OPD_P" localSheetId="0">OFFSET(Month,9,0)</definedName>
    <definedName name="OPD_P" localSheetId="1">OFFSET([0]!Month,9,0)</definedName>
    <definedName name="OPD_P" localSheetId="2">OFFSET(Month,9,0)</definedName>
    <definedName name="OPD_P" localSheetId="3">OFFSET(Month,9,0)</definedName>
    <definedName name="OPD_P">OFFSET(Month,9,0)</definedName>
    <definedName name="OPDVisit" localSheetId="0">OFFSET(Month,82,0)</definedName>
    <definedName name="OPDVisit" localSheetId="1">OFFSET([0]!Month,82,0)</definedName>
    <definedName name="OPDVisit" localSheetId="2">OFFSET(Month,82,0)</definedName>
    <definedName name="OPDVisit" localSheetId="3">OFFSET(Month,82,0)</definedName>
    <definedName name="OPDVisit">OFFSET(Month,82,0)</definedName>
    <definedName name="orherate" localSheetId="0">#REF!</definedName>
    <definedName name="orherate">#REF!</definedName>
    <definedName name="OUIH">#REF!</definedName>
    <definedName name="PARK">#REF!</definedName>
    <definedName name="PassWord" localSheetId="0">#REF!</definedName>
    <definedName name="PassWord">#REF!</definedName>
    <definedName name="Patientday" localSheetId="0">OFFSET(Month,84,0)</definedName>
    <definedName name="Patientday" localSheetId="1">OFFSET([0]!Month,84,0)</definedName>
    <definedName name="Patientday" localSheetId="2">OFFSET(Month,84,0)</definedName>
    <definedName name="Patientday" localSheetId="3">OFFSET(Month,84,0)</definedName>
    <definedName name="Patientday">OFFSET(Month,84,0)</definedName>
    <definedName name="PatientDay_2">#REF!</definedName>
    <definedName name="PBO_Term">#REF!</definedName>
    <definedName name="PDN_Actual" localSheetId="0">#REF!</definedName>
    <definedName name="PDN_Actual">#REF!</definedName>
    <definedName name="PDN_Plan" localSheetId="0">#REF!</definedName>
    <definedName name="PDN_Plan">#REF!</definedName>
    <definedName name="ped" localSheetId="0">#REF!</definedName>
    <definedName name="ped">#REF!</definedName>
    <definedName name="PL" localSheetId="0">#REF!</definedName>
    <definedName name="PL">#REF!</definedName>
    <definedName name="PL_1">NA()</definedName>
    <definedName name="Plan" localSheetId="0">#REF!,#REF!,#REF!,#REF!,#REF!,#REF!,#REF!,#REF!</definedName>
    <definedName name="Plan">#REF!,#REF!,#REF!,#REF!,#REF!,#REF!,#REF!,#REF!</definedName>
    <definedName name="Posting_key" localSheetId="0">#REF!</definedName>
    <definedName name="Posting_key">#REF!</definedName>
    <definedName name="_xlnm.Print_Area" localSheetId="0">BSE!$A$1:$I$128</definedName>
    <definedName name="_xlnm.Print_Area" localSheetId="1">PLE_3mth!$A$1:$I$76</definedName>
    <definedName name="_xlnm.Print_Area" localSheetId="2">PLE_mth!$A$1:$I$164</definedName>
    <definedName name="_xlnm.Print_Area" localSheetId="3">SCSEnewE!$A$1:$N$43</definedName>
    <definedName name="_xlnm.Print_Area">#N/A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oduct" localSheetId="0">#REF!</definedName>
    <definedName name="Product">#REF!</definedName>
    <definedName name="Product_Elim">#REF!</definedName>
    <definedName name="Product1" localSheetId="0">#REF!</definedName>
    <definedName name="Product1">#REF!</definedName>
    <definedName name="Production_Month1" localSheetId="0">#REF!</definedName>
    <definedName name="Production_Month1">#REF!</definedName>
    <definedName name="Profit_center" localSheetId="0">#REF!</definedName>
    <definedName name="Profit_center">#REF!</definedName>
    <definedName name="proforma" localSheetId="0">#REF!</definedName>
    <definedName name="proforma">#REF!</definedName>
    <definedName name="PROJECT">#REF!</definedName>
    <definedName name="Projection" localSheetId="0">#REF!</definedName>
    <definedName name="Projection">#REF!</definedName>
    <definedName name="Projection_1">NA()</definedName>
    <definedName name="PROMMIS" localSheetId="0">#REF!</definedName>
    <definedName name="PROMMIS">#REF!</definedName>
    <definedName name="ptdf" localSheetId="0">#REF!</definedName>
    <definedName name="ptdf">#REF!</definedName>
    <definedName name="PTHPrice" localSheetId="0">#REF!</definedName>
    <definedName name="PTHPrice">#REF!</definedName>
    <definedName name="PurCost_Building">#REF!</definedName>
    <definedName name="qx_table">#REF!</definedName>
    <definedName name="RapportTyp" localSheetId="0">#REF!</definedName>
    <definedName name="RapportTyp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B_Table1">#REF!</definedName>
    <definedName name="RBN" localSheetId="0">#REF!</definedName>
    <definedName name="RBN">#REF!</definedName>
    <definedName name="RBN_1">NA()</definedName>
    <definedName name="RBU" localSheetId="0">#REF!</definedName>
    <definedName name="RBU">#REF!</definedName>
    <definedName name="RBU_1">NA()</definedName>
    <definedName name="ReMarks" localSheetId="0">#REF!</definedName>
    <definedName name="ReMarks">#REF!</definedName>
    <definedName name="Result1">#REF!</definedName>
    <definedName name="Result2">#REF!</definedName>
    <definedName name="Result3">#REF!</definedName>
    <definedName name="Result4">#REF!</definedName>
    <definedName name="Retire" localSheetId="0">#REF!</definedName>
    <definedName name="Retire">#REF!</definedName>
    <definedName name="Retire_Amt" localSheetId="0">#REF!</definedName>
    <definedName name="Retire_Amt">#REF!</definedName>
    <definedName name="REUTER">#REF!</definedName>
    <definedName name="Reverse?" localSheetId="0">#REF!</definedName>
    <definedName name="Reverse?">#REF!</definedName>
    <definedName name="rid" localSheetId="0">#REF!</definedName>
    <definedName name="rid">#REF!</definedName>
    <definedName name="RM">#REF!</definedName>
    <definedName name="ROWDEPT1" localSheetId="0">#REF!</definedName>
    <definedName name="ROWDEPT1">#REF!</definedName>
    <definedName name="ROWDEPT2" localSheetId="0">#REF!</definedName>
    <definedName name="ROWDEPT2">#REF!</definedName>
    <definedName name="RTT">#REF!</definedName>
    <definedName name="RTT_1">NA()</definedName>
    <definedName name="s_1024" localSheetId="0">#REF!</definedName>
    <definedName name="s_1024">#REF!</definedName>
    <definedName name="s_128" localSheetId="0">#REF!</definedName>
    <definedName name="s_128">#REF!</definedName>
    <definedName name="s_192" localSheetId="0">#REF!</definedName>
    <definedName name="s_192">#REF!</definedName>
    <definedName name="s_2048" localSheetId="0">#REF!</definedName>
    <definedName name="s_2048">#REF!</definedName>
    <definedName name="s_256" localSheetId="0">#REF!</definedName>
    <definedName name="s_256">#REF!</definedName>
    <definedName name="s_384" localSheetId="0">#REF!</definedName>
    <definedName name="s_384">#REF!</definedName>
    <definedName name="s_512" localSheetId="0">#REF!</definedName>
    <definedName name="s_512">#REF!</definedName>
    <definedName name="s_64" localSheetId="0">#REF!</definedName>
    <definedName name="s_64">#REF!</definedName>
    <definedName name="s_768" localSheetId="0">#REF!</definedName>
    <definedName name="s_768">#REF!</definedName>
    <definedName name="s_8" localSheetId="0">#REF!</definedName>
    <definedName name="s_8">#REF!</definedName>
    <definedName name="SAD" localSheetId="0">#REF!</definedName>
    <definedName name="SAD">#REF!</definedName>
    <definedName name="sal_table">#REF!</definedName>
    <definedName name="Salary">#REF!</definedName>
    <definedName name="sale" localSheetId="0">#REF!</definedName>
    <definedName name="sale">#REF!</definedName>
    <definedName name="SAPBEXhrIndnt" hidden="1">"Wide"</definedName>
    <definedName name="SAPBEXrevision" hidden="1">1</definedName>
    <definedName name="SAPBEXsysID" hidden="1">"BH1"</definedName>
    <definedName name="SAPBEXwbID" hidden="1">"20KW8RRQ6FLCS8D82XQBONGAL"</definedName>
    <definedName name="SAPsysID" hidden="1">"708C5W7SBKP804JT78WJ0JNKI"</definedName>
    <definedName name="SAPwbID" hidden="1">"ARS"</definedName>
    <definedName name="SCB" localSheetId="0">#REF!</definedName>
    <definedName name="SCB">#REF!</definedName>
    <definedName name="SCD">#REF!</definedName>
    <definedName name="SCENARIO">#REF!</definedName>
    <definedName name="sdf">#REF!</definedName>
    <definedName name="SDFS">#REF!</definedName>
    <definedName name="sdss" localSheetId="0">#REF!</definedName>
    <definedName name="sdss">#REF!</definedName>
    <definedName name="Sep_Building">#REF!</definedName>
    <definedName name="SFD" localSheetId="0">#REF!</definedName>
    <definedName name="SFD">#REF!</definedName>
    <definedName name="sfd_dpt" localSheetId="0">#REF!</definedName>
    <definedName name="sfd_dpt">#REF!</definedName>
    <definedName name="SFV" localSheetId="0">#REF!</definedName>
    <definedName name="SFV">#REF!</definedName>
    <definedName name="sfv_dpt" localSheetId="0">#REF!</definedName>
    <definedName name="sfv_dpt">#REF!</definedName>
    <definedName name="Short">#REF!</definedName>
    <definedName name="short1">#REF!</definedName>
    <definedName name="short2">#REF!</definedName>
    <definedName name="si" localSheetId="0">#REF!</definedName>
    <definedName name="si">#REF!</definedName>
    <definedName name="SIN">#REF!</definedName>
    <definedName name="Sp_gl_ind" localSheetId="0">#REF!</definedName>
    <definedName name="Sp_gl_ind">#REF!</definedName>
    <definedName name="st" localSheetId="0">#REF!</definedName>
    <definedName name="st">#REF!</definedName>
    <definedName name="startDates">#REF!</definedName>
    <definedName name="Sum">#REF!</definedName>
    <definedName name="Supplies_G" localSheetId="0">OFFSET(Month,156,0)</definedName>
    <definedName name="Supplies_G" localSheetId="1">OFFSET([0]!Month,156,0)</definedName>
    <definedName name="Supplies_G" localSheetId="2">OFFSET(Month,156,0)</definedName>
    <definedName name="Supplies_G" localSheetId="3">OFFSET(Month,156,0)</definedName>
    <definedName name="Supplies_G">OFFSET(Month,156,0)</definedName>
    <definedName name="Supplies_M" localSheetId="0">OFFSET(Month,147,0)</definedName>
    <definedName name="Supplies_M" localSheetId="1">OFFSET([0]!Month,147,0)</definedName>
    <definedName name="Supplies_M" localSheetId="2">OFFSET(Month,147,0)</definedName>
    <definedName name="Supplies_M" localSheetId="3">OFFSET(Month,147,0)</definedName>
    <definedName name="Supplies_M">OFFSET(Month,147,0)</definedName>
    <definedName name="t_E_Ben">#REF!</definedName>
    <definedName name="T11_BEG" localSheetId="0">#REF!</definedName>
    <definedName name="T11_BEG">#REF!</definedName>
    <definedName name="TAIPOL_O1" localSheetId="0">#REF!</definedName>
    <definedName name="TAIPOL_O1">#REF!</definedName>
    <definedName name="TAIPOL_S1" localSheetId="0">#REF!</definedName>
    <definedName name="TAIPOL_S1">#REF!</definedName>
    <definedName name="TAIPOL_S2" localSheetId="0">#REF!</definedName>
    <definedName name="TAIPOL_S2">#REF!</definedName>
    <definedName name="TAIPOL_S3" localSheetId="0">#REF!</definedName>
    <definedName name="TAIPOL_S3">#REF!</definedName>
    <definedName name="TB" localSheetId="0">#REF!</definedName>
    <definedName name="TB">#REF!</definedName>
    <definedName name="TB_1.10" localSheetId="0">#REF!</definedName>
    <definedName name="TB_1.10">#REF!</definedName>
    <definedName name="TB_2.10" localSheetId="0">#REF!</definedName>
    <definedName name="TB_2.10">#REF!</definedName>
    <definedName name="TB_YTD" localSheetId="0">#REF!</definedName>
    <definedName name="TB_YTD">#REF!</definedName>
    <definedName name="tbold" localSheetId="0">#REF!</definedName>
    <definedName name="tbold">#REF!</definedName>
    <definedName name="TE" localSheetId="0">#REF!</definedName>
    <definedName name="TE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 localSheetId="0">#REF!</definedName>
    <definedName name="temp2">#REF!</definedName>
    <definedName name="Termination">#REF!</definedName>
    <definedName name="Termination0">#REF!</definedName>
    <definedName name="Test" localSheetId="0">#REF!</definedName>
    <definedName name="Test">#REF!</definedName>
    <definedName name="Test_Jan10" localSheetId="0">#REF!</definedName>
    <definedName name="Test_Jan10">#REF!</definedName>
    <definedName name="TotalDepre_Building">#REF!</definedName>
    <definedName name="TotalSalary">#REF!</definedName>
    <definedName name="tribal" localSheetId="0">#REF!</definedName>
    <definedName name="tribal">#REF!</definedName>
    <definedName name="tsprice" localSheetId="0">#REF!</definedName>
    <definedName name="tsprice">#REF!</definedName>
    <definedName name="tx_table">#REF!</definedName>
    <definedName name="type" localSheetId="0">#REF!</definedName>
    <definedName name="type">#REF!</definedName>
    <definedName name="Unit" localSheetId="0">#REF!</definedName>
    <definedName name="Unit">#REF!</definedName>
    <definedName name="US">#REF!</definedName>
    <definedName name="USD" localSheetId="0">#REF!</definedName>
    <definedName name="USD">#REF!</definedName>
    <definedName name="ValDate">#REF!</definedName>
    <definedName name="valuevx">42.314159</definedName>
    <definedName name="VCR412_Criteria1" localSheetId="0">#REF!</definedName>
    <definedName name="VCR412_Criteria1">#REF!</definedName>
    <definedName name="VCR412_Month1" localSheetId="0">#REF!</definedName>
    <definedName name="VCR412_Month1">#REF!</definedName>
    <definedName name="VCR412_Month2">#REF!</definedName>
    <definedName name="VCR412_Month3">#REF!</definedName>
    <definedName name="VCR412_Month4">#REF!</definedName>
    <definedName name="VCR617_Criteria1">#REF!</definedName>
    <definedName name="VCR617_Month1">#REF!</definedName>
    <definedName name="VCR617_Month2">#REF!</definedName>
    <definedName name="VCR617_Month3">#REF!</definedName>
    <definedName name="VCR617_Month4">#REF!</definedName>
    <definedName name="VERSION">#REF!</definedName>
    <definedName name="visit">#REF!</definedName>
    <definedName name="visit_2">#REF!</definedName>
    <definedName name="VRC" localSheetId="0">OFFSET(Month,41,0)</definedName>
    <definedName name="VRC" localSheetId="1">OFFSET([0]!Month,41,0)</definedName>
    <definedName name="VRC" localSheetId="2">OFFSET(Month,41,0)</definedName>
    <definedName name="VRC" localSheetId="3">OFFSET(Month,41,0)</definedName>
    <definedName name="VRC">OFFSET(Month,41,0)</definedName>
    <definedName name="VRC_P" localSheetId="0">OFFSET(Month,1,0)</definedName>
    <definedName name="VRC_P" localSheetId="1">OFFSET([0]!Month,1,0)</definedName>
    <definedName name="VRC_P" localSheetId="2">OFFSET(Month,1,0)</definedName>
    <definedName name="VRC_P" localSheetId="3">OFFSET(Month,1,0)</definedName>
    <definedName name="VRC_P">OFFSET(Month,1,0)</definedName>
    <definedName name="vv" localSheetId="0">#REF!</definedName>
    <definedName name="vv">#REF!</definedName>
    <definedName name="Water">#REF!</definedName>
    <definedName name="Water_2">#REF!</definedName>
    <definedName name="WeekDay" localSheetId="0">{1,2,3,4,5,6,7}</definedName>
    <definedName name="WeekDay" localSheetId="1">{1,2,3,4,5,6,7}</definedName>
    <definedName name="WeekDay" localSheetId="2">{1,2,3,4,5,6,7}</definedName>
    <definedName name="WeekDay" localSheetId="3">{1,2,3,4,5,6,7}</definedName>
    <definedName name="WeekDay">{1,2,3,4,5,6,7}</definedName>
    <definedName name="WeekNo" localSheetId="0">{1;2;3;4;5;6}</definedName>
    <definedName name="WeekNo" localSheetId="1">{1;2;3;4;5;6}</definedName>
    <definedName name="WeekNo" localSheetId="2">{1;2;3;4;5;6}</definedName>
    <definedName name="WeekNo" localSheetId="3">{1;2;3;4;5;6}</definedName>
    <definedName name="WeekNo">{1;2;3;4;5;6}</definedName>
    <definedName name="wrn.MTHLYCOMMENTS." localSheetId="1" hidden="1">{#N/A,#N/A,FALSE,"YTDBUDGETS";#N/A,#N/A,FALSE,"MTHBUDGETS";#N/A,#N/A,FALSE,"YTDPRIORYR"}</definedName>
    <definedName name="wrn.MTHLYCOMMENTS." localSheetId="2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x_Table">#REF!</definedName>
    <definedName name="x" localSheetId="0">#REF!</definedName>
    <definedName name="x">#REF!</definedName>
    <definedName name="xrate">#REF!</definedName>
    <definedName name="xratey" localSheetId="0">#REF!</definedName>
    <definedName name="xratey">#REF!</definedName>
    <definedName name="xx" localSheetId="0">#REF!</definedName>
    <definedName name="xx">#REF!</definedName>
    <definedName name="YE" localSheetId="0">#REF!</definedName>
    <definedName name="YE">#REF!</definedName>
    <definedName name="YEAR">#REF!</definedName>
    <definedName name="Year_end">#REF!</definedName>
    <definedName name="YearEnd">#REF!</definedName>
    <definedName name="yen" localSheetId="0">#REF!</definedName>
    <definedName name="yen">#REF!</definedName>
    <definedName name="เงินฝากประจำ" localSheetId="0">#REF!</definedName>
    <definedName name="เงินฝากประจำ">#REF!</definedName>
    <definedName name="กกด">#REF!</definedName>
    <definedName name="พันธบัตร" localSheetId="0">#REF!</definedName>
    <definedName name="พันธบัตร">#REF!</definedName>
    <definedName name="ฟ5" localSheetId="0">#REF!</definedName>
    <definedName name="ฟ5">#REF!</definedName>
    <definedName name="ฟด220" localSheetId="0">#REF!</definedName>
    <definedName name="ฟด220">#REF!</definedName>
    <definedName name="ฟๅ">#REF!</definedName>
    <definedName name="ส" localSheetId="0">#REF!</definedName>
    <definedName name="ส">#REF!</definedName>
    <definedName name="หุ้นกู้" localSheetId="0">#REF!</definedName>
    <definedName name="หุ้นกู้">#REF!</definedName>
    <definedName name="合____計" localSheetId="0">#REF!</definedName>
    <definedName name="合____計">#REF!</definedName>
    <definedName name="被保証債務" localSheetId="0">#REF!</definedName>
    <definedName name="被保証債務">#REF!</definedName>
    <definedName name="資本金_BS8010" localSheetId="0">#REF!</definedName>
    <definedName name="資本金_BS801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4" i="4" l="1"/>
  <c r="A3" i="4" l="1"/>
  <c r="M10" i="4"/>
  <c r="M11" i="4"/>
  <c r="E12" i="4"/>
  <c r="G12" i="4"/>
  <c r="G14" i="4" s="1"/>
  <c r="I12" i="4"/>
  <c r="I14" i="4" s="1"/>
  <c r="M13" i="4"/>
  <c r="M17" i="4"/>
  <c r="M18" i="4"/>
  <c r="E19" i="4"/>
  <c r="G19" i="4"/>
  <c r="G21" i="4" s="1"/>
  <c r="I19" i="4"/>
  <c r="F14" i="3"/>
  <c r="H14" i="3"/>
  <c r="A40" i="3"/>
  <c r="F42" i="3"/>
  <c r="H42" i="3"/>
  <c r="H52" i="3"/>
  <c r="F52" i="3"/>
  <c r="L7" i="2"/>
  <c r="N7" i="2"/>
  <c r="N8" i="2"/>
  <c r="L8" i="2"/>
  <c r="L10" i="2"/>
  <c r="N10" i="2"/>
  <c r="N11" i="2"/>
  <c r="L12" i="2"/>
  <c r="N12" i="2"/>
  <c r="L15" i="2"/>
  <c r="N15" i="2"/>
  <c r="L16" i="2"/>
  <c r="N16" i="2"/>
  <c r="L18" i="2"/>
  <c r="N18" i="2"/>
  <c r="N22" i="2"/>
  <c r="L22" i="2"/>
  <c r="L24" i="2"/>
  <c r="N24" i="2"/>
  <c r="A39" i="2"/>
  <c r="A87" i="2" s="1"/>
  <c r="I40" i="2"/>
  <c r="F41" i="2"/>
  <c r="H41" i="2"/>
  <c r="L46" i="2"/>
  <c r="N46" i="2"/>
  <c r="L47" i="2"/>
  <c r="L48" i="2"/>
  <c r="N48" i="2"/>
  <c r="L49" i="2"/>
  <c r="N49" i="2"/>
  <c r="I88" i="2"/>
  <c r="I130" i="2" s="1"/>
  <c r="F89" i="2"/>
  <c r="H89" i="2"/>
  <c r="L92" i="2"/>
  <c r="N92" i="2"/>
  <c r="L93" i="2"/>
  <c r="N93" i="2"/>
  <c r="L94" i="2"/>
  <c r="N94" i="2"/>
  <c r="L95" i="2"/>
  <c r="N95" i="2"/>
  <c r="L96" i="2"/>
  <c r="N96" i="2"/>
  <c r="L97" i="2"/>
  <c r="N97" i="2"/>
  <c r="N98" i="2"/>
  <c r="L98" i="2"/>
  <c r="L99" i="2"/>
  <c r="N99" i="2"/>
  <c r="L100" i="2"/>
  <c r="N100" i="2"/>
  <c r="L101" i="2"/>
  <c r="N101" i="2"/>
  <c r="L102" i="2"/>
  <c r="N102" i="2"/>
  <c r="L103" i="2"/>
  <c r="N103" i="2"/>
  <c r="L105" i="2"/>
  <c r="N105" i="2"/>
  <c r="L106" i="2"/>
  <c r="N106" i="2"/>
  <c r="L107" i="2"/>
  <c r="N107" i="2"/>
  <c r="N108" i="2"/>
  <c r="L108" i="2"/>
  <c r="L109" i="2"/>
  <c r="N109" i="2"/>
  <c r="L110" i="2"/>
  <c r="N110" i="2"/>
  <c r="L111" i="2"/>
  <c r="N111" i="2"/>
  <c r="L112" i="2"/>
  <c r="N112" i="2"/>
  <c r="L113" i="2"/>
  <c r="N113" i="2"/>
  <c r="L114" i="2"/>
  <c r="N114" i="2"/>
  <c r="L115" i="2"/>
  <c r="N115" i="2"/>
  <c r="L117" i="2"/>
  <c r="N117" i="2"/>
  <c r="L118" i="2"/>
  <c r="N118" i="2"/>
  <c r="I127" i="2"/>
  <c r="A129" i="2"/>
  <c r="F131" i="2"/>
  <c r="H131" i="2"/>
  <c r="N133" i="2"/>
  <c r="L133" i="2"/>
  <c r="L134" i="2"/>
  <c r="N134" i="2"/>
  <c r="L135" i="2"/>
  <c r="N135" i="2"/>
  <c r="N137" i="2"/>
  <c r="L137" i="2"/>
  <c r="L138" i="2"/>
  <c r="N138" i="2"/>
  <c r="L140" i="2"/>
  <c r="N140" i="2"/>
  <c r="L141" i="2"/>
  <c r="H143" i="2"/>
  <c r="N143" i="2" s="1"/>
  <c r="L142" i="2"/>
  <c r="N142" i="2"/>
  <c r="N145" i="2"/>
  <c r="L145" i="2"/>
  <c r="N150" i="2"/>
  <c r="L150" i="2"/>
  <c r="L151" i="2"/>
  <c r="N151" i="2"/>
  <c r="L152" i="2"/>
  <c r="N152" i="2"/>
  <c r="L153" i="2"/>
  <c r="N153" i="2"/>
  <c r="H24" i="1"/>
  <c r="I48" i="1"/>
  <c r="I90" i="1" s="1"/>
  <c r="F50" i="1"/>
  <c r="H50" i="1"/>
  <c r="H92" i="1" s="1"/>
  <c r="F66" i="1"/>
  <c r="F92" i="1"/>
  <c r="F13" i="2" l="1"/>
  <c r="L13" i="2" s="1"/>
  <c r="F139" i="2"/>
  <c r="L139" i="2" s="1"/>
  <c r="H50" i="2"/>
  <c r="N50" i="2" s="1"/>
  <c r="H9" i="2"/>
  <c r="N9" i="2" s="1"/>
  <c r="F9" i="2"/>
  <c r="L9" i="2" s="1"/>
  <c r="N141" i="2"/>
  <c r="F50" i="2"/>
  <c r="L50" i="2" s="1"/>
  <c r="L11" i="2"/>
  <c r="I21" i="4"/>
  <c r="E14" i="4"/>
  <c r="M16" i="4"/>
  <c r="M9" i="4"/>
  <c r="E21" i="4"/>
  <c r="H10" i="3"/>
  <c r="H15" i="3" s="1"/>
  <c r="H18" i="3" s="1"/>
  <c r="H20" i="3" s="1"/>
  <c r="H44" i="3" s="1"/>
  <c r="H54" i="3" s="1"/>
  <c r="F10" i="3"/>
  <c r="F15" i="3" s="1"/>
  <c r="F18" i="3" s="1"/>
  <c r="F20" i="3" s="1"/>
  <c r="F44" i="3" s="1"/>
  <c r="F54" i="3" s="1"/>
  <c r="H16" i="1"/>
  <c r="F16" i="1"/>
  <c r="H66" i="1"/>
  <c r="H25" i="1"/>
  <c r="H51" i="2"/>
  <c r="N51" i="2" s="1"/>
  <c r="F143" i="2"/>
  <c r="L143" i="2" s="1"/>
  <c r="N47" i="2"/>
  <c r="H13" i="2"/>
  <c r="H61" i="1"/>
  <c r="F24" i="1"/>
  <c r="F61" i="1"/>
  <c r="H106" i="1"/>
  <c r="H139" i="2"/>
  <c r="N139" i="2" s="1"/>
  <c r="F106" i="1"/>
  <c r="K19" i="4"/>
  <c r="K12" i="4"/>
  <c r="M12" i="4" s="1"/>
  <c r="F51" i="2" l="1"/>
  <c r="L51" i="2" s="1"/>
  <c r="F14" i="2"/>
  <c r="F17" i="2" s="1"/>
  <c r="F25" i="1"/>
  <c r="M14" i="4"/>
  <c r="H67" i="1"/>
  <c r="K14" i="4"/>
  <c r="K21" i="4"/>
  <c r="N13" i="2"/>
  <c r="H14" i="2"/>
  <c r="M19" i="4"/>
  <c r="F67" i="1"/>
  <c r="L14" i="2" l="1"/>
  <c r="M21" i="4"/>
  <c r="H107" i="1"/>
  <c r="N14" i="2"/>
  <c r="H17" i="2"/>
  <c r="L17" i="2"/>
  <c r="F91" i="2"/>
  <c r="F19" i="2"/>
  <c r="F107" i="1"/>
  <c r="L19" i="2" l="1"/>
  <c r="F43" i="2"/>
  <c r="F130" i="1"/>
  <c r="F104" i="2"/>
  <c r="L91" i="2"/>
  <c r="N17" i="2"/>
  <c r="H19" i="2"/>
  <c r="H91" i="2"/>
  <c r="H130" i="1"/>
  <c r="N19" i="2" l="1"/>
  <c r="H43" i="2"/>
  <c r="H104" i="2"/>
  <c r="N91" i="2"/>
  <c r="F116" i="2"/>
  <c r="L104" i="2"/>
  <c r="L43" i="2"/>
  <c r="F53" i="2"/>
  <c r="L53" i="2" s="1"/>
  <c r="F119" i="2" l="1"/>
  <c r="L116" i="2"/>
  <c r="H116" i="2"/>
  <c r="N104" i="2"/>
  <c r="N43" i="2"/>
  <c r="H53" i="2"/>
  <c r="N53" i="2" s="1"/>
  <c r="H119" i="2" l="1"/>
  <c r="N116" i="2"/>
  <c r="L119" i="2"/>
  <c r="F144" i="2"/>
  <c r="L144" i="2" l="1"/>
  <c r="F146" i="2"/>
  <c r="H144" i="2"/>
  <c r="N119" i="2"/>
  <c r="N144" i="2" l="1"/>
  <c r="H146" i="2"/>
  <c r="N146" i="2" s="1"/>
  <c r="L146" i="2"/>
  <c r="J147" i="2"/>
</calcChain>
</file>

<file path=xl/sharedStrings.xml><?xml version="1.0" encoding="utf-8"?>
<sst xmlns="http://schemas.openxmlformats.org/spreadsheetml/2006/main" count="261" uniqueCount="175">
  <si>
    <t>Directors</t>
  </si>
  <si>
    <t>The accompanying notes are an integral part of the financial statements.</t>
  </si>
  <si>
    <t>Total liabilities and shareholders' equity</t>
  </si>
  <si>
    <t>Total shareholders' equity</t>
  </si>
  <si>
    <t xml:space="preserve">   Unappropriated</t>
  </si>
  <si>
    <t xml:space="preserve">   Appropriated - statutory reserve</t>
  </si>
  <si>
    <t>Retained earnings</t>
  </si>
  <si>
    <t>Premium on ordinary shares</t>
  </si>
  <si>
    <t xml:space="preserve">      19,384,226 ordinary shares of Baht 10 each</t>
  </si>
  <si>
    <t xml:space="preserve">   Issued and paid-up share capital </t>
  </si>
  <si>
    <t xml:space="preserve">      22,500,000 ordinary shares of Baht 10 each</t>
  </si>
  <si>
    <t xml:space="preserve">   Registered share capital</t>
  </si>
  <si>
    <t>Share capital</t>
  </si>
  <si>
    <t>Shareholders' equity</t>
  </si>
  <si>
    <t xml:space="preserve">Liabilities and shareholders' equity (continued) </t>
  </si>
  <si>
    <t>but reviewed)</t>
  </si>
  <si>
    <t>(Audited)</t>
  </si>
  <si>
    <t>(Unaudited</t>
  </si>
  <si>
    <t>Note</t>
  </si>
  <si>
    <t>As at</t>
  </si>
  <si>
    <t>Statement of financial position (continued)</t>
  </si>
  <si>
    <t xml:space="preserve">Thonburi Medical Centre Public Company Limited </t>
  </si>
  <si>
    <t>Total liabilities</t>
  </si>
  <si>
    <t>Total non-current liabilities</t>
  </si>
  <si>
    <t>Other non-current liabilities</t>
  </si>
  <si>
    <t>Non-current provisions for employee benefits</t>
  </si>
  <si>
    <t>Liabilities under lease agreements</t>
  </si>
  <si>
    <t>Non-current liabilities</t>
  </si>
  <si>
    <t>Total current liabilities</t>
  </si>
  <si>
    <t>Other current liabilities</t>
  </si>
  <si>
    <t>Income tax payable</t>
  </si>
  <si>
    <t xml:space="preserve">   lease agreements </t>
  </si>
  <si>
    <t>Current portion of liabilities under</t>
  </si>
  <si>
    <t>Accrued expenses</t>
  </si>
  <si>
    <t xml:space="preserve">Trade and other current payables </t>
  </si>
  <si>
    <t>Current liabilities</t>
  </si>
  <si>
    <t>Liabilities and shareholders' equity</t>
  </si>
  <si>
    <t xml:space="preserve">   </t>
  </si>
  <si>
    <t xml:space="preserve"> </t>
  </si>
  <si>
    <t>Total assets</t>
  </si>
  <si>
    <t>Total non-current assets</t>
  </si>
  <si>
    <t>Other non-current assets</t>
  </si>
  <si>
    <t>Deferred tax assets</t>
  </si>
  <si>
    <t xml:space="preserve">Intangible assets </t>
  </si>
  <si>
    <t>Right-of-use assets</t>
  </si>
  <si>
    <t xml:space="preserve">Property, premises and equipment </t>
  </si>
  <si>
    <t>Other non-current financial assets</t>
  </si>
  <si>
    <t>Non-current assets</t>
  </si>
  <si>
    <t>Total current assets</t>
  </si>
  <si>
    <t xml:space="preserve">Other current assets </t>
  </si>
  <si>
    <t>Other current financial assets</t>
  </si>
  <si>
    <t>Inventories</t>
  </si>
  <si>
    <t>Trade and other current receivables</t>
  </si>
  <si>
    <t>Cash and cash equivalents</t>
  </si>
  <si>
    <t>Current assets</t>
  </si>
  <si>
    <t>Assets</t>
  </si>
  <si>
    <t>31 December 2025</t>
  </si>
  <si>
    <t>30 June 2026</t>
  </si>
  <si>
    <t>(Unit: Thousand Baht)</t>
  </si>
  <si>
    <t>Statement of financial position</t>
  </si>
  <si>
    <t xml:space="preserve">   Decrease in accounts payable - property,</t>
  </si>
  <si>
    <t xml:space="preserve">     Increase in right-of-use assets</t>
  </si>
  <si>
    <t>Non-cash items:</t>
  </si>
  <si>
    <t>Supplemental cash flows information</t>
  </si>
  <si>
    <t>Cash and cash equivalents at the end of periods</t>
  </si>
  <si>
    <t>Cash and cash equivalents at beginning of periods</t>
  </si>
  <si>
    <t>Net cash flows used in financing activities</t>
  </si>
  <si>
    <t>Dividend paid</t>
  </si>
  <si>
    <t>Repayments of liabilities under lease agreements</t>
  </si>
  <si>
    <t>Cash flows from financing activities</t>
  </si>
  <si>
    <t>Net cash flows used in investing activities</t>
  </si>
  <si>
    <t>Cash paid for purchase of intangible assets</t>
  </si>
  <si>
    <t xml:space="preserve">   and equipment</t>
  </si>
  <si>
    <t xml:space="preserve">Cash received from disposal of property, premises </t>
  </si>
  <si>
    <t>Cash paid for purchase of property, premises and equipment</t>
  </si>
  <si>
    <t>Cash received from disposal of other non-current financial assets</t>
  </si>
  <si>
    <t>Decrease in other current financial assets</t>
  </si>
  <si>
    <t>Cash flows from investing activities</t>
  </si>
  <si>
    <t>Statement of cash flows (continued)</t>
  </si>
  <si>
    <t xml:space="preserve">Net cash flows provided by operating activities </t>
  </si>
  <si>
    <t xml:space="preserve">   Cash paid for income tax expense</t>
  </si>
  <si>
    <t xml:space="preserve">   Cash received from finance income</t>
  </si>
  <si>
    <t xml:space="preserve">Cash flows provided by operating activities </t>
  </si>
  <si>
    <t xml:space="preserve">   Other non-current liabilities</t>
  </si>
  <si>
    <t xml:space="preserve">   Non-current provisions for employee benefits</t>
  </si>
  <si>
    <t xml:space="preserve">   Other current liabilities</t>
  </si>
  <si>
    <t xml:space="preserve">   Accrued expenses</t>
  </si>
  <si>
    <t xml:space="preserve">   Trade and other current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</si>
  <si>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</si>
  <si>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</si>
  <si>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</si>
  <si>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</si>
  <si>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current receivables</t>
  </si>
  <si>
    <t xml:space="preserve">Decrease (increase) in operating assets </t>
  </si>
  <si>
    <t xml:space="preserve">   operating assets and liabilities</t>
  </si>
  <si>
    <t>Profit from operating activities before changes in</t>
  </si>
  <si>
    <t xml:space="preserve">   Finance cost</t>
  </si>
  <si>
    <t xml:space="preserve">   Finance income</t>
  </si>
  <si>
    <t xml:space="preserve">   Non-current provisions for employee benefits expenses</t>
  </si>
  <si>
    <t xml:space="preserve">   Gain on disposal of property, premises and equipment</t>
  </si>
  <si>
    <t xml:space="preserve">   Reversal of allowance to reduce cost to net realisable value - inventory</t>
  </si>
  <si>
    <t xml:space="preserve">   Bad debts and expected credit losses</t>
  </si>
  <si>
    <t xml:space="preserve">   Loss on withholding tax written-off</t>
  </si>
  <si>
    <t xml:space="preserve">   Write-off of assets</t>
  </si>
  <si>
    <t xml:space="preserve">   Depreciation and amortisation</t>
  </si>
  <si>
    <t xml:space="preserve">   net cash provided by (paid from) operating activities: </t>
  </si>
  <si>
    <t xml:space="preserve">Adjustments to reconcile profit before income tax expense to </t>
  </si>
  <si>
    <t xml:space="preserve">Profit before income tax expense </t>
  </si>
  <si>
    <t>Cash flows from operating activities</t>
  </si>
  <si>
    <t>Statement of cash flows</t>
  </si>
  <si>
    <t>(Unaudited but reviewed)</t>
  </si>
  <si>
    <t>Total comprehensive income for the periods</t>
  </si>
  <si>
    <t>Other comprehensive income for the periods</t>
  </si>
  <si>
    <t xml:space="preserve">   profit or loss in subsequent periods -  net of income tax</t>
  </si>
  <si>
    <t xml:space="preserve">Other comprehensive income not to be reclassified to </t>
  </si>
  <si>
    <t>Less: Income tax effect</t>
  </si>
  <si>
    <t>Remeasurement loss on provision for employee benefits</t>
  </si>
  <si>
    <t>Other comprehensive income:</t>
  </si>
  <si>
    <t>Profit for the periods</t>
  </si>
  <si>
    <t>Statement of comprehensive income</t>
  </si>
  <si>
    <t>Weighted average number of ordinary shares (shares)</t>
  </si>
  <si>
    <t xml:space="preserve">   Profit for the periods</t>
  </si>
  <si>
    <t>Basic earnings per share</t>
  </si>
  <si>
    <t>Income tax expense</t>
  </si>
  <si>
    <t>Profit before income tax expense</t>
  </si>
  <si>
    <t>Finance costs</t>
  </si>
  <si>
    <t>Finance income</t>
  </si>
  <si>
    <t>Profit from operating activities</t>
  </si>
  <si>
    <t>Total expenses</t>
  </si>
  <si>
    <t>Administrative expenses</t>
  </si>
  <si>
    <t>Cost of hospital operations</t>
  </si>
  <si>
    <t>Expenses</t>
  </si>
  <si>
    <t>Total revenues</t>
  </si>
  <si>
    <t>Other income</t>
  </si>
  <si>
    <t>Revenues from hospital operations</t>
  </si>
  <si>
    <t>Revenues</t>
  </si>
  <si>
    <t>Actuarial gain - net of income tax</t>
  </si>
  <si>
    <t xml:space="preserve">    - net of income tax</t>
  </si>
  <si>
    <t xml:space="preserve">Gain on fair value adjustments of investments </t>
  </si>
  <si>
    <t xml:space="preserve">     to profit or loss in subsequent periods</t>
  </si>
  <si>
    <t xml:space="preserve">Other comprehensive income not to be reclassified </t>
  </si>
  <si>
    <t>(Unit: Thousand Baht except earnings per share expressed in Baht)</t>
  </si>
  <si>
    <t>สินทรัพย์ทางการเงินหมุนเวียนอื่นลดลง (เพิ่มขึ้น)</t>
  </si>
  <si>
    <t>   </t>
  </si>
  <si>
    <t>Balance as at 30 June 2026</t>
  </si>
  <si>
    <t>Total comprehensive income for the period</t>
  </si>
  <si>
    <t>Other comprehensive income for the period</t>
  </si>
  <si>
    <t>Profit for the period</t>
  </si>
  <si>
    <t>Balance as at 1 January 2025</t>
  </si>
  <si>
    <t>Balance as at 1 January 2026</t>
  </si>
  <si>
    <t>Balance as at 30 June 2025</t>
  </si>
  <si>
    <t>equity</t>
  </si>
  <si>
    <t>Unappropriated</t>
  </si>
  <si>
    <t>share capital</t>
  </si>
  <si>
    <t>shareholders'</t>
  </si>
  <si>
    <t>Appropriated -</t>
  </si>
  <si>
    <t>Premium on</t>
  </si>
  <si>
    <t>Total</t>
  </si>
  <si>
    <t xml:space="preserve">Statement of changes in shareholders' equity </t>
  </si>
  <si>
    <t>Thonburi Medical Centre Public Company Limited</t>
  </si>
  <si>
    <t>2, 3</t>
  </si>
  <si>
    <t>6</t>
  </si>
  <si>
    <t>For the three-month period ended 30 June 2026</t>
  </si>
  <si>
    <t>For the six-month period ended 30 June 2026</t>
  </si>
  <si>
    <t>Dividend paid (Note 6)</t>
  </si>
  <si>
    <t>paid-up</t>
  </si>
  <si>
    <t xml:space="preserve">Issued and </t>
  </si>
  <si>
    <t xml:space="preserve"> reserve</t>
  </si>
  <si>
    <t>statutory</t>
  </si>
  <si>
    <t>shares</t>
  </si>
  <si>
    <t>ordinary</t>
  </si>
  <si>
    <t>Net increase in cash and cash equivalents</t>
  </si>
  <si>
    <t xml:space="preserve">Statement of income </t>
  </si>
  <si>
    <t xml:space="preserve">       premises and equipment and retention</t>
  </si>
  <si>
    <t xml:space="preserve">   Decrease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</si>
</sst>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;[Red]\(#,##0\)"/>
  </numFmts>
  <fonts count="13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sz val="10"/>
      <name val="ApFont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" fontId="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1" fillId="0" borderId="0"/>
  </cellStyleXfs>
  <cellXfs count="104">
    <xf numFmtId="0" fontId="0" fillId="0" borderId="0" xfId="0"/>
    <xf numFmtId="38" fontId="4" fillId="0" borderId="0" xfId="2" applyNumberFormat="1" applyFont="1"/>
    <xf numFmtId="37" fontId="4" fillId="0" borderId="0" xfId="2" applyNumberFormat="1" applyFont="1"/>
    <xf numFmtId="164" fontId="4" fillId="0" borderId="0" xfId="2" applyNumberFormat="1" applyFont="1"/>
    <xf numFmtId="164" fontId="4" fillId="0" borderId="0" xfId="3" applyNumberFormat="1" applyFont="1" applyFill="1" applyAlignment="1">
      <alignment horizontal="right"/>
    </xf>
    <xf numFmtId="38" fontId="4" fillId="0" borderId="1" xfId="2" applyNumberFormat="1" applyFont="1" applyBorder="1"/>
    <xf numFmtId="164" fontId="4" fillId="0" borderId="2" xfId="2" applyNumberFormat="1" applyFont="1" applyBorder="1" applyAlignment="1">
      <alignment horizontal="right"/>
    </xf>
    <xf numFmtId="37" fontId="4" fillId="0" borderId="0" xfId="2" applyNumberFormat="1" applyFont="1" applyAlignment="1">
      <alignment horizontal="right"/>
    </xf>
    <xf numFmtId="41" fontId="4" fillId="0" borderId="2" xfId="2" applyNumberFormat="1" applyFont="1" applyBorder="1" applyAlignment="1">
      <alignment horizontal="right"/>
    </xf>
    <xf numFmtId="0" fontId="6" fillId="0" borderId="0" xfId="2" applyFont="1"/>
    <xf numFmtId="164" fontId="4" fillId="0" borderId="3" xfId="2" applyNumberFormat="1" applyFont="1" applyBorder="1" applyAlignment="1">
      <alignment horizontal="right"/>
    </xf>
    <xf numFmtId="41" fontId="4" fillId="0" borderId="3" xfId="2" applyNumberFormat="1" applyFont="1" applyBorder="1" applyAlignment="1">
      <alignment horizontal="right"/>
    </xf>
    <xf numFmtId="41" fontId="4" fillId="0" borderId="0" xfId="2" applyNumberFormat="1" applyFont="1" applyAlignment="1">
      <alignment horizontal="right"/>
    </xf>
    <xf numFmtId="37" fontId="7" fillId="0" borderId="0" xfId="2" applyNumberFormat="1" applyFont="1" applyAlignment="1">
      <alignment horizontal="center"/>
    </xf>
    <xf numFmtId="38" fontId="4" fillId="0" borderId="0" xfId="2" applyNumberFormat="1" applyFont="1" applyAlignment="1">
      <alignment horizontal="left"/>
    </xf>
    <xf numFmtId="37" fontId="7" fillId="0" borderId="0" xfId="4" applyNumberFormat="1" applyFont="1" applyAlignment="1">
      <alignment horizontal="center"/>
    </xf>
    <xf numFmtId="37" fontId="7" fillId="0" borderId="0" xfId="2" applyNumberFormat="1" applyFont="1"/>
    <xf numFmtId="164" fontId="4" fillId="0" borderId="0" xfId="2" applyNumberFormat="1" applyFont="1" applyAlignment="1">
      <alignment horizontal="right"/>
    </xf>
    <xf numFmtId="38" fontId="4" fillId="0" borderId="0" xfId="2" applyNumberFormat="1" applyFont="1" applyAlignment="1">
      <alignment horizontal="center"/>
    </xf>
    <xf numFmtId="38" fontId="7" fillId="0" borderId="0" xfId="2" applyNumberFormat="1" applyFont="1" applyAlignment="1">
      <alignment horizontal="center"/>
    </xf>
    <xf numFmtId="38" fontId="7" fillId="0" borderId="0" xfId="2" applyNumberFormat="1" applyFont="1"/>
    <xf numFmtId="37" fontId="8" fillId="0" borderId="0" xfId="2" applyNumberFormat="1" applyFont="1" applyAlignment="1">
      <alignment horizontal="center"/>
    </xf>
    <xf numFmtId="38" fontId="8" fillId="0" borderId="0" xfId="2" applyNumberFormat="1" applyFont="1" applyAlignment="1">
      <alignment horizontal="center"/>
    </xf>
    <xf numFmtId="38" fontId="9" fillId="0" borderId="0" xfId="2" applyNumberFormat="1" applyFont="1" applyAlignment="1">
      <alignment horizontal="center"/>
    </xf>
    <xf numFmtId="37" fontId="4" fillId="0" borderId="0" xfId="2" quotePrefix="1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37" fontId="4" fillId="0" borderId="4" xfId="2" quotePrefix="1" applyNumberFormat="1" applyFont="1" applyBorder="1" applyAlignment="1">
      <alignment horizontal="center"/>
    </xf>
    <xf numFmtId="37" fontId="4" fillId="0" borderId="0" xfId="2" applyNumberFormat="1" applyFont="1" applyAlignment="1">
      <alignment horizontal="center"/>
    </xf>
    <xf numFmtId="38" fontId="6" fillId="0" borderId="0" xfId="2" applyNumberFormat="1" applyFont="1" applyAlignment="1">
      <alignment horizontal="left"/>
    </xf>
    <xf numFmtId="37" fontId="6" fillId="0" borderId="0" xfId="2" applyNumberFormat="1" applyFont="1" applyAlignment="1">
      <alignment horizontal="left"/>
    </xf>
    <xf numFmtId="41" fontId="4" fillId="0" borderId="4" xfId="2" applyNumberFormat="1" applyFont="1" applyBorder="1" applyAlignment="1">
      <alignment horizontal="right"/>
    </xf>
    <xf numFmtId="165" fontId="7" fillId="0" borderId="0" xfId="4" applyNumberFormat="1" applyFont="1" applyAlignment="1">
      <alignment horizontal="center"/>
    </xf>
    <xf numFmtId="41" fontId="4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4" fillId="0" borderId="0" xfId="2" applyFont="1"/>
    <xf numFmtId="41" fontId="4" fillId="0" borderId="0" xfId="2" applyNumberFormat="1" applyFont="1"/>
    <xf numFmtId="41" fontId="4" fillId="2" borderId="0" xfId="2" applyNumberFormat="1" applyFont="1" applyFill="1" applyAlignment="1">
      <alignment horizontal="right"/>
    </xf>
    <xf numFmtId="41" fontId="4" fillId="2" borderId="0" xfId="2" applyNumberFormat="1" applyFont="1" applyFill="1"/>
    <xf numFmtId="37" fontId="7" fillId="2" borderId="0" xfId="2" applyNumberFormat="1" applyFont="1" applyFill="1" applyAlignment="1">
      <alignment horizontal="center"/>
    </xf>
    <xf numFmtId="37" fontId="7" fillId="2" borderId="0" xfId="4" applyNumberFormat="1" applyFont="1" applyFill="1" applyAlignment="1">
      <alignment horizontal="center"/>
    </xf>
    <xf numFmtId="38" fontId="4" fillId="2" borderId="0" xfId="2" applyNumberFormat="1" applyFont="1" applyFill="1"/>
    <xf numFmtId="0" fontId="4" fillId="2" borderId="0" xfId="2" applyFont="1" applyFill="1"/>
    <xf numFmtId="37" fontId="4" fillId="0" borderId="0" xfId="0" applyNumberFormat="1" applyFont="1" applyAlignment="1">
      <alignment horizontal="right"/>
    </xf>
    <xf numFmtId="4" fontId="4" fillId="0" borderId="0" xfId="1" applyFont="1" applyFill="1" applyBorder="1"/>
    <xf numFmtId="4" fontId="4" fillId="0" borderId="0" xfId="1" applyFont="1" applyFill="1"/>
    <xf numFmtId="41" fontId="4" fillId="0" borderId="0" xfId="5" applyNumberFormat="1" applyFont="1" applyFill="1" applyAlignment="1">
      <alignment horizontal="right"/>
    </xf>
    <xf numFmtId="41" fontId="4" fillId="0" borderId="5" xfId="5" applyNumberFormat="1" applyFont="1" applyFill="1" applyBorder="1" applyAlignment="1"/>
    <xf numFmtId="41" fontId="4" fillId="0" borderId="0" xfId="5" applyNumberFormat="1" applyFont="1" applyFill="1" applyAlignment="1"/>
    <xf numFmtId="41" fontId="4" fillId="0" borderId="3" xfId="5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5" applyNumberFormat="1" applyFont="1" applyFill="1" applyAlignment="1">
      <alignment horizontal="center"/>
    </xf>
    <xf numFmtId="0" fontId="4" fillId="0" borderId="4" xfId="6" applyFont="1" applyBorder="1" applyAlignment="1">
      <alignment horizontal="center"/>
    </xf>
    <xf numFmtId="37" fontId="4" fillId="0" borderId="0" xfId="2" applyNumberFormat="1" applyFont="1" applyAlignment="1">
      <alignment horizontal="centerContinuous"/>
    </xf>
    <xf numFmtId="38" fontId="4" fillId="0" borderId="0" xfId="2" applyNumberFormat="1" applyFont="1" applyAlignment="1">
      <alignment horizontal="centerContinuous"/>
    </xf>
    <xf numFmtId="164" fontId="4" fillId="0" borderId="0" xfId="5" applyNumberFormat="1" applyFont="1" applyFill="1" applyBorder="1" applyAlignment="1"/>
    <xf numFmtId="41" fontId="4" fillId="0" borderId="0" xfId="5" applyNumberFormat="1" applyFont="1" applyFill="1" applyBorder="1" applyAlignment="1">
      <alignment horizontal="center"/>
    </xf>
    <xf numFmtId="41" fontId="4" fillId="0" borderId="4" xfId="5" applyNumberFormat="1" applyFont="1" applyFill="1" applyBorder="1" applyAlignment="1"/>
    <xf numFmtId="41" fontId="4" fillId="0" borderId="0" xfId="5" applyNumberFormat="1" applyFont="1" applyFill="1" applyBorder="1" applyAlignment="1">
      <alignment horizontal="right"/>
    </xf>
    <xf numFmtId="41" fontId="4" fillId="0" borderId="4" xfId="5" applyNumberFormat="1" applyFont="1" applyFill="1" applyBorder="1" applyAlignment="1">
      <alignment horizontal="right"/>
    </xf>
    <xf numFmtId="0" fontId="6" fillId="0" borderId="0" xfId="2" applyFont="1" applyAlignment="1">
      <alignment horizontal="left"/>
    </xf>
    <xf numFmtId="41" fontId="4" fillId="0" borderId="2" xfId="2" applyNumberFormat="1" applyFont="1" applyBorder="1"/>
    <xf numFmtId="49" fontId="6" fillId="0" borderId="0" xfId="2" applyNumberFormat="1" applyFont="1"/>
    <xf numFmtId="49" fontId="4" fillId="0" borderId="0" xfId="2" applyNumberFormat="1" applyFont="1"/>
    <xf numFmtId="41" fontId="4" fillId="0" borderId="0" xfId="4" applyNumberFormat="1" applyFont="1" applyAlignment="1">
      <alignment horizontal="right"/>
    </xf>
    <xf numFmtId="41" fontId="4" fillId="0" borderId="4" xfId="2" applyNumberFormat="1" applyFont="1" applyBorder="1"/>
    <xf numFmtId="49" fontId="7" fillId="0" borderId="0" xfId="2" applyNumberFormat="1" applyFont="1"/>
    <xf numFmtId="0" fontId="4" fillId="0" borderId="0" xfId="6" applyFont="1" applyAlignment="1">
      <alignment horizontal="center"/>
    </xf>
    <xf numFmtId="39" fontId="4" fillId="0" borderId="0" xfId="2" applyNumberFormat="1" applyFont="1" applyAlignment="1">
      <alignment horizontal="right"/>
    </xf>
    <xf numFmtId="39" fontId="4" fillId="0" borderId="0" xfId="2" applyNumberFormat="1" applyFont="1" applyAlignment="1">
      <alignment horizontal="center"/>
    </xf>
    <xf numFmtId="43" fontId="4" fillId="0" borderId="0" xfId="2" applyNumberFormat="1" applyFont="1"/>
    <xf numFmtId="38" fontId="4" fillId="0" borderId="0" xfId="0" applyNumberFormat="1" applyFont="1"/>
    <xf numFmtId="43" fontId="4" fillId="0" borderId="2" xfId="2" applyNumberFormat="1" applyFont="1" applyBorder="1"/>
    <xf numFmtId="41" fontId="4" fillId="0" borderId="5" xfId="2" applyNumberFormat="1" applyFont="1" applyBorder="1" applyAlignment="1">
      <alignment horizontal="center"/>
    </xf>
    <xf numFmtId="41" fontId="4" fillId="0" borderId="0" xfId="4" applyNumberFormat="1" applyFont="1" applyAlignment="1">
      <alignment horizontal="center"/>
    </xf>
    <xf numFmtId="0" fontId="4" fillId="0" borderId="0" xfId="0" applyFont="1"/>
    <xf numFmtId="0" fontId="6" fillId="0" borderId="0" xfId="4" applyFont="1"/>
    <xf numFmtId="41" fontId="4" fillId="0" borderId="4" xfId="4" applyNumberFormat="1" applyFont="1" applyBorder="1" applyAlignment="1">
      <alignment horizontal="center"/>
    </xf>
    <xf numFmtId="0" fontId="4" fillId="0" borderId="0" xfId="4" applyFont="1"/>
    <xf numFmtId="41" fontId="4" fillId="0" borderId="4" xfId="4" applyNumberFormat="1" applyFont="1" applyBorder="1"/>
    <xf numFmtId="41" fontId="4" fillId="0" borderId="0" xfId="4" applyNumberFormat="1" applyFont="1"/>
    <xf numFmtId="0" fontId="4" fillId="0" borderId="0" xfId="2" applyFont="1" applyAlignment="1">
      <alignment horizontal="right"/>
    </xf>
    <xf numFmtId="0" fontId="6" fillId="0" borderId="0" xfId="0" applyFont="1"/>
    <xf numFmtId="0" fontId="4" fillId="3" borderId="0" xfId="2" applyFont="1" applyFill="1"/>
    <xf numFmtId="0" fontId="12" fillId="0" borderId="0" xfId="0" applyFont="1" applyAlignment="1">
      <alignment horizontal="justify" vertical="center"/>
    </xf>
    <xf numFmtId="41" fontId="4" fillId="0" borderId="2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41" fontId="4" fillId="0" borderId="4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37" fontId="6" fillId="0" borderId="0" xfId="2" applyNumberFormat="1" applyFont="1"/>
    <xf numFmtId="41" fontId="4" fillId="0" borderId="6" xfId="2" applyNumberFormat="1" applyFont="1" applyBorder="1"/>
    <xf numFmtId="41" fontId="4" fillId="0" borderId="7" xfId="2" applyNumberFormat="1" applyFont="1" applyBorder="1"/>
    <xf numFmtId="0" fontId="4" fillId="0" borderId="4" xfId="2" applyFont="1" applyBorder="1" applyAlignment="1">
      <alignment horizontal="center"/>
    </xf>
    <xf numFmtId="0" fontId="4" fillId="0" borderId="0" xfId="2" applyFont="1" applyAlignment="1">
      <alignment wrapText="1"/>
    </xf>
    <xf numFmtId="38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right"/>
    </xf>
    <xf numFmtId="166" fontId="6" fillId="0" borderId="0" xfId="2" applyNumberFormat="1" applyFont="1"/>
    <xf numFmtId="166" fontId="4" fillId="0" borderId="0" xfId="0" applyNumberFormat="1" applyFont="1"/>
    <xf numFmtId="166" fontId="4" fillId="0" borderId="0" xfId="2" applyNumberFormat="1" applyFont="1"/>
    <xf numFmtId="166" fontId="4" fillId="0" borderId="0" xfId="4" applyNumberFormat="1" applyFont="1"/>
    <xf numFmtId="166" fontId="6" fillId="0" borderId="0" xfId="0" applyNumberFormat="1" applyFont="1"/>
    <xf numFmtId="166" fontId="10" fillId="0" borderId="0" xfId="0" applyNumberFormat="1" applyFont="1"/>
    <xf numFmtId="37" fontId="4" fillId="0" borderId="0" xfId="2" applyNumberFormat="1" applyFont="1" applyAlignment="1">
      <alignment horizontal="right"/>
    </xf>
    <xf numFmtId="0" fontId="6" fillId="0" borderId="0" xfId="2" applyFont="1" applyAlignment="1">
      <alignment horizontal="left"/>
    </xf>
  </cellXfs>
  <cellStyles count="7">
    <cellStyle name="Comma" xfId="1" builtinId="3"/>
    <cellStyle name="Comma 19 4" xfId="5" xr:uid="{842B462E-CB79-4DCC-BB8E-AA1114EAB73A}"/>
    <cellStyle name="Comma 2" xfId="3" xr:uid="{FA07BB07-6214-426D-A28A-CE34C3016BAF}"/>
    <cellStyle name="Normal" xfId="0" builtinId="0"/>
    <cellStyle name="Normal 12 2 6" xfId="2" xr:uid="{28300D2F-F4DA-4D98-B93F-B56197AFEF67}"/>
    <cellStyle name="Normal 3" xfId="4" xr:uid="{C5FA691D-6AAE-4D05-8334-4B8E80D940D8}"/>
    <cellStyle name="Normal_B251 - Bs&amp;ple_Q1'2009" xfId="6" xr:uid="{7CFC2E77-D1D4-4919-AA21-006D9DB8F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08E8-C503-4B70-A06F-7E5B4103B8A6}">
  <dimension ref="A1:J141"/>
  <sheetViews>
    <sheetView showGridLines="0" tabSelected="1" view="pageBreakPreview" zoomScale="72" zoomScaleNormal="100" zoomScaleSheetLayoutView="72" workbookViewId="0">
      <selection activeCell="B119" sqref="B119"/>
    </sheetView>
  </sheetViews>
  <sheetFormatPr defaultColWidth="10.6640625" defaultRowHeight="21.75" customHeight="1" outlineLevelRow="1"/>
  <cols>
    <col min="1" max="1" width="34.44140625" style="1" customWidth="1"/>
    <col min="2" max="2" width="5.88671875" style="1" customWidth="1"/>
    <col min="3" max="3" width="1.88671875" style="1" customWidth="1"/>
    <col min="4" max="4" width="8.6640625" style="2" customWidth="1"/>
    <col min="5" max="5" width="1" style="1" customWidth="1"/>
    <col min="6" max="6" width="16.88671875" style="2" customWidth="1"/>
    <col min="7" max="7" width="1.88671875" style="1" customWidth="1"/>
    <col min="8" max="8" width="17.33203125" style="2" customWidth="1"/>
    <col min="9" max="9" width="1.44140625" style="1" customWidth="1"/>
    <col min="10" max="16384" width="10.6640625" style="1"/>
  </cols>
  <sheetData>
    <row r="1" spans="1:10" s="29" customFormat="1" ht="21.75" customHeight="1">
      <c r="A1" s="9" t="s">
        <v>21</v>
      </c>
      <c r="B1" s="9"/>
      <c r="C1" s="9"/>
      <c r="D1" s="9"/>
      <c r="E1" s="9"/>
      <c r="F1" s="9"/>
      <c r="G1" s="9"/>
      <c r="H1" s="9"/>
    </row>
    <row r="2" spans="1:10" s="29" customFormat="1" ht="21.75" customHeight="1">
      <c r="A2" s="9" t="s">
        <v>59</v>
      </c>
      <c r="B2" s="35"/>
      <c r="D2" s="30"/>
      <c r="F2" s="30"/>
      <c r="H2" s="30"/>
    </row>
    <row r="3" spans="1:10" s="29" customFormat="1" ht="21.75" customHeight="1">
      <c r="A3" s="9"/>
      <c r="B3" s="35"/>
      <c r="D3" s="30"/>
      <c r="F3" s="30"/>
      <c r="H3" s="30"/>
    </row>
    <row r="4" spans="1:10" ht="21.75" customHeight="1">
      <c r="I4" s="43" t="s">
        <v>58</v>
      </c>
    </row>
    <row r="5" spans="1:10" ht="21.75" customHeight="1">
      <c r="F5" s="28" t="s">
        <v>19</v>
      </c>
      <c r="H5" s="28" t="s">
        <v>19</v>
      </c>
      <c r="I5" s="7"/>
    </row>
    <row r="6" spans="1:10" ht="21.75" customHeight="1">
      <c r="D6" s="27" t="s">
        <v>18</v>
      </c>
      <c r="E6" s="26"/>
      <c r="F6" s="27" t="s">
        <v>57</v>
      </c>
      <c r="G6" s="25"/>
      <c r="H6" s="27" t="s">
        <v>56</v>
      </c>
    </row>
    <row r="7" spans="1:10" ht="21.75" customHeight="1">
      <c r="D7" s="24"/>
      <c r="E7" s="26"/>
      <c r="F7" s="18" t="s">
        <v>17</v>
      </c>
      <c r="G7" s="25"/>
      <c r="H7" s="18" t="s">
        <v>16</v>
      </c>
    </row>
    <row r="8" spans="1:10" ht="21.75" customHeight="1">
      <c r="D8" s="24"/>
      <c r="E8" s="26"/>
      <c r="F8" s="18" t="s">
        <v>15</v>
      </c>
      <c r="G8" s="25"/>
      <c r="H8" s="24"/>
    </row>
    <row r="9" spans="1:10" s="9" customFormat="1" ht="21.75" customHeight="1">
      <c r="A9" s="9" t="s">
        <v>55</v>
      </c>
    </row>
    <row r="10" spans="1:10" ht="21.75" customHeight="1">
      <c r="A10" s="9" t="s">
        <v>54</v>
      </c>
      <c r="D10" s="20"/>
      <c r="J10" s="9"/>
    </row>
    <row r="11" spans="1:10" ht="21.75" customHeight="1">
      <c r="A11" s="14" t="s">
        <v>53</v>
      </c>
      <c r="D11" s="15" t="s">
        <v>38</v>
      </c>
      <c r="E11" s="13"/>
      <c r="F11" s="12">
        <v>145772</v>
      </c>
      <c r="G11" s="36"/>
      <c r="H11" s="12">
        <v>134643</v>
      </c>
      <c r="I11" s="36"/>
      <c r="J11" s="9"/>
    </row>
    <row r="12" spans="1:10" ht="21.75" customHeight="1">
      <c r="A12" s="14" t="s">
        <v>52</v>
      </c>
      <c r="D12" s="15" t="s">
        <v>160</v>
      </c>
      <c r="E12" s="13"/>
      <c r="F12" s="12">
        <v>105728</v>
      </c>
      <c r="G12" s="36"/>
      <c r="H12" s="12">
        <v>95538</v>
      </c>
      <c r="I12" s="36"/>
      <c r="J12" s="9"/>
    </row>
    <row r="13" spans="1:10" ht="21.75" customHeight="1">
      <c r="A13" s="1" t="s">
        <v>51</v>
      </c>
      <c r="D13" s="15" t="s">
        <v>38</v>
      </c>
      <c r="E13" s="13"/>
      <c r="F13" s="12">
        <v>15451</v>
      </c>
      <c r="G13" s="36"/>
      <c r="H13" s="12">
        <v>9979</v>
      </c>
      <c r="I13" s="36"/>
      <c r="J13" s="9"/>
    </row>
    <row r="14" spans="1:10" ht="21.75" customHeight="1">
      <c r="A14" s="1" t="s">
        <v>50</v>
      </c>
      <c r="D14" s="15" t="s">
        <v>38</v>
      </c>
      <c r="E14" s="13"/>
      <c r="F14" s="12">
        <v>573000</v>
      </c>
      <c r="G14" s="36"/>
      <c r="H14" s="12">
        <v>587000</v>
      </c>
      <c r="I14" s="36"/>
      <c r="J14" s="9"/>
    </row>
    <row r="15" spans="1:10" ht="21.75" customHeight="1">
      <c r="A15" s="1" t="s">
        <v>49</v>
      </c>
      <c r="D15" s="15"/>
      <c r="E15" s="13"/>
      <c r="F15" s="31">
        <v>2685</v>
      </c>
      <c r="G15" s="36"/>
      <c r="H15" s="31">
        <v>814</v>
      </c>
      <c r="I15" s="36"/>
      <c r="J15" s="9"/>
    </row>
    <row r="16" spans="1:10" ht="21.75" customHeight="1">
      <c r="A16" s="9" t="s">
        <v>48</v>
      </c>
      <c r="D16" s="15"/>
      <c r="E16" s="13"/>
      <c r="F16" s="31">
        <f>SUM(F11:F15)</f>
        <v>842636</v>
      </c>
      <c r="G16" s="36"/>
      <c r="H16" s="31">
        <f>SUM(H11:H15)</f>
        <v>827974</v>
      </c>
      <c r="I16" s="36"/>
      <c r="J16" s="9"/>
    </row>
    <row r="17" spans="1:10" ht="21.75" customHeight="1">
      <c r="A17" s="9" t="s">
        <v>47</v>
      </c>
      <c r="D17" s="15"/>
      <c r="E17" s="13"/>
      <c r="F17" s="12"/>
      <c r="G17" s="36"/>
      <c r="H17" s="12"/>
      <c r="I17" s="36"/>
      <c r="J17" s="9"/>
    </row>
    <row r="18" spans="1:10" ht="21.75" hidden="1" customHeight="1" outlineLevel="1">
      <c r="A18" s="42" t="s">
        <v>46</v>
      </c>
      <c r="B18" s="41"/>
      <c r="C18" s="41"/>
      <c r="D18" s="40" t="s">
        <v>38</v>
      </c>
      <c r="E18" s="39"/>
      <c r="F18" s="37">
        <v>0</v>
      </c>
      <c r="G18" s="38"/>
      <c r="H18" s="37">
        <v>0</v>
      </c>
      <c r="I18" s="36"/>
      <c r="J18" s="9"/>
    </row>
    <row r="19" spans="1:10" ht="21.75" customHeight="1" collapsed="1">
      <c r="A19" s="35" t="s">
        <v>45</v>
      </c>
      <c r="D19" s="15">
        <v>4</v>
      </c>
      <c r="E19" s="13"/>
      <c r="F19" s="12">
        <v>259546</v>
      </c>
      <c r="G19" s="36"/>
      <c r="H19" s="12">
        <v>252708</v>
      </c>
      <c r="I19" s="36"/>
      <c r="J19" s="9"/>
    </row>
    <row r="20" spans="1:10" ht="21.75" customHeight="1">
      <c r="A20" s="35" t="s">
        <v>44</v>
      </c>
      <c r="D20" s="15">
        <v>5</v>
      </c>
      <c r="E20" s="13"/>
      <c r="F20" s="12">
        <v>3284</v>
      </c>
      <c r="G20" s="36"/>
      <c r="H20" s="12">
        <v>5245</v>
      </c>
      <c r="I20" s="36"/>
      <c r="J20" s="9"/>
    </row>
    <row r="21" spans="1:10" ht="21.75" customHeight="1">
      <c r="A21" s="35" t="s">
        <v>43</v>
      </c>
      <c r="D21" s="15" t="s">
        <v>38</v>
      </c>
      <c r="E21" s="13"/>
      <c r="F21" s="12">
        <v>15527</v>
      </c>
      <c r="G21" s="36"/>
      <c r="H21" s="12">
        <v>15905</v>
      </c>
      <c r="I21" s="36"/>
      <c r="J21" s="9"/>
    </row>
    <row r="22" spans="1:10" ht="21.75" customHeight="1">
      <c r="A22" s="35" t="s">
        <v>42</v>
      </c>
      <c r="D22" s="15" t="s">
        <v>38</v>
      </c>
      <c r="E22" s="13"/>
      <c r="F22" s="12">
        <v>11430</v>
      </c>
      <c r="G22" s="36"/>
      <c r="H22" s="12">
        <v>12235</v>
      </c>
      <c r="I22" s="36"/>
      <c r="J22" s="9"/>
    </row>
    <row r="23" spans="1:10" ht="21.75" customHeight="1">
      <c r="A23" s="35" t="s">
        <v>41</v>
      </c>
      <c r="D23" s="15"/>
      <c r="E23" s="13"/>
      <c r="F23" s="31">
        <v>368</v>
      </c>
      <c r="G23" s="36"/>
      <c r="H23" s="31">
        <v>368</v>
      </c>
      <c r="I23" s="36"/>
      <c r="J23" s="9"/>
    </row>
    <row r="24" spans="1:10" ht="21.75" customHeight="1">
      <c r="A24" s="9" t="s">
        <v>40</v>
      </c>
      <c r="D24" s="13"/>
      <c r="E24" s="13"/>
      <c r="F24" s="31">
        <f>SUM(F18:F23)</f>
        <v>290155</v>
      </c>
      <c r="G24" s="7"/>
      <c r="H24" s="31">
        <f>SUM(H18:H23)</f>
        <v>286461</v>
      </c>
      <c r="J24" s="9"/>
    </row>
    <row r="25" spans="1:10" ht="21.75" customHeight="1" thickBot="1">
      <c r="A25" s="9" t="s">
        <v>39</v>
      </c>
      <c r="D25" s="2" t="s">
        <v>38</v>
      </c>
      <c r="E25" s="2"/>
      <c r="F25" s="8">
        <f>SUM(F16,F24)</f>
        <v>1132791</v>
      </c>
      <c r="G25" s="2" t="s">
        <v>37</v>
      </c>
      <c r="H25" s="8">
        <f>SUM(H16,H24)</f>
        <v>1114435</v>
      </c>
      <c r="J25" s="9"/>
    </row>
    <row r="26" spans="1:10" ht="21.75" customHeight="1" thickTop="1">
      <c r="B26" s="20"/>
      <c r="C26" s="20"/>
      <c r="E26" s="20"/>
    </row>
    <row r="27" spans="1:10" ht="21.75" customHeight="1">
      <c r="A27" s="1" t="s">
        <v>1</v>
      </c>
      <c r="B27" s="20"/>
      <c r="C27" s="20"/>
      <c r="E27" s="20"/>
    </row>
    <row r="28" spans="1:10" ht="21.75" customHeight="1">
      <c r="B28" s="20"/>
      <c r="C28" s="20"/>
      <c r="E28" s="20"/>
    </row>
    <row r="29" spans="1:10" ht="21.75" customHeight="1">
      <c r="B29" s="20"/>
      <c r="C29" s="20"/>
      <c r="E29" s="20"/>
    </row>
    <row r="30" spans="1:10" ht="21.75" customHeight="1">
      <c r="B30" s="20"/>
      <c r="C30" s="20"/>
      <c r="E30" s="20"/>
    </row>
    <row r="31" spans="1:10" ht="21.75" customHeight="1">
      <c r="B31" s="20"/>
      <c r="C31" s="20"/>
      <c r="E31" s="20"/>
    </row>
    <row r="32" spans="1:10" ht="21.75" hidden="1" customHeight="1">
      <c r="B32" s="20"/>
      <c r="C32" s="20"/>
      <c r="E32" s="20"/>
    </row>
    <row r="33" spans="1:9" ht="21.75" hidden="1" customHeight="1">
      <c r="B33" s="20"/>
      <c r="C33" s="20"/>
      <c r="E33" s="20"/>
    </row>
    <row r="34" spans="1:9" ht="21.75" hidden="1" customHeight="1">
      <c r="B34" s="20"/>
      <c r="C34" s="20"/>
      <c r="E34" s="20"/>
    </row>
    <row r="35" spans="1:9" ht="21.75" hidden="1" customHeight="1">
      <c r="B35" s="20"/>
      <c r="C35" s="20"/>
      <c r="E35" s="20"/>
    </row>
    <row r="36" spans="1:9" ht="21.75" hidden="1" customHeight="1">
      <c r="B36" s="20"/>
      <c r="C36" s="20"/>
      <c r="E36" s="20"/>
    </row>
    <row r="37" spans="1:9" ht="21.75" hidden="1" customHeight="1">
      <c r="B37" s="20"/>
      <c r="C37" s="20"/>
      <c r="E37" s="20"/>
    </row>
    <row r="38" spans="1:9" ht="21.75" customHeight="1">
      <c r="B38" s="20"/>
      <c r="C38" s="20"/>
      <c r="E38" s="20"/>
    </row>
    <row r="39" spans="1:9" ht="21.75" customHeight="1">
      <c r="B39" s="20"/>
      <c r="C39" s="20"/>
      <c r="E39" s="20"/>
    </row>
    <row r="40" spans="1:9" ht="21.75" customHeight="1">
      <c r="B40" s="20"/>
      <c r="C40" s="20"/>
      <c r="E40" s="20"/>
    </row>
    <row r="41" spans="1:9" ht="21.75" customHeight="1">
      <c r="B41" s="20"/>
      <c r="C41" s="20"/>
      <c r="E41" s="20"/>
    </row>
    <row r="42" spans="1:9" ht="21.75" customHeight="1">
      <c r="B42" s="20"/>
      <c r="C42" s="20"/>
      <c r="E42" s="20"/>
    </row>
    <row r="43" spans="1:9" ht="21.75" customHeight="1">
      <c r="B43" s="20"/>
      <c r="C43" s="20"/>
      <c r="E43" s="20"/>
    </row>
    <row r="44" spans="1:9" ht="21.75" customHeight="1">
      <c r="B44" s="20"/>
      <c r="C44" s="20"/>
      <c r="E44" s="20"/>
      <c r="H44" s="2">
        <v>1</v>
      </c>
    </row>
    <row r="45" spans="1:9" s="29" customFormat="1" ht="21.75" customHeight="1">
      <c r="A45" s="9" t="s">
        <v>21</v>
      </c>
      <c r="B45" s="9"/>
      <c r="C45" s="9"/>
      <c r="D45" s="9"/>
      <c r="E45" s="9"/>
      <c r="F45" s="9"/>
      <c r="G45" s="9"/>
      <c r="H45" s="9"/>
    </row>
    <row r="46" spans="1:9" s="29" customFormat="1" ht="21.75" customHeight="1">
      <c r="A46" s="29" t="s">
        <v>20</v>
      </c>
      <c r="D46" s="30"/>
      <c r="F46" s="30"/>
      <c r="H46" s="30"/>
    </row>
    <row r="47" spans="1:9" s="29" customFormat="1" ht="21.75" customHeight="1">
      <c r="D47" s="30"/>
      <c r="F47" s="30"/>
      <c r="H47" s="30"/>
    </row>
    <row r="48" spans="1:9" ht="21.75" customHeight="1">
      <c r="I48" s="7" t="str">
        <f>I4</f>
        <v>(Unit: Thousand Baht)</v>
      </c>
    </row>
    <row r="49" spans="1:9" ht="21.75" customHeight="1">
      <c r="F49" s="28" t="s">
        <v>19</v>
      </c>
      <c r="H49" s="28" t="s">
        <v>19</v>
      </c>
      <c r="I49" s="7"/>
    </row>
    <row r="50" spans="1:9" ht="21.75" customHeight="1">
      <c r="D50" s="27" t="s">
        <v>18</v>
      </c>
      <c r="E50" s="26"/>
      <c r="F50" s="27" t="str">
        <f>BSE!$F$6</f>
        <v>30 June 2026</v>
      </c>
      <c r="G50" s="25"/>
      <c r="H50" s="27" t="str">
        <f>H6</f>
        <v>31 December 2025</v>
      </c>
    </row>
    <row r="51" spans="1:9" ht="21.75" customHeight="1">
      <c r="D51" s="24"/>
      <c r="E51" s="26"/>
      <c r="F51" s="18" t="s">
        <v>17</v>
      </c>
      <c r="G51" s="25"/>
      <c r="H51" s="18" t="s">
        <v>16</v>
      </c>
    </row>
    <row r="52" spans="1:9" ht="21.75" customHeight="1">
      <c r="D52" s="24"/>
      <c r="E52" s="26"/>
      <c r="F52" s="18" t="s">
        <v>15</v>
      </c>
      <c r="G52" s="25"/>
      <c r="H52" s="24"/>
    </row>
    <row r="53" spans="1:9" ht="21.75" customHeight="1">
      <c r="A53" s="9" t="s">
        <v>36</v>
      </c>
      <c r="D53" s="23"/>
      <c r="F53" s="21"/>
      <c r="G53" s="22"/>
      <c r="H53" s="21"/>
    </row>
    <row r="54" spans="1:9" ht="21.75" customHeight="1">
      <c r="A54" s="9" t="s">
        <v>35</v>
      </c>
      <c r="D54" s="20"/>
      <c r="F54" s="35"/>
      <c r="G54" s="35"/>
      <c r="H54" s="35"/>
    </row>
    <row r="55" spans="1:9" ht="21.75" customHeight="1">
      <c r="A55" s="14" t="s">
        <v>34</v>
      </c>
      <c r="D55" s="15">
        <v>3</v>
      </c>
      <c r="E55" s="13"/>
      <c r="F55" s="33">
        <v>66281</v>
      </c>
      <c r="G55" s="12"/>
      <c r="H55" s="33">
        <v>76847</v>
      </c>
      <c r="I55" s="12"/>
    </row>
    <row r="56" spans="1:9" ht="21.75" customHeight="1">
      <c r="A56" s="14" t="s">
        <v>33</v>
      </c>
      <c r="D56" s="13"/>
      <c r="E56" s="13"/>
      <c r="F56" s="33">
        <v>71019</v>
      </c>
      <c r="G56" s="12"/>
      <c r="H56" s="33">
        <v>62205</v>
      </c>
      <c r="I56" s="12"/>
    </row>
    <row r="57" spans="1:9" ht="21.75" customHeight="1">
      <c r="A57" s="14" t="s">
        <v>32</v>
      </c>
      <c r="D57" s="13"/>
      <c r="E57" s="13"/>
      <c r="F57" s="33"/>
      <c r="G57" s="12"/>
      <c r="I57" s="12"/>
    </row>
    <row r="58" spans="1:9" ht="21.75" customHeight="1">
      <c r="A58" s="14" t="s">
        <v>31</v>
      </c>
      <c r="D58" s="32" t="s">
        <v>38</v>
      </c>
      <c r="E58" s="13"/>
      <c r="F58" s="33">
        <v>1989</v>
      </c>
      <c r="G58" s="12"/>
      <c r="H58" s="33">
        <v>3668</v>
      </c>
      <c r="I58" s="12"/>
    </row>
    <row r="59" spans="1:9" ht="21.75" customHeight="1">
      <c r="A59" s="14" t="s">
        <v>30</v>
      </c>
      <c r="D59" s="34"/>
      <c r="E59" s="13"/>
      <c r="F59" s="33">
        <v>12796</v>
      </c>
      <c r="G59" s="12"/>
      <c r="H59" s="33">
        <v>14327</v>
      </c>
      <c r="I59" s="12"/>
    </row>
    <row r="60" spans="1:9" ht="21.75" customHeight="1">
      <c r="A60" s="14" t="s">
        <v>29</v>
      </c>
      <c r="D60" s="13"/>
      <c r="E60" s="13"/>
      <c r="F60" s="12">
        <v>4553</v>
      </c>
      <c r="G60" s="12"/>
      <c r="H60" s="33">
        <v>14677</v>
      </c>
      <c r="I60" s="12"/>
    </row>
    <row r="61" spans="1:9" ht="21.75" customHeight="1">
      <c r="A61" s="9" t="s">
        <v>28</v>
      </c>
      <c r="D61" s="13"/>
      <c r="E61" s="13"/>
      <c r="F61" s="11">
        <f>SUM(F55:F60)</f>
        <v>156638</v>
      </c>
      <c r="G61" s="12"/>
      <c r="H61" s="11">
        <f>SUM(H55:H60)</f>
        <v>171724</v>
      </c>
    </row>
    <row r="62" spans="1:9" ht="21.75" customHeight="1">
      <c r="A62" s="9" t="s">
        <v>27</v>
      </c>
      <c r="D62" s="13"/>
      <c r="E62" s="13"/>
      <c r="F62" s="12"/>
      <c r="G62" s="12"/>
      <c r="H62" s="12"/>
    </row>
    <row r="63" spans="1:9" ht="21.75" customHeight="1">
      <c r="A63" s="14" t="s">
        <v>26</v>
      </c>
      <c r="D63" s="32" t="s">
        <v>38</v>
      </c>
      <c r="E63" s="13"/>
      <c r="F63" s="12">
        <v>1593</v>
      </c>
      <c r="G63" s="12"/>
      <c r="H63" s="12">
        <v>2079</v>
      </c>
      <c r="I63" s="12"/>
    </row>
    <row r="64" spans="1:9" ht="21.75" customHeight="1">
      <c r="A64" s="14" t="s">
        <v>25</v>
      </c>
      <c r="D64" s="15" t="s">
        <v>38</v>
      </c>
      <c r="E64" s="13"/>
      <c r="F64" s="12">
        <v>33106</v>
      </c>
      <c r="G64" s="12"/>
      <c r="H64" s="12">
        <v>31447</v>
      </c>
      <c r="I64" s="12"/>
    </row>
    <row r="65" spans="1:9" ht="21.75" customHeight="1">
      <c r="A65" s="14" t="s">
        <v>24</v>
      </c>
      <c r="D65" s="13"/>
      <c r="E65" s="13"/>
      <c r="F65" s="31">
        <v>3755</v>
      </c>
      <c r="G65" s="12"/>
      <c r="H65" s="31">
        <v>4087</v>
      </c>
      <c r="I65" s="12"/>
    </row>
    <row r="66" spans="1:9" ht="21.75" customHeight="1">
      <c r="A66" s="9" t="s">
        <v>23</v>
      </c>
      <c r="D66" s="13"/>
      <c r="E66" s="13"/>
      <c r="F66" s="31">
        <f>SUM(F63:F65)</f>
        <v>38454</v>
      </c>
      <c r="G66" s="7"/>
      <c r="H66" s="31">
        <f>SUM(H63:H65)</f>
        <v>37613</v>
      </c>
    </row>
    <row r="67" spans="1:9" ht="21.75" customHeight="1">
      <c r="A67" s="9" t="s">
        <v>22</v>
      </c>
      <c r="D67" s="13"/>
      <c r="E67" s="13"/>
      <c r="F67" s="31">
        <f>F61+F66</f>
        <v>195092</v>
      </c>
      <c r="G67" s="7"/>
      <c r="H67" s="31">
        <f>H61+H66</f>
        <v>209337</v>
      </c>
    </row>
    <row r="68" spans="1:9" ht="21.75" customHeight="1">
      <c r="B68" s="20"/>
      <c r="C68" s="20"/>
      <c r="E68" s="20"/>
    </row>
    <row r="69" spans="1:9" ht="21.75" customHeight="1">
      <c r="A69" s="1" t="s">
        <v>1</v>
      </c>
      <c r="B69" s="20"/>
      <c r="C69" s="20"/>
      <c r="E69" s="20"/>
    </row>
    <row r="70" spans="1:9" ht="21.75" customHeight="1">
      <c r="B70" s="20"/>
      <c r="C70" s="20"/>
      <c r="E70" s="20"/>
    </row>
    <row r="71" spans="1:9" ht="21.75" customHeight="1">
      <c r="B71" s="20"/>
      <c r="C71" s="20"/>
      <c r="E71" s="20"/>
    </row>
    <row r="72" spans="1:9" ht="21.75" customHeight="1">
      <c r="B72" s="20"/>
      <c r="C72" s="20"/>
      <c r="E72" s="20"/>
    </row>
    <row r="73" spans="1:9" ht="21.75" customHeight="1">
      <c r="B73" s="20"/>
      <c r="C73" s="20"/>
      <c r="E73" s="20"/>
    </row>
    <row r="74" spans="1:9" ht="21.75" customHeight="1">
      <c r="B74" s="20"/>
      <c r="C74" s="20"/>
      <c r="E74" s="20"/>
    </row>
    <row r="75" spans="1:9" ht="21.75" customHeight="1">
      <c r="B75" s="20"/>
      <c r="C75" s="20"/>
      <c r="E75" s="20"/>
    </row>
    <row r="76" spans="1:9" ht="21.75" customHeight="1">
      <c r="B76" s="20"/>
      <c r="C76" s="20"/>
      <c r="E76" s="20"/>
    </row>
    <row r="77" spans="1:9" ht="21.75" customHeight="1">
      <c r="B77" s="20"/>
      <c r="C77" s="20"/>
      <c r="E77" s="20"/>
    </row>
    <row r="78" spans="1:9" ht="21.75" hidden="1" customHeight="1">
      <c r="B78" s="20"/>
      <c r="C78" s="20"/>
      <c r="E78" s="20"/>
    </row>
    <row r="79" spans="1:9" ht="21.75" hidden="1" customHeight="1">
      <c r="B79" s="20"/>
      <c r="C79" s="20"/>
      <c r="E79" s="20"/>
    </row>
    <row r="80" spans="1:9" ht="21.75" hidden="1" customHeight="1">
      <c r="B80" s="20"/>
      <c r="C80" s="20"/>
      <c r="E80" s="20"/>
    </row>
    <row r="81" spans="1:9" ht="21.75" hidden="1" customHeight="1">
      <c r="B81" s="20"/>
      <c r="C81" s="20"/>
      <c r="E81" s="20"/>
    </row>
    <row r="82" spans="1:9" ht="21.75" hidden="1" customHeight="1">
      <c r="B82" s="20"/>
      <c r="C82" s="20"/>
      <c r="E82" s="20"/>
    </row>
    <row r="83" spans="1:9" ht="21.75" customHeight="1">
      <c r="B83" s="20"/>
      <c r="C83" s="20"/>
      <c r="E83" s="20"/>
    </row>
    <row r="84" spans="1:9" ht="21.75" customHeight="1">
      <c r="B84" s="20"/>
      <c r="C84" s="20"/>
      <c r="E84" s="20"/>
    </row>
    <row r="85" spans="1:9" ht="21.75" customHeight="1">
      <c r="B85" s="20"/>
      <c r="C85" s="20"/>
      <c r="E85" s="20"/>
    </row>
    <row r="86" spans="1:9" ht="21.75" customHeight="1">
      <c r="B86" s="20"/>
      <c r="C86" s="20"/>
      <c r="E86" s="20"/>
      <c r="H86" s="2">
        <v>2</v>
      </c>
    </row>
    <row r="87" spans="1:9" s="29" customFormat="1" ht="21.75" customHeight="1">
      <c r="A87" s="9" t="s">
        <v>21</v>
      </c>
      <c r="B87" s="9"/>
      <c r="C87" s="9"/>
      <c r="D87" s="9"/>
      <c r="E87" s="9"/>
      <c r="F87" s="9"/>
      <c r="G87" s="9"/>
      <c r="H87" s="9"/>
    </row>
    <row r="88" spans="1:9" s="29" customFormat="1" ht="21.75" customHeight="1">
      <c r="A88" s="29" t="s">
        <v>20</v>
      </c>
      <c r="D88" s="30"/>
      <c r="F88" s="30"/>
      <c r="H88" s="30"/>
    </row>
    <row r="89" spans="1:9" s="29" customFormat="1" ht="21.75" customHeight="1">
      <c r="D89" s="30"/>
      <c r="F89" s="30"/>
      <c r="H89" s="30"/>
    </row>
    <row r="90" spans="1:9" ht="21.75" customHeight="1">
      <c r="I90" s="7" t="str">
        <f>I48</f>
        <v>(Unit: Thousand Baht)</v>
      </c>
    </row>
    <row r="91" spans="1:9" ht="21.75" customHeight="1">
      <c r="F91" s="28" t="s">
        <v>19</v>
      </c>
      <c r="H91" s="28" t="s">
        <v>19</v>
      </c>
      <c r="I91" s="7"/>
    </row>
    <row r="92" spans="1:9" ht="21.75" customHeight="1">
      <c r="D92" s="24"/>
      <c r="E92" s="26"/>
      <c r="F92" s="27" t="str">
        <f>BSE!$F$6</f>
        <v>30 June 2026</v>
      </c>
      <c r="G92" s="25"/>
      <c r="H92" s="27" t="str">
        <f>H50</f>
        <v>31 December 2025</v>
      </c>
    </row>
    <row r="93" spans="1:9" ht="21.75" customHeight="1">
      <c r="D93" s="24"/>
      <c r="E93" s="26"/>
      <c r="F93" s="18" t="s">
        <v>17</v>
      </c>
      <c r="G93" s="25"/>
      <c r="H93" s="18" t="s">
        <v>16</v>
      </c>
    </row>
    <row r="94" spans="1:9" ht="21.75" customHeight="1">
      <c r="D94" s="24"/>
      <c r="E94" s="26"/>
      <c r="F94" s="18" t="s">
        <v>15</v>
      </c>
      <c r="G94" s="25"/>
      <c r="H94" s="24"/>
    </row>
    <row r="95" spans="1:9" ht="21.75" customHeight="1">
      <c r="A95" s="9" t="s">
        <v>14</v>
      </c>
      <c r="D95" s="23"/>
      <c r="F95" s="21"/>
      <c r="G95" s="22"/>
      <c r="H95" s="21"/>
    </row>
    <row r="96" spans="1:9" ht="21.75" customHeight="1">
      <c r="A96" s="9" t="s">
        <v>13</v>
      </c>
      <c r="D96" s="20"/>
      <c r="F96" s="17"/>
      <c r="H96" s="17"/>
    </row>
    <row r="97" spans="1:8" ht="21.75" customHeight="1">
      <c r="A97" s="1" t="s">
        <v>12</v>
      </c>
      <c r="D97" s="19"/>
      <c r="F97" s="17"/>
      <c r="H97" s="17"/>
    </row>
    <row r="98" spans="1:8" ht="21.75" customHeight="1">
      <c r="A98" s="14" t="s">
        <v>11</v>
      </c>
      <c r="D98" s="19"/>
      <c r="E98" s="18"/>
      <c r="F98" s="17"/>
      <c r="H98" s="17"/>
    </row>
    <row r="99" spans="1:8" ht="21.75" customHeight="1" thickBot="1">
      <c r="A99" s="14" t="s">
        <v>10</v>
      </c>
      <c r="D99" s="13"/>
      <c r="E99" s="13"/>
      <c r="F99" s="8">
        <v>225000</v>
      </c>
      <c r="G99" s="12"/>
      <c r="H99" s="8">
        <v>225000</v>
      </c>
    </row>
    <row r="100" spans="1:8" ht="21.75" customHeight="1" thickTop="1">
      <c r="A100" s="14" t="s">
        <v>9</v>
      </c>
      <c r="D100" s="13"/>
      <c r="E100" s="13"/>
      <c r="F100" s="12"/>
      <c r="G100" s="7"/>
      <c r="H100" s="17"/>
    </row>
    <row r="101" spans="1:8" ht="21.75" customHeight="1">
      <c r="A101" s="14" t="s">
        <v>8</v>
      </c>
      <c r="D101" s="13"/>
      <c r="E101" s="13"/>
      <c r="F101" s="12">
        <v>193842</v>
      </c>
      <c r="G101" s="12"/>
      <c r="H101" s="12">
        <v>193842</v>
      </c>
    </row>
    <row r="102" spans="1:8" ht="21.75" customHeight="1">
      <c r="A102" s="14" t="s">
        <v>7</v>
      </c>
      <c r="D102" s="13"/>
      <c r="E102" s="13"/>
      <c r="F102" s="12">
        <v>372579</v>
      </c>
      <c r="G102" s="12"/>
      <c r="H102" s="12">
        <v>372579</v>
      </c>
    </row>
    <row r="103" spans="1:8" ht="21.75" customHeight="1">
      <c r="A103" s="14" t="s">
        <v>6</v>
      </c>
      <c r="D103" s="16"/>
      <c r="E103" s="2"/>
      <c r="F103" s="12"/>
      <c r="G103" s="12"/>
      <c r="H103" s="12"/>
    </row>
    <row r="104" spans="1:8" ht="21.75" customHeight="1">
      <c r="A104" s="14" t="s">
        <v>5</v>
      </c>
      <c r="D104" s="15" t="s">
        <v>38</v>
      </c>
      <c r="E104" s="13"/>
      <c r="F104" s="12">
        <v>22500</v>
      </c>
      <c r="G104" s="12"/>
      <c r="H104" s="12">
        <v>22500</v>
      </c>
    </row>
    <row r="105" spans="1:8" ht="21.75" customHeight="1">
      <c r="A105" s="14" t="s">
        <v>4</v>
      </c>
      <c r="D105" s="13"/>
      <c r="E105" s="13"/>
      <c r="F105" s="12">
        <v>348778</v>
      </c>
      <c r="G105" s="12"/>
      <c r="H105" s="12">
        <v>316177</v>
      </c>
    </row>
    <row r="106" spans="1:8" ht="21.75" customHeight="1">
      <c r="A106" s="9" t="s">
        <v>3</v>
      </c>
      <c r="E106" s="2"/>
      <c r="F106" s="11">
        <f>SUM(F101:F105)</f>
        <v>937699</v>
      </c>
      <c r="G106" s="7"/>
      <c r="H106" s="10">
        <f>SUM(H101:H105)</f>
        <v>905098</v>
      </c>
    </row>
    <row r="107" spans="1:8" ht="21.75" customHeight="1" thickBot="1">
      <c r="A107" s="9" t="s">
        <v>2</v>
      </c>
      <c r="E107" s="2"/>
      <c r="F107" s="8">
        <f>SUM(F67+F106)</f>
        <v>1132791</v>
      </c>
      <c r="G107" s="7"/>
      <c r="H107" s="6">
        <f>SUM(H67+H106)</f>
        <v>1114435</v>
      </c>
    </row>
    <row r="108" spans="1:8" ht="21.75" customHeight="1" thickTop="1">
      <c r="D108" s="1"/>
    </row>
    <row r="109" spans="1:8" ht="21.75" customHeight="1">
      <c r="A109" s="1" t="s">
        <v>1</v>
      </c>
    </row>
    <row r="111" spans="1:8" ht="21.75" customHeight="1">
      <c r="A111" s="5"/>
      <c r="B111" s="5"/>
      <c r="C111" s="5"/>
      <c r="D111" s="5"/>
    </row>
    <row r="113" spans="1:8" ht="21.75" customHeight="1">
      <c r="F113" s="1" t="s">
        <v>0</v>
      </c>
      <c r="H113" s="1"/>
    </row>
    <row r="114" spans="1:8" ht="21.75" customHeight="1">
      <c r="A114" s="5"/>
      <c r="B114" s="5"/>
      <c r="C114" s="5"/>
      <c r="D114" s="5"/>
    </row>
    <row r="115" spans="1:8" ht="21.75" customHeight="1">
      <c r="D115" s="3"/>
      <c r="E115" s="2"/>
      <c r="F115" s="3"/>
      <c r="G115" s="2"/>
      <c r="H115" s="3"/>
    </row>
    <row r="116" spans="1:8" ht="21.75" customHeight="1">
      <c r="D116" s="3"/>
      <c r="E116" s="2"/>
      <c r="F116" s="3"/>
      <c r="G116" s="2"/>
      <c r="H116" s="3"/>
    </row>
    <row r="117" spans="1:8" ht="21.75" customHeight="1">
      <c r="D117" s="3"/>
      <c r="E117" s="2"/>
      <c r="F117" s="3"/>
      <c r="G117" s="2"/>
      <c r="H117" s="3"/>
    </row>
    <row r="118" spans="1:8" ht="21.75" customHeight="1">
      <c r="D118" s="3"/>
      <c r="E118" s="2"/>
      <c r="F118" s="3"/>
      <c r="G118" s="2"/>
      <c r="H118" s="3"/>
    </row>
    <row r="119" spans="1:8" ht="21.75" customHeight="1">
      <c r="D119" s="3"/>
      <c r="E119" s="2"/>
      <c r="F119" s="3"/>
      <c r="G119" s="2"/>
      <c r="H119" s="3"/>
    </row>
    <row r="120" spans="1:8" ht="21.75" hidden="1" customHeight="1">
      <c r="D120" s="3"/>
      <c r="E120" s="2"/>
      <c r="F120" s="3"/>
      <c r="G120" s="2"/>
      <c r="H120" s="3"/>
    </row>
    <row r="121" spans="1:8" ht="21.75" hidden="1" customHeight="1">
      <c r="D121" s="3"/>
      <c r="E121" s="2"/>
      <c r="F121" s="3"/>
      <c r="G121" s="2"/>
      <c r="H121" s="3"/>
    </row>
    <row r="122" spans="1:8" ht="21.75" hidden="1" customHeight="1">
      <c r="D122" s="3"/>
      <c r="E122" s="2"/>
      <c r="F122" s="3"/>
      <c r="G122" s="2"/>
      <c r="H122" s="3"/>
    </row>
    <row r="123" spans="1:8" ht="21.75" hidden="1" customHeight="1">
      <c r="D123" s="3"/>
      <c r="E123" s="2"/>
      <c r="F123" s="3"/>
      <c r="G123" s="2"/>
      <c r="H123" s="3"/>
    </row>
    <row r="124" spans="1:8" ht="21.75" hidden="1" customHeight="1">
      <c r="D124" s="3"/>
      <c r="E124" s="2"/>
      <c r="F124" s="3"/>
      <c r="G124" s="2"/>
      <c r="H124" s="3"/>
    </row>
    <row r="125" spans="1:8" ht="21.75" customHeight="1">
      <c r="D125" s="3"/>
      <c r="E125" s="2"/>
      <c r="F125" s="3"/>
      <c r="G125" s="2"/>
      <c r="H125" s="3"/>
    </row>
    <row r="126" spans="1:8" ht="21.75" customHeight="1">
      <c r="D126" s="3"/>
      <c r="E126" s="2"/>
      <c r="F126" s="3"/>
      <c r="G126" s="2"/>
      <c r="H126" s="3"/>
    </row>
    <row r="127" spans="1:8" ht="21.75" customHeight="1">
      <c r="D127" s="3"/>
      <c r="E127" s="2"/>
      <c r="F127" s="3"/>
      <c r="G127" s="2"/>
      <c r="H127" s="3"/>
    </row>
    <row r="128" spans="1:8" ht="21.75" customHeight="1">
      <c r="D128" s="3"/>
      <c r="E128" s="2"/>
      <c r="F128" s="3"/>
      <c r="G128" s="2"/>
      <c r="H128" s="3">
        <v>3</v>
      </c>
    </row>
    <row r="129" spans="4:8" ht="21.75" customHeight="1">
      <c r="D129" s="3"/>
      <c r="E129" s="2"/>
      <c r="F129" s="3"/>
      <c r="G129" s="2"/>
      <c r="H129" s="3"/>
    </row>
    <row r="130" spans="4:8" ht="21.75" customHeight="1">
      <c r="D130" s="3"/>
      <c r="E130" s="2"/>
      <c r="F130" s="4">
        <f>SUM(F25-F107)</f>
        <v>0</v>
      </c>
      <c r="H130" s="4">
        <f>SUM(H25-H107)</f>
        <v>0</v>
      </c>
    </row>
    <row r="131" spans="4:8" ht="21.75" customHeight="1">
      <c r="D131" s="3"/>
      <c r="E131" s="2"/>
      <c r="F131" s="3"/>
      <c r="G131" s="2"/>
      <c r="H131" s="3"/>
    </row>
    <row r="132" spans="4:8" ht="21.75" customHeight="1">
      <c r="D132" s="3"/>
      <c r="E132" s="2"/>
      <c r="F132" s="3"/>
      <c r="G132" s="2"/>
      <c r="H132" s="3"/>
    </row>
    <row r="136" spans="4:8" ht="21.75" customHeight="1">
      <c r="D136" s="3"/>
      <c r="E136" s="2"/>
      <c r="F136" s="3"/>
      <c r="G136" s="2"/>
      <c r="H136" s="3"/>
    </row>
    <row r="137" spans="4:8" ht="21.75" customHeight="1">
      <c r="D137" s="3"/>
      <c r="E137" s="2"/>
      <c r="F137" s="3"/>
      <c r="G137" s="2"/>
      <c r="H137" s="3"/>
    </row>
    <row r="138" spans="4:8" ht="21.75" customHeight="1">
      <c r="D138" s="3"/>
      <c r="E138" s="2"/>
      <c r="F138" s="3"/>
      <c r="G138" s="2"/>
      <c r="H138" s="3"/>
    </row>
    <row r="139" spans="4:8" ht="21.75" customHeight="1">
      <c r="D139" s="3"/>
      <c r="E139" s="2"/>
      <c r="F139" s="3"/>
      <c r="G139" s="2"/>
      <c r="H139" s="3"/>
    </row>
    <row r="140" spans="4:8" ht="21.75" customHeight="1">
      <c r="D140" s="3"/>
      <c r="E140" s="2"/>
      <c r="F140" s="3"/>
      <c r="G140" s="2"/>
      <c r="H140" s="3"/>
    </row>
    <row r="141" spans="4:8" ht="21.75" customHeight="1">
      <c r="D141" s="3"/>
      <c r="E141" s="2"/>
      <c r="F141" s="3"/>
      <c r="G141" s="2"/>
      <c r="H141" s="3"/>
    </row>
  </sheetData>
  <pageMargins left="0.98425196850393704" right="0.39370078740157483" top="0.78740157480314965" bottom="0.39370078740157483" header="0.19685039370078741" footer="0.19685039370078741"/>
  <pageSetup paperSize="9" orientation="portrait" r:id="rId1"/>
  <rowBreaks count="2" manualBreakCount="2">
    <brk id="44" max="8" man="1"/>
    <brk id="86" max="8" man="1"/>
  </rowBreaks>
  <customProperties>
    <customPr name="_pios_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E373-D20C-4DD4-ABBD-0ED187DA764C}">
  <dimension ref="A1:N105"/>
  <sheetViews>
    <sheetView showGridLines="0" view="pageBreakPreview" topLeftCell="A34" zoomScale="85" zoomScaleNormal="100" zoomScaleSheetLayoutView="85" workbookViewId="0">
      <selection activeCell="A39" sqref="A39"/>
    </sheetView>
  </sheetViews>
  <sheetFormatPr defaultColWidth="10.6640625" defaultRowHeight="22.5" customHeight="1" outlineLevelRow="1"/>
  <cols>
    <col min="1" max="1" width="40.109375" style="1" customWidth="1"/>
    <col min="2" max="2" width="5.88671875" style="1" customWidth="1"/>
    <col min="3" max="3" width="1.88671875" style="1" customWidth="1"/>
    <col min="4" max="4" width="5.44140625" style="2" customWidth="1"/>
    <col min="5" max="5" width="1" style="1" customWidth="1"/>
    <col min="6" max="6" width="16.44140625" style="2" customWidth="1"/>
    <col min="7" max="7" width="1" style="1" customWidth="1"/>
    <col min="8" max="8" width="15.88671875" style="2" customWidth="1"/>
    <col min="9" max="9" width="1.109375" style="1" customWidth="1"/>
    <col min="10" max="16384" width="10.6640625" style="1"/>
  </cols>
  <sheetData>
    <row r="1" spans="1:8" ht="22.5" customHeight="1">
      <c r="H1" s="43" t="s">
        <v>110</v>
      </c>
    </row>
    <row r="2" spans="1:8" ht="22.5" customHeight="1">
      <c r="A2" s="60" t="s">
        <v>21</v>
      </c>
      <c r="B2" s="60"/>
      <c r="C2" s="60"/>
      <c r="D2" s="60"/>
      <c r="E2" s="60"/>
      <c r="F2" s="60"/>
      <c r="H2" s="1"/>
    </row>
    <row r="3" spans="1:8" ht="22.2" customHeight="1">
      <c r="A3" s="29" t="s">
        <v>172</v>
      </c>
      <c r="B3" s="29"/>
      <c r="C3" s="29"/>
      <c r="D3" s="30"/>
      <c r="E3" s="29"/>
      <c r="F3" s="30"/>
      <c r="H3" s="30"/>
    </row>
    <row r="4" spans="1:8" ht="22.5" customHeight="1">
      <c r="A4" s="82" t="s">
        <v>162</v>
      </c>
      <c r="B4" s="54"/>
      <c r="C4" s="54"/>
      <c r="D4" s="53"/>
      <c r="E4" s="54"/>
      <c r="F4" s="53"/>
      <c r="H4" s="53"/>
    </row>
    <row r="5" spans="1:8" ht="22.5" customHeight="1">
      <c r="A5" s="102" t="s">
        <v>141</v>
      </c>
      <c r="B5" s="102"/>
      <c r="C5" s="102"/>
      <c r="D5" s="102"/>
      <c r="E5" s="102"/>
      <c r="F5" s="102"/>
      <c r="G5" s="102"/>
      <c r="H5" s="102"/>
    </row>
    <row r="6" spans="1:8" s="35" customFormat="1" ht="22.5" customHeight="1">
      <c r="D6" s="52" t="s">
        <v>18</v>
      </c>
      <c r="F6" s="52">
        <v>2026</v>
      </c>
      <c r="G6" s="25"/>
      <c r="H6" s="52">
        <v>2025</v>
      </c>
    </row>
    <row r="7" spans="1:8" ht="22.5" customHeight="1">
      <c r="A7" s="9" t="s">
        <v>135</v>
      </c>
      <c r="D7" s="13"/>
      <c r="E7" s="2"/>
      <c r="F7" s="36"/>
      <c r="G7" s="36"/>
      <c r="H7" s="36"/>
    </row>
    <row r="8" spans="1:8" ht="22.5" customHeight="1">
      <c r="A8" s="14" t="s">
        <v>134</v>
      </c>
      <c r="D8" s="13">
        <v>3</v>
      </c>
      <c r="E8" s="13"/>
      <c r="F8" s="36">
        <v>285284</v>
      </c>
      <c r="G8" s="36"/>
      <c r="H8" s="36">
        <v>284227</v>
      </c>
    </row>
    <row r="9" spans="1:8" ht="22.5" customHeight="1">
      <c r="A9" s="14" t="s">
        <v>133</v>
      </c>
      <c r="D9" s="13">
        <v>3</v>
      </c>
      <c r="E9" s="13"/>
      <c r="F9" s="65">
        <v>3347</v>
      </c>
      <c r="G9" s="36"/>
      <c r="H9" s="65">
        <v>2886</v>
      </c>
    </row>
    <row r="10" spans="1:8" ht="22.5" customHeight="1">
      <c r="A10" s="9" t="s">
        <v>132</v>
      </c>
      <c r="D10" s="13"/>
      <c r="E10" s="13"/>
      <c r="F10" s="65">
        <f>SUM(F8:F9)</f>
        <v>288631</v>
      </c>
      <c r="G10" s="36"/>
      <c r="H10" s="65">
        <f>SUM(H8:H9)</f>
        <v>287113</v>
      </c>
    </row>
    <row r="11" spans="1:8" ht="22.5" customHeight="1">
      <c r="A11" s="9" t="s">
        <v>131</v>
      </c>
      <c r="D11" s="13" t="s">
        <v>38</v>
      </c>
      <c r="E11" s="13"/>
      <c r="F11" s="36"/>
      <c r="G11" s="36"/>
      <c r="H11" s="36"/>
    </row>
    <row r="12" spans="1:8" ht="22.5" customHeight="1">
      <c r="A12" s="14" t="s">
        <v>130</v>
      </c>
      <c r="D12" s="13">
        <v>3</v>
      </c>
      <c r="E12" s="13"/>
      <c r="F12" s="80">
        <v>189117</v>
      </c>
      <c r="G12" s="36"/>
      <c r="H12" s="36">
        <v>175270</v>
      </c>
    </row>
    <row r="13" spans="1:8" ht="22.5" customHeight="1">
      <c r="A13" s="14" t="s">
        <v>129</v>
      </c>
      <c r="D13" s="13">
        <v>3</v>
      </c>
      <c r="E13" s="13"/>
      <c r="F13" s="79">
        <v>53022</v>
      </c>
      <c r="G13" s="36"/>
      <c r="H13" s="65">
        <v>64794</v>
      </c>
    </row>
    <row r="14" spans="1:8" ht="22.5" customHeight="1">
      <c r="A14" s="9" t="s">
        <v>128</v>
      </c>
      <c r="E14" s="2"/>
      <c r="F14" s="65">
        <f>SUM(F12:F13)</f>
        <v>242139</v>
      </c>
      <c r="G14" s="36"/>
      <c r="H14" s="65">
        <f>SUM(H12:H13)</f>
        <v>240064</v>
      </c>
    </row>
    <row r="15" spans="1:8" ht="22.5" customHeight="1">
      <c r="A15" s="76" t="s">
        <v>127</v>
      </c>
      <c r="D15" s="13"/>
      <c r="E15" s="13"/>
      <c r="F15" s="36">
        <f>SUM(F10-F14)</f>
        <v>46492</v>
      </c>
      <c r="G15" s="36"/>
      <c r="H15" s="36">
        <f>SUM(H10-H14)</f>
        <v>47049</v>
      </c>
    </row>
    <row r="16" spans="1:8" ht="22.5" customHeight="1">
      <c r="A16" s="78" t="s">
        <v>126</v>
      </c>
      <c r="D16" s="13"/>
      <c r="E16" s="13"/>
      <c r="F16" s="36">
        <v>1320</v>
      </c>
      <c r="G16" s="36"/>
      <c r="H16" s="36">
        <v>2393</v>
      </c>
    </row>
    <row r="17" spans="1:8" ht="22.5" customHeight="1">
      <c r="A17" s="35" t="s">
        <v>125</v>
      </c>
      <c r="D17" s="13"/>
      <c r="E17" s="13"/>
      <c r="F17" s="77">
        <v>-48</v>
      </c>
      <c r="G17" s="36"/>
      <c r="H17" s="65">
        <v>-118</v>
      </c>
    </row>
    <row r="18" spans="1:8" ht="22.5" customHeight="1">
      <c r="A18" s="76" t="s">
        <v>124</v>
      </c>
      <c r="D18" s="13"/>
      <c r="E18" s="13"/>
      <c r="F18" s="33">
        <f>SUM(F15:F17)</f>
        <v>47764</v>
      </c>
      <c r="G18" s="36"/>
      <c r="H18" s="33">
        <f>SUM(H15:H17)</f>
        <v>49324</v>
      </c>
    </row>
    <row r="19" spans="1:8" ht="22.5" customHeight="1">
      <c r="A19" s="78" t="s">
        <v>123</v>
      </c>
      <c r="D19" s="13" t="s">
        <v>38</v>
      </c>
      <c r="E19" s="13"/>
      <c r="F19" s="74">
        <v>-9699</v>
      </c>
      <c r="G19" s="36"/>
      <c r="H19" s="65">
        <v>-9979</v>
      </c>
    </row>
    <row r="20" spans="1:8" ht="22.5" customHeight="1" thickBot="1">
      <c r="A20" s="9" t="s">
        <v>118</v>
      </c>
      <c r="D20" s="13"/>
      <c r="E20" s="13"/>
      <c r="F20" s="73">
        <f>SUM(F18:F19)</f>
        <v>38065</v>
      </c>
      <c r="G20" s="36"/>
      <c r="H20" s="73">
        <f>SUM(H18:H19)</f>
        <v>39345</v>
      </c>
    </row>
    <row r="21" spans="1:8" ht="22.5" customHeight="1" thickTop="1">
      <c r="A21" s="9"/>
      <c r="E21" s="2"/>
      <c r="F21" s="3"/>
      <c r="G21" s="36"/>
      <c r="H21" s="3"/>
    </row>
    <row r="22" spans="1:8" ht="22.5" customHeight="1">
      <c r="A22" s="9" t="s">
        <v>122</v>
      </c>
      <c r="D22" s="13" t="s">
        <v>38</v>
      </c>
      <c r="E22" s="2"/>
      <c r="F22" s="3"/>
      <c r="G22" s="3"/>
      <c r="H22" s="3"/>
    </row>
    <row r="23" spans="1:8" ht="22.5" customHeight="1" thickBot="1">
      <c r="A23" s="14" t="s">
        <v>121</v>
      </c>
      <c r="E23" s="2"/>
      <c r="F23" s="72">
        <v>1.9637100805572532</v>
      </c>
      <c r="G23" s="70"/>
      <c r="H23" s="72">
        <v>2.0297431530152403</v>
      </c>
    </row>
    <row r="24" spans="1:8" ht="22.5" customHeight="1" thickTop="1">
      <c r="A24" s="14"/>
      <c r="E24" s="2"/>
      <c r="F24" s="70"/>
      <c r="G24" s="70"/>
      <c r="H24" s="70"/>
    </row>
    <row r="25" spans="1:8" ht="22.5" customHeight="1" thickBot="1">
      <c r="A25" s="14" t="s">
        <v>120</v>
      </c>
      <c r="E25" s="2"/>
      <c r="F25" s="61">
        <v>19384226</v>
      </c>
      <c r="G25" s="70"/>
      <c r="H25" s="61">
        <v>19384226</v>
      </c>
    </row>
    <row r="26" spans="1:8" ht="22.5" customHeight="1" thickTop="1">
      <c r="A26" s="14"/>
      <c r="E26" s="2"/>
      <c r="F26" s="70"/>
      <c r="G26" s="70"/>
      <c r="H26" s="70"/>
    </row>
    <row r="27" spans="1:8" ht="22.5" customHeight="1">
      <c r="A27" s="71" t="s">
        <v>1</v>
      </c>
      <c r="E27" s="2"/>
      <c r="F27" s="70"/>
      <c r="G27" s="70"/>
      <c r="H27" s="70"/>
    </row>
    <row r="28" spans="1:8" ht="22.5" customHeight="1">
      <c r="A28" s="14"/>
      <c r="E28" s="2"/>
      <c r="F28" s="70"/>
      <c r="G28" s="70"/>
      <c r="H28" s="70"/>
    </row>
    <row r="29" spans="1:8" ht="22.5" customHeight="1">
      <c r="A29" s="14"/>
      <c r="E29" s="2"/>
      <c r="F29" s="70"/>
      <c r="G29" s="70"/>
      <c r="H29" s="70"/>
    </row>
    <row r="30" spans="1:8" ht="22.5" customHeight="1">
      <c r="A30" s="14"/>
      <c r="E30" s="2"/>
      <c r="F30" s="70"/>
      <c r="G30" s="70"/>
      <c r="H30" s="70"/>
    </row>
    <row r="31" spans="1:8" ht="22.5" customHeight="1">
      <c r="A31" s="14"/>
      <c r="E31" s="2"/>
      <c r="F31" s="70"/>
      <c r="G31" s="70"/>
      <c r="H31" s="70"/>
    </row>
    <row r="32" spans="1:8" ht="22.5" customHeight="1">
      <c r="A32" s="14"/>
      <c r="E32" s="2"/>
      <c r="F32" s="70"/>
      <c r="G32" s="70"/>
      <c r="H32" s="70"/>
    </row>
    <row r="33" spans="1:8" ht="22.5" customHeight="1">
      <c r="A33" s="14"/>
      <c r="E33" s="2"/>
      <c r="F33" s="70"/>
      <c r="G33" s="70"/>
      <c r="H33" s="70"/>
    </row>
    <row r="34" spans="1:8" ht="22.5" customHeight="1">
      <c r="A34" s="14"/>
      <c r="E34" s="2"/>
      <c r="F34" s="70"/>
      <c r="G34" s="70"/>
      <c r="H34" s="70"/>
    </row>
    <row r="35" spans="1:8" ht="22.5" customHeight="1">
      <c r="A35" s="14"/>
      <c r="E35" s="2"/>
      <c r="F35" s="70"/>
      <c r="G35" s="70"/>
      <c r="H35" s="70"/>
    </row>
    <row r="36" spans="1:8" ht="22.5" customHeight="1">
      <c r="D36" s="68"/>
      <c r="E36" s="69"/>
      <c r="F36" s="68"/>
      <c r="H36" s="81">
        <v>4</v>
      </c>
    </row>
    <row r="37" spans="1:8" ht="22.5" customHeight="1">
      <c r="D37" s="68"/>
      <c r="E37" s="69"/>
      <c r="F37" s="68"/>
      <c r="H37" s="43" t="s">
        <v>110</v>
      </c>
    </row>
    <row r="38" spans="1:8" ht="22.5" customHeight="1">
      <c r="A38" s="103" t="s">
        <v>21</v>
      </c>
      <c r="B38" s="103"/>
      <c r="C38" s="103"/>
      <c r="D38" s="103"/>
      <c r="E38" s="103"/>
      <c r="F38" s="103"/>
      <c r="H38" s="1"/>
    </row>
    <row r="39" spans="1:8" ht="22.5" customHeight="1">
      <c r="A39" s="29" t="s">
        <v>119</v>
      </c>
      <c r="B39" s="29"/>
      <c r="C39" s="29"/>
      <c r="D39" s="30"/>
      <c r="E39" s="29"/>
      <c r="F39" s="30"/>
      <c r="H39" s="30"/>
    </row>
    <row r="40" spans="1:8" ht="22.5" customHeight="1">
      <c r="A40" s="9" t="str">
        <f>PLE_3mth!$A$4</f>
        <v>For the three-month period ended 30 June 2026</v>
      </c>
      <c r="B40" s="54"/>
      <c r="C40" s="54"/>
      <c r="D40" s="53"/>
      <c r="E40" s="54"/>
      <c r="F40" s="53"/>
      <c r="H40" s="53"/>
    </row>
    <row r="41" spans="1:8" ht="22.5" customHeight="1">
      <c r="A41" s="102" t="s">
        <v>58</v>
      </c>
      <c r="B41" s="102"/>
      <c r="C41" s="102"/>
      <c r="D41" s="102"/>
      <c r="E41" s="102"/>
      <c r="F41" s="102"/>
      <c r="G41" s="102"/>
      <c r="H41" s="102"/>
    </row>
    <row r="42" spans="1:8" s="35" customFormat="1" ht="22.5" customHeight="1">
      <c r="D42" s="67"/>
      <c r="F42" s="52">
        <f>PLE_3mth!$F$6</f>
        <v>2026</v>
      </c>
      <c r="G42" s="25"/>
      <c r="H42" s="52">
        <f>PLE_3mth!$H$6</f>
        <v>2025</v>
      </c>
    </row>
    <row r="43" spans="1:8" ht="22.5" customHeight="1">
      <c r="A43" s="9"/>
      <c r="D43" s="1"/>
      <c r="F43" s="1"/>
      <c r="G43" s="18"/>
      <c r="H43" s="1"/>
    </row>
    <row r="44" spans="1:8" ht="22.5" customHeight="1">
      <c r="A44" s="9" t="s">
        <v>118</v>
      </c>
      <c r="D44" s="1"/>
      <c r="F44" s="65">
        <f>SUM(F20)</f>
        <v>38065</v>
      </c>
      <c r="G44" s="33"/>
      <c r="H44" s="65">
        <f>SUM(H20)</f>
        <v>39345</v>
      </c>
    </row>
    <row r="45" spans="1:8" ht="22.5" customHeight="1">
      <c r="A45" s="62"/>
      <c r="D45" s="1"/>
      <c r="F45" s="36"/>
      <c r="G45" s="33"/>
      <c r="H45" s="36"/>
    </row>
    <row r="46" spans="1:8" ht="22.5" customHeight="1">
      <c r="A46" s="62" t="s">
        <v>117</v>
      </c>
      <c r="D46" s="1"/>
      <c r="F46" s="36"/>
      <c r="G46" s="33"/>
      <c r="H46" s="36"/>
    </row>
    <row r="47" spans="1:8" ht="22.5" hidden="1" customHeight="1" outlineLevel="1">
      <c r="A47" s="66" t="s">
        <v>140</v>
      </c>
      <c r="D47" s="1"/>
      <c r="F47" s="36"/>
      <c r="G47" s="33"/>
      <c r="H47" s="36"/>
    </row>
    <row r="48" spans="1:8" ht="22.5" hidden="1" customHeight="1" outlineLevel="1">
      <c r="A48" s="66" t="s">
        <v>139</v>
      </c>
      <c r="D48" s="1"/>
      <c r="F48" s="36">
        <v>0</v>
      </c>
      <c r="G48" s="33"/>
      <c r="H48" s="36">
        <v>0</v>
      </c>
    </row>
    <row r="49" spans="1:14" ht="22.5" hidden="1" customHeight="1" outlineLevel="1">
      <c r="A49" s="63" t="s">
        <v>138</v>
      </c>
      <c r="D49" s="1"/>
      <c r="F49" s="36"/>
      <c r="G49" s="33"/>
      <c r="H49" s="36"/>
    </row>
    <row r="50" spans="1:14" ht="22.5" hidden="1" customHeight="1" outlineLevel="1">
      <c r="A50" s="63" t="s">
        <v>137</v>
      </c>
      <c r="D50" s="13"/>
      <c r="F50" s="64">
        <v>0</v>
      </c>
      <c r="G50" s="33"/>
      <c r="H50" s="64">
        <v>0</v>
      </c>
    </row>
    <row r="51" spans="1:14" ht="22.5" hidden="1" customHeight="1" outlineLevel="1">
      <c r="A51" s="63" t="s">
        <v>136</v>
      </c>
      <c r="D51" s="13" t="s">
        <v>38</v>
      </c>
      <c r="F51" s="64">
        <v>0</v>
      </c>
      <c r="G51" s="33"/>
      <c r="H51" s="64">
        <v>0</v>
      </c>
    </row>
    <row r="52" spans="1:14" ht="28.2" customHeight="1" collapsed="1">
      <c r="A52" s="62" t="s">
        <v>112</v>
      </c>
      <c r="B52" s="13"/>
      <c r="C52" s="13"/>
      <c r="D52" s="1"/>
      <c r="F52" s="65">
        <f>SUM(F50:G51)</f>
        <v>0</v>
      </c>
      <c r="G52" s="33"/>
      <c r="H52" s="65">
        <f>SUM(H50:H51)</f>
        <v>0</v>
      </c>
      <c r="K52" s="45"/>
      <c r="L52" s="44"/>
      <c r="M52" s="45"/>
      <c r="N52" s="44"/>
    </row>
    <row r="53" spans="1:14" ht="22.5" customHeight="1">
      <c r="A53" s="63"/>
      <c r="B53" s="13"/>
      <c r="C53" s="13"/>
      <c r="D53" s="1"/>
      <c r="F53" s="12"/>
      <c r="G53" s="33"/>
      <c r="H53" s="12"/>
    </row>
    <row r="54" spans="1:14" ht="22.5" customHeight="1" thickBot="1">
      <c r="A54" s="62" t="s">
        <v>111</v>
      </c>
      <c r="B54" s="13"/>
      <c r="C54" s="13"/>
      <c r="D54" s="1"/>
      <c r="F54" s="61">
        <f>F44+F52</f>
        <v>38065</v>
      </c>
      <c r="G54" s="33"/>
      <c r="H54" s="61">
        <f>H44+H52</f>
        <v>39345</v>
      </c>
    </row>
    <row r="55" spans="1:14" ht="22.5" customHeight="1" thickTop="1">
      <c r="A55" s="14"/>
      <c r="B55" s="13"/>
      <c r="C55" s="13"/>
      <c r="D55" s="36"/>
      <c r="E55" s="36"/>
      <c r="F55" s="36"/>
      <c r="H55" s="36"/>
    </row>
    <row r="56" spans="1:14" ht="22.5" customHeight="1">
      <c r="A56" s="1" t="s">
        <v>1</v>
      </c>
      <c r="B56" s="13"/>
      <c r="C56" s="13"/>
      <c r="D56" s="36"/>
      <c r="E56" s="36"/>
      <c r="F56" s="36"/>
      <c r="H56" s="36"/>
    </row>
    <row r="57" spans="1:14" ht="22.5" customHeight="1">
      <c r="B57" s="13"/>
      <c r="C57" s="13"/>
      <c r="D57" s="36"/>
      <c r="E57" s="36"/>
      <c r="F57" s="36"/>
      <c r="H57" s="36"/>
    </row>
    <row r="58" spans="1:14" ht="22.5" customHeight="1">
      <c r="B58" s="13"/>
      <c r="C58" s="13"/>
      <c r="D58" s="36"/>
      <c r="E58" s="36"/>
      <c r="F58" s="36"/>
      <c r="H58" s="36"/>
    </row>
    <row r="59" spans="1:14" ht="22.5" customHeight="1">
      <c r="B59" s="13"/>
      <c r="C59" s="13"/>
      <c r="D59" s="36"/>
      <c r="E59" s="36"/>
      <c r="F59" s="36"/>
      <c r="H59" s="36"/>
    </row>
    <row r="60" spans="1:14" ht="22.5" customHeight="1">
      <c r="B60" s="13"/>
      <c r="C60" s="13"/>
      <c r="D60" s="36"/>
      <c r="E60" s="36"/>
      <c r="F60" s="36"/>
      <c r="H60" s="36"/>
    </row>
    <row r="61" spans="1:14" ht="22.5" customHeight="1">
      <c r="B61" s="13"/>
      <c r="C61" s="13"/>
      <c r="D61" s="36"/>
      <c r="E61" s="36"/>
      <c r="F61" s="36"/>
      <c r="H61" s="36"/>
    </row>
    <row r="62" spans="1:14" ht="22.5" customHeight="1">
      <c r="B62" s="13"/>
      <c r="C62" s="13"/>
      <c r="D62" s="36"/>
      <c r="E62" s="36"/>
      <c r="F62" s="36"/>
      <c r="H62" s="36"/>
    </row>
    <row r="63" spans="1:14" ht="22.5" customHeight="1">
      <c r="B63" s="13"/>
      <c r="C63" s="13"/>
      <c r="D63" s="36"/>
      <c r="E63" s="36"/>
      <c r="F63" s="36"/>
      <c r="H63" s="36"/>
    </row>
    <row r="64" spans="1:14" ht="22.5" customHeight="1">
      <c r="B64" s="13"/>
      <c r="C64" s="13"/>
      <c r="D64" s="36"/>
      <c r="E64" s="36"/>
      <c r="F64" s="36"/>
      <c r="H64" s="36"/>
    </row>
    <row r="65" spans="2:8" ht="22.5" customHeight="1">
      <c r="B65" s="13"/>
      <c r="C65" s="13"/>
      <c r="D65" s="36"/>
      <c r="E65" s="36"/>
      <c r="F65" s="36"/>
      <c r="H65" s="36"/>
    </row>
    <row r="66" spans="2:8" ht="22.5" customHeight="1">
      <c r="B66" s="13"/>
      <c r="C66" s="13"/>
      <c r="D66" s="36"/>
      <c r="E66" s="36"/>
      <c r="F66" s="36"/>
      <c r="H66" s="36"/>
    </row>
    <row r="67" spans="2:8" ht="22.5" customHeight="1">
      <c r="B67" s="13"/>
      <c r="C67" s="13"/>
      <c r="D67" s="36"/>
      <c r="E67" s="36"/>
      <c r="F67" s="36"/>
      <c r="H67" s="36"/>
    </row>
    <row r="68" spans="2:8" ht="22.5" customHeight="1">
      <c r="B68" s="13"/>
      <c r="C68" s="13"/>
      <c r="D68" s="36"/>
      <c r="E68" s="36"/>
      <c r="F68" s="36"/>
      <c r="H68" s="36"/>
    </row>
    <row r="69" spans="2:8" ht="22.5" customHeight="1">
      <c r="B69" s="13"/>
      <c r="C69" s="13"/>
      <c r="D69" s="36"/>
      <c r="E69" s="36"/>
      <c r="F69" s="36"/>
      <c r="H69" s="36"/>
    </row>
    <row r="70" spans="2:8" ht="22.5" customHeight="1">
      <c r="B70" s="13"/>
      <c r="C70" s="13"/>
      <c r="D70" s="36"/>
      <c r="E70" s="36"/>
      <c r="F70" s="36"/>
      <c r="H70" s="36"/>
    </row>
    <row r="71" spans="2:8" ht="22.5" customHeight="1">
      <c r="B71" s="13"/>
      <c r="C71" s="13"/>
      <c r="D71" s="36"/>
      <c r="E71" s="36"/>
      <c r="F71" s="36"/>
      <c r="H71" s="36"/>
    </row>
    <row r="72" spans="2:8" ht="22.5" customHeight="1">
      <c r="B72" s="13"/>
      <c r="C72" s="13"/>
      <c r="D72" s="36"/>
      <c r="E72" s="36"/>
      <c r="F72" s="36"/>
      <c r="H72" s="36"/>
    </row>
    <row r="73" spans="2:8" ht="22.5" customHeight="1">
      <c r="B73" s="13"/>
      <c r="C73" s="13"/>
      <c r="D73" s="36"/>
      <c r="E73" s="36"/>
      <c r="F73" s="36"/>
      <c r="H73" s="36"/>
    </row>
    <row r="74" spans="2:8" ht="22.5" customHeight="1">
      <c r="B74" s="13"/>
      <c r="C74" s="13"/>
      <c r="D74" s="36"/>
      <c r="E74" s="36"/>
      <c r="F74" s="36"/>
      <c r="H74" s="36"/>
    </row>
    <row r="75" spans="2:8" ht="22.5" customHeight="1">
      <c r="B75" s="13"/>
      <c r="C75" s="13"/>
      <c r="D75" s="36"/>
      <c r="E75" s="36"/>
      <c r="F75" s="36"/>
      <c r="H75" s="36"/>
    </row>
    <row r="76" spans="2:8" ht="22.5" customHeight="1">
      <c r="B76" s="13"/>
      <c r="C76" s="13"/>
      <c r="D76" s="36"/>
      <c r="E76" s="36"/>
      <c r="F76" s="36"/>
      <c r="H76" s="36">
        <v>5</v>
      </c>
    </row>
    <row r="77" spans="2:8" ht="22.5" customHeight="1">
      <c r="D77" s="3"/>
      <c r="E77" s="2"/>
      <c r="F77" s="3"/>
      <c r="G77" s="2"/>
      <c r="H77" s="3"/>
    </row>
    <row r="78" spans="2:8" ht="22.5" customHeight="1">
      <c r="D78" s="3"/>
      <c r="E78" s="2"/>
      <c r="F78" s="3"/>
      <c r="G78" s="2"/>
      <c r="H78" s="3"/>
    </row>
    <row r="79" spans="2:8" ht="22.5" customHeight="1">
      <c r="D79" s="3"/>
      <c r="E79" s="2"/>
      <c r="F79" s="3"/>
      <c r="G79" s="2"/>
      <c r="H79" s="3"/>
    </row>
    <row r="80" spans="2:8" ht="22.5" customHeight="1">
      <c r="D80" s="3"/>
      <c r="E80" s="2"/>
      <c r="F80" s="3"/>
      <c r="G80" s="2"/>
      <c r="H80" s="3"/>
    </row>
    <row r="81" spans="4:8" ht="22.5" customHeight="1">
      <c r="D81" s="3"/>
      <c r="E81" s="2"/>
      <c r="F81" s="3"/>
      <c r="G81" s="2"/>
      <c r="H81" s="3"/>
    </row>
    <row r="82" spans="4:8" ht="22.5" customHeight="1">
      <c r="D82" s="3"/>
      <c r="E82" s="2"/>
      <c r="F82" s="3"/>
      <c r="G82" s="2"/>
      <c r="H82" s="3"/>
    </row>
    <row r="83" spans="4:8" ht="22.5" customHeight="1">
      <c r="D83" s="3"/>
      <c r="E83" s="2"/>
      <c r="F83" s="3"/>
      <c r="G83" s="2"/>
      <c r="H83" s="3"/>
    </row>
    <row r="84" spans="4:8" ht="22.5" customHeight="1">
      <c r="D84" s="3"/>
      <c r="E84" s="2"/>
      <c r="F84" s="3"/>
      <c r="G84" s="2"/>
      <c r="H84" s="3"/>
    </row>
    <row r="85" spans="4:8" ht="22.5" customHeight="1">
      <c r="D85" s="3"/>
      <c r="E85" s="2"/>
      <c r="F85" s="3"/>
      <c r="G85" s="2"/>
      <c r="H85" s="3"/>
    </row>
    <row r="86" spans="4:8" ht="22.5" customHeight="1">
      <c r="D86" s="3"/>
      <c r="E86" s="2"/>
      <c r="F86" s="3"/>
      <c r="G86" s="2"/>
      <c r="H86" s="3"/>
    </row>
    <row r="87" spans="4:8" ht="22.5" customHeight="1">
      <c r="D87" s="3"/>
      <c r="E87" s="2"/>
      <c r="F87" s="3"/>
      <c r="G87" s="2"/>
      <c r="H87" s="3"/>
    </row>
    <row r="88" spans="4:8" ht="22.5" customHeight="1">
      <c r="D88" s="3"/>
      <c r="E88" s="2"/>
      <c r="F88" s="3"/>
      <c r="G88" s="2"/>
      <c r="H88" s="3"/>
    </row>
    <row r="89" spans="4:8" ht="22.5" customHeight="1">
      <c r="D89" s="3"/>
      <c r="E89" s="2"/>
      <c r="F89" s="3"/>
      <c r="G89" s="2"/>
      <c r="H89" s="3"/>
    </row>
    <row r="90" spans="4:8" ht="22.5" customHeight="1">
      <c r="D90" s="3"/>
      <c r="E90" s="2"/>
      <c r="F90" s="3"/>
      <c r="G90" s="2"/>
      <c r="H90" s="3"/>
    </row>
    <row r="91" spans="4:8" ht="22.5" customHeight="1">
      <c r="D91" s="3"/>
      <c r="E91" s="2"/>
      <c r="F91" s="3"/>
      <c r="G91" s="2"/>
      <c r="H91" s="3"/>
    </row>
    <row r="92" spans="4:8" ht="22.5" customHeight="1">
      <c r="D92" s="3"/>
      <c r="E92" s="2"/>
      <c r="F92" s="3"/>
      <c r="G92" s="2"/>
      <c r="H92" s="3"/>
    </row>
    <row r="93" spans="4:8" ht="22.5" customHeight="1">
      <c r="D93" s="3"/>
      <c r="E93" s="2"/>
      <c r="F93" s="3"/>
      <c r="G93" s="2"/>
      <c r="H93" s="3"/>
    </row>
    <row r="94" spans="4:8" ht="22.5" customHeight="1">
      <c r="D94" s="3"/>
      <c r="E94" s="2"/>
      <c r="F94" s="3"/>
      <c r="G94" s="2"/>
      <c r="H94" s="3"/>
    </row>
    <row r="95" spans="4:8" ht="22.5" customHeight="1">
      <c r="D95" s="3"/>
      <c r="E95" s="2"/>
      <c r="F95" s="3"/>
      <c r="G95" s="2"/>
      <c r="H95" s="3"/>
    </row>
    <row r="96" spans="4:8" ht="22.5" customHeight="1">
      <c r="D96" s="3"/>
      <c r="E96" s="2"/>
      <c r="F96" s="3"/>
      <c r="G96" s="2"/>
      <c r="H96" s="3"/>
    </row>
    <row r="97" spans="4:8" ht="22.5" customHeight="1">
      <c r="D97" s="3"/>
      <c r="E97" s="2"/>
      <c r="F97" s="3"/>
      <c r="G97" s="2"/>
      <c r="H97" s="3"/>
    </row>
    <row r="98" spans="4:8" ht="22.5" customHeight="1">
      <c r="D98" s="3"/>
      <c r="E98" s="2"/>
      <c r="F98" s="3"/>
      <c r="G98" s="2"/>
      <c r="H98" s="3"/>
    </row>
    <row r="99" spans="4:8" ht="22.5" customHeight="1">
      <c r="D99" s="3"/>
      <c r="E99" s="2"/>
      <c r="F99" s="3"/>
      <c r="G99" s="2"/>
      <c r="H99" s="3"/>
    </row>
    <row r="100" spans="4:8" ht="22.5" customHeight="1">
      <c r="D100" s="3"/>
      <c r="E100" s="2"/>
      <c r="F100" s="3"/>
      <c r="G100" s="2"/>
      <c r="H100" s="3"/>
    </row>
    <row r="101" spans="4:8" ht="22.5" customHeight="1">
      <c r="D101" s="3"/>
      <c r="E101" s="2"/>
      <c r="F101" s="3"/>
      <c r="G101" s="2"/>
      <c r="H101" s="3"/>
    </row>
    <row r="102" spans="4:8" ht="22.5" customHeight="1">
      <c r="D102" s="3"/>
      <c r="E102" s="2"/>
      <c r="F102" s="3"/>
      <c r="G102" s="2"/>
      <c r="H102" s="3"/>
    </row>
    <row r="103" spans="4:8" ht="22.5" customHeight="1">
      <c r="D103" s="3"/>
      <c r="E103" s="2"/>
      <c r="F103" s="3"/>
      <c r="G103" s="2"/>
      <c r="H103" s="3"/>
    </row>
    <row r="104" spans="4:8" ht="22.5" customHeight="1">
      <c r="D104" s="3"/>
      <c r="E104" s="2"/>
      <c r="F104" s="3"/>
      <c r="G104" s="2"/>
      <c r="H104" s="3"/>
    </row>
    <row r="105" spans="4:8" ht="22.5" customHeight="1">
      <c r="D105" s="3"/>
      <c r="E105" s="2"/>
      <c r="F105" s="3"/>
      <c r="G105" s="2"/>
      <c r="H105" s="3"/>
    </row>
  </sheetData>
  <mergeCells count="3">
    <mergeCell ref="A5:H5"/>
    <mergeCell ref="A38:F38"/>
    <mergeCell ref="A41:H41"/>
  </mergeCells>
  <pageMargins left="0.98425196850393704" right="0.39370078740157483" top="0.78740157480314965" bottom="0.39370078740157483" header="0.19685039370078741" footer="0.19685039370078741"/>
  <pageSetup paperSize="9" orientation="portrait" r:id="rId1"/>
  <rowBreaks count="1" manualBreakCount="1">
    <brk id="36" max="8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5475-0D56-4FB0-883C-87141B6EA317}">
  <dimension ref="A1:O257"/>
  <sheetViews>
    <sheetView showGridLines="0" view="pageBreakPreview" topLeftCell="A144" zoomScale="85" zoomScaleNormal="85" zoomScaleSheetLayoutView="85" workbookViewId="0">
      <selection activeCell="F153" sqref="F153"/>
    </sheetView>
  </sheetViews>
  <sheetFormatPr defaultColWidth="10.6640625" defaultRowHeight="22.5" customHeight="1" outlineLevelRow="1" outlineLevelCol="1"/>
  <cols>
    <col min="1" max="1" width="36.6640625" style="1" customWidth="1"/>
    <col min="2" max="2" width="5.88671875" style="1" customWidth="1"/>
    <col min="3" max="3" width="8.5546875" style="1" customWidth="1"/>
    <col min="4" max="4" width="4.109375" style="2" customWidth="1"/>
    <col min="5" max="5" width="1" style="1" customWidth="1"/>
    <col min="6" max="6" width="15.33203125" style="2" customWidth="1"/>
    <col min="7" max="7" width="1" style="1" customWidth="1"/>
    <col min="8" max="8" width="15.33203125" style="2" customWidth="1"/>
    <col min="9" max="9" width="1.109375" style="1" customWidth="1"/>
    <col min="10" max="10" width="10.6640625" style="1"/>
    <col min="11" max="11" width="19.6640625" style="1" hidden="1" customWidth="1" outlineLevel="1"/>
    <col min="12" max="12" width="21" style="1" hidden="1" customWidth="1" outlineLevel="1"/>
    <col min="13" max="13" width="18.6640625" style="1" hidden="1" customWidth="1" outlineLevel="1"/>
    <col min="14" max="14" width="17.33203125" style="1" hidden="1" customWidth="1" outlineLevel="1"/>
    <col min="15" max="15" width="10.6640625" style="1" collapsed="1"/>
    <col min="16" max="16384" width="10.6640625" style="1"/>
  </cols>
  <sheetData>
    <row r="1" spans="1:14" ht="22.5" customHeight="1">
      <c r="A1" s="60" t="s">
        <v>21</v>
      </c>
      <c r="B1" s="60"/>
      <c r="C1" s="60"/>
      <c r="D1" s="60"/>
      <c r="E1" s="60"/>
      <c r="F1" s="60"/>
      <c r="H1" s="60"/>
      <c r="I1" s="94" t="s">
        <v>110</v>
      </c>
    </row>
    <row r="2" spans="1:14" ht="22.5" customHeight="1">
      <c r="A2" s="29" t="s">
        <v>172</v>
      </c>
      <c r="B2" s="29"/>
      <c r="C2" s="29"/>
      <c r="D2" s="30"/>
      <c r="E2" s="29"/>
      <c r="F2" s="30"/>
      <c r="H2" s="30"/>
      <c r="I2" s="30"/>
    </row>
    <row r="3" spans="1:14" ht="22.5" customHeight="1">
      <c r="A3" s="9" t="s">
        <v>163</v>
      </c>
      <c r="B3" s="54"/>
      <c r="C3" s="54"/>
      <c r="D3" s="53"/>
      <c r="E3" s="54"/>
      <c r="F3" s="53"/>
      <c r="H3" s="53"/>
      <c r="I3" s="53"/>
    </row>
    <row r="4" spans="1:14" ht="22.2" customHeight="1">
      <c r="B4" s="2"/>
      <c r="C4" s="2"/>
      <c r="E4" s="2"/>
      <c r="G4" s="2"/>
      <c r="I4" s="43" t="s">
        <v>58</v>
      </c>
    </row>
    <row r="5" spans="1:14" s="35" customFormat="1" ht="22.5" customHeight="1">
      <c r="D5" s="52" t="s">
        <v>18</v>
      </c>
      <c r="F5" s="52">
        <v>2026</v>
      </c>
      <c r="G5" s="25"/>
      <c r="H5" s="52">
        <v>2025</v>
      </c>
    </row>
    <row r="6" spans="1:14" ht="22.5" customHeight="1">
      <c r="A6" s="9" t="s">
        <v>135</v>
      </c>
      <c r="D6" s="13"/>
      <c r="E6" s="2"/>
      <c r="F6" s="36"/>
      <c r="G6" s="36"/>
      <c r="H6" s="36"/>
    </row>
    <row r="7" spans="1:14" ht="22.5" customHeight="1">
      <c r="A7" s="14" t="s">
        <v>134</v>
      </c>
      <c r="D7" s="13">
        <v>3</v>
      </c>
      <c r="E7" s="13"/>
      <c r="F7" s="36">
        <v>562410</v>
      </c>
      <c r="G7" s="36"/>
      <c r="H7" s="36">
        <v>548910</v>
      </c>
      <c r="K7" s="45">
        <v>277126</v>
      </c>
      <c r="L7" s="44">
        <f t="shared" ref="L7:L19" si="0">+F7-K7</f>
        <v>285284</v>
      </c>
      <c r="M7" s="45">
        <v>264683</v>
      </c>
      <c r="N7" s="44">
        <f t="shared" ref="N7:N19" si="1">+H7-M7</f>
        <v>284227</v>
      </c>
    </row>
    <row r="8" spans="1:14" ht="22.5" customHeight="1">
      <c r="A8" s="14" t="s">
        <v>133</v>
      </c>
      <c r="D8" s="13">
        <v>3</v>
      </c>
      <c r="E8" s="13"/>
      <c r="F8" s="65">
        <v>8971</v>
      </c>
      <c r="G8" s="36"/>
      <c r="H8" s="65">
        <v>6437</v>
      </c>
      <c r="K8" s="45">
        <v>5624</v>
      </c>
      <c r="L8" s="44">
        <f t="shared" si="0"/>
        <v>3347</v>
      </c>
      <c r="M8" s="45">
        <v>3551</v>
      </c>
      <c r="N8" s="44">
        <f t="shared" si="1"/>
        <v>2886</v>
      </c>
    </row>
    <row r="9" spans="1:14" ht="22.5" customHeight="1">
      <c r="A9" s="9" t="s">
        <v>132</v>
      </c>
      <c r="D9" s="13"/>
      <c r="E9" s="13"/>
      <c r="F9" s="65">
        <f>SUM(F7:F8)</f>
        <v>571381</v>
      </c>
      <c r="G9" s="36"/>
      <c r="H9" s="65">
        <f>SUM(H7:H8)</f>
        <v>555347</v>
      </c>
      <c r="K9" s="45">
        <v>282750</v>
      </c>
      <c r="L9" s="44">
        <f t="shared" si="0"/>
        <v>288631</v>
      </c>
      <c r="M9" s="45">
        <v>268234</v>
      </c>
      <c r="N9" s="44">
        <f t="shared" si="1"/>
        <v>287113</v>
      </c>
    </row>
    <row r="10" spans="1:14" ht="22.5" customHeight="1">
      <c r="A10" s="9" t="s">
        <v>131</v>
      </c>
      <c r="D10" s="13" t="s">
        <v>38</v>
      </c>
      <c r="E10" s="13"/>
      <c r="F10" s="36"/>
      <c r="G10" s="36"/>
      <c r="H10" s="36"/>
      <c r="K10" s="45">
        <v>0</v>
      </c>
      <c r="L10" s="44">
        <f t="shared" si="0"/>
        <v>0</v>
      </c>
      <c r="M10" s="45">
        <v>0</v>
      </c>
      <c r="N10" s="44">
        <f t="shared" si="1"/>
        <v>0</v>
      </c>
    </row>
    <row r="11" spans="1:14" ht="22.5" customHeight="1">
      <c r="A11" s="14" t="s">
        <v>130</v>
      </c>
      <c r="D11" s="13">
        <v>3</v>
      </c>
      <c r="E11" s="13"/>
      <c r="F11" s="80">
        <v>371102</v>
      </c>
      <c r="G11" s="36"/>
      <c r="H11" s="80">
        <v>341914</v>
      </c>
      <c r="K11" s="45">
        <v>181985</v>
      </c>
      <c r="L11" s="44">
        <f t="shared" si="0"/>
        <v>189117</v>
      </c>
      <c r="M11" s="45">
        <v>166644</v>
      </c>
      <c r="N11" s="44">
        <f t="shared" si="1"/>
        <v>175270</v>
      </c>
    </row>
    <row r="12" spans="1:14" ht="22.5" customHeight="1">
      <c r="A12" s="14" t="s">
        <v>129</v>
      </c>
      <c r="D12" s="13">
        <v>3</v>
      </c>
      <c r="E12" s="13"/>
      <c r="F12" s="79">
        <v>99846</v>
      </c>
      <c r="G12" s="36"/>
      <c r="H12" s="79">
        <v>117599</v>
      </c>
      <c r="K12" s="45">
        <v>46824</v>
      </c>
      <c r="L12" s="44">
        <f t="shared" si="0"/>
        <v>53022</v>
      </c>
      <c r="M12" s="45">
        <v>52805</v>
      </c>
      <c r="N12" s="44">
        <f t="shared" si="1"/>
        <v>64794</v>
      </c>
    </row>
    <row r="13" spans="1:14" ht="22.5" customHeight="1">
      <c r="A13" s="9" t="s">
        <v>128</v>
      </c>
      <c r="E13" s="2"/>
      <c r="F13" s="65">
        <f>SUM(F11:F12)</f>
        <v>470948</v>
      </c>
      <c r="G13" s="36"/>
      <c r="H13" s="65">
        <f>SUM(H11:H12)</f>
        <v>459513</v>
      </c>
      <c r="K13" s="45">
        <v>228809</v>
      </c>
      <c r="L13" s="44">
        <f t="shared" si="0"/>
        <v>242139</v>
      </c>
      <c r="M13" s="45">
        <v>219449</v>
      </c>
      <c r="N13" s="44">
        <f t="shared" si="1"/>
        <v>240064</v>
      </c>
    </row>
    <row r="14" spans="1:14" ht="22.5" customHeight="1">
      <c r="A14" s="76" t="s">
        <v>127</v>
      </c>
      <c r="D14" s="13"/>
      <c r="E14" s="13"/>
      <c r="F14" s="36">
        <f>SUM(F9-F13)</f>
        <v>100433</v>
      </c>
      <c r="G14" s="36"/>
      <c r="H14" s="36">
        <f>SUM(H9-H13)</f>
        <v>95834</v>
      </c>
      <c r="K14" s="45">
        <v>53941</v>
      </c>
      <c r="L14" s="44">
        <f t="shared" si="0"/>
        <v>46492</v>
      </c>
      <c r="M14" s="45">
        <v>48785</v>
      </c>
      <c r="N14" s="44">
        <f t="shared" si="1"/>
        <v>47049</v>
      </c>
    </row>
    <row r="15" spans="1:14" ht="22.5" customHeight="1">
      <c r="A15" s="78" t="s">
        <v>126</v>
      </c>
      <c r="D15" s="13"/>
      <c r="E15" s="13"/>
      <c r="F15" s="36">
        <v>2613</v>
      </c>
      <c r="G15" s="36"/>
      <c r="H15" s="36">
        <v>4539</v>
      </c>
      <c r="K15" s="45">
        <v>1293</v>
      </c>
      <c r="L15" s="44">
        <f t="shared" si="0"/>
        <v>1320</v>
      </c>
      <c r="M15" s="45">
        <v>2146</v>
      </c>
      <c r="N15" s="44">
        <f t="shared" si="1"/>
        <v>2393</v>
      </c>
    </row>
    <row r="16" spans="1:14" ht="22.5" customHeight="1">
      <c r="A16" s="35" t="s">
        <v>125</v>
      </c>
      <c r="D16" s="13"/>
      <c r="E16" s="13"/>
      <c r="F16" s="77">
        <v>-114</v>
      </c>
      <c r="G16" s="36"/>
      <c r="H16" s="77">
        <v>-252</v>
      </c>
      <c r="K16" s="45">
        <v>-66</v>
      </c>
      <c r="L16" s="44">
        <f t="shared" si="0"/>
        <v>-48</v>
      </c>
      <c r="M16" s="45">
        <v>-134</v>
      </c>
      <c r="N16" s="44">
        <f t="shared" si="1"/>
        <v>-118</v>
      </c>
    </row>
    <row r="17" spans="1:14" ht="22.5" customHeight="1">
      <c r="A17" s="76" t="s">
        <v>124</v>
      </c>
      <c r="D17" s="13"/>
      <c r="E17" s="13"/>
      <c r="F17" s="33">
        <f>SUM(F14:F16)</f>
        <v>102932</v>
      </c>
      <c r="G17" s="36"/>
      <c r="H17" s="33">
        <f>SUM(H14:H16)</f>
        <v>100121</v>
      </c>
      <c r="K17" s="45">
        <v>55168</v>
      </c>
      <c r="L17" s="44">
        <f t="shared" si="0"/>
        <v>47764</v>
      </c>
      <c r="M17" s="45">
        <v>50797</v>
      </c>
      <c r="N17" s="44">
        <f t="shared" si="1"/>
        <v>49324</v>
      </c>
    </row>
    <row r="18" spans="1:14" ht="21.6" customHeight="1">
      <c r="A18" s="75" t="s">
        <v>123</v>
      </c>
      <c r="D18" s="13" t="s">
        <v>38</v>
      </c>
      <c r="E18" s="13"/>
      <c r="F18" s="74">
        <v>-17995</v>
      </c>
      <c r="G18" s="36"/>
      <c r="H18" s="74">
        <v>-20222</v>
      </c>
      <c r="K18" s="45">
        <v>-8296</v>
      </c>
      <c r="L18" s="44">
        <f t="shared" si="0"/>
        <v>-9699</v>
      </c>
      <c r="M18" s="45">
        <v>-10243</v>
      </c>
      <c r="N18" s="44">
        <f t="shared" si="1"/>
        <v>-9979</v>
      </c>
    </row>
    <row r="19" spans="1:14" ht="22.5" customHeight="1" thickBot="1">
      <c r="A19" s="9" t="s">
        <v>118</v>
      </c>
      <c r="D19" s="13"/>
      <c r="E19" s="13"/>
      <c r="F19" s="73">
        <f>SUM(F17:F18)</f>
        <v>84937</v>
      </c>
      <c r="G19" s="36"/>
      <c r="H19" s="73">
        <f>SUM(H17:H18)</f>
        <v>79899</v>
      </c>
      <c r="K19" s="45">
        <v>46872</v>
      </c>
      <c r="L19" s="44">
        <f t="shared" si="0"/>
        <v>38065</v>
      </c>
      <c r="M19" s="45">
        <v>40554</v>
      </c>
      <c r="N19" s="44">
        <f t="shared" si="1"/>
        <v>39345</v>
      </c>
    </row>
    <row r="20" spans="1:14" ht="22.5" customHeight="1" thickTop="1">
      <c r="A20" s="9"/>
      <c r="E20" s="2"/>
      <c r="F20" s="3"/>
      <c r="G20" s="36"/>
      <c r="H20" s="3"/>
      <c r="K20" s="45"/>
      <c r="L20" s="44"/>
      <c r="M20" s="45"/>
      <c r="N20" s="44"/>
    </row>
    <row r="21" spans="1:14" ht="22.5" customHeight="1">
      <c r="A21" s="9" t="s">
        <v>122</v>
      </c>
      <c r="D21" s="13" t="s">
        <v>38</v>
      </c>
      <c r="E21" s="2"/>
      <c r="F21" s="3"/>
      <c r="G21" s="3"/>
      <c r="H21" s="3"/>
      <c r="K21" s="45"/>
      <c r="L21" s="44"/>
      <c r="M21" s="45"/>
      <c r="N21" s="44"/>
    </row>
    <row r="22" spans="1:14" ht="22.5" customHeight="1" thickBot="1">
      <c r="A22" s="14" t="s">
        <v>121</v>
      </c>
      <c r="E22" s="2"/>
      <c r="F22" s="72">
        <v>4.3817586526281733</v>
      </c>
      <c r="G22" s="70"/>
      <c r="H22" s="72">
        <v>4.1218566065005646</v>
      </c>
      <c r="K22" s="45">
        <v>2.4180485720709202</v>
      </c>
      <c r="L22" s="44">
        <f>+F22-K22</f>
        <v>1.9637100805572532</v>
      </c>
      <c r="M22" s="45">
        <v>2.0921134534853234</v>
      </c>
      <c r="N22" s="44">
        <f>+H22-M22</f>
        <v>2.0297431530152412</v>
      </c>
    </row>
    <row r="23" spans="1:14" ht="22.5" customHeight="1" thickTop="1">
      <c r="A23" s="14"/>
      <c r="E23" s="2"/>
      <c r="F23" s="70"/>
      <c r="G23" s="70"/>
      <c r="H23" s="70"/>
      <c r="K23" s="45"/>
      <c r="L23" s="44"/>
      <c r="M23" s="45"/>
      <c r="N23" s="44"/>
    </row>
    <row r="24" spans="1:14" ht="22.5" customHeight="1" thickBot="1">
      <c r="A24" s="14" t="s">
        <v>120</v>
      </c>
      <c r="E24" s="2"/>
      <c r="F24" s="61">
        <v>19384226</v>
      </c>
      <c r="G24" s="70"/>
      <c r="H24" s="61">
        <v>19384226</v>
      </c>
      <c r="K24" s="45">
        <v>19384226</v>
      </c>
      <c r="L24" s="44">
        <f>+F24-K24</f>
        <v>0</v>
      </c>
      <c r="M24" s="45">
        <v>19384226</v>
      </c>
      <c r="N24" s="44">
        <f>+H24-M24</f>
        <v>0</v>
      </c>
    </row>
    <row r="25" spans="1:14" ht="22.5" customHeight="1" thickTop="1">
      <c r="A25" s="14"/>
      <c r="E25" s="2"/>
      <c r="F25" s="70"/>
      <c r="G25" s="70"/>
      <c r="H25" s="70"/>
      <c r="K25" s="45"/>
      <c r="L25" s="44"/>
      <c r="M25" s="45"/>
      <c r="N25" s="44"/>
    </row>
    <row r="26" spans="1:14" ht="22.5" customHeight="1">
      <c r="A26" s="71" t="s">
        <v>1</v>
      </c>
      <c r="E26" s="2"/>
      <c r="F26" s="70"/>
      <c r="G26" s="70"/>
      <c r="H26" s="70"/>
      <c r="K26" s="45"/>
      <c r="L26" s="44"/>
      <c r="M26" s="45"/>
      <c r="N26" s="44"/>
    </row>
    <row r="27" spans="1:14" ht="22.5" customHeight="1">
      <c r="A27" s="14"/>
      <c r="E27" s="2"/>
      <c r="F27" s="70"/>
      <c r="G27" s="70"/>
      <c r="H27" s="70"/>
      <c r="K27" s="45"/>
      <c r="L27" s="44"/>
      <c r="M27" s="45"/>
      <c r="N27" s="44"/>
    </row>
    <row r="28" spans="1:14" ht="22.5" customHeight="1">
      <c r="A28" s="14"/>
      <c r="E28" s="2"/>
      <c r="F28" s="70"/>
      <c r="G28" s="70"/>
      <c r="H28" s="70"/>
      <c r="K28" s="45"/>
      <c r="L28" s="44"/>
      <c r="M28" s="45"/>
      <c r="N28" s="44"/>
    </row>
    <row r="29" spans="1:14" ht="22.5" customHeight="1">
      <c r="A29" s="14"/>
      <c r="E29" s="2"/>
      <c r="F29" s="70"/>
      <c r="G29" s="70"/>
      <c r="H29" s="70"/>
      <c r="K29" s="45"/>
      <c r="L29" s="44"/>
      <c r="M29" s="45"/>
      <c r="N29" s="44"/>
    </row>
    <row r="30" spans="1:14" ht="22.5" customHeight="1">
      <c r="A30" s="14"/>
      <c r="E30" s="2"/>
      <c r="F30" s="70"/>
      <c r="G30" s="70"/>
      <c r="H30" s="70"/>
      <c r="K30" s="45"/>
      <c r="L30" s="44"/>
      <c r="M30" s="45"/>
      <c r="N30" s="44"/>
    </row>
    <row r="31" spans="1:14" ht="22.5" customHeight="1">
      <c r="A31" s="14"/>
      <c r="E31" s="2"/>
      <c r="F31" s="70"/>
      <c r="G31" s="70"/>
      <c r="H31" s="70"/>
      <c r="K31" s="45"/>
      <c r="L31" s="44"/>
      <c r="M31" s="45"/>
      <c r="N31" s="44"/>
    </row>
    <row r="32" spans="1:14" ht="22.5" customHeight="1">
      <c r="A32" s="14"/>
      <c r="E32" s="2"/>
      <c r="F32" s="70"/>
      <c r="G32" s="70"/>
      <c r="H32" s="70"/>
      <c r="K32" s="45"/>
      <c r="L32" s="44"/>
      <c r="M32" s="45"/>
      <c r="N32" s="44"/>
    </row>
    <row r="33" spans="1:15" ht="22.2" customHeight="1">
      <c r="A33" s="14"/>
      <c r="E33" s="2"/>
      <c r="F33" s="70"/>
      <c r="G33" s="70"/>
      <c r="H33" s="70"/>
      <c r="K33" s="45"/>
      <c r="L33" s="44"/>
      <c r="M33" s="45"/>
      <c r="N33" s="44"/>
    </row>
    <row r="34" spans="1:15" ht="22.5" customHeight="1">
      <c r="A34" s="14"/>
      <c r="E34" s="2"/>
      <c r="F34" s="70"/>
      <c r="G34" s="70"/>
      <c r="H34" s="70"/>
      <c r="K34" s="45"/>
      <c r="L34" s="44"/>
      <c r="M34" s="45"/>
      <c r="N34" s="44"/>
    </row>
    <row r="35" spans="1:15" ht="22.5" customHeight="1">
      <c r="A35" s="14"/>
      <c r="E35" s="2"/>
      <c r="F35" s="70"/>
      <c r="G35" s="70"/>
      <c r="H35" s="70"/>
      <c r="K35" s="45"/>
      <c r="L35" s="44"/>
      <c r="M35" s="45"/>
      <c r="N35" s="44"/>
    </row>
    <row r="36" spans="1:15" ht="22.5" customHeight="1">
      <c r="D36" s="68"/>
      <c r="E36" s="69"/>
      <c r="F36" s="68"/>
      <c r="H36" s="95" t="s">
        <v>161</v>
      </c>
      <c r="K36" s="45"/>
      <c r="L36" s="44"/>
      <c r="M36" s="45"/>
      <c r="N36" s="44"/>
    </row>
    <row r="37" spans="1:15" ht="22.5" customHeight="1">
      <c r="A37" s="9" t="s">
        <v>21</v>
      </c>
      <c r="B37" s="9"/>
      <c r="C37" s="9"/>
      <c r="D37" s="9"/>
      <c r="E37" s="9"/>
      <c r="F37" s="9"/>
      <c r="H37" s="60"/>
      <c r="I37" s="94" t="s">
        <v>110</v>
      </c>
      <c r="K37" s="45"/>
      <c r="L37" s="44"/>
      <c r="M37" s="45"/>
      <c r="N37" s="44"/>
    </row>
    <row r="38" spans="1:15" ht="22.5" customHeight="1">
      <c r="A38" s="29" t="s">
        <v>119</v>
      </c>
      <c r="B38" s="29"/>
      <c r="C38" s="29"/>
      <c r="D38" s="30"/>
      <c r="E38" s="29"/>
      <c r="F38" s="30"/>
      <c r="H38" s="30"/>
      <c r="K38" s="45"/>
      <c r="L38" s="44"/>
      <c r="M38" s="45"/>
      <c r="N38" s="44"/>
    </row>
    <row r="39" spans="1:15" ht="22.5" customHeight="1">
      <c r="A39" s="9" t="str">
        <f>PLE_mth!$A$3</f>
        <v>For the six-month period ended 30 June 2026</v>
      </c>
      <c r="B39" s="54"/>
      <c r="C39" s="54"/>
      <c r="D39" s="53"/>
      <c r="E39" s="54"/>
      <c r="F39" s="53"/>
      <c r="H39" s="53"/>
      <c r="K39" s="45"/>
      <c r="L39" s="44"/>
      <c r="M39" s="45"/>
      <c r="N39" s="44"/>
    </row>
    <row r="40" spans="1:15" ht="22.5" customHeight="1">
      <c r="B40" s="2"/>
      <c r="C40" s="2"/>
      <c r="E40" s="2"/>
      <c r="G40" s="2"/>
      <c r="I40" s="7" t="str">
        <f>I4</f>
        <v>(Unit: Thousand Baht)</v>
      </c>
      <c r="K40" s="45"/>
      <c r="L40" s="44"/>
      <c r="M40" s="45"/>
      <c r="N40" s="44"/>
    </row>
    <row r="41" spans="1:15" s="35" customFormat="1" ht="22.5" customHeight="1">
      <c r="D41" s="67"/>
      <c r="F41" s="52">
        <f>PLE_mth!$F$5</f>
        <v>2026</v>
      </c>
      <c r="G41" s="25"/>
      <c r="H41" s="52">
        <f>PLE_mth!$H$5</f>
        <v>2025</v>
      </c>
      <c r="K41" s="45"/>
      <c r="L41" s="44"/>
      <c r="M41" s="45"/>
      <c r="N41" s="44"/>
      <c r="O41" s="1"/>
    </row>
    <row r="42" spans="1:15" ht="22.5" customHeight="1">
      <c r="A42" s="9"/>
      <c r="D42" s="1"/>
      <c r="F42" s="1"/>
      <c r="G42" s="18"/>
      <c r="H42" s="1"/>
      <c r="K42" s="45"/>
      <c r="L42" s="44"/>
      <c r="M42" s="45"/>
      <c r="N42" s="44"/>
    </row>
    <row r="43" spans="1:15" ht="22.5" customHeight="1">
      <c r="A43" s="9" t="s">
        <v>118</v>
      </c>
      <c r="D43" s="1"/>
      <c r="F43" s="65">
        <f>SUM(F19)</f>
        <v>84937</v>
      </c>
      <c r="G43" s="33"/>
      <c r="H43" s="65">
        <f>SUM(H19)</f>
        <v>79899</v>
      </c>
      <c r="K43" s="45">
        <v>46872</v>
      </c>
      <c r="L43" s="44">
        <f>+F43-K43</f>
        <v>38065</v>
      </c>
      <c r="M43" s="45">
        <v>40554</v>
      </c>
      <c r="N43" s="44">
        <f>+H43-M43</f>
        <v>39345</v>
      </c>
    </row>
    <row r="44" spans="1:15" ht="22.5" customHeight="1">
      <c r="A44" s="62"/>
      <c r="D44" s="1"/>
      <c r="F44" s="36"/>
      <c r="G44" s="33"/>
      <c r="H44" s="36"/>
      <c r="K44" s="45"/>
      <c r="L44" s="44"/>
      <c r="M44" s="45"/>
      <c r="N44" s="44"/>
    </row>
    <row r="45" spans="1:15" ht="22.5" customHeight="1">
      <c r="A45" s="62" t="s">
        <v>117</v>
      </c>
      <c r="D45" s="1"/>
      <c r="F45" s="36"/>
      <c r="G45" s="33"/>
      <c r="H45" s="36"/>
      <c r="K45" s="45"/>
      <c r="L45" s="44"/>
      <c r="M45" s="45"/>
      <c r="N45" s="44"/>
    </row>
    <row r="46" spans="1:15" ht="22.5" hidden="1" customHeight="1" outlineLevel="1">
      <c r="A46" s="66"/>
      <c r="D46" s="1"/>
      <c r="F46" s="36"/>
      <c r="G46" s="33"/>
      <c r="H46" s="36"/>
      <c r="K46" s="45">
        <v>0</v>
      </c>
      <c r="L46" s="44">
        <f t="shared" ref="L46:L51" si="2">+F46-K46</f>
        <v>0</v>
      </c>
      <c r="M46" s="45" t="s">
        <v>110</v>
      </c>
      <c r="N46" s="44" t="e">
        <f t="shared" ref="N46:N51" si="3">+H46-M46</f>
        <v>#VALUE!</v>
      </c>
    </row>
    <row r="47" spans="1:15" ht="22.5" hidden="1" customHeight="1" outlineLevel="1">
      <c r="A47" s="63" t="s">
        <v>116</v>
      </c>
      <c r="D47" s="1"/>
      <c r="F47" s="36">
        <v>0</v>
      </c>
      <c r="G47" s="33"/>
      <c r="H47" s="36">
        <v>0</v>
      </c>
      <c r="K47" s="45" t="e">
        <v>#N/A</v>
      </c>
      <c r="L47" s="44" t="e">
        <f t="shared" si="2"/>
        <v>#N/A</v>
      </c>
      <c r="M47" s="45" t="e">
        <v>#N/A</v>
      </c>
      <c r="N47" s="44" t="e">
        <f t="shared" si="3"/>
        <v>#N/A</v>
      </c>
    </row>
    <row r="48" spans="1:15" ht="22.5" hidden="1" customHeight="1" outlineLevel="1">
      <c r="A48" s="63" t="s">
        <v>115</v>
      </c>
      <c r="D48" s="1"/>
      <c r="F48" s="65">
        <v>0</v>
      </c>
      <c r="G48" s="33"/>
      <c r="H48" s="65">
        <v>0</v>
      </c>
      <c r="K48" s="45" t="e">
        <v>#N/A</v>
      </c>
      <c r="L48" s="44" t="e">
        <f t="shared" si="2"/>
        <v>#N/A</v>
      </c>
      <c r="M48" s="45" t="e">
        <v>#N/A</v>
      </c>
      <c r="N48" s="44" t="e">
        <f t="shared" si="3"/>
        <v>#N/A</v>
      </c>
    </row>
    <row r="49" spans="1:14" ht="22.5" hidden="1" customHeight="1" outlineLevel="1">
      <c r="A49" s="63" t="s">
        <v>114</v>
      </c>
      <c r="D49" s="13"/>
      <c r="F49" s="64"/>
      <c r="G49" s="33"/>
      <c r="H49" s="64"/>
      <c r="K49" s="45" t="e">
        <v>#N/A</v>
      </c>
      <c r="L49" s="44" t="e">
        <f t="shared" si="2"/>
        <v>#N/A</v>
      </c>
      <c r="M49" s="45" t="e">
        <v>#N/A</v>
      </c>
      <c r="N49" s="44" t="e">
        <f t="shared" si="3"/>
        <v>#N/A</v>
      </c>
    </row>
    <row r="50" spans="1:14" ht="22.5" hidden="1" customHeight="1" outlineLevel="1">
      <c r="A50" s="63" t="s">
        <v>113</v>
      </c>
      <c r="D50" s="13"/>
      <c r="F50" s="64">
        <f>SUM(F47:F49)</f>
        <v>0</v>
      </c>
      <c r="G50" s="33"/>
      <c r="H50" s="64">
        <f>SUM(H47:H49)</f>
        <v>0</v>
      </c>
      <c r="K50" s="45" t="e">
        <v>#N/A</v>
      </c>
      <c r="L50" s="44" t="e">
        <f t="shared" si="2"/>
        <v>#N/A</v>
      </c>
      <c r="M50" s="45" t="e">
        <v>#N/A</v>
      </c>
      <c r="N50" s="44" t="e">
        <f t="shared" si="3"/>
        <v>#N/A</v>
      </c>
    </row>
    <row r="51" spans="1:14" ht="22.5" customHeight="1" collapsed="1">
      <c r="A51" s="62" t="s">
        <v>112</v>
      </c>
      <c r="B51" s="13"/>
      <c r="C51" s="13"/>
      <c r="D51" s="1"/>
      <c r="F51" s="65">
        <f>SUM(F49:G50)</f>
        <v>0</v>
      </c>
      <c r="G51" s="33"/>
      <c r="H51" s="65">
        <f>SUM(H49:H50)</f>
        <v>0</v>
      </c>
      <c r="K51" s="45">
        <v>0</v>
      </c>
      <c r="L51" s="44">
        <f t="shared" si="2"/>
        <v>0</v>
      </c>
      <c r="M51" s="45">
        <v>0</v>
      </c>
      <c r="N51" s="44">
        <f t="shared" si="3"/>
        <v>0</v>
      </c>
    </row>
    <row r="52" spans="1:14" ht="22.5" customHeight="1" collapsed="1">
      <c r="A52" s="63"/>
      <c r="B52" s="13"/>
      <c r="C52" s="13"/>
      <c r="D52" s="1"/>
      <c r="F52" s="12"/>
      <c r="G52" s="33"/>
      <c r="H52" s="12"/>
      <c r="K52" s="45"/>
      <c r="L52" s="44"/>
      <c r="M52" s="45"/>
      <c r="N52" s="44"/>
    </row>
    <row r="53" spans="1:14" ht="22.5" customHeight="1" thickBot="1">
      <c r="A53" s="62" t="s">
        <v>111</v>
      </c>
      <c r="B53" s="13"/>
      <c r="C53" s="13"/>
      <c r="D53" s="1"/>
      <c r="F53" s="61">
        <f>F43+F51</f>
        <v>84937</v>
      </c>
      <c r="G53" s="33"/>
      <c r="H53" s="61">
        <f>H43+H51</f>
        <v>79899</v>
      </c>
      <c r="K53" s="45">
        <v>46872</v>
      </c>
      <c r="L53" s="44">
        <f>+F53-K53</f>
        <v>38065</v>
      </c>
      <c r="M53" s="45">
        <v>40554</v>
      </c>
      <c r="N53" s="44">
        <f>+H53-M53</f>
        <v>39345</v>
      </c>
    </row>
    <row r="54" spans="1:14" ht="22.5" customHeight="1" thickTop="1">
      <c r="A54" s="14"/>
      <c r="B54" s="13"/>
      <c r="C54" s="13"/>
      <c r="D54" s="36"/>
      <c r="E54" s="36"/>
      <c r="F54" s="36"/>
      <c r="H54" s="36"/>
      <c r="K54" s="45"/>
      <c r="L54" s="44"/>
      <c r="M54" s="45"/>
      <c r="N54" s="44"/>
    </row>
    <row r="55" spans="1:14" ht="22.5" customHeight="1">
      <c r="A55" s="1" t="s">
        <v>1</v>
      </c>
      <c r="B55" s="13"/>
      <c r="C55" s="13"/>
      <c r="D55" s="36"/>
      <c r="E55" s="36"/>
      <c r="F55" s="36"/>
      <c r="H55" s="36"/>
      <c r="K55" s="45"/>
      <c r="L55" s="44"/>
      <c r="M55" s="45"/>
      <c r="N55" s="44"/>
    </row>
    <row r="56" spans="1:14" ht="22.5" customHeight="1">
      <c r="B56" s="13"/>
      <c r="C56" s="13"/>
      <c r="D56" s="36"/>
      <c r="E56" s="36"/>
      <c r="F56" s="36"/>
      <c r="H56" s="36"/>
      <c r="K56" s="45"/>
      <c r="L56" s="44"/>
      <c r="M56" s="45"/>
      <c r="N56" s="44"/>
    </row>
    <row r="57" spans="1:14" ht="22.5" customHeight="1">
      <c r="B57" s="13"/>
      <c r="C57" s="13"/>
      <c r="D57" s="36"/>
      <c r="E57" s="36"/>
      <c r="F57" s="36"/>
      <c r="H57" s="36"/>
      <c r="K57" s="45"/>
      <c r="L57" s="44"/>
      <c r="M57" s="45"/>
      <c r="N57" s="44"/>
    </row>
    <row r="58" spans="1:14" ht="22.5" customHeight="1">
      <c r="B58" s="13"/>
      <c r="C58" s="13"/>
      <c r="D58" s="36"/>
      <c r="E58" s="36"/>
      <c r="F58" s="36"/>
      <c r="H58" s="36"/>
      <c r="K58" s="45"/>
      <c r="L58" s="44"/>
      <c r="M58" s="45"/>
      <c r="N58" s="44"/>
    </row>
    <row r="59" spans="1:14" ht="22.5" customHeight="1">
      <c r="B59" s="13"/>
      <c r="C59" s="13"/>
      <c r="D59" s="36"/>
      <c r="E59" s="36"/>
      <c r="F59" s="36"/>
      <c r="H59" s="36"/>
      <c r="K59" s="45"/>
      <c r="L59" s="44"/>
      <c r="M59" s="45"/>
      <c r="N59" s="44"/>
    </row>
    <row r="60" spans="1:14" ht="22.5" customHeight="1">
      <c r="B60" s="13"/>
      <c r="C60" s="13"/>
      <c r="D60" s="36"/>
      <c r="E60" s="36"/>
      <c r="F60" s="36"/>
      <c r="H60" s="36"/>
      <c r="K60" s="45"/>
      <c r="L60" s="44"/>
      <c r="M60" s="45"/>
      <c r="N60" s="44"/>
    </row>
    <row r="61" spans="1:14" ht="22.5" customHeight="1">
      <c r="B61" s="13"/>
      <c r="C61" s="13"/>
      <c r="D61" s="36"/>
      <c r="E61" s="36"/>
      <c r="F61" s="36"/>
      <c r="H61" s="36"/>
      <c r="K61" s="45"/>
      <c r="L61" s="44"/>
      <c r="M61" s="45"/>
      <c r="N61" s="44"/>
    </row>
    <row r="62" spans="1:14" ht="22.5" customHeight="1">
      <c r="B62" s="13"/>
      <c r="C62" s="13"/>
      <c r="D62" s="36"/>
      <c r="E62" s="36"/>
      <c r="F62" s="36"/>
      <c r="H62" s="36"/>
      <c r="K62" s="45"/>
      <c r="L62" s="44"/>
      <c r="M62" s="45"/>
      <c r="N62" s="44"/>
    </row>
    <row r="63" spans="1:14" ht="22.5" customHeight="1">
      <c r="B63" s="13"/>
      <c r="C63" s="13"/>
      <c r="D63" s="36"/>
      <c r="E63" s="36"/>
      <c r="F63" s="36"/>
      <c r="H63" s="36"/>
      <c r="K63" s="45"/>
      <c r="L63" s="44"/>
      <c r="M63" s="45"/>
      <c r="N63" s="44"/>
    </row>
    <row r="64" spans="1:14" ht="22.5" customHeight="1">
      <c r="B64" s="13"/>
      <c r="C64" s="13"/>
      <c r="D64" s="36"/>
      <c r="E64" s="36"/>
      <c r="F64" s="36"/>
      <c r="H64" s="36"/>
      <c r="K64" s="45"/>
      <c r="L64" s="44"/>
      <c r="M64" s="45"/>
      <c r="N64" s="44"/>
    </row>
    <row r="65" spans="2:14" ht="22.5" customHeight="1">
      <c r="B65" s="13"/>
      <c r="C65" s="13"/>
      <c r="D65" s="36"/>
      <c r="E65" s="36"/>
      <c r="F65" s="36"/>
      <c r="H65" s="36"/>
      <c r="K65" s="45"/>
      <c r="L65" s="44"/>
      <c r="M65" s="45"/>
      <c r="N65" s="44"/>
    </row>
    <row r="66" spans="2:14" ht="22.5" customHeight="1">
      <c r="B66" s="13"/>
      <c r="C66" s="13"/>
      <c r="D66" s="36"/>
      <c r="E66" s="36"/>
      <c r="F66" s="36"/>
      <c r="H66" s="36"/>
      <c r="K66" s="45"/>
      <c r="L66" s="44"/>
      <c r="M66" s="45"/>
      <c r="N66" s="44"/>
    </row>
    <row r="67" spans="2:14" ht="22.5" customHeight="1">
      <c r="B67" s="13"/>
      <c r="C67" s="13"/>
      <c r="D67" s="36"/>
      <c r="E67" s="36"/>
      <c r="F67" s="36"/>
      <c r="H67" s="36"/>
      <c r="K67" s="45"/>
      <c r="L67" s="44"/>
      <c r="M67" s="45"/>
      <c r="N67" s="44"/>
    </row>
    <row r="68" spans="2:14" ht="22.5" customHeight="1">
      <c r="B68" s="13"/>
      <c r="C68" s="13"/>
      <c r="D68" s="36"/>
      <c r="E68" s="36"/>
      <c r="F68" s="36"/>
      <c r="H68" s="36"/>
      <c r="K68" s="45"/>
      <c r="L68" s="44"/>
      <c r="M68" s="45"/>
      <c r="N68" s="44"/>
    </row>
    <row r="69" spans="2:14" ht="22.5" customHeight="1">
      <c r="B69" s="13"/>
      <c r="C69" s="13"/>
      <c r="D69" s="36"/>
      <c r="E69" s="36"/>
      <c r="F69" s="36"/>
      <c r="H69" s="36"/>
      <c r="K69" s="45"/>
      <c r="L69" s="44"/>
      <c r="M69" s="45"/>
      <c r="N69" s="44"/>
    </row>
    <row r="70" spans="2:14" ht="22.5" hidden="1" customHeight="1">
      <c r="B70" s="13"/>
      <c r="C70" s="13"/>
      <c r="D70" s="36"/>
      <c r="E70" s="36"/>
      <c r="F70" s="36"/>
      <c r="H70" s="36"/>
      <c r="K70" s="45"/>
      <c r="L70" s="44"/>
      <c r="M70" s="45"/>
      <c r="N70" s="44"/>
    </row>
    <row r="71" spans="2:14" ht="22.5" customHeight="1">
      <c r="B71" s="13"/>
      <c r="C71" s="13"/>
      <c r="D71" s="36"/>
      <c r="E71" s="36"/>
      <c r="F71" s="36"/>
      <c r="H71" s="36"/>
      <c r="K71" s="45"/>
      <c r="L71" s="44"/>
      <c r="M71" s="45"/>
      <c r="N71" s="44"/>
    </row>
    <row r="72" spans="2:14" ht="22.5" hidden="1" customHeight="1">
      <c r="B72" s="13"/>
      <c r="C72" s="13"/>
      <c r="D72" s="36"/>
      <c r="E72" s="36"/>
      <c r="F72" s="36"/>
      <c r="H72" s="36"/>
      <c r="K72" s="45"/>
      <c r="L72" s="44"/>
      <c r="M72" s="45"/>
      <c r="N72" s="44"/>
    </row>
    <row r="73" spans="2:14" ht="22.5" hidden="1" customHeight="1">
      <c r="B73" s="13"/>
      <c r="C73" s="13"/>
      <c r="D73" s="36"/>
      <c r="E73" s="36"/>
      <c r="F73" s="36"/>
      <c r="H73" s="36"/>
      <c r="K73" s="45"/>
      <c r="L73" s="44"/>
      <c r="M73" s="45"/>
      <c r="N73" s="44"/>
    </row>
    <row r="74" spans="2:14" ht="18.600000000000001" hidden="1" customHeight="1">
      <c r="B74" s="13"/>
      <c r="C74" s="13"/>
      <c r="D74" s="36"/>
      <c r="E74" s="36"/>
      <c r="F74" s="36"/>
      <c r="H74" s="36"/>
      <c r="K74" s="45"/>
      <c r="L74" s="44"/>
      <c r="M74" s="45"/>
      <c r="N74" s="44"/>
    </row>
    <row r="75" spans="2:14" ht="22.5" hidden="1" customHeight="1">
      <c r="B75" s="13"/>
      <c r="C75" s="13"/>
      <c r="D75" s="36"/>
      <c r="E75" s="36"/>
      <c r="F75" s="36"/>
      <c r="H75" s="36"/>
      <c r="K75" s="45"/>
      <c r="L75" s="44"/>
      <c r="M75" s="45"/>
      <c r="N75" s="44"/>
    </row>
    <row r="76" spans="2:14" ht="22.2" hidden="1" customHeight="1">
      <c r="B76" s="13"/>
      <c r="C76" s="13"/>
      <c r="D76" s="36"/>
      <c r="E76" s="36"/>
      <c r="F76" s="36"/>
      <c r="H76" s="36"/>
      <c r="K76" s="45"/>
      <c r="L76" s="44"/>
      <c r="M76" s="45"/>
      <c r="N76" s="44"/>
    </row>
    <row r="77" spans="2:14" ht="22.5" hidden="1" customHeight="1">
      <c r="B77" s="13"/>
      <c r="C77" s="13"/>
      <c r="D77" s="36"/>
      <c r="E77" s="36"/>
      <c r="F77" s="36"/>
      <c r="H77" s="36"/>
      <c r="K77" s="45"/>
      <c r="L77" s="44"/>
      <c r="M77" s="45"/>
      <c r="N77" s="44"/>
    </row>
    <row r="78" spans="2:14" ht="22.5" customHeight="1">
      <c r="B78" s="13"/>
      <c r="C78" s="13"/>
      <c r="D78" s="36"/>
      <c r="E78" s="36"/>
      <c r="F78" s="36"/>
      <c r="H78" s="36"/>
      <c r="K78" s="45"/>
      <c r="L78" s="44"/>
      <c r="M78" s="45"/>
      <c r="N78" s="44"/>
    </row>
    <row r="79" spans="2:14" ht="22.5" customHeight="1">
      <c r="B79" s="13"/>
      <c r="C79" s="13"/>
      <c r="D79" s="36"/>
      <c r="E79" s="36"/>
      <c r="F79" s="36"/>
      <c r="H79" s="36"/>
      <c r="K79" s="45"/>
      <c r="L79" s="44"/>
      <c r="M79" s="45"/>
      <c r="N79" s="44"/>
    </row>
    <row r="80" spans="2:14" ht="22.5" customHeight="1">
      <c r="B80" s="13"/>
      <c r="C80" s="13"/>
      <c r="D80" s="36"/>
      <c r="E80" s="36"/>
      <c r="F80" s="36"/>
      <c r="H80" s="36"/>
      <c r="K80" s="45"/>
      <c r="L80" s="44"/>
      <c r="M80" s="45"/>
      <c r="N80" s="44"/>
    </row>
    <row r="81" spans="1:15" ht="22.5" customHeight="1">
      <c r="B81" s="13"/>
      <c r="C81" s="13"/>
      <c r="D81" s="36"/>
      <c r="E81" s="36"/>
      <c r="F81" s="36"/>
      <c r="H81" s="36"/>
      <c r="K81" s="45"/>
      <c r="L81" s="44"/>
      <c r="M81" s="45"/>
      <c r="N81" s="44"/>
    </row>
    <row r="82" spans="1:15" ht="22.5" customHeight="1">
      <c r="B82" s="13"/>
      <c r="C82" s="13"/>
      <c r="D82" s="36"/>
      <c r="E82" s="36"/>
      <c r="F82" s="36"/>
      <c r="H82" s="36"/>
      <c r="K82" s="45"/>
      <c r="L82" s="44"/>
      <c r="M82" s="45"/>
      <c r="N82" s="44"/>
    </row>
    <row r="83" spans="1:15" ht="22.5" customHeight="1">
      <c r="B83" s="13"/>
      <c r="C83" s="13"/>
      <c r="D83" s="36"/>
      <c r="E83" s="36"/>
      <c r="F83" s="36"/>
      <c r="H83" s="36"/>
      <c r="K83" s="45"/>
      <c r="L83" s="44"/>
      <c r="M83" s="45"/>
      <c r="N83" s="44"/>
    </row>
    <row r="84" spans="1:15" ht="22.5" customHeight="1">
      <c r="B84" s="13"/>
      <c r="C84" s="13"/>
      <c r="D84" s="36"/>
      <c r="E84" s="36"/>
      <c r="F84" s="36"/>
      <c r="H84" s="36">
        <v>7</v>
      </c>
      <c r="K84" s="45"/>
      <c r="L84" s="44"/>
      <c r="M84" s="45"/>
      <c r="N84" s="44"/>
    </row>
    <row r="85" spans="1:15" ht="20.85" customHeight="1">
      <c r="A85" s="9" t="s">
        <v>21</v>
      </c>
      <c r="B85" s="9"/>
      <c r="C85" s="9"/>
      <c r="D85" s="9"/>
      <c r="E85" s="9"/>
      <c r="F85" s="9"/>
      <c r="H85" s="60"/>
      <c r="I85" s="94" t="s">
        <v>110</v>
      </c>
      <c r="J85" s="94"/>
      <c r="K85" s="45"/>
      <c r="L85" s="44"/>
      <c r="M85" s="45"/>
      <c r="N85" s="44"/>
    </row>
    <row r="86" spans="1:15" ht="20.85" customHeight="1">
      <c r="A86" s="29" t="s">
        <v>109</v>
      </c>
      <c r="B86" s="29"/>
      <c r="C86" s="29"/>
      <c r="D86" s="30"/>
      <c r="E86" s="29"/>
      <c r="F86" s="30"/>
      <c r="H86" s="30"/>
      <c r="I86" s="94"/>
      <c r="J86" s="94"/>
      <c r="K86" s="45"/>
      <c r="L86" s="44"/>
      <c r="M86" s="45"/>
      <c r="N86" s="44"/>
    </row>
    <row r="87" spans="1:15" ht="20.85" customHeight="1">
      <c r="A87" s="9" t="str">
        <f>A39</f>
        <v>For the six-month period ended 30 June 2026</v>
      </c>
      <c r="B87" s="54"/>
      <c r="C87" s="54"/>
      <c r="D87" s="53"/>
      <c r="E87" s="54"/>
      <c r="F87" s="53"/>
      <c r="H87" s="53"/>
      <c r="I87" s="94"/>
      <c r="J87" s="94"/>
      <c r="K87" s="45"/>
      <c r="L87" s="44"/>
      <c r="M87" s="45"/>
      <c r="N87" s="44"/>
    </row>
    <row r="88" spans="1:15" ht="20.85" customHeight="1">
      <c r="B88" s="2"/>
      <c r="C88" s="2"/>
      <c r="E88" s="2"/>
      <c r="G88" s="2"/>
      <c r="I88" s="7" t="str">
        <f>I4</f>
        <v>(Unit: Thousand Baht)</v>
      </c>
      <c r="J88" s="94"/>
      <c r="K88" s="45"/>
      <c r="L88" s="44"/>
      <c r="M88" s="45"/>
      <c r="N88" s="44"/>
    </row>
    <row r="89" spans="1:15" s="35" customFormat="1" ht="20.85" customHeight="1">
      <c r="B89" s="13"/>
      <c r="F89" s="52">
        <f>PLE_mth!$F$5</f>
        <v>2026</v>
      </c>
      <c r="G89" s="25"/>
      <c r="H89" s="52">
        <f>PLE_mth!$H$5</f>
        <v>2025</v>
      </c>
      <c r="K89" s="45"/>
      <c r="L89" s="44"/>
      <c r="M89" s="45"/>
      <c r="N89" s="44"/>
      <c r="O89" s="1"/>
    </row>
    <row r="90" spans="1:15" ht="20.85" customHeight="1">
      <c r="A90" s="96" t="s">
        <v>108</v>
      </c>
      <c r="D90" s="1"/>
      <c r="K90" s="45"/>
      <c r="L90" s="44"/>
      <c r="M90" s="45"/>
      <c r="N90" s="44"/>
    </row>
    <row r="91" spans="1:15" ht="20.85" customHeight="1">
      <c r="A91" s="97" t="s">
        <v>107</v>
      </c>
      <c r="D91" s="1"/>
      <c r="F91" s="36">
        <f>F17</f>
        <v>102932</v>
      </c>
      <c r="H91" s="36">
        <f>H17</f>
        <v>100121</v>
      </c>
      <c r="K91" s="45">
        <v>55168</v>
      </c>
      <c r="L91" s="44">
        <f t="shared" ref="L91:L119" si="4">+F91-K91</f>
        <v>47764</v>
      </c>
      <c r="M91" s="45">
        <v>50797</v>
      </c>
      <c r="N91" s="44">
        <f t="shared" ref="N91:N119" si="5">+H91-M91</f>
        <v>49324</v>
      </c>
    </row>
    <row r="92" spans="1:15" ht="20.85" customHeight="1">
      <c r="A92" s="98" t="s">
        <v>106</v>
      </c>
      <c r="D92" s="1"/>
      <c r="F92" s="48"/>
      <c r="G92" s="36"/>
      <c r="H92" s="48"/>
      <c r="K92" s="45">
        <v>0</v>
      </c>
      <c r="L92" s="44">
        <f t="shared" si="4"/>
        <v>0</v>
      </c>
      <c r="M92" s="45">
        <v>0</v>
      </c>
      <c r="N92" s="44">
        <f t="shared" si="5"/>
        <v>0</v>
      </c>
    </row>
    <row r="93" spans="1:15" ht="20.85" customHeight="1">
      <c r="A93" s="98" t="s">
        <v>105</v>
      </c>
      <c r="D93" s="1"/>
      <c r="F93" s="48"/>
      <c r="G93" s="36"/>
      <c r="H93" s="48"/>
      <c r="K93" s="45">
        <v>0</v>
      </c>
      <c r="L93" s="44">
        <f t="shared" si="4"/>
        <v>0</v>
      </c>
      <c r="M93" s="45">
        <v>0</v>
      </c>
      <c r="N93" s="44">
        <f t="shared" si="5"/>
        <v>0</v>
      </c>
    </row>
    <row r="94" spans="1:15" ht="20.85" customHeight="1">
      <c r="A94" s="98" t="s">
        <v>104</v>
      </c>
      <c r="D94" s="1"/>
      <c r="F94" s="48">
        <v>27026</v>
      </c>
      <c r="G94" s="36"/>
      <c r="H94" s="48">
        <v>21972</v>
      </c>
      <c r="K94" s="45">
        <v>13217</v>
      </c>
      <c r="L94" s="44">
        <f t="shared" si="4"/>
        <v>13809</v>
      </c>
      <c r="M94" s="45">
        <v>10508</v>
      </c>
      <c r="N94" s="44">
        <f t="shared" si="5"/>
        <v>11464</v>
      </c>
    </row>
    <row r="95" spans="1:15" ht="20.85" hidden="1" customHeight="1" outlineLevel="1">
      <c r="A95" s="98" t="s">
        <v>103</v>
      </c>
      <c r="D95" s="1"/>
      <c r="F95" s="48">
        <v>0</v>
      </c>
      <c r="G95" s="36"/>
      <c r="H95" s="48">
        <v>0</v>
      </c>
      <c r="K95" s="45" t="e">
        <v>#N/A</v>
      </c>
      <c r="L95" s="44" t="e">
        <f t="shared" si="4"/>
        <v>#N/A</v>
      </c>
      <c r="M95" s="45" t="e">
        <v>#N/A</v>
      </c>
      <c r="N95" s="44" t="e">
        <f t="shared" si="5"/>
        <v>#N/A</v>
      </c>
    </row>
    <row r="96" spans="1:15" ht="20.85" customHeight="1" collapsed="1">
      <c r="A96" s="98" t="s">
        <v>102</v>
      </c>
      <c r="D96" s="1"/>
      <c r="F96" s="48">
        <v>13</v>
      </c>
      <c r="G96" s="36"/>
      <c r="H96" s="48">
        <v>0</v>
      </c>
      <c r="K96" s="45" t="e">
        <v>#N/A</v>
      </c>
      <c r="L96" s="44" t="e">
        <f t="shared" si="4"/>
        <v>#N/A</v>
      </c>
      <c r="M96" s="45" t="e">
        <v>#N/A</v>
      </c>
      <c r="N96" s="44" t="e">
        <f t="shared" si="5"/>
        <v>#N/A</v>
      </c>
    </row>
    <row r="97" spans="1:14" ht="20.85" customHeight="1">
      <c r="A97" s="99" t="s">
        <v>101</v>
      </c>
      <c r="D97" s="1"/>
      <c r="F97" s="48">
        <v>520</v>
      </c>
      <c r="G97" s="36"/>
      <c r="H97" s="48">
        <v>965</v>
      </c>
      <c r="K97" s="45">
        <v>5</v>
      </c>
      <c r="L97" s="44">
        <f t="shared" si="4"/>
        <v>515</v>
      </c>
      <c r="M97" s="45">
        <v>392</v>
      </c>
      <c r="N97" s="44">
        <f t="shared" si="5"/>
        <v>573</v>
      </c>
    </row>
    <row r="98" spans="1:14" ht="20.85" hidden="1" customHeight="1" outlineLevel="1">
      <c r="A98" s="35" t="s">
        <v>100</v>
      </c>
      <c r="D98" s="1"/>
      <c r="F98" s="48">
        <v>0</v>
      </c>
      <c r="G98" s="36"/>
      <c r="H98" s="48">
        <v>0</v>
      </c>
      <c r="K98" s="45" t="e">
        <v>#N/A</v>
      </c>
      <c r="L98" s="44" t="e">
        <f t="shared" si="4"/>
        <v>#N/A</v>
      </c>
      <c r="M98" s="45" t="e">
        <v>#N/A</v>
      </c>
      <c r="N98" s="44" t="e">
        <f t="shared" si="5"/>
        <v>#N/A</v>
      </c>
    </row>
    <row r="99" spans="1:14" ht="20.85" customHeight="1" collapsed="1">
      <c r="A99" s="97" t="s">
        <v>99</v>
      </c>
      <c r="D99" s="1"/>
      <c r="F99" s="48">
        <v>-149</v>
      </c>
      <c r="G99" s="36"/>
      <c r="H99" s="48">
        <v>-19</v>
      </c>
      <c r="K99" s="45">
        <v>-25</v>
      </c>
      <c r="L99" s="44">
        <f t="shared" si="4"/>
        <v>-124</v>
      </c>
      <c r="M99" s="45">
        <v>-13</v>
      </c>
      <c r="N99" s="44">
        <f t="shared" si="5"/>
        <v>-6</v>
      </c>
    </row>
    <row r="100" spans="1:14" ht="20.85" customHeight="1">
      <c r="A100" s="97" t="s">
        <v>98</v>
      </c>
      <c r="D100" s="1"/>
      <c r="F100" s="48">
        <v>1659</v>
      </c>
      <c r="G100" s="36"/>
      <c r="H100" s="48">
        <v>1578</v>
      </c>
      <c r="K100" s="45">
        <v>829</v>
      </c>
      <c r="L100" s="44">
        <f t="shared" si="4"/>
        <v>830</v>
      </c>
      <c r="M100" s="45">
        <v>789</v>
      </c>
      <c r="N100" s="44">
        <f t="shared" si="5"/>
        <v>789</v>
      </c>
    </row>
    <row r="101" spans="1:14" ht="20.85" customHeight="1">
      <c r="A101" s="98" t="s">
        <v>97</v>
      </c>
      <c r="D101" s="1"/>
      <c r="F101" s="58">
        <v>-2613</v>
      </c>
      <c r="G101" s="36"/>
      <c r="H101" s="58">
        <v>-4539</v>
      </c>
      <c r="K101" s="45">
        <v>-1293</v>
      </c>
      <c r="L101" s="44">
        <f t="shared" si="4"/>
        <v>-1320</v>
      </c>
      <c r="M101" s="45">
        <v>-2146</v>
      </c>
      <c r="N101" s="44">
        <f t="shared" si="5"/>
        <v>-2393</v>
      </c>
    </row>
    <row r="102" spans="1:14" ht="20.85" customHeight="1">
      <c r="A102" s="98" t="s">
        <v>96</v>
      </c>
      <c r="D102" s="1"/>
      <c r="F102" s="59">
        <v>114</v>
      </c>
      <c r="G102" s="36"/>
      <c r="H102" s="59">
        <v>252</v>
      </c>
      <c r="K102" s="45">
        <v>66</v>
      </c>
      <c r="L102" s="44">
        <f t="shared" si="4"/>
        <v>48</v>
      </c>
      <c r="M102" s="45">
        <v>134</v>
      </c>
      <c r="N102" s="44">
        <f t="shared" si="5"/>
        <v>118</v>
      </c>
    </row>
    <row r="103" spans="1:14" ht="20.85" customHeight="1">
      <c r="A103" s="98" t="s">
        <v>95</v>
      </c>
      <c r="D103" s="1"/>
      <c r="F103" s="58"/>
      <c r="G103" s="36"/>
      <c r="H103" s="58"/>
      <c r="K103" s="45">
        <v>0</v>
      </c>
      <c r="L103" s="44">
        <f t="shared" si="4"/>
        <v>0</v>
      </c>
      <c r="M103" s="45">
        <v>0</v>
      </c>
      <c r="N103" s="44">
        <f t="shared" si="5"/>
        <v>0</v>
      </c>
    </row>
    <row r="104" spans="1:14" ht="20.85" customHeight="1">
      <c r="A104" s="1" t="s">
        <v>94</v>
      </c>
      <c r="D104" s="1"/>
      <c r="F104" s="46">
        <f>SUM(F91:F102)</f>
        <v>129502</v>
      </c>
      <c r="G104" s="36"/>
      <c r="H104" s="46">
        <f>SUM(H91:H102)</f>
        <v>120330</v>
      </c>
      <c r="K104" s="45">
        <v>67967</v>
      </c>
      <c r="L104" s="44">
        <f t="shared" si="4"/>
        <v>61535</v>
      </c>
      <c r="M104" s="45">
        <v>60461</v>
      </c>
      <c r="N104" s="44">
        <f t="shared" si="5"/>
        <v>59869</v>
      </c>
    </row>
    <row r="105" spans="1:14" ht="20.85" customHeight="1">
      <c r="A105" s="99" t="s">
        <v>93</v>
      </c>
      <c r="D105" s="1"/>
      <c r="F105" s="48"/>
      <c r="G105" s="36"/>
      <c r="H105" s="48"/>
      <c r="K105" s="45">
        <v>0</v>
      </c>
      <c r="L105" s="44">
        <f t="shared" si="4"/>
        <v>0</v>
      </c>
      <c r="M105" s="45">
        <v>0</v>
      </c>
      <c r="N105" s="44">
        <f t="shared" si="5"/>
        <v>0</v>
      </c>
    </row>
    <row r="106" spans="1:14" ht="20.85" customHeight="1">
      <c r="A106" s="98" t="s">
        <v>92</v>
      </c>
      <c r="D106" s="1"/>
      <c r="F106" s="48">
        <v>-10987</v>
      </c>
      <c r="G106" s="36"/>
      <c r="H106" s="48">
        <v>8084</v>
      </c>
      <c r="K106" s="45">
        <v>-8419</v>
      </c>
      <c r="L106" s="44">
        <f t="shared" si="4"/>
        <v>-2568</v>
      </c>
      <c r="M106" s="45">
        <v>10942</v>
      </c>
      <c r="N106" s="44">
        <f t="shared" si="5"/>
        <v>-2858</v>
      </c>
    </row>
    <row r="107" spans="1:14" ht="20.85" customHeight="1">
      <c r="A107" s="98" t="s">
        <v>91</v>
      </c>
      <c r="D107" s="1"/>
      <c r="F107" s="48">
        <v>-5472</v>
      </c>
      <c r="G107" s="36"/>
      <c r="H107" s="48">
        <v>1955</v>
      </c>
      <c r="K107" s="45">
        <v>-7547</v>
      </c>
      <c r="L107" s="44">
        <f t="shared" si="4"/>
        <v>2075</v>
      </c>
      <c r="M107" s="45">
        <v>1862</v>
      </c>
      <c r="N107" s="44">
        <f t="shared" si="5"/>
        <v>93</v>
      </c>
    </row>
    <row r="108" spans="1:14" ht="20.85" customHeight="1">
      <c r="A108" s="98" t="s">
        <v>90</v>
      </c>
      <c r="D108" s="1"/>
      <c r="F108" s="48">
        <v>-1871</v>
      </c>
      <c r="G108" s="36"/>
      <c r="H108" s="48">
        <v>-905</v>
      </c>
      <c r="K108" s="45">
        <v>-602</v>
      </c>
      <c r="L108" s="44">
        <f t="shared" si="4"/>
        <v>-1269</v>
      </c>
      <c r="M108" s="45">
        <v>72</v>
      </c>
      <c r="N108" s="44">
        <f t="shared" si="5"/>
        <v>-977</v>
      </c>
    </row>
    <row r="109" spans="1:14" ht="20.85" hidden="1" customHeight="1" outlineLevel="1">
      <c r="A109" s="98" t="s">
        <v>89</v>
      </c>
      <c r="D109" s="1"/>
      <c r="F109" s="48">
        <v>0</v>
      </c>
      <c r="G109" s="36"/>
      <c r="H109" s="48">
        <v>0</v>
      </c>
      <c r="K109" s="45" t="e">
        <v>#N/A</v>
      </c>
      <c r="L109" s="44" t="e">
        <f t="shared" si="4"/>
        <v>#N/A</v>
      </c>
      <c r="M109" s="45" t="e">
        <v>#N/A</v>
      </c>
      <c r="N109" s="44" t="e">
        <f t="shared" si="5"/>
        <v>#N/A</v>
      </c>
    </row>
    <row r="110" spans="1:14" ht="20.85" customHeight="1" collapsed="1">
      <c r="A110" s="98" t="s">
        <v>88</v>
      </c>
      <c r="D110" s="1"/>
      <c r="F110" s="48"/>
      <c r="G110" s="36"/>
      <c r="H110" s="48"/>
      <c r="K110" s="45">
        <v>0</v>
      </c>
      <c r="L110" s="44">
        <f t="shared" si="4"/>
        <v>0</v>
      </c>
      <c r="M110" s="45">
        <v>0</v>
      </c>
      <c r="N110" s="44">
        <f t="shared" si="5"/>
        <v>0</v>
      </c>
    </row>
    <row r="111" spans="1:14" ht="20.85" customHeight="1">
      <c r="A111" s="98" t="s">
        <v>87</v>
      </c>
      <c r="D111" s="1"/>
      <c r="F111" s="56">
        <v>-6828</v>
      </c>
      <c r="G111" s="36"/>
      <c r="H111" s="56">
        <v>-7153</v>
      </c>
      <c r="K111" s="45">
        <v>4541</v>
      </c>
      <c r="L111" s="44">
        <f t="shared" si="4"/>
        <v>-11369</v>
      </c>
      <c r="M111" s="45">
        <v>-12665</v>
      </c>
      <c r="N111" s="44">
        <f t="shared" si="5"/>
        <v>5512</v>
      </c>
    </row>
    <row r="112" spans="1:14" ht="20.85" customHeight="1">
      <c r="A112" s="98" t="s">
        <v>86</v>
      </c>
      <c r="D112" s="1"/>
      <c r="F112" s="50">
        <v>8814</v>
      </c>
      <c r="G112" s="36"/>
      <c r="H112" s="50">
        <v>19720</v>
      </c>
      <c r="K112" s="45">
        <v>1698</v>
      </c>
      <c r="L112" s="44">
        <f t="shared" si="4"/>
        <v>7116</v>
      </c>
      <c r="M112" s="45">
        <v>5667</v>
      </c>
      <c r="N112" s="44">
        <f t="shared" si="5"/>
        <v>14053</v>
      </c>
    </row>
    <row r="113" spans="1:14" ht="20.85" customHeight="1">
      <c r="A113" s="98" t="s">
        <v>85</v>
      </c>
      <c r="D113" s="1"/>
      <c r="F113" s="50">
        <v>-10100</v>
      </c>
      <c r="G113" s="36"/>
      <c r="H113" s="50">
        <v>-11680</v>
      </c>
      <c r="K113" s="45">
        <v>-9635</v>
      </c>
      <c r="L113" s="44">
        <f t="shared" si="4"/>
        <v>-465</v>
      </c>
      <c r="M113" s="45">
        <v>-5332</v>
      </c>
      <c r="N113" s="44">
        <f t="shared" si="5"/>
        <v>-6348</v>
      </c>
    </row>
    <row r="114" spans="1:14" ht="20.85" hidden="1" customHeight="1" outlineLevel="1">
      <c r="A114" s="14" t="s">
        <v>84</v>
      </c>
      <c r="D114" s="1"/>
      <c r="F114" s="50">
        <v>0</v>
      </c>
      <c r="G114" s="36"/>
      <c r="H114" s="50">
        <v>0</v>
      </c>
      <c r="K114" s="45" t="e">
        <v>#N/A</v>
      </c>
      <c r="L114" s="44" t="e">
        <f t="shared" si="4"/>
        <v>#N/A</v>
      </c>
      <c r="M114" s="45" t="e">
        <v>#N/A</v>
      </c>
      <c r="N114" s="44" t="e">
        <f t="shared" si="5"/>
        <v>#N/A</v>
      </c>
    </row>
    <row r="115" spans="1:14" ht="20.85" customHeight="1" collapsed="1">
      <c r="A115" s="98" t="s">
        <v>83</v>
      </c>
      <c r="D115" s="1"/>
      <c r="F115" s="57">
        <v>-332</v>
      </c>
      <c r="G115" s="36"/>
      <c r="H115" s="57">
        <v>-7</v>
      </c>
      <c r="K115" s="45">
        <v>-329</v>
      </c>
      <c r="L115" s="44">
        <f t="shared" si="4"/>
        <v>-3</v>
      </c>
      <c r="M115" s="45">
        <v>-4</v>
      </c>
      <c r="N115" s="44">
        <f t="shared" si="5"/>
        <v>-3</v>
      </c>
    </row>
    <row r="116" spans="1:14" ht="20.85" customHeight="1">
      <c r="A116" s="98" t="s">
        <v>82</v>
      </c>
      <c r="D116" s="1"/>
      <c r="F116" s="56">
        <f>SUM(F104:F115)</f>
        <v>102726</v>
      </c>
      <c r="G116" s="36"/>
      <c r="H116" s="56">
        <f>SUM(H104:H115)</f>
        <v>130344</v>
      </c>
      <c r="K116" s="45">
        <v>47674</v>
      </c>
      <c r="L116" s="44">
        <f t="shared" si="4"/>
        <v>55052</v>
      </c>
      <c r="M116" s="45">
        <v>61003</v>
      </c>
      <c r="N116" s="44">
        <f t="shared" si="5"/>
        <v>69341</v>
      </c>
    </row>
    <row r="117" spans="1:14" ht="20.85" customHeight="1">
      <c r="A117" s="98" t="s">
        <v>81</v>
      </c>
      <c r="D117" s="1"/>
      <c r="F117" s="56">
        <v>2890</v>
      </c>
      <c r="G117" s="36"/>
      <c r="H117" s="56">
        <v>4660</v>
      </c>
      <c r="K117" s="45">
        <v>688</v>
      </c>
      <c r="L117" s="44">
        <f t="shared" si="4"/>
        <v>2202</v>
      </c>
      <c r="M117" s="45">
        <v>1210</v>
      </c>
      <c r="N117" s="44">
        <f t="shared" si="5"/>
        <v>3450</v>
      </c>
    </row>
    <row r="118" spans="1:14" ht="20.85" customHeight="1">
      <c r="A118" s="98" t="s">
        <v>80</v>
      </c>
      <c r="D118" s="1"/>
      <c r="F118" s="56">
        <v>-18734</v>
      </c>
      <c r="G118" s="36"/>
      <c r="H118" s="56">
        <v>-18637</v>
      </c>
      <c r="K118" s="45">
        <v>-2261</v>
      </c>
      <c r="L118" s="44">
        <f t="shared" si="4"/>
        <v>-16473</v>
      </c>
      <c r="M118" s="45">
        <v>-2341</v>
      </c>
      <c r="N118" s="44">
        <f t="shared" si="5"/>
        <v>-16296</v>
      </c>
    </row>
    <row r="119" spans="1:14" ht="21" customHeight="1">
      <c r="A119" s="96" t="s">
        <v>79</v>
      </c>
      <c r="D119" s="1"/>
      <c r="F119" s="49">
        <f>SUM(F116:F118)</f>
        <v>86882</v>
      </c>
      <c r="G119" s="36"/>
      <c r="H119" s="49">
        <f>SUM(H116:H118)</f>
        <v>116367</v>
      </c>
      <c r="K119" s="45">
        <v>46101</v>
      </c>
      <c r="L119" s="44">
        <f t="shared" si="4"/>
        <v>40781</v>
      </c>
      <c r="M119" s="45">
        <v>59872</v>
      </c>
      <c r="N119" s="44">
        <f t="shared" si="5"/>
        <v>56495</v>
      </c>
    </row>
    <row r="120" spans="1:14" ht="21" customHeight="1">
      <c r="A120" s="98"/>
      <c r="D120" s="55"/>
      <c r="E120" s="2"/>
      <c r="F120" s="55"/>
      <c r="H120" s="55"/>
      <c r="K120" s="45"/>
      <c r="L120" s="44"/>
      <c r="M120" s="45"/>
      <c r="N120" s="44"/>
    </row>
    <row r="121" spans="1:14" ht="21" customHeight="1">
      <c r="A121" s="98" t="s">
        <v>1</v>
      </c>
      <c r="K121" s="45"/>
      <c r="L121" s="44"/>
      <c r="M121" s="45"/>
      <c r="N121" s="44"/>
    </row>
    <row r="122" spans="1:14" ht="21" customHeight="1">
      <c r="A122" s="98"/>
      <c r="K122" s="45"/>
      <c r="L122" s="44"/>
      <c r="M122" s="45"/>
      <c r="N122" s="44"/>
    </row>
    <row r="123" spans="1:14" ht="21" customHeight="1">
      <c r="A123" s="98"/>
      <c r="K123" s="45"/>
      <c r="L123" s="44"/>
      <c r="M123" s="45"/>
      <c r="N123" s="44"/>
    </row>
    <row r="124" spans="1:14" ht="21" customHeight="1">
      <c r="A124" s="98"/>
      <c r="K124" s="45"/>
      <c r="L124" s="44"/>
      <c r="M124" s="45"/>
      <c r="N124" s="44"/>
    </row>
    <row r="125" spans="1:14" ht="21" customHeight="1">
      <c r="A125" s="98"/>
      <c r="K125" s="45"/>
      <c r="L125" s="44"/>
      <c r="M125" s="45"/>
      <c r="N125" s="44"/>
    </row>
    <row r="126" spans="1:14" ht="21" customHeight="1">
      <c r="A126" s="98"/>
      <c r="H126" s="2">
        <v>9</v>
      </c>
      <c r="K126" s="45"/>
      <c r="L126" s="44"/>
      <c r="M126" s="45"/>
      <c r="N126" s="44"/>
    </row>
    <row r="127" spans="1:14" ht="22.5" customHeight="1">
      <c r="A127" s="9" t="s">
        <v>21</v>
      </c>
      <c r="B127" s="9"/>
      <c r="C127" s="9"/>
      <c r="D127" s="9"/>
      <c r="E127" s="9"/>
      <c r="F127" s="9"/>
      <c r="H127" s="9"/>
      <c r="I127" s="94" t="str">
        <f>I85</f>
        <v>(Unaudited but reviewed)</v>
      </c>
      <c r="J127" s="94"/>
      <c r="K127" s="45"/>
      <c r="L127" s="44"/>
      <c r="M127" s="45"/>
      <c r="N127" s="44"/>
    </row>
    <row r="128" spans="1:14" ht="22.5" customHeight="1">
      <c r="A128" s="29" t="s">
        <v>78</v>
      </c>
      <c r="B128" s="29"/>
      <c r="C128" s="29"/>
      <c r="D128" s="30"/>
      <c r="E128" s="29"/>
      <c r="F128" s="30"/>
      <c r="H128" s="30"/>
      <c r="I128" s="94"/>
      <c r="J128" s="94"/>
      <c r="K128" s="45"/>
      <c r="L128" s="44"/>
      <c r="M128" s="45"/>
      <c r="N128" s="44"/>
    </row>
    <row r="129" spans="1:15" ht="22.5" customHeight="1">
      <c r="A129" s="9" t="str">
        <f>PLE_mth!$A$3</f>
        <v>For the six-month period ended 30 June 2026</v>
      </c>
      <c r="B129" s="54"/>
      <c r="C129" s="54"/>
      <c r="D129" s="53"/>
      <c r="E129" s="54"/>
      <c r="F129" s="53"/>
      <c r="H129" s="53"/>
      <c r="I129" s="94"/>
      <c r="J129" s="94"/>
      <c r="K129" s="45"/>
      <c r="L129" s="44"/>
      <c r="M129" s="45"/>
      <c r="N129" s="44"/>
    </row>
    <row r="130" spans="1:15" ht="22.5" customHeight="1">
      <c r="B130" s="2"/>
      <c r="C130" s="2"/>
      <c r="E130" s="2"/>
      <c r="G130" s="2"/>
      <c r="I130" s="7" t="str">
        <f>PLE_mth!$I$88</f>
        <v>(Unit: Thousand Baht)</v>
      </c>
      <c r="J130" s="94"/>
      <c r="K130" s="45"/>
      <c r="L130" s="44"/>
      <c r="M130" s="45"/>
      <c r="N130" s="44"/>
    </row>
    <row r="131" spans="1:15" s="35" customFormat="1" ht="22.5" customHeight="1">
      <c r="B131" s="25"/>
      <c r="F131" s="52">
        <f>PLE_mth!$F$5</f>
        <v>2026</v>
      </c>
      <c r="G131" s="25"/>
      <c r="H131" s="52">
        <f>PLE_mth!$H$5</f>
        <v>2025</v>
      </c>
      <c r="K131" s="45"/>
      <c r="L131" s="44"/>
      <c r="M131" s="45"/>
      <c r="N131" s="44"/>
      <c r="O131" s="1"/>
    </row>
    <row r="132" spans="1:15" ht="22.5" customHeight="1">
      <c r="A132" s="96" t="s">
        <v>77</v>
      </c>
      <c r="D132" s="1"/>
      <c r="K132" s="45"/>
      <c r="L132" s="44"/>
      <c r="M132" s="45"/>
      <c r="N132" s="44"/>
    </row>
    <row r="133" spans="1:15" ht="22.5" customHeight="1">
      <c r="A133" s="97" t="s">
        <v>76</v>
      </c>
      <c r="D133" s="1"/>
      <c r="F133" s="51">
        <v>14000</v>
      </c>
      <c r="H133" s="51">
        <v>0</v>
      </c>
      <c r="K133" s="45">
        <v>70000</v>
      </c>
      <c r="L133" s="44">
        <f>+F133-K133</f>
        <v>-56000</v>
      </c>
      <c r="M133" s="45">
        <v>0</v>
      </c>
      <c r="N133" s="44">
        <f>+H133-M133</f>
        <v>0</v>
      </c>
    </row>
    <row r="134" spans="1:15" ht="22.5" hidden="1" customHeight="1" outlineLevel="1">
      <c r="A134" s="98" t="s">
        <v>75</v>
      </c>
      <c r="D134" s="1"/>
      <c r="F134" s="51">
        <v>0</v>
      </c>
      <c r="H134" s="51">
        <v>0</v>
      </c>
      <c r="K134" s="45" t="e">
        <v>#N/A</v>
      </c>
      <c r="L134" s="44" t="e">
        <f>+F134-K134</f>
        <v>#N/A</v>
      </c>
      <c r="M134" s="45" t="e">
        <v>#N/A</v>
      </c>
      <c r="N134" s="44" t="e">
        <f>+H134-M134</f>
        <v>#N/A</v>
      </c>
    </row>
    <row r="135" spans="1:15" ht="22.5" customHeight="1" collapsed="1">
      <c r="A135" s="98" t="s">
        <v>74</v>
      </c>
      <c r="D135" s="1"/>
      <c r="F135" s="48">
        <v>-34671</v>
      </c>
      <c r="G135" s="48"/>
      <c r="H135" s="48">
        <v>-51659</v>
      </c>
      <c r="K135" s="45">
        <v>-13052</v>
      </c>
      <c r="L135" s="44">
        <f>+F135-K135</f>
        <v>-21619</v>
      </c>
      <c r="M135" s="45">
        <v>-30392</v>
      </c>
      <c r="N135" s="44">
        <f>+H135-M135</f>
        <v>-21267</v>
      </c>
    </row>
    <row r="136" spans="1:15" ht="22.5" customHeight="1">
      <c r="A136" s="98" t="s">
        <v>73</v>
      </c>
      <c r="D136" s="1"/>
      <c r="F136" s="48"/>
      <c r="G136" s="48"/>
      <c r="H136" s="48"/>
      <c r="K136" s="45"/>
      <c r="L136" s="44"/>
      <c r="M136" s="45"/>
      <c r="N136" s="44"/>
    </row>
    <row r="137" spans="1:15" ht="22.5" customHeight="1">
      <c r="A137" s="98" t="s">
        <v>72</v>
      </c>
      <c r="D137" s="1"/>
      <c r="F137" s="51">
        <v>151</v>
      </c>
      <c r="G137" s="51"/>
      <c r="H137" s="51">
        <v>19</v>
      </c>
      <c r="K137" s="45">
        <v>25</v>
      </c>
      <c r="L137" s="44">
        <f t="shared" ref="L137:L146" si="6">+F137-K137</f>
        <v>126</v>
      </c>
      <c r="M137" s="45">
        <v>13</v>
      </c>
      <c r="N137" s="44">
        <f t="shared" ref="N137:N146" si="7">+H137-M137</f>
        <v>6</v>
      </c>
    </row>
    <row r="138" spans="1:15" ht="22.2" customHeight="1">
      <c r="A138" s="98" t="s">
        <v>71</v>
      </c>
      <c r="D138" s="1"/>
      <c r="F138" s="51">
        <v>-594</v>
      </c>
      <c r="G138" s="51"/>
      <c r="H138" s="51">
        <v>0</v>
      </c>
      <c r="K138" s="45" t="e">
        <v>#N/A</v>
      </c>
      <c r="L138" s="44" t="e">
        <f t="shared" si="6"/>
        <v>#N/A</v>
      </c>
      <c r="M138" s="45" t="e">
        <v>#N/A</v>
      </c>
      <c r="N138" s="44" t="e">
        <f t="shared" si="7"/>
        <v>#N/A</v>
      </c>
    </row>
    <row r="139" spans="1:15" ht="22.5" customHeight="1">
      <c r="A139" s="100" t="s">
        <v>70</v>
      </c>
      <c r="D139" s="1"/>
      <c r="F139" s="49">
        <f>SUM(F133:F138)</f>
        <v>-21114</v>
      </c>
      <c r="G139" s="36"/>
      <c r="H139" s="49">
        <f>SUM(H133:H138)</f>
        <v>-51640</v>
      </c>
      <c r="K139" s="45" t="e">
        <v>#N/A</v>
      </c>
      <c r="L139" s="44" t="e">
        <f t="shared" si="6"/>
        <v>#N/A</v>
      </c>
      <c r="M139" s="45" t="e">
        <v>#N/A</v>
      </c>
      <c r="N139" s="44" t="e">
        <f t="shared" si="7"/>
        <v>#N/A</v>
      </c>
    </row>
    <row r="140" spans="1:15" ht="22.5" customHeight="1">
      <c r="A140" s="96" t="s">
        <v>69</v>
      </c>
      <c r="D140" s="1"/>
      <c r="F140" s="50"/>
      <c r="G140" s="36"/>
      <c r="H140" s="50"/>
      <c r="K140" s="45">
        <v>0</v>
      </c>
      <c r="L140" s="44">
        <f t="shared" si="6"/>
        <v>0</v>
      </c>
      <c r="M140" s="45">
        <v>0</v>
      </c>
      <c r="N140" s="44">
        <f t="shared" si="7"/>
        <v>0</v>
      </c>
    </row>
    <row r="141" spans="1:15" ht="22.2" customHeight="1">
      <c r="A141" s="99" t="s">
        <v>68</v>
      </c>
      <c r="D141" s="1"/>
      <c r="F141" s="50">
        <v>-2279</v>
      </c>
      <c r="G141" s="36"/>
      <c r="H141" s="50">
        <v>-2279</v>
      </c>
      <c r="K141" s="45">
        <v>-1158</v>
      </c>
      <c r="L141" s="44">
        <f t="shared" si="6"/>
        <v>-1121</v>
      </c>
      <c r="M141" s="45">
        <v>-1421</v>
      </c>
      <c r="N141" s="44">
        <f t="shared" si="7"/>
        <v>-858</v>
      </c>
    </row>
    <row r="142" spans="1:15" ht="22.5" customHeight="1">
      <c r="A142" s="99" t="s">
        <v>67</v>
      </c>
      <c r="D142" s="1"/>
      <c r="F142" s="50">
        <v>-52360</v>
      </c>
      <c r="G142" s="36"/>
      <c r="H142" s="50">
        <v>-48460</v>
      </c>
      <c r="K142" s="45" t="e">
        <v>#N/A</v>
      </c>
      <c r="L142" s="44" t="e">
        <f t="shared" si="6"/>
        <v>#N/A</v>
      </c>
      <c r="M142" s="45" t="e">
        <v>#N/A</v>
      </c>
      <c r="N142" s="44" t="e">
        <f t="shared" si="7"/>
        <v>#N/A</v>
      </c>
    </row>
    <row r="143" spans="1:15" ht="22.5" customHeight="1">
      <c r="A143" s="96" t="s">
        <v>66</v>
      </c>
      <c r="D143" s="1"/>
      <c r="F143" s="49">
        <f>SUM(F141:F142)</f>
        <v>-54639</v>
      </c>
      <c r="G143" s="36"/>
      <c r="H143" s="49">
        <f>SUM(H141:H142)</f>
        <v>-50739</v>
      </c>
      <c r="K143" s="45">
        <v>-1158</v>
      </c>
      <c r="L143" s="44">
        <f t="shared" si="6"/>
        <v>-53481</v>
      </c>
      <c r="M143" s="45">
        <v>-1421</v>
      </c>
      <c r="N143" s="44">
        <f t="shared" si="7"/>
        <v>-49318</v>
      </c>
    </row>
    <row r="144" spans="1:15" ht="22.5" customHeight="1">
      <c r="A144" s="100" t="s">
        <v>171</v>
      </c>
      <c r="D144" s="1"/>
      <c r="F144" s="48">
        <f>SUM(F119,F139,F143)</f>
        <v>11129</v>
      </c>
      <c r="G144" s="48"/>
      <c r="H144" s="48">
        <f>SUM(H119,H139,H143)</f>
        <v>13988</v>
      </c>
      <c r="K144" s="45" t="e">
        <v>#N/A</v>
      </c>
      <c r="L144" s="44" t="e">
        <f t="shared" si="6"/>
        <v>#N/A</v>
      </c>
      <c r="M144" s="45" t="e">
        <v>#N/A</v>
      </c>
      <c r="N144" s="44" t="e">
        <f t="shared" si="7"/>
        <v>#N/A</v>
      </c>
    </row>
    <row r="145" spans="1:14" ht="22.5" customHeight="1">
      <c r="A145" s="98" t="s">
        <v>65</v>
      </c>
      <c r="D145" s="1"/>
      <c r="F145" s="48">
        <v>134643</v>
      </c>
      <c r="G145" s="48"/>
      <c r="H145" s="48">
        <v>149884</v>
      </c>
      <c r="K145" s="45">
        <v>134643</v>
      </c>
      <c r="L145" s="44">
        <f t="shared" si="6"/>
        <v>0</v>
      </c>
      <c r="M145" s="45">
        <v>149884</v>
      </c>
      <c r="N145" s="44">
        <f t="shared" si="7"/>
        <v>0</v>
      </c>
    </row>
    <row r="146" spans="1:14" ht="22.5" customHeight="1" thickBot="1">
      <c r="A146" s="96" t="s">
        <v>64</v>
      </c>
      <c r="D146" s="1"/>
      <c r="F146" s="47">
        <f>SUM(F144:F145)</f>
        <v>145772</v>
      </c>
      <c r="G146" s="48"/>
      <c r="H146" s="47">
        <f>SUM(H144:H145)</f>
        <v>163872</v>
      </c>
      <c r="K146" s="45">
        <v>236559</v>
      </c>
      <c r="L146" s="44">
        <f t="shared" si="6"/>
        <v>-90787</v>
      </c>
      <c r="M146" s="45">
        <v>177956</v>
      </c>
      <c r="N146" s="44">
        <f t="shared" si="7"/>
        <v>-14084</v>
      </c>
    </row>
    <row r="147" spans="1:14" ht="22.5" customHeight="1" thickTop="1">
      <c r="A147" s="98"/>
      <c r="D147" s="36"/>
      <c r="E147" s="36"/>
      <c r="F147" s="1"/>
      <c r="H147" s="1"/>
      <c r="J147" s="36">
        <f>F146-BSE!F11</f>
        <v>0</v>
      </c>
      <c r="K147" s="45"/>
      <c r="L147" s="44"/>
      <c r="M147" s="45"/>
      <c r="N147" s="44"/>
    </row>
    <row r="148" spans="1:14" ht="22.5" customHeight="1">
      <c r="A148" s="96" t="s">
        <v>63</v>
      </c>
      <c r="D148" s="36"/>
      <c r="E148" s="36"/>
      <c r="F148" s="36"/>
      <c r="H148" s="36"/>
      <c r="K148" s="45"/>
      <c r="L148" s="44"/>
      <c r="M148" s="45"/>
      <c r="N148" s="44"/>
    </row>
    <row r="149" spans="1:14" ht="22.5" customHeight="1">
      <c r="A149" s="98" t="s">
        <v>62</v>
      </c>
      <c r="D149" s="46"/>
      <c r="E149" s="33"/>
      <c r="F149" s="46"/>
      <c r="H149" s="46"/>
      <c r="K149" s="45"/>
      <c r="L149" s="44"/>
      <c r="M149" s="45"/>
      <c r="N149" s="44"/>
    </row>
    <row r="150" spans="1:14" ht="22.2" hidden="1" customHeight="1" outlineLevel="1">
      <c r="A150" s="99" t="s">
        <v>61</v>
      </c>
      <c r="D150" s="33"/>
      <c r="E150" s="33"/>
      <c r="F150" s="33">
        <v>0</v>
      </c>
      <c r="G150" s="36"/>
      <c r="H150" s="33">
        <v>0</v>
      </c>
      <c r="K150" s="45" t="e">
        <v>#N/A</v>
      </c>
      <c r="L150" s="44" t="e">
        <f>+F150-K150</f>
        <v>#N/A</v>
      </c>
      <c r="M150" s="45" t="e">
        <v>#N/A</v>
      </c>
      <c r="N150" s="44" t="e">
        <f>+H150-M150</f>
        <v>#N/A</v>
      </c>
    </row>
    <row r="151" spans="1:14" ht="22.5" customHeight="1" collapsed="1">
      <c r="A151" s="97" t="s">
        <v>60</v>
      </c>
      <c r="D151" s="36"/>
      <c r="E151" s="36"/>
      <c r="K151" s="45" t="e">
        <v>#N/A</v>
      </c>
      <c r="L151" s="44" t="e">
        <f>+F151-K151</f>
        <v>#N/A</v>
      </c>
      <c r="M151" s="45" t="e">
        <v>#N/A</v>
      </c>
      <c r="N151" s="44" t="e">
        <f>+H151-M151</f>
        <v>#N/A</v>
      </c>
    </row>
    <row r="152" spans="1:14" ht="22.2" customHeight="1">
      <c r="A152" s="101" t="s">
        <v>173</v>
      </c>
      <c r="D152" s="36"/>
      <c r="E152" s="36"/>
      <c r="F152" s="33">
        <v>-3738</v>
      </c>
      <c r="G152" s="36"/>
      <c r="H152" s="33">
        <v>-11382</v>
      </c>
      <c r="K152" s="45">
        <v>2220</v>
      </c>
      <c r="L152" s="44">
        <f>+F152-K152</f>
        <v>-5958</v>
      </c>
      <c r="M152" s="45">
        <v>-8439</v>
      </c>
      <c r="N152" s="44">
        <f>+H152-M152</f>
        <v>-2943</v>
      </c>
    </row>
    <row r="153" spans="1:14" ht="22.2" customHeight="1" outlineLevel="1">
      <c r="A153" s="97" t="s">
        <v>174</v>
      </c>
      <c r="D153" s="36"/>
      <c r="E153" s="36"/>
      <c r="F153" s="33">
        <v>-24</v>
      </c>
      <c r="G153" s="36"/>
      <c r="H153" s="33">
        <v>0</v>
      </c>
      <c r="K153" s="45" t="e">
        <v>#N/A</v>
      </c>
      <c r="L153" s="44" t="e">
        <f>+F153-K153</f>
        <v>#N/A</v>
      </c>
      <c r="M153" s="45" t="e">
        <v>#N/A</v>
      </c>
      <c r="N153" s="44" t="e">
        <f>+H153-M153</f>
        <v>#N/A</v>
      </c>
    </row>
    <row r="154" spans="1:14" ht="22.5" customHeight="1">
      <c r="A154" s="98"/>
      <c r="D154" s="36"/>
      <c r="E154" s="36"/>
      <c r="F154" s="36"/>
      <c r="H154" s="36"/>
    </row>
    <row r="155" spans="1:14" ht="22.5" customHeight="1">
      <c r="A155" s="98" t="s">
        <v>1</v>
      </c>
      <c r="D155" s="36"/>
      <c r="E155" s="36"/>
      <c r="F155" s="36"/>
      <c r="H155" s="36"/>
    </row>
    <row r="156" spans="1:14" ht="22.5" customHeight="1">
      <c r="A156" s="98"/>
      <c r="D156" s="36"/>
      <c r="E156" s="36"/>
      <c r="F156" s="36"/>
      <c r="H156" s="36"/>
    </row>
    <row r="157" spans="1:14" ht="22.5" customHeight="1">
      <c r="A157" s="98"/>
      <c r="D157" s="36"/>
      <c r="E157" s="36"/>
      <c r="F157" s="36"/>
      <c r="H157" s="36"/>
    </row>
    <row r="158" spans="1:14" ht="22.5" customHeight="1">
      <c r="A158" s="98"/>
      <c r="D158" s="36"/>
      <c r="E158" s="36"/>
      <c r="F158" s="36"/>
      <c r="H158" s="36"/>
    </row>
    <row r="159" spans="1:14" ht="22.5" customHeight="1">
      <c r="A159" s="98"/>
      <c r="D159" s="36"/>
      <c r="E159" s="36"/>
      <c r="F159" s="36"/>
      <c r="H159" s="36"/>
    </row>
    <row r="160" spans="1:14" ht="22.2" customHeight="1">
      <c r="A160" s="98"/>
      <c r="D160" s="36"/>
      <c r="E160" s="36"/>
      <c r="F160" s="36"/>
      <c r="H160" s="36"/>
    </row>
    <row r="161" spans="1:8" ht="22.2" customHeight="1">
      <c r="A161" s="98"/>
      <c r="D161" s="36"/>
      <c r="E161" s="36"/>
      <c r="F161" s="36"/>
      <c r="H161" s="36"/>
    </row>
    <row r="162" spans="1:8" ht="22.5" customHeight="1">
      <c r="A162" s="98"/>
      <c r="D162" s="36"/>
      <c r="E162" s="36"/>
      <c r="F162" s="36"/>
      <c r="H162" s="36"/>
    </row>
    <row r="163" spans="1:8" ht="22.5" customHeight="1">
      <c r="A163" s="98"/>
      <c r="D163" s="36"/>
      <c r="E163" s="36"/>
      <c r="F163" s="36"/>
      <c r="H163" s="36"/>
    </row>
    <row r="164" spans="1:8" ht="22.2" customHeight="1">
      <c r="A164" s="98"/>
      <c r="D164" s="36"/>
      <c r="E164" s="36"/>
      <c r="F164" s="36"/>
      <c r="H164" s="36">
        <v>10</v>
      </c>
    </row>
    <row r="165" spans="1:8" ht="22.5" customHeight="1">
      <c r="A165" s="98"/>
      <c r="D165" s="36"/>
      <c r="E165" s="36"/>
      <c r="F165" s="36"/>
      <c r="H165" s="36"/>
    </row>
    <row r="166" spans="1:8" ht="22.5" customHeight="1">
      <c r="A166" s="98"/>
      <c r="D166" s="36"/>
      <c r="E166" s="36"/>
      <c r="F166" s="36"/>
      <c r="H166" s="36"/>
    </row>
    <row r="167" spans="1:8" ht="22.5" customHeight="1">
      <c r="A167" s="98"/>
      <c r="D167" s="36"/>
      <c r="E167" s="36"/>
      <c r="F167" s="36"/>
      <c r="H167" s="36"/>
    </row>
    <row r="168" spans="1:8" ht="13.8">
      <c r="A168" s="98"/>
      <c r="D168" s="36"/>
      <c r="E168" s="36"/>
      <c r="F168" s="36"/>
      <c r="H168" s="36"/>
    </row>
    <row r="169" spans="1:8" ht="22.5" customHeight="1">
      <c r="A169" s="98"/>
      <c r="D169" s="36"/>
      <c r="E169" s="36"/>
      <c r="F169" s="36"/>
      <c r="H169" s="36"/>
    </row>
    <row r="170" spans="1:8" ht="22.2" customHeight="1">
      <c r="A170" s="98"/>
      <c r="D170" s="36"/>
      <c r="E170" s="36"/>
      <c r="F170" s="36"/>
      <c r="H170" s="36"/>
    </row>
    <row r="171" spans="1:8" ht="22.5" customHeight="1">
      <c r="A171" s="98"/>
      <c r="D171" s="36"/>
      <c r="E171" s="36"/>
      <c r="F171" s="36"/>
      <c r="H171" s="36"/>
    </row>
    <row r="172" spans="1:8" ht="22.5" customHeight="1">
      <c r="A172" s="98"/>
      <c r="D172" s="36"/>
      <c r="E172" s="36"/>
      <c r="F172" s="36"/>
      <c r="H172" s="36"/>
    </row>
    <row r="173" spans="1:8" ht="22.5" customHeight="1">
      <c r="A173" s="98"/>
      <c r="D173" s="36"/>
      <c r="E173" s="36"/>
      <c r="F173" s="36"/>
      <c r="H173" s="36"/>
    </row>
    <row r="174" spans="1:8" ht="22.5" customHeight="1">
      <c r="A174" s="98"/>
      <c r="D174" s="36"/>
      <c r="E174" s="36"/>
      <c r="F174" s="36"/>
      <c r="H174" s="36"/>
    </row>
    <row r="175" spans="1:8" ht="22.5" customHeight="1">
      <c r="E175" s="35"/>
    </row>
    <row r="176" spans="1:8" ht="22.5" customHeight="1">
      <c r="D176" s="1"/>
      <c r="F176" s="3"/>
      <c r="G176" s="2"/>
      <c r="H176" s="3"/>
    </row>
    <row r="177" spans="4:8" ht="22.5" customHeight="1">
      <c r="D177" s="1"/>
      <c r="F177" s="3"/>
      <c r="G177" s="2"/>
      <c r="H177" s="3"/>
    </row>
    <row r="178" spans="4:8" ht="22.5" customHeight="1">
      <c r="D178" s="1"/>
      <c r="F178" s="3"/>
      <c r="G178" s="2"/>
      <c r="H178" s="3"/>
    </row>
    <row r="179" spans="4:8" ht="22.5" customHeight="1">
      <c r="D179" s="1"/>
      <c r="F179" s="3"/>
      <c r="G179" s="2"/>
      <c r="H179" s="3"/>
    </row>
    <row r="180" spans="4:8" ht="22.5" customHeight="1">
      <c r="D180" s="1"/>
      <c r="F180" s="3"/>
      <c r="G180" s="2"/>
      <c r="H180" s="3"/>
    </row>
    <row r="181" spans="4:8" ht="22.5" customHeight="1">
      <c r="D181" s="1"/>
      <c r="F181" s="3"/>
      <c r="G181" s="2"/>
      <c r="H181" s="3"/>
    </row>
    <row r="182" spans="4:8" ht="22.5" customHeight="1">
      <c r="D182" s="1"/>
      <c r="F182" s="3"/>
      <c r="G182" s="2"/>
      <c r="H182" s="3"/>
    </row>
    <row r="183" spans="4:8" ht="22.5" customHeight="1">
      <c r="D183" s="1"/>
      <c r="F183" s="3"/>
      <c r="G183" s="2"/>
      <c r="H183" s="3"/>
    </row>
    <row r="184" spans="4:8" ht="22.5" customHeight="1">
      <c r="D184" s="1"/>
      <c r="F184" s="3"/>
      <c r="G184" s="2"/>
      <c r="H184" s="3"/>
    </row>
    <row r="185" spans="4:8" ht="22.5" customHeight="1">
      <c r="D185" s="1"/>
      <c r="F185" s="3"/>
      <c r="G185" s="2"/>
      <c r="H185" s="3"/>
    </row>
    <row r="186" spans="4:8" ht="22.5" customHeight="1">
      <c r="D186" s="1"/>
      <c r="F186" s="3"/>
      <c r="G186" s="2"/>
      <c r="H186" s="3"/>
    </row>
    <row r="187" spans="4:8" ht="22.5" customHeight="1">
      <c r="D187" s="1"/>
      <c r="F187" s="3"/>
      <c r="G187" s="2"/>
      <c r="H187" s="3"/>
    </row>
    <row r="188" spans="4:8" ht="22.5" customHeight="1">
      <c r="D188" s="1"/>
      <c r="F188" s="3"/>
      <c r="G188" s="2"/>
      <c r="H188" s="3"/>
    </row>
    <row r="189" spans="4:8" ht="22.5" customHeight="1">
      <c r="D189" s="1"/>
      <c r="F189" s="3"/>
      <c r="G189" s="2"/>
      <c r="H189" s="3"/>
    </row>
    <row r="190" spans="4:8" ht="22.5" customHeight="1">
      <c r="D190" s="1"/>
      <c r="F190" s="3"/>
      <c r="G190" s="2"/>
      <c r="H190" s="3"/>
    </row>
    <row r="191" spans="4:8" ht="22.5" customHeight="1">
      <c r="D191" s="1"/>
      <c r="F191" s="3"/>
      <c r="G191" s="2"/>
      <c r="H191" s="3"/>
    </row>
    <row r="192" spans="4:8" ht="22.5" customHeight="1">
      <c r="D192" s="1"/>
      <c r="F192" s="3"/>
      <c r="G192" s="2"/>
      <c r="H192" s="3"/>
    </row>
    <row r="193" spans="4:8" ht="22.5" customHeight="1">
      <c r="D193" s="1"/>
      <c r="F193" s="3"/>
      <c r="G193" s="2"/>
      <c r="H193" s="3"/>
    </row>
    <row r="194" spans="4:8" ht="22.5" customHeight="1">
      <c r="D194" s="1"/>
      <c r="F194" s="3"/>
      <c r="G194" s="2"/>
      <c r="H194" s="3"/>
    </row>
    <row r="195" spans="4:8" ht="22.5" customHeight="1">
      <c r="D195" s="1"/>
      <c r="F195" s="3"/>
      <c r="G195" s="2"/>
      <c r="H195" s="3"/>
    </row>
    <row r="196" spans="4:8" ht="22.5" customHeight="1">
      <c r="D196" s="1"/>
      <c r="F196" s="3"/>
      <c r="G196" s="2"/>
      <c r="H196" s="3"/>
    </row>
    <row r="197" spans="4:8" ht="22.5" customHeight="1">
      <c r="D197" s="1"/>
      <c r="F197" s="3"/>
      <c r="G197" s="2"/>
      <c r="H197" s="3"/>
    </row>
    <row r="198" spans="4:8" ht="22.5" customHeight="1">
      <c r="D198" s="1"/>
      <c r="F198" s="3"/>
      <c r="G198" s="2"/>
      <c r="H198" s="3"/>
    </row>
    <row r="199" spans="4:8" ht="22.5" customHeight="1">
      <c r="D199" s="1"/>
      <c r="F199" s="3"/>
      <c r="G199" s="2"/>
      <c r="H199" s="3"/>
    </row>
    <row r="200" spans="4:8" ht="22.5" customHeight="1">
      <c r="D200" s="1"/>
      <c r="F200" s="3"/>
      <c r="G200" s="2"/>
      <c r="H200" s="3"/>
    </row>
    <row r="201" spans="4:8" ht="22.5" customHeight="1">
      <c r="D201" s="1"/>
      <c r="F201" s="3"/>
      <c r="G201" s="2"/>
      <c r="H201" s="3"/>
    </row>
    <row r="202" spans="4:8" ht="22.5" customHeight="1">
      <c r="D202" s="1"/>
      <c r="F202" s="3"/>
      <c r="G202" s="2"/>
      <c r="H202" s="3"/>
    </row>
    <row r="203" spans="4:8" ht="22.5" customHeight="1">
      <c r="D203" s="1"/>
      <c r="F203" s="3"/>
      <c r="G203" s="2"/>
      <c r="H203" s="3"/>
    </row>
    <row r="204" spans="4:8" ht="22.5" customHeight="1">
      <c r="D204" s="3"/>
      <c r="E204" s="2"/>
      <c r="F204" s="3"/>
      <c r="G204" s="2"/>
      <c r="H204" s="3"/>
    </row>
    <row r="205" spans="4:8" ht="22.5" customHeight="1">
      <c r="D205" s="3"/>
      <c r="E205" s="2"/>
      <c r="F205" s="3"/>
      <c r="G205" s="2"/>
      <c r="H205" s="3"/>
    </row>
    <row r="206" spans="4:8" ht="22.5" customHeight="1">
      <c r="D206" s="3"/>
      <c r="E206" s="2"/>
      <c r="F206" s="3"/>
      <c r="G206" s="2"/>
      <c r="H206" s="3"/>
    </row>
    <row r="207" spans="4:8" ht="22.5" customHeight="1">
      <c r="D207" s="3"/>
      <c r="E207" s="2"/>
      <c r="F207" s="3"/>
      <c r="G207" s="2"/>
      <c r="H207" s="3"/>
    </row>
    <row r="208" spans="4:8" ht="22.5" customHeight="1">
      <c r="D208" s="3"/>
      <c r="E208" s="2"/>
      <c r="F208" s="3"/>
      <c r="G208" s="2"/>
      <c r="H208" s="3"/>
    </row>
    <row r="209" spans="4:8" ht="22.5" customHeight="1">
      <c r="D209" s="3"/>
      <c r="E209" s="2"/>
      <c r="F209" s="3"/>
      <c r="G209" s="2"/>
      <c r="H209" s="3"/>
    </row>
    <row r="210" spans="4:8" ht="22.5" customHeight="1">
      <c r="D210" s="3"/>
      <c r="E210" s="2"/>
      <c r="F210" s="3"/>
      <c r="G210" s="2"/>
      <c r="H210" s="3"/>
    </row>
    <row r="211" spans="4:8" ht="22.5" customHeight="1">
      <c r="D211" s="3"/>
      <c r="E211" s="2"/>
      <c r="F211" s="3"/>
      <c r="G211" s="2"/>
      <c r="H211" s="3"/>
    </row>
    <row r="212" spans="4:8" ht="22.5" customHeight="1">
      <c r="D212" s="3"/>
      <c r="E212" s="2"/>
      <c r="F212" s="3"/>
      <c r="G212" s="2"/>
      <c r="H212" s="3"/>
    </row>
    <row r="213" spans="4:8" ht="22.5" customHeight="1">
      <c r="D213" s="3"/>
      <c r="E213" s="2"/>
      <c r="F213" s="3"/>
      <c r="G213" s="2"/>
      <c r="H213" s="3"/>
    </row>
    <row r="214" spans="4:8" ht="22.5" customHeight="1">
      <c r="D214" s="3"/>
      <c r="E214" s="2"/>
      <c r="F214" s="3"/>
      <c r="G214" s="2"/>
      <c r="H214" s="3"/>
    </row>
    <row r="215" spans="4:8" ht="22.5" customHeight="1">
      <c r="D215" s="3"/>
      <c r="E215" s="2"/>
      <c r="F215" s="3"/>
      <c r="G215" s="2"/>
      <c r="H215" s="3"/>
    </row>
    <row r="216" spans="4:8" ht="22.5" customHeight="1">
      <c r="D216" s="3"/>
      <c r="E216" s="2"/>
      <c r="F216" s="3"/>
      <c r="G216" s="2"/>
      <c r="H216" s="3"/>
    </row>
    <row r="217" spans="4:8" ht="22.5" customHeight="1">
      <c r="D217" s="3"/>
      <c r="E217" s="2"/>
      <c r="F217" s="3"/>
      <c r="G217" s="2"/>
      <c r="H217" s="3"/>
    </row>
    <row r="218" spans="4:8" ht="22.5" customHeight="1">
      <c r="D218" s="3"/>
      <c r="E218" s="2"/>
      <c r="F218" s="3"/>
      <c r="G218" s="2"/>
      <c r="H218" s="3"/>
    </row>
    <row r="219" spans="4:8" ht="22.5" customHeight="1">
      <c r="D219" s="3"/>
      <c r="E219" s="2"/>
      <c r="F219" s="3"/>
      <c r="G219" s="2"/>
      <c r="H219" s="3"/>
    </row>
    <row r="220" spans="4:8" ht="22.5" customHeight="1">
      <c r="D220" s="3"/>
      <c r="E220" s="2"/>
      <c r="F220" s="3"/>
      <c r="G220" s="2"/>
      <c r="H220" s="3"/>
    </row>
    <row r="221" spans="4:8" ht="22.5" customHeight="1">
      <c r="D221" s="3"/>
      <c r="E221" s="2"/>
      <c r="F221" s="3"/>
      <c r="G221" s="2"/>
      <c r="H221" s="3"/>
    </row>
    <row r="222" spans="4:8" ht="22.5" customHeight="1">
      <c r="D222" s="3"/>
      <c r="E222" s="2"/>
      <c r="F222" s="3"/>
      <c r="G222" s="2"/>
      <c r="H222" s="3"/>
    </row>
    <row r="223" spans="4:8" ht="22.5" customHeight="1">
      <c r="D223" s="3"/>
      <c r="E223" s="2"/>
      <c r="F223" s="3"/>
      <c r="G223" s="2"/>
      <c r="H223" s="3"/>
    </row>
    <row r="224" spans="4:8" ht="22.5" customHeight="1">
      <c r="D224" s="3"/>
      <c r="E224" s="2"/>
      <c r="F224" s="3"/>
      <c r="G224" s="2"/>
      <c r="H224" s="3"/>
    </row>
    <row r="225" spans="4:8" ht="22.5" customHeight="1">
      <c r="D225" s="3"/>
      <c r="E225" s="2"/>
      <c r="F225" s="3"/>
      <c r="G225" s="2"/>
      <c r="H225" s="3"/>
    </row>
    <row r="226" spans="4:8" ht="22.5" customHeight="1">
      <c r="D226" s="3"/>
      <c r="E226" s="2"/>
      <c r="F226" s="3"/>
      <c r="G226" s="2"/>
      <c r="H226" s="3"/>
    </row>
    <row r="227" spans="4:8" ht="22.5" customHeight="1">
      <c r="D227" s="3"/>
      <c r="E227" s="2"/>
      <c r="F227" s="3"/>
      <c r="G227" s="2"/>
      <c r="H227" s="3"/>
    </row>
    <row r="228" spans="4:8" ht="22.5" customHeight="1">
      <c r="D228" s="3"/>
      <c r="E228" s="2"/>
      <c r="F228" s="3"/>
      <c r="G228" s="2"/>
      <c r="H228" s="3"/>
    </row>
    <row r="229" spans="4:8" ht="22.5" customHeight="1">
      <c r="D229" s="3"/>
      <c r="E229" s="2"/>
      <c r="F229" s="3"/>
      <c r="G229" s="2"/>
      <c r="H229" s="3"/>
    </row>
    <row r="230" spans="4:8" ht="22.5" customHeight="1">
      <c r="D230" s="3"/>
      <c r="E230" s="2"/>
      <c r="F230" s="3"/>
      <c r="G230" s="2"/>
      <c r="H230" s="3"/>
    </row>
    <row r="231" spans="4:8" ht="22.5" customHeight="1">
      <c r="D231" s="3"/>
      <c r="E231" s="2"/>
      <c r="F231" s="3"/>
      <c r="G231" s="2"/>
      <c r="H231" s="3"/>
    </row>
    <row r="232" spans="4:8" ht="22.5" customHeight="1">
      <c r="D232" s="3"/>
      <c r="E232" s="2"/>
      <c r="F232" s="3"/>
      <c r="G232" s="2"/>
      <c r="H232" s="3"/>
    </row>
    <row r="233" spans="4:8" ht="22.5" customHeight="1">
      <c r="D233" s="3"/>
      <c r="E233" s="2"/>
      <c r="F233" s="3"/>
      <c r="G233" s="2"/>
      <c r="H233" s="3"/>
    </row>
    <row r="234" spans="4:8" ht="22.5" customHeight="1">
      <c r="D234" s="3"/>
      <c r="E234" s="2"/>
      <c r="F234" s="3"/>
      <c r="G234" s="2"/>
      <c r="H234" s="3"/>
    </row>
    <row r="235" spans="4:8" ht="22.5" customHeight="1">
      <c r="D235" s="3"/>
      <c r="E235" s="2"/>
      <c r="F235" s="3"/>
      <c r="G235" s="2"/>
      <c r="H235" s="3"/>
    </row>
    <row r="236" spans="4:8" ht="22.5" customHeight="1">
      <c r="D236" s="3"/>
      <c r="E236" s="2"/>
      <c r="F236" s="3"/>
      <c r="G236" s="2"/>
      <c r="H236" s="3"/>
    </row>
    <row r="237" spans="4:8" ht="22.5" customHeight="1">
      <c r="D237" s="3"/>
      <c r="E237" s="2"/>
      <c r="F237" s="3"/>
      <c r="G237" s="2"/>
      <c r="H237" s="3"/>
    </row>
    <row r="238" spans="4:8" ht="22.5" customHeight="1">
      <c r="D238" s="3"/>
      <c r="E238" s="2"/>
      <c r="F238" s="3"/>
      <c r="G238" s="2"/>
      <c r="H238" s="3"/>
    </row>
    <row r="239" spans="4:8" ht="22.5" customHeight="1">
      <c r="D239" s="3"/>
      <c r="E239" s="2"/>
      <c r="F239" s="3"/>
      <c r="G239" s="2"/>
      <c r="H239" s="3"/>
    </row>
    <row r="240" spans="4:8" ht="22.5" customHeight="1">
      <c r="D240" s="3"/>
      <c r="E240" s="2"/>
      <c r="F240" s="3"/>
      <c r="G240" s="2"/>
      <c r="H240" s="3"/>
    </row>
    <row r="241" spans="4:8" ht="22.5" customHeight="1">
      <c r="D241" s="3"/>
      <c r="E241" s="2"/>
      <c r="F241" s="3"/>
      <c r="G241" s="2"/>
      <c r="H241" s="3"/>
    </row>
    <row r="242" spans="4:8" ht="22.5" customHeight="1">
      <c r="D242" s="3"/>
      <c r="E242" s="2"/>
      <c r="F242" s="3"/>
      <c r="G242" s="2"/>
      <c r="H242" s="3"/>
    </row>
    <row r="243" spans="4:8" ht="22.5" customHeight="1">
      <c r="D243" s="3"/>
      <c r="E243" s="2"/>
      <c r="F243" s="3"/>
      <c r="G243" s="2"/>
      <c r="H243" s="3"/>
    </row>
    <row r="244" spans="4:8" ht="22.5" customHeight="1">
      <c r="D244" s="3"/>
      <c r="E244" s="2"/>
      <c r="F244" s="3"/>
      <c r="G244" s="2"/>
      <c r="H244" s="3"/>
    </row>
    <row r="245" spans="4:8" ht="22.5" customHeight="1">
      <c r="D245" s="3"/>
      <c r="E245" s="2"/>
      <c r="F245" s="3"/>
      <c r="G245" s="2"/>
      <c r="H245" s="3"/>
    </row>
    <row r="246" spans="4:8" ht="22.5" customHeight="1">
      <c r="D246" s="3"/>
      <c r="E246" s="2"/>
      <c r="F246" s="3"/>
      <c r="G246" s="2"/>
      <c r="H246" s="3"/>
    </row>
    <row r="247" spans="4:8" ht="22.5" customHeight="1">
      <c r="D247" s="3"/>
      <c r="E247" s="2"/>
      <c r="F247" s="3"/>
      <c r="G247" s="2"/>
      <c r="H247" s="3"/>
    </row>
    <row r="248" spans="4:8" ht="22.5" customHeight="1">
      <c r="D248" s="3"/>
      <c r="E248" s="2"/>
      <c r="F248" s="3"/>
      <c r="G248" s="2"/>
      <c r="H248" s="3"/>
    </row>
    <row r="249" spans="4:8" ht="22.5" customHeight="1">
      <c r="D249" s="3"/>
      <c r="E249" s="2"/>
      <c r="F249" s="3"/>
      <c r="G249" s="2"/>
      <c r="H249" s="3"/>
    </row>
    <row r="250" spans="4:8" ht="22.5" customHeight="1">
      <c r="D250" s="3"/>
      <c r="E250" s="2"/>
      <c r="F250" s="3"/>
      <c r="G250" s="2"/>
      <c r="H250" s="3"/>
    </row>
    <row r="251" spans="4:8" ht="22.5" customHeight="1">
      <c r="D251" s="3"/>
      <c r="E251" s="2"/>
      <c r="F251" s="3"/>
      <c r="G251" s="2"/>
      <c r="H251" s="3"/>
    </row>
    <row r="252" spans="4:8" ht="22.5" customHeight="1">
      <c r="D252" s="3"/>
      <c r="E252" s="2"/>
      <c r="F252" s="3"/>
      <c r="G252" s="2"/>
      <c r="H252" s="3"/>
    </row>
    <row r="253" spans="4:8" ht="22.5" customHeight="1">
      <c r="D253" s="3"/>
      <c r="E253" s="2"/>
      <c r="F253" s="3"/>
      <c r="G253" s="2"/>
      <c r="H253" s="3"/>
    </row>
    <row r="254" spans="4:8" ht="22.5" customHeight="1">
      <c r="D254" s="3"/>
      <c r="E254" s="2"/>
      <c r="F254" s="3"/>
      <c r="G254" s="2"/>
      <c r="H254" s="3"/>
    </row>
    <row r="255" spans="4:8" ht="22.5" customHeight="1">
      <c r="D255" s="3"/>
      <c r="E255" s="2"/>
      <c r="F255" s="3"/>
      <c r="G255" s="2"/>
      <c r="H255" s="3"/>
    </row>
    <row r="256" spans="4:8" ht="22.5" customHeight="1">
      <c r="D256" s="3"/>
      <c r="E256" s="2"/>
      <c r="F256" s="3"/>
      <c r="G256" s="2"/>
      <c r="H256" s="3"/>
    </row>
    <row r="257" spans="4:8" ht="22.5" customHeight="1">
      <c r="D257" s="3"/>
      <c r="E257" s="2"/>
      <c r="F257" s="3"/>
      <c r="G257" s="2"/>
      <c r="H257" s="3"/>
    </row>
  </sheetData>
  <autoFilter ref="K5:O219" xr:uid="{00000000-0001-0000-0600-000000000000}"/>
  <pageMargins left="0.98425196850393704" right="0.39370078740157483" top="0.78740157480314965" bottom="0.39370078740157483" header="0.19685039370078741" footer="0.19685039370078741"/>
  <pageSetup paperSize="9" orientation="portrait" r:id="rId1"/>
  <rowBreaks count="3" manualBreakCount="3">
    <brk id="36" max="7" man="1"/>
    <brk id="84" max="7" man="1"/>
    <brk id="126" max="7" man="1"/>
  </rowBreaks>
  <customProperties>
    <customPr name="_pios_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FFEED-BFBA-48BB-A23D-189B0693D65B}">
  <dimension ref="A1:O160"/>
  <sheetViews>
    <sheetView showGridLines="0" view="pageBreakPreview" topLeftCell="A22" zoomScale="70" zoomScaleNormal="100" zoomScaleSheetLayoutView="70" workbookViewId="0">
      <selection activeCell="G34" sqref="G34"/>
    </sheetView>
  </sheetViews>
  <sheetFormatPr defaultColWidth="9.109375" defaultRowHeight="22.5" customHeight="1"/>
  <cols>
    <col min="1" max="1" width="19.5546875" style="35" customWidth="1"/>
    <col min="2" max="3" width="8.6640625" style="35" customWidth="1"/>
    <col min="4" max="4" width="1.6640625" style="35" customWidth="1"/>
    <col min="5" max="5" width="12.6640625" style="35" customWidth="1"/>
    <col min="6" max="6" width="1" style="35" customWidth="1"/>
    <col min="7" max="7" width="12.6640625" style="35" customWidth="1"/>
    <col min="8" max="8" width="1" style="35" customWidth="1"/>
    <col min="9" max="9" width="12.6640625" style="35" customWidth="1"/>
    <col min="10" max="10" width="1" style="35" customWidth="1"/>
    <col min="11" max="11" width="13.88671875" style="35" customWidth="1"/>
    <col min="12" max="12" width="1" style="35" customWidth="1"/>
    <col min="13" max="13" width="13.88671875" style="35" customWidth="1"/>
    <col min="14" max="14" width="0.44140625" style="35" customWidth="1"/>
    <col min="15" max="16384" width="9.109375" style="35"/>
  </cols>
  <sheetData>
    <row r="1" spans="1:15" s="60" customFormat="1" ht="22.5" customHeight="1">
      <c r="A1" s="9" t="s">
        <v>159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N1" s="7" t="s">
        <v>110</v>
      </c>
    </row>
    <row r="2" spans="1:15" s="60" customFormat="1" ht="22.5" customHeight="1">
      <c r="A2" s="9" t="s">
        <v>158</v>
      </c>
      <c r="B2" s="9"/>
      <c r="C2" s="93"/>
      <c r="D2" s="9"/>
      <c r="E2" s="9"/>
      <c r="F2" s="9"/>
      <c r="G2" s="9"/>
      <c r="H2" s="9"/>
      <c r="I2" s="9"/>
      <c r="J2" s="9"/>
      <c r="K2" s="9"/>
      <c r="L2" s="9"/>
    </row>
    <row r="3" spans="1:15" s="60" customFormat="1" ht="22.5" customHeight="1">
      <c r="A3" s="82" t="str">
        <f>PLE_mth!A3</f>
        <v>For the six-month period ended 30 June 2026</v>
      </c>
      <c r="B3" s="93"/>
      <c r="C3" s="93"/>
      <c r="D3" s="9"/>
      <c r="E3" s="9"/>
      <c r="F3" s="9"/>
      <c r="G3" s="9"/>
      <c r="H3" s="9"/>
      <c r="I3" s="9"/>
      <c r="J3" s="9"/>
      <c r="K3" s="9"/>
      <c r="L3" s="9"/>
    </row>
    <row r="4" spans="1:15" s="60" customFormat="1" ht="22.5" customHeight="1">
      <c r="A4" s="9"/>
      <c r="B4" s="93"/>
      <c r="C4" s="93"/>
      <c r="D4" s="9"/>
      <c r="E4" s="9"/>
      <c r="F4" s="9"/>
      <c r="G4" s="9"/>
      <c r="H4" s="9"/>
      <c r="I4" s="9"/>
      <c r="J4" s="9"/>
      <c r="K4" s="9"/>
      <c r="L4" s="9"/>
      <c r="N4" s="7" t="str">
        <f>BSE!I4</f>
        <v>(Unit: Thousand Baht)</v>
      </c>
    </row>
    <row r="5" spans="1:15" ht="22.5" customHeight="1">
      <c r="H5" s="86"/>
      <c r="I5" s="92"/>
      <c r="J5" s="92" t="s">
        <v>6</v>
      </c>
      <c r="K5" s="92"/>
      <c r="L5" s="86"/>
      <c r="M5" s="86"/>
    </row>
    <row r="6" spans="1:15" s="86" customFormat="1" ht="22.5" customHeight="1">
      <c r="E6" s="86" t="s">
        <v>166</v>
      </c>
      <c r="G6" s="86" t="s">
        <v>156</v>
      </c>
      <c r="I6" s="86" t="s">
        <v>155</v>
      </c>
      <c r="M6" s="86" t="s">
        <v>157</v>
      </c>
    </row>
    <row r="7" spans="1:15" s="86" customFormat="1" ht="22.5" customHeight="1">
      <c r="E7" s="86" t="s">
        <v>165</v>
      </c>
      <c r="G7" s="86" t="s">
        <v>170</v>
      </c>
      <c r="I7" s="86" t="s">
        <v>168</v>
      </c>
      <c r="M7" s="86" t="s">
        <v>154</v>
      </c>
    </row>
    <row r="8" spans="1:15" s="86" customFormat="1" ht="22.5" customHeight="1">
      <c r="B8" s="25"/>
      <c r="E8" s="92" t="s">
        <v>153</v>
      </c>
      <c r="G8" s="92" t="s">
        <v>169</v>
      </c>
      <c r="I8" s="92" t="s">
        <v>167</v>
      </c>
      <c r="K8" s="92" t="s">
        <v>152</v>
      </c>
      <c r="M8" s="92" t="s">
        <v>151</v>
      </c>
    </row>
    <row r="9" spans="1:15" ht="24" customHeight="1">
      <c r="A9" s="82" t="s">
        <v>148</v>
      </c>
      <c r="B9" s="88"/>
      <c r="C9" s="86"/>
      <c r="E9" s="36">
        <v>193842</v>
      </c>
      <c r="F9" s="36"/>
      <c r="G9" s="36">
        <v>372579</v>
      </c>
      <c r="H9" s="36"/>
      <c r="I9" s="36">
        <v>22500</v>
      </c>
      <c r="J9" s="36"/>
      <c r="K9" s="36">
        <v>213481</v>
      </c>
      <c r="L9" s="36"/>
      <c r="M9" s="36">
        <f>SUM(E9:K9)</f>
        <v>802402</v>
      </c>
      <c r="O9" s="36"/>
    </row>
    <row r="10" spans="1:15" ht="24" customHeight="1">
      <c r="A10" s="75" t="s">
        <v>147</v>
      </c>
      <c r="B10" s="88"/>
      <c r="C10" s="86"/>
      <c r="E10" s="91">
        <v>0</v>
      </c>
      <c r="F10" s="36"/>
      <c r="G10" s="91">
        <v>0</v>
      </c>
      <c r="H10" s="36"/>
      <c r="I10" s="91">
        <v>0</v>
      </c>
      <c r="J10" s="36"/>
      <c r="K10" s="91">
        <v>79899</v>
      </c>
      <c r="L10" s="36"/>
      <c r="M10" s="91">
        <f>SUM(E10:K10)</f>
        <v>79899</v>
      </c>
      <c r="O10" s="36"/>
    </row>
    <row r="11" spans="1:15" ht="24" customHeight="1">
      <c r="A11" s="75" t="s">
        <v>146</v>
      </c>
      <c r="B11" s="88"/>
      <c r="C11" s="86"/>
      <c r="E11" s="90">
        <v>0</v>
      </c>
      <c r="F11" s="36"/>
      <c r="G11" s="90">
        <v>0</v>
      </c>
      <c r="H11" s="36"/>
      <c r="I11" s="90">
        <v>0</v>
      </c>
      <c r="J11" s="36"/>
      <c r="K11" s="90">
        <v>0</v>
      </c>
      <c r="L11" s="36"/>
      <c r="M11" s="90">
        <f>SUM(E11:K11)</f>
        <v>0</v>
      </c>
      <c r="O11" s="36"/>
    </row>
    <row r="12" spans="1:15" s="9" customFormat="1" ht="24" customHeight="1">
      <c r="A12" s="75" t="s">
        <v>145</v>
      </c>
      <c r="D12" s="89"/>
      <c r="E12" s="33">
        <f>SUM(E10:E11)</f>
        <v>0</v>
      </c>
      <c r="F12" s="36"/>
      <c r="G12" s="33">
        <f>SUM(G10:G11)</f>
        <v>0</v>
      </c>
      <c r="H12" s="33"/>
      <c r="I12" s="33">
        <f>SUM(I10:I11)</f>
        <v>0</v>
      </c>
      <c r="J12" s="36"/>
      <c r="K12" s="33">
        <f>SUM(K10:K11)</f>
        <v>79899</v>
      </c>
      <c r="L12" s="36"/>
      <c r="M12" s="33">
        <f>SUM(E12:K12)</f>
        <v>79899</v>
      </c>
      <c r="O12" s="36"/>
    </row>
    <row r="13" spans="1:15" s="9" customFormat="1" ht="24" customHeight="1">
      <c r="A13" s="75" t="s">
        <v>164</v>
      </c>
      <c r="C13" s="13"/>
      <c r="D13" s="89"/>
      <c r="E13" s="87">
        <v>0</v>
      </c>
      <c r="F13" s="36"/>
      <c r="G13" s="87">
        <v>0</v>
      </c>
      <c r="H13" s="33"/>
      <c r="I13" s="87">
        <v>0</v>
      </c>
      <c r="J13" s="36"/>
      <c r="K13" s="87">
        <v>-48460</v>
      </c>
      <c r="L13" s="36"/>
      <c r="M13" s="65">
        <f>SUM(E13:K13)</f>
        <v>-48460</v>
      </c>
      <c r="O13" s="36"/>
    </row>
    <row r="14" spans="1:15" ht="24" customHeight="1" thickBot="1">
      <c r="A14" s="82" t="s">
        <v>150</v>
      </c>
      <c r="D14" s="2"/>
      <c r="E14" s="85">
        <f>SUM(E9:E13)-E12</f>
        <v>193842</v>
      </c>
      <c r="F14" s="36"/>
      <c r="G14" s="85">
        <f>SUM(G9:G13)-G12</f>
        <v>372579</v>
      </c>
      <c r="H14" s="33"/>
      <c r="I14" s="85">
        <f>SUM(I9:I13)-I12</f>
        <v>22500</v>
      </c>
      <c r="J14" s="36"/>
      <c r="K14" s="85">
        <f>SUM(K9:K13)-K12</f>
        <v>244920</v>
      </c>
      <c r="L14" s="36"/>
      <c r="M14" s="85">
        <f>SUM(M9:M13)-M12</f>
        <v>833841</v>
      </c>
      <c r="O14" s="36"/>
    </row>
    <row r="15" spans="1:15" ht="24" customHeight="1" thickTop="1">
      <c r="A15" s="9"/>
      <c r="D15" s="2"/>
      <c r="E15" s="33"/>
      <c r="F15" s="36"/>
      <c r="G15" s="33"/>
      <c r="H15" s="33"/>
      <c r="I15" s="33"/>
      <c r="J15" s="36"/>
      <c r="K15" s="33"/>
      <c r="L15" s="36"/>
      <c r="M15" s="33"/>
      <c r="O15" s="36"/>
    </row>
    <row r="16" spans="1:15" ht="24" customHeight="1">
      <c r="A16" s="82" t="s">
        <v>149</v>
      </c>
      <c r="B16" s="88"/>
      <c r="E16" s="36">
        <v>193842</v>
      </c>
      <c r="F16" s="36"/>
      <c r="G16" s="36">
        <v>372579</v>
      </c>
      <c r="H16" s="36"/>
      <c r="I16" s="36">
        <v>22500</v>
      </c>
      <c r="J16" s="36"/>
      <c r="K16" s="36">
        <v>316177</v>
      </c>
      <c r="L16" s="36"/>
      <c r="M16" s="36">
        <f>SUM(E16:K16)</f>
        <v>905098</v>
      </c>
      <c r="O16" s="36"/>
    </row>
    <row r="17" spans="1:15" ht="24" customHeight="1">
      <c r="A17" s="75" t="s">
        <v>147</v>
      </c>
      <c r="B17" s="88"/>
      <c r="E17" s="91">
        <v>0</v>
      </c>
      <c r="F17" s="36"/>
      <c r="G17" s="91">
        <v>0</v>
      </c>
      <c r="H17" s="36"/>
      <c r="I17" s="91">
        <v>0</v>
      </c>
      <c r="J17" s="36"/>
      <c r="K17" s="91">
        <v>84937</v>
      </c>
      <c r="L17" s="36"/>
      <c r="M17" s="91">
        <f>SUM(E17:K17)</f>
        <v>84937</v>
      </c>
      <c r="O17" s="36"/>
    </row>
    <row r="18" spans="1:15" ht="24" customHeight="1">
      <c r="A18" s="75" t="s">
        <v>146</v>
      </c>
      <c r="B18" s="88"/>
      <c r="E18" s="90">
        <v>0</v>
      </c>
      <c r="F18" s="36"/>
      <c r="G18" s="90">
        <v>0</v>
      </c>
      <c r="H18" s="36"/>
      <c r="I18" s="90">
        <v>0</v>
      </c>
      <c r="J18" s="36"/>
      <c r="K18" s="90">
        <v>0</v>
      </c>
      <c r="L18" s="36"/>
      <c r="M18" s="90">
        <f>SUM(E18:K18)</f>
        <v>0</v>
      </c>
      <c r="O18" s="36"/>
    </row>
    <row r="19" spans="1:15" s="9" customFormat="1" ht="24" customHeight="1">
      <c r="A19" s="75" t="s">
        <v>145</v>
      </c>
      <c r="D19" s="89"/>
      <c r="E19" s="33">
        <f>SUM(E17:E18)</f>
        <v>0</v>
      </c>
      <c r="F19" s="36"/>
      <c r="G19" s="33">
        <f>SUM(G17:G18)</f>
        <v>0</v>
      </c>
      <c r="H19" s="33"/>
      <c r="I19" s="33">
        <f>SUM(I17:I18)</f>
        <v>0</v>
      </c>
      <c r="J19" s="36"/>
      <c r="K19" s="33">
        <f>SUM(K17:K18)</f>
        <v>84937</v>
      </c>
      <c r="L19" s="36"/>
      <c r="M19" s="33">
        <f>SUM(E19:K19)</f>
        <v>84937</v>
      </c>
      <c r="O19" s="36"/>
    </row>
    <row r="20" spans="1:15" s="9" customFormat="1" ht="24" customHeight="1">
      <c r="A20" s="75" t="s">
        <v>164</v>
      </c>
      <c r="C20" s="13"/>
      <c r="D20" s="89"/>
      <c r="E20" s="87">
        <v>0</v>
      </c>
      <c r="F20" s="36"/>
      <c r="G20" s="87">
        <v>0</v>
      </c>
      <c r="H20" s="33"/>
      <c r="I20" s="87">
        <v>0</v>
      </c>
      <c r="J20" s="36"/>
      <c r="K20" s="87">
        <v>-52336</v>
      </c>
      <c r="L20" s="36"/>
      <c r="M20" s="65">
        <v>-52336</v>
      </c>
      <c r="O20" s="36"/>
    </row>
    <row r="21" spans="1:15" ht="24" customHeight="1" thickBot="1">
      <c r="A21" s="82" t="s">
        <v>144</v>
      </c>
      <c r="D21" s="2"/>
      <c r="E21" s="85">
        <f>SUM(E16:E20)-E19</f>
        <v>193842</v>
      </c>
      <c r="F21" s="36"/>
      <c r="G21" s="85">
        <f>SUM(G16:G20)-G19</f>
        <v>372579</v>
      </c>
      <c r="H21" s="33"/>
      <c r="I21" s="85">
        <f>SUM(I16:I20)-I19</f>
        <v>22500</v>
      </c>
      <c r="J21" s="36"/>
      <c r="K21" s="85">
        <f>SUM(K16:K20)-K19</f>
        <v>348778</v>
      </c>
      <c r="L21" s="36"/>
      <c r="M21" s="85">
        <f>SUM(M16:M20)-M19</f>
        <v>937699</v>
      </c>
      <c r="O21" s="36"/>
    </row>
    <row r="22" spans="1:15" ht="13.95" customHeight="1" thickTop="1">
      <c r="A22" s="9"/>
      <c r="D22" s="2"/>
      <c r="E22" s="33"/>
      <c r="F22" s="36"/>
      <c r="G22" s="33"/>
      <c r="H22" s="33"/>
      <c r="I22" s="33"/>
      <c r="J22" s="36"/>
      <c r="K22" s="33"/>
      <c r="L22" s="36"/>
      <c r="M22" s="33"/>
    </row>
    <row r="23" spans="1:15" ht="22.5" customHeight="1">
      <c r="A23" s="35" t="s">
        <v>1</v>
      </c>
      <c r="D23" s="2"/>
      <c r="E23" s="33"/>
      <c r="F23" s="36"/>
      <c r="G23" s="33"/>
      <c r="H23" s="33"/>
      <c r="I23" s="33"/>
      <c r="J23" s="36"/>
      <c r="K23" s="33"/>
      <c r="L23" s="36"/>
      <c r="M23" s="33"/>
    </row>
    <row r="24" spans="1:15" ht="22.5" customHeight="1">
      <c r="D24" s="2"/>
      <c r="E24" s="33"/>
      <c r="F24" s="36"/>
      <c r="G24" s="33"/>
      <c r="H24" s="33"/>
      <c r="I24" s="33"/>
      <c r="J24" s="36"/>
      <c r="K24" s="33"/>
      <c r="L24" s="36"/>
      <c r="M24" s="33"/>
    </row>
    <row r="25" spans="1:15" ht="22.5" customHeight="1">
      <c r="D25" s="2"/>
      <c r="E25" s="33"/>
      <c r="F25" s="36"/>
      <c r="G25" s="33"/>
      <c r="H25" s="33"/>
      <c r="I25" s="33"/>
      <c r="J25" s="36"/>
      <c r="K25" s="33"/>
      <c r="L25" s="36"/>
      <c r="M25" s="33"/>
    </row>
    <row r="26" spans="1:15" ht="22.5" customHeight="1">
      <c r="D26" s="2"/>
      <c r="E26" s="33"/>
      <c r="F26" s="36"/>
      <c r="G26" s="33"/>
      <c r="H26" s="33"/>
      <c r="I26" s="33"/>
      <c r="J26" s="36"/>
      <c r="K26" s="33"/>
      <c r="L26" s="36"/>
      <c r="M26" s="33"/>
    </row>
    <row r="27" spans="1:15" ht="22.5" customHeight="1">
      <c r="D27" s="2"/>
      <c r="E27" s="33"/>
      <c r="F27" s="36"/>
      <c r="G27" s="33"/>
      <c r="H27" s="33"/>
      <c r="I27" s="33"/>
      <c r="J27" s="36"/>
      <c r="K27" s="33"/>
      <c r="L27" s="36"/>
      <c r="M27" s="33"/>
    </row>
    <row r="28" spans="1:15" ht="22.5" customHeight="1">
      <c r="D28" s="2"/>
      <c r="E28" s="33"/>
      <c r="F28" s="36"/>
      <c r="G28" s="33"/>
      <c r="H28" s="33"/>
      <c r="I28" s="33"/>
      <c r="J28" s="36"/>
      <c r="K28" s="33"/>
      <c r="L28" s="36"/>
      <c r="M28" s="33"/>
    </row>
    <row r="29" spans="1:15" ht="22.5" customHeight="1">
      <c r="D29" s="2"/>
      <c r="E29" s="33"/>
      <c r="F29" s="36"/>
      <c r="G29" s="33"/>
      <c r="H29" s="33"/>
      <c r="I29" s="33"/>
      <c r="J29" s="36"/>
      <c r="K29" s="33"/>
      <c r="L29" s="36"/>
      <c r="M29" s="33"/>
    </row>
    <row r="30" spans="1:15" ht="22.5" customHeight="1">
      <c r="D30" s="2"/>
      <c r="E30" s="33"/>
      <c r="F30" s="36"/>
      <c r="G30" s="33"/>
      <c r="H30" s="33"/>
      <c r="I30" s="33"/>
      <c r="J30" s="36"/>
      <c r="K30" s="33"/>
      <c r="L30" s="36"/>
      <c r="M30" s="33"/>
    </row>
    <row r="31" spans="1:15" ht="22.5" customHeight="1">
      <c r="D31" s="2"/>
      <c r="E31" s="33"/>
      <c r="F31" s="36"/>
      <c r="G31" s="33"/>
      <c r="H31" s="33"/>
      <c r="I31" s="33"/>
      <c r="J31" s="36"/>
      <c r="K31" s="33"/>
      <c r="L31" s="36"/>
      <c r="M31" s="33"/>
    </row>
    <row r="32" spans="1:15" ht="22.5" customHeight="1">
      <c r="D32" s="2"/>
      <c r="E32" s="33"/>
      <c r="F32" s="36"/>
      <c r="G32" s="33"/>
      <c r="H32" s="33"/>
      <c r="I32" s="33"/>
      <c r="J32" s="36"/>
      <c r="K32" s="33"/>
      <c r="L32" s="36"/>
      <c r="M32" s="33"/>
    </row>
    <row r="33" spans="1:13" ht="22.5" customHeight="1">
      <c r="D33" s="2"/>
      <c r="E33" s="33"/>
      <c r="F33" s="36"/>
      <c r="G33" s="33"/>
      <c r="H33" s="33"/>
      <c r="I33" s="33"/>
      <c r="J33" s="36"/>
      <c r="K33" s="33"/>
      <c r="L33" s="36"/>
      <c r="M33" s="33"/>
    </row>
    <row r="34" spans="1:13" ht="22.5" customHeight="1">
      <c r="D34" s="2"/>
      <c r="E34" s="33"/>
      <c r="F34" s="36"/>
      <c r="G34" s="33"/>
      <c r="H34" s="33"/>
      <c r="I34" s="33"/>
      <c r="J34" s="36"/>
      <c r="K34" s="33"/>
      <c r="L34" s="36"/>
      <c r="M34" s="33"/>
    </row>
    <row r="35" spans="1:13" ht="22.5" customHeight="1">
      <c r="D35" s="2"/>
      <c r="E35" s="33"/>
      <c r="F35" s="36"/>
      <c r="G35" s="33"/>
      <c r="H35" s="33"/>
      <c r="I35" s="33"/>
      <c r="J35" s="36"/>
      <c r="K35" s="33"/>
      <c r="L35" s="36"/>
      <c r="M35" s="33"/>
    </row>
    <row r="36" spans="1:13" ht="22.5" customHeight="1">
      <c r="D36" s="2"/>
      <c r="E36" s="33"/>
      <c r="F36" s="36"/>
      <c r="G36" s="33"/>
      <c r="H36" s="33"/>
      <c r="I36" s="33"/>
      <c r="J36" s="36"/>
      <c r="K36" s="33"/>
      <c r="L36" s="36"/>
      <c r="M36" s="33"/>
    </row>
    <row r="37" spans="1:13" ht="22.5" customHeight="1">
      <c r="D37" s="2"/>
      <c r="E37" s="33"/>
      <c r="F37" s="36"/>
      <c r="G37" s="33"/>
      <c r="H37" s="33"/>
      <c r="I37" s="33"/>
      <c r="J37" s="36"/>
      <c r="K37" s="33"/>
      <c r="L37" s="36"/>
      <c r="M37" s="33"/>
    </row>
    <row r="38" spans="1:13" ht="22.5" customHeight="1">
      <c r="D38" s="2"/>
      <c r="E38" s="33"/>
      <c r="F38" s="36"/>
      <c r="G38" s="33"/>
      <c r="H38" s="33"/>
      <c r="I38" s="33"/>
      <c r="J38" s="36"/>
      <c r="K38" s="33"/>
      <c r="L38" s="36"/>
      <c r="M38" s="33"/>
    </row>
    <row r="39" spans="1:13" ht="22.5" customHeight="1">
      <c r="D39" s="2"/>
      <c r="E39" s="33"/>
      <c r="F39" s="36"/>
      <c r="G39" s="33"/>
      <c r="H39" s="33"/>
      <c r="I39" s="33"/>
      <c r="J39" s="36"/>
      <c r="K39" s="33"/>
      <c r="L39" s="36"/>
      <c r="M39" s="33"/>
    </row>
    <row r="40" spans="1:13" ht="22.5" customHeight="1">
      <c r="D40" s="2"/>
      <c r="E40" s="33"/>
      <c r="F40" s="36"/>
      <c r="G40" s="33"/>
      <c r="H40" s="33"/>
      <c r="I40" s="33"/>
      <c r="J40" s="36"/>
      <c r="K40" s="33"/>
      <c r="L40" s="36"/>
      <c r="M40" s="33"/>
    </row>
    <row r="41" spans="1:13" ht="22.5" customHeight="1">
      <c r="D41" s="2"/>
      <c r="E41" s="33"/>
      <c r="F41" s="36"/>
      <c r="G41" s="33"/>
      <c r="H41" s="33"/>
      <c r="I41" s="33"/>
      <c r="J41" s="36"/>
      <c r="K41" s="33"/>
      <c r="L41" s="36"/>
      <c r="M41" s="33"/>
    </row>
    <row r="42" spans="1:13" ht="22.5" customHeight="1">
      <c r="D42" s="2"/>
      <c r="E42" s="33"/>
      <c r="F42" s="36"/>
      <c r="G42" s="33"/>
      <c r="H42" s="33"/>
      <c r="I42" s="33"/>
      <c r="J42" s="36"/>
      <c r="K42" s="33"/>
      <c r="L42" s="36"/>
      <c r="M42" s="33"/>
    </row>
    <row r="43" spans="1:13" ht="22.5" customHeight="1">
      <c r="A43" s="9"/>
      <c r="D43" s="2"/>
      <c r="E43" s="33"/>
      <c r="F43" s="36"/>
      <c r="G43" s="33"/>
      <c r="H43" s="33"/>
      <c r="I43" s="33"/>
      <c r="J43" s="36"/>
      <c r="K43" s="33"/>
      <c r="L43" s="36"/>
      <c r="M43" s="33">
        <v>8</v>
      </c>
    </row>
    <row r="44" spans="1:13" ht="22.5" customHeight="1">
      <c r="A44" s="9"/>
      <c r="D44" s="2"/>
      <c r="E44" s="33"/>
      <c r="F44" s="36"/>
      <c r="G44" s="33"/>
      <c r="H44" s="33"/>
      <c r="I44" s="33"/>
      <c r="J44" s="36"/>
      <c r="K44" s="33"/>
      <c r="L44" s="36"/>
      <c r="M44" s="33"/>
    </row>
    <row r="45" spans="1:13" ht="22.5" customHeight="1">
      <c r="A45" s="9"/>
      <c r="D45" s="2"/>
      <c r="E45" s="33"/>
      <c r="F45" s="36"/>
      <c r="G45" s="33"/>
      <c r="H45" s="33"/>
      <c r="I45" s="33"/>
      <c r="J45" s="36"/>
      <c r="K45" s="33"/>
      <c r="L45" s="36"/>
      <c r="M45" s="33"/>
    </row>
    <row r="46" spans="1:13" ht="22.5" customHeight="1">
      <c r="A46" s="9"/>
      <c r="D46" s="2"/>
      <c r="E46" s="33"/>
      <c r="F46" s="36"/>
      <c r="G46" s="33"/>
      <c r="H46" s="33"/>
      <c r="I46" s="33"/>
      <c r="J46" s="36"/>
      <c r="K46" s="33"/>
      <c r="L46" s="36"/>
      <c r="M46" s="33"/>
    </row>
    <row r="47" spans="1:13" ht="22.5" customHeight="1">
      <c r="A47" s="9"/>
      <c r="D47" s="2"/>
      <c r="E47" s="33"/>
      <c r="F47" s="36"/>
      <c r="G47" s="33"/>
      <c r="H47" s="33"/>
      <c r="I47" s="33"/>
      <c r="J47" s="36"/>
      <c r="K47" s="33"/>
      <c r="L47" s="36"/>
      <c r="M47" s="33"/>
    </row>
    <row r="48" spans="1:13" ht="22.5" customHeight="1">
      <c r="A48" s="9"/>
      <c r="D48" s="2"/>
      <c r="E48" s="33"/>
      <c r="F48" s="36"/>
      <c r="G48" s="33"/>
      <c r="H48" s="33"/>
      <c r="I48" s="33"/>
      <c r="J48" s="36"/>
      <c r="K48" s="33"/>
      <c r="L48" s="36"/>
      <c r="M48" s="33"/>
    </row>
    <row r="49" spans="1:12" ht="22.5" customHeight="1">
      <c r="E49" s="33"/>
      <c r="F49" s="36"/>
      <c r="G49" s="33"/>
      <c r="H49" s="36"/>
      <c r="I49" s="33"/>
      <c r="J49" s="36"/>
      <c r="K49" s="33"/>
      <c r="L49" s="36"/>
    </row>
    <row r="50" spans="1:12" ht="22.5" customHeight="1">
      <c r="A50" s="84"/>
    </row>
    <row r="51" spans="1:12" ht="22.5" customHeight="1">
      <c r="A51" s="84" t="s">
        <v>143</v>
      </c>
    </row>
    <row r="133" spans="1:14" ht="22.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</row>
    <row r="160" spans="1:1" ht="22.5" customHeight="1">
      <c r="A160" s="35" t="s">
        <v>142</v>
      </c>
    </row>
  </sheetData>
  <pageMargins left="0.78740157480314965" right="0.39370078740157483" top="0.78740157480314965" bottom="0.39370078740157483" header="0.19685039370078741" footer="0.19685039370078741"/>
  <pageSetup paperSize="9" scale="82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BSE</vt:lpstr>
      <vt:lpstr>PLE_3mth</vt:lpstr>
      <vt:lpstr>PLE_mth</vt:lpstr>
      <vt:lpstr>SCSEnewE</vt:lpstr>
      <vt:lpstr>BSE!Print_Area</vt:lpstr>
      <vt:lpstr>PLE_3mth!Print_Area</vt:lpstr>
      <vt:lpstr>PLE_mth!Print_Area</vt:lpstr>
      <vt:lpstr>SCSEnewE!Print_Area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Laddawan Kwankaew</cp:lastModifiedBy>
  <cp:lastPrinted>2026-07-30T01:11:42Z</cp:lastPrinted>
  <dcterms:created xsi:type="dcterms:W3CDTF">2026-07-24T09:48:02Z</dcterms:created>
  <dcterms:modified xsi:type="dcterms:W3CDTF">2026-08-07T01:51:27Z</dcterms:modified>
</cp:coreProperties>
</file>