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L\L_AP (Thailand)\2026\Q2'2026\AP\"/>
    </mc:Choice>
  </mc:AlternateContent>
  <xr:revisionPtr revIDLastSave="0" documentId="8_{00F003A1-FE59-4D90-B23E-3D4C66E7F2FB}" xr6:coauthVersionLast="47" xr6:coauthVersionMax="47" xr10:uidLastSave="{00000000-0000-0000-0000-000000000000}"/>
  <bookViews>
    <workbookView xWindow="-108" yWindow="-108" windowWidth="23256" windowHeight="12456" tabRatio="688" xr2:uid="{00000000-000D-0000-FFFF-FFFF00000000}"/>
  </bookViews>
  <sheets>
    <sheet name="BS" sheetId="1" r:id="rId1"/>
    <sheet name="PL" sheetId="4" r:id="rId2"/>
    <sheet name="Conso" sheetId="3" r:id="rId3"/>
    <sheet name="The Company only" sheetId="2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</externalReferences>
  <definedNames>
    <definedName name="\">#REF!</definedName>
    <definedName name="\200">#REF!</definedName>
    <definedName name="\4">#REF!</definedName>
    <definedName name="\a">[1]pl!#REF!</definedName>
    <definedName name="\B">#REF!</definedName>
    <definedName name="\c">[1]pl!#REF!</definedName>
    <definedName name="\d">[1]pl!#REF!</definedName>
    <definedName name="\DEMONSTRACAO">#REF!</definedName>
    <definedName name="\e">[1]pl!#REF!</definedName>
    <definedName name="\f">[1]pl!#REF!</definedName>
    <definedName name="\g">'[2]CONSSID12-96'!#REF!</definedName>
    <definedName name="\h">#REF!</definedName>
    <definedName name="\i">#N/A</definedName>
    <definedName name="\j">'[2]CONSSID12-96'!#REF!</definedName>
    <definedName name="\k">#REF!</definedName>
    <definedName name="\l">#REF!</definedName>
    <definedName name="\m">#REF!</definedName>
    <definedName name="\p">#REF!</definedName>
    <definedName name="\q">#N/A</definedName>
    <definedName name="\r">#REF!</definedName>
    <definedName name="\S">#REF!</definedName>
    <definedName name="\t">#N/A</definedName>
    <definedName name="\w">#N/A</definedName>
    <definedName name="\x">#REF!</definedName>
    <definedName name="\y">#REF!</definedName>
    <definedName name="\z">#N/A</definedName>
    <definedName name="_">#REF!</definedName>
    <definedName name="__">'[3]2TUP'!#REF!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[4]เงินกู้ธนชาติ!$G$2</definedName>
    <definedName name="________lit1">#REF!</definedName>
    <definedName name="________lit2">#REF!</definedName>
    <definedName name="________SCB1">'[5]SCB 1 - Current'!$F$10</definedName>
    <definedName name="________SCB2">'[5]SCB 2 - Current'!$F$11</definedName>
    <definedName name="________Us1">#REF!</definedName>
    <definedName name="________Us2">#REF!</definedName>
    <definedName name="_______aq34">'[4]เงินกู้ MGC'!$F$15</definedName>
    <definedName name="_______aq4">[4]เงินกู้ธนชาติ!$E$17</definedName>
    <definedName name="_______aq678">'[4]เงินกู้ MGC'!$E$17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xp1">'[6]p***'!$B$1:$AD$39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">'[6]p***'!$B$44:$AD$66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[4]เงินกู้ธนชาติ!$G$2</definedName>
    <definedName name="_______lit1">#REF!</definedName>
    <definedName name="_______lit2">#REF!</definedName>
    <definedName name="_______SCB1">'[5]SCB 1 - Current'!$F$10</definedName>
    <definedName name="_______SCB2">'[5]SCB 2 - Current'!$F$11</definedName>
    <definedName name="_______tb1">'[7]TrialBalance Q3-2002'!$A$1:$H$301</definedName>
    <definedName name="_______tb2">'[8]TrialBalance Q3-2002'!$A$1:$H$301</definedName>
    <definedName name="_______Us1">#REF!</definedName>
    <definedName name="_______Us2">#REF!</definedName>
    <definedName name="_______uua1">#REF!</definedName>
    <definedName name="_______wew3">#REF!</definedName>
    <definedName name="______aq34">'[4]เงินกู้ MGC'!$F$15</definedName>
    <definedName name="______aq4">[4]เงินกู้ธนชาติ!$E$17</definedName>
    <definedName name="______aq678">'[4]เงินกู้ MGC'!$E$17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[9]Adiantamentos!#REF!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xp1">'[6]p***'!$B$1:$AD$39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">'[6]p***'!$B$44:$AD$66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[4]เงินกู้ธนชาติ!$G$2</definedName>
    <definedName name="______lit1">#REF!</definedName>
    <definedName name="______lit2">#REF!</definedName>
    <definedName name="______MD5">#N/A</definedName>
    <definedName name="______SCB1">'[5]SCB 1 - Current'!$F$10</definedName>
    <definedName name="______SCB2">'[5]SCB 2 - Current'!$F$11</definedName>
    <definedName name="______SPR1">#N/A</definedName>
    <definedName name="______tb1">'[7]TrialBalance Q3-2002'!$A$1:$H$301</definedName>
    <definedName name="______tb2">'[8]TrialBalance Q3-2002'!$A$1:$H$301</definedName>
    <definedName name="______Us1">#REF!</definedName>
    <definedName name="______Us2">#REF!</definedName>
    <definedName name="______uua1">#REF!</definedName>
    <definedName name="______VO105">#REF!</definedName>
    <definedName name="______VO106">#REF!</definedName>
    <definedName name="______VO107">#REF!</definedName>
    <definedName name="______VO110">#REF!</definedName>
    <definedName name="______VO119">#REF!</definedName>
    <definedName name="______VO135">#REF!</definedName>
    <definedName name="______VO57">#REF!</definedName>
    <definedName name="______VO65">#REF!</definedName>
    <definedName name="______VO83">#REF!</definedName>
    <definedName name="______VO84">#REF!</definedName>
    <definedName name="______VO85">#REF!</definedName>
    <definedName name="______wew3">#REF!</definedName>
    <definedName name="_____aq34">'[4]เงินกู้ MGC'!$F$15</definedName>
    <definedName name="_____aq4">[4]เงินกู้ธนชาติ!$E$17</definedName>
    <definedName name="_____aq678">'[4]เงินกู้ MGC'!$E$17</definedName>
    <definedName name="_____BRZ4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[9]Adiantamentos!#REF!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xp1">'[6]p***'!$B$1:$AD$39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">'[6]p***'!$B$44:$AD$66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[4]เงินกู้ธนชาติ!$G$2</definedName>
    <definedName name="_____LAR42">#REF!</definedName>
    <definedName name="_____lit1">#REF!</definedName>
    <definedName name="_____lit2">#REF!</definedName>
    <definedName name="_____MD5">#N/A</definedName>
    <definedName name="_____R">#REF!</definedName>
    <definedName name="_____SCB1">'[5]SCB 1 - Current'!$F$10</definedName>
    <definedName name="_____SCB2">'[5]SCB 2 - Current'!$F$11</definedName>
    <definedName name="_____SPR1">#N/A</definedName>
    <definedName name="_____tb1">'[7]TrialBalance Q3-2002'!$A$1:$H$301</definedName>
    <definedName name="_____tb2">'[8]TrialBalance Q3-2002'!$A$1:$H$301</definedName>
    <definedName name="_____Us1">#REF!</definedName>
    <definedName name="_____Us2">#REF!</definedName>
    <definedName name="_____uua1">#REF!</definedName>
    <definedName name="_____VO105">#REF!</definedName>
    <definedName name="_____VO106">#REF!</definedName>
    <definedName name="_____VO107">#REF!</definedName>
    <definedName name="_____VO110">#REF!</definedName>
    <definedName name="_____VO119">#REF!</definedName>
    <definedName name="_____VO135">#REF!</definedName>
    <definedName name="_____VO57">#REF!</definedName>
    <definedName name="_____VO65">#REF!</definedName>
    <definedName name="_____VO83">#REF!</definedName>
    <definedName name="_____VO84">#REF!</definedName>
    <definedName name="_____VO85">#REF!</definedName>
    <definedName name="_____wew3">#REF!</definedName>
    <definedName name="____ABC33101">#REF!</definedName>
    <definedName name="____ABC33102">#REF!</definedName>
    <definedName name="____ABC33103">#REF!</definedName>
    <definedName name="____ABC33104">#REF!</definedName>
    <definedName name="____ABC33105">#REF!</definedName>
    <definedName name="____ABC33106">#REF!</definedName>
    <definedName name="____ABC33107">#REF!</definedName>
    <definedName name="____ABC33108">#REF!</definedName>
    <definedName name="____ABC33109">#REF!</definedName>
    <definedName name="____ABC33110">#REF!</definedName>
    <definedName name="____ABC33111">#REF!</definedName>
    <definedName name="____ABC33112">#REF!</definedName>
    <definedName name="____ABC33113">#REF!</definedName>
    <definedName name="____ABC33114">#REF!</definedName>
    <definedName name="____ABC33115">#REF!</definedName>
    <definedName name="____ABC33116">#REF!</definedName>
    <definedName name="____ABC33117">#REF!</definedName>
    <definedName name="____ABC33118">#REF!</definedName>
    <definedName name="____aq34">'[4]เงินกู้ MGC'!$F$15</definedName>
    <definedName name="____aq4">[4]เงินกู้ธนชาติ!$E$17</definedName>
    <definedName name="____aq678">'[4]เงินกู้ MGC'!$E$17</definedName>
    <definedName name="____BRZ42">#REF!</definedName>
    <definedName name="____DAT1">#REF!</definedName>
    <definedName name="____DAT10">'[10]FS item Listing'!#REF!</definedName>
    <definedName name="____DAT11">'[10]FS item Listing'!#REF!</definedName>
    <definedName name="____DAT12">'[10]FS item Listing'!#REF!</definedName>
    <definedName name="____DAT13">'[10]FS item Listing'!#REF!</definedName>
    <definedName name="____DAT14">'[10]FS item Listing'!#REF!</definedName>
    <definedName name="____DAT15">'[10]FS item Listing'!#REF!</definedName>
    <definedName name="____DAT16">'[10]FS item Listing'!#REF!</definedName>
    <definedName name="____DAT17">'[10]FS item Listing'!#REF!</definedName>
    <definedName name="____DAT18">'[10]FS item Listing'!#REF!</definedName>
    <definedName name="____DAT19">'[10]FS item Listing'!#REF!</definedName>
    <definedName name="____DAT2">#REF!</definedName>
    <definedName name="____DAT20">'[10]FS item Listing'!#REF!</definedName>
    <definedName name="____DAT21">'[10]FS item Listing'!#REF!</definedName>
    <definedName name="____DAT22">'[10]FS item Listing'!#REF!</definedName>
    <definedName name="____DAT23">'[10]FS item Listing'!#REF!</definedName>
    <definedName name="____DAT24">'[10]FS item Listing'!#REF!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'[10]FS item Listing'!#REF!</definedName>
    <definedName name="____dkk1">#REF!</definedName>
    <definedName name="____dkk2">#REF!</definedName>
    <definedName name="____Exp1">'[6]p***'!$B$1:$AD$39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'[6]p***'!$B$44:$AD$66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AR42">#REF!</definedName>
    <definedName name="____lit1">#REF!</definedName>
    <definedName name="____lit2">#REF!</definedName>
    <definedName name="____MD5">#N/A</definedName>
    <definedName name="____R">#REF!</definedName>
    <definedName name="____RC">#REF!</definedName>
    <definedName name="____SCB1">'[5]SCB 1 - Current'!$F$10</definedName>
    <definedName name="____SCB2">'[5]SCB 2 - Current'!$F$11</definedName>
    <definedName name="____SPR1">#N/A</definedName>
    <definedName name="____tab10">'[11]aging 1003'!$C$2:$K$35</definedName>
    <definedName name="____TAB11">'[11]aging 1103'!$C$2:$K$39</definedName>
    <definedName name="____TAB12">'[11]aging 1203'!$C$2:$K$28</definedName>
    <definedName name="____tab8">'[11]aging 0803'!$G$5:$J$28</definedName>
    <definedName name="____tb1">'[7]TrialBalance Q3-2002'!$A$1:$H$301</definedName>
    <definedName name="____tb2">'[8]TrialBalance Q3-2002'!$A$1:$H$301</definedName>
    <definedName name="____Us1">#REF!</definedName>
    <definedName name="____Us2">#REF!</definedName>
    <definedName name="____uua1">#REF!</definedName>
    <definedName name="____VO105">#REF!</definedName>
    <definedName name="____VO106">#REF!</definedName>
    <definedName name="____VO107">#REF!</definedName>
    <definedName name="____VO110">#REF!</definedName>
    <definedName name="____VO119">#REF!</definedName>
    <definedName name="____VO135">#REF!</definedName>
    <definedName name="____VO57">#REF!</definedName>
    <definedName name="____VO65">#REF!</definedName>
    <definedName name="____VO83">#REF!</definedName>
    <definedName name="____VO84">#REF!</definedName>
    <definedName name="____VO85">#REF!</definedName>
    <definedName name="____wew3">#REF!</definedName>
    <definedName name="___ABC33101">#REF!</definedName>
    <definedName name="___ABC33102">#REF!</definedName>
    <definedName name="___ABC33103">#REF!</definedName>
    <definedName name="___ABC33104">#REF!</definedName>
    <definedName name="___ABC33105">#REF!</definedName>
    <definedName name="___ABC33106">#REF!</definedName>
    <definedName name="___ABC33107">#REF!</definedName>
    <definedName name="___ABC33108">#REF!</definedName>
    <definedName name="___ABC33109">#REF!</definedName>
    <definedName name="___ABC33110">#REF!</definedName>
    <definedName name="___ABC33111">#REF!</definedName>
    <definedName name="___ABC33112">#REF!</definedName>
    <definedName name="___ABC33113">#REF!</definedName>
    <definedName name="___ABC33114">#REF!</definedName>
    <definedName name="___ABC33115">#REF!</definedName>
    <definedName name="___ABC33116">#REF!</definedName>
    <definedName name="___ABC33117">#REF!</definedName>
    <definedName name="___ABC33118">#REF!</definedName>
    <definedName name="___aq34">'[4]เงินกู้ MGC'!$F$15</definedName>
    <definedName name="___aq4">[4]เงินกู้ธนชาติ!$E$17</definedName>
    <definedName name="___aq678">'[4]เงินกู้ MGC'!$E$17</definedName>
    <definedName name="___BRZ42">#REF!</definedName>
    <definedName name="___DAT1">#REF!</definedName>
    <definedName name="___DAT10">[12]Re2006!#REF!</definedName>
    <definedName name="___DAT11">'[10]FS item Listing'!#REF!</definedName>
    <definedName name="___DAT12">'[10]FS item Listing'!#REF!</definedName>
    <definedName name="___DAT13">'[10]FS item Listing'!#REF!</definedName>
    <definedName name="___DAT14">'[10]FS item Listing'!#REF!</definedName>
    <definedName name="___DAT15">'[10]FS item Listing'!#REF!</definedName>
    <definedName name="___DAT16">'[10]FS item Listing'!#REF!</definedName>
    <definedName name="___DAT17">'[10]FS item Listing'!#REF!</definedName>
    <definedName name="___DAT18">'[10]FS item Listing'!#REF!</definedName>
    <definedName name="___DAT19">[12]Re2006!#REF!</definedName>
    <definedName name="___DAT2">#REF!</definedName>
    <definedName name="___DAT20">'[10]FS item Listing'!#REF!</definedName>
    <definedName name="___DAT21">[12]Re2006!#REF!</definedName>
    <definedName name="___DAT22">'[10]FS item Listing'!#REF!</definedName>
    <definedName name="___DAT23">'[10]FS item Listing'!#REF!</definedName>
    <definedName name="___DAT24">[12]Re2006!#REF!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'[10]FS item Listing'!#REF!</definedName>
    <definedName name="___dkk1">#REF!</definedName>
    <definedName name="___dkk2">#REF!</definedName>
    <definedName name="___DOO1">#REF!</definedName>
    <definedName name="___Exp1">'[6]p***'!$B$1:$AD$39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'[6]p***'!$B$44:$AD$66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LAR42">#REF!</definedName>
    <definedName name="___lit1">#REF!</definedName>
    <definedName name="___lit2">#REF!</definedName>
    <definedName name="___MD5">#N/A</definedName>
    <definedName name="___R">#REF!</definedName>
    <definedName name="___RC">#REF!</definedName>
    <definedName name="___SCB1">'[5]SCB 1 - Current'!$F$10</definedName>
    <definedName name="___SCB2">'[5]SCB 2 - Current'!$F$11</definedName>
    <definedName name="___SPR1">#N/A</definedName>
    <definedName name="___tab10">'[11]aging 1003'!$C$2:$K$35</definedName>
    <definedName name="___TAB11">'[11]aging 1103'!$C$2:$K$39</definedName>
    <definedName name="___TAB12">'[11]aging 1203'!$C$2:$K$28</definedName>
    <definedName name="___tab8">'[11]aging 0803'!$G$5:$J$28</definedName>
    <definedName name="___tb1">'[7]TrialBalance Q3-2002'!$A$1:$H$301</definedName>
    <definedName name="___tb2">'[8]TrialBalance Q3-2002'!$A$1:$H$301</definedName>
    <definedName name="___TP2">#REF!</definedName>
    <definedName name="___Us1">#REF!</definedName>
    <definedName name="___Us2">#REF!</definedName>
    <definedName name="___uua1">#REF!</definedName>
    <definedName name="___VO105">#REF!</definedName>
    <definedName name="___VO106">#REF!</definedName>
    <definedName name="___VO107">#REF!</definedName>
    <definedName name="___VO110">#REF!</definedName>
    <definedName name="___VO119">#REF!</definedName>
    <definedName name="___VO135">#REF!</definedName>
    <definedName name="___VO57">#REF!</definedName>
    <definedName name="___VO65">#REF!</definedName>
    <definedName name="___VO83">#REF!</definedName>
    <definedName name="___VO84">#REF!</definedName>
    <definedName name="___VO85">#REF!</definedName>
    <definedName name="___wew3">#REF!</definedName>
    <definedName name="___WIN1">#REF!</definedName>
    <definedName name="__123Graph_A" hidden="1">[13]ce!#REF!</definedName>
    <definedName name="__123Graph_AJAYME" hidden="1">'[14]RF-G7'!$AC$47:$AC$59</definedName>
    <definedName name="__123Graph_ASIDECO" hidden="1">'[15]fluxo de caixa'!#REF!</definedName>
    <definedName name="__123Graph_B" hidden="1">[13]ce!#REF!</definedName>
    <definedName name="__123Graph_BJAYME" hidden="1">'[14]RF-G7'!$AE$47:$AE$47</definedName>
    <definedName name="__123Graph_BSIDECO" hidden="1">'[15]fluxo de caixa'!#REF!</definedName>
    <definedName name="__123Graph_CJAYME" hidden="1">'[14]RF-G7'!$AD$47:$AD$59</definedName>
    <definedName name="__123Graph_CSIDECO" hidden="1">'[15]fluxo de caixa'!#REF!</definedName>
    <definedName name="__123Graph_D" hidden="1">#REF!</definedName>
    <definedName name="__123Graph_F" hidden="1">'[14]RF-G7'!$AD$48:$AD$59</definedName>
    <definedName name="__123Graph_X" hidden="1">[13]ce!#REF!</definedName>
    <definedName name="__123Graph_XJAYME" hidden="1">'[14]RF-G7'!$AB$47:$AB$59</definedName>
    <definedName name="__123Graph_XSIDECO" hidden="1">'[15]fluxo de caixa'!#REF!</definedName>
    <definedName name="__ABC33101">#REF!</definedName>
    <definedName name="__ABC33102">#REF!</definedName>
    <definedName name="__ABC33103">#REF!</definedName>
    <definedName name="__ABC33104">#REF!</definedName>
    <definedName name="__ABC33105">#REF!</definedName>
    <definedName name="__ABC33106">#REF!</definedName>
    <definedName name="__ABC33107">#REF!</definedName>
    <definedName name="__ABC33108">#REF!</definedName>
    <definedName name="__ABC33109">#REF!</definedName>
    <definedName name="__ABC33110">#REF!</definedName>
    <definedName name="__ABC33111">#REF!</definedName>
    <definedName name="__ABC33112">#REF!</definedName>
    <definedName name="__ABC33113">#REF!</definedName>
    <definedName name="__ABC33114">#REF!</definedName>
    <definedName name="__ABC33115">#REF!</definedName>
    <definedName name="__ABC33116">#REF!</definedName>
    <definedName name="__ABC33117">#REF!</definedName>
    <definedName name="__ABC33118">#REF!</definedName>
    <definedName name="__aq34">'[4]เงินกู้ MGC'!$F$15</definedName>
    <definedName name="__aq4">[4]เงินกู้ธนชาติ!$E$17</definedName>
    <definedName name="__aq678">'[4]เงินกู้ MGC'!$E$17</definedName>
    <definedName name="__BRZ42">#REF!</definedName>
    <definedName name="__DAT1">#REF!</definedName>
    <definedName name="__DAT10">[12]Re2006!#REF!</definedName>
    <definedName name="__DAT11">#REF!</definedName>
    <definedName name="__DAT12">#REF!</definedName>
    <definedName name="__DAT13">'[10]FS item Listing'!#REF!</definedName>
    <definedName name="__DAT14">'[10]FS item Listing'!#REF!</definedName>
    <definedName name="__DAT15">'[10]FS item Listing'!#REF!</definedName>
    <definedName name="__DAT16">'[10]FS item Listing'!#REF!</definedName>
    <definedName name="__DAT17">'[10]FS item Listing'!#REF!</definedName>
    <definedName name="__DAT18">'[10]FS item Listing'!#REF!</definedName>
    <definedName name="__DAT19">[12]Re2006!#REF!</definedName>
    <definedName name="__DAT2">#REF!</definedName>
    <definedName name="__DAT20">'[10]FS item Listing'!#REF!</definedName>
    <definedName name="__DAT21">[12]Re2006!#REF!</definedName>
    <definedName name="__DAT22">'[10]FS item Listing'!#REF!</definedName>
    <definedName name="__DAT23">[12]Re2006!#REF!</definedName>
    <definedName name="__DAT24">[12]Re2006!#REF!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DOO1">#REF!</definedName>
    <definedName name="__Exp1">'[6]p***'!$B$1:$AD$39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'[6]p***'!$B$44:$AD$66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Key1" hidden="1">#REF!</definedName>
    <definedName name="__LAR42">#REF!</definedName>
    <definedName name="__lit1">#REF!</definedName>
    <definedName name="__lit2">#REF!</definedName>
    <definedName name="__Loc1">#REF!</definedName>
    <definedName name="__M844240">'[16]HIN-BR Detail'!$M$860</definedName>
    <definedName name="__MD5">#N/A</definedName>
    <definedName name="__P50923">[17]PRE0502!#REF!</definedName>
    <definedName name="__PAG1">'[18]#REF'!$S$4:$W$45</definedName>
    <definedName name="__PAG2">'[18]#REF'!$S$64:$Z$102</definedName>
    <definedName name="__R">#REF!</definedName>
    <definedName name="__RC">#REF!</definedName>
    <definedName name="__SCB1">'[5]SCB 1 - Current'!$F$10</definedName>
    <definedName name="__SCB2">'[5]SCB 2 - Current'!$F$11</definedName>
    <definedName name="__SPR1">#N/A</definedName>
    <definedName name="__tab10">'[11]aging 1003'!$C$2:$K$35</definedName>
    <definedName name="__TAB11">'[11]aging 1103'!$C$2:$K$39</definedName>
    <definedName name="__TAB12">'[11]aging 1203'!$C$2:$K$28</definedName>
    <definedName name="__tab8">'[11]aging 0803'!$G$5:$J$28</definedName>
    <definedName name="__tb1">'[7]TrialBalance Q3-2002'!$A$1:$H$301</definedName>
    <definedName name="__tb2">'[8]TrialBalance Q3-2002'!$A$1:$H$301</definedName>
    <definedName name="__Us1">#REF!</definedName>
    <definedName name="__Us2">#REF!</definedName>
    <definedName name="__uua1">#REF!</definedName>
    <definedName name="__VO105">#REF!</definedName>
    <definedName name="__VO106">#REF!</definedName>
    <definedName name="__VO107">#REF!</definedName>
    <definedName name="__VO110">#REF!</definedName>
    <definedName name="__VO119">#REF!</definedName>
    <definedName name="__VO135">#REF!</definedName>
    <definedName name="__VO57">#REF!</definedName>
    <definedName name="__VO65">#REF!</definedName>
    <definedName name="__VO83">#REF!</definedName>
    <definedName name="__VO84">#REF!</definedName>
    <definedName name="__VO85">#REF!</definedName>
    <definedName name="__wew3">#REF!</definedName>
    <definedName name="__WIN1">#REF!</definedName>
    <definedName name="_006">'[19]E 1.2.1 - RECEBIMENTOS ABR'!$B$7:$G$7</definedName>
    <definedName name="_04_10_99">"tab"</definedName>
    <definedName name="_0a">#REF!</definedName>
    <definedName name="_0b">#REF!</definedName>
    <definedName name="_0c">#REF!</definedName>
    <definedName name="_0d">#REF!</definedName>
    <definedName name="_1">#REF!</definedName>
    <definedName name="_1_?__D">#REF!</definedName>
    <definedName name="_1_0__123Grap" hidden="1">[18]PTPL95!#REF!</definedName>
    <definedName name="_1_11_2009">#REF!</definedName>
    <definedName name="_1_123Grap" hidden="1">[20]análise!#REF!</definedName>
    <definedName name="_10">#REF!</definedName>
    <definedName name="_10000">#REF!</definedName>
    <definedName name="_10A">#REF!</definedName>
    <definedName name="_10B">#REF!</definedName>
    <definedName name="_10C">#REF!</definedName>
    <definedName name="_10D">#REF!</definedName>
    <definedName name="_10E">#REF!</definedName>
    <definedName name="_10F">#REF!</definedName>
    <definedName name="_10G">#REF!</definedName>
    <definedName name="_10H">#REF!</definedName>
    <definedName name="_11">#REF!</definedName>
    <definedName name="_11A">#REF!</definedName>
    <definedName name="_11B">#REF!</definedName>
    <definedName name="_11C">#REF!</definedName>
    <definedName name="_11D">#REF!</definedName>
    <definedName name="_11E">#REF!</definedName>
    <definedName name="_11F">#REF!</definedName>
    <definedName name="_11G">#REF!</definedName>
    <definedName name="_11H">#REF!</definedName>
    <definedName name="_11i">#REF!</definedName>
    <definedName name="_11j">#REF!</definedName>
    <definedName name="_11k">#REF!</definedName>
    <definedName name="_11l">#REF!</definedName>
    <definedName name="_11m">#REF!</definedName>
    <definedName name="_11n">#REF!</definedName>
    <definedName name="_11o">#REF!</definedName>
    <definedName name="_11p">#REF!</definedName>
    <definedName name="_11q">#REF!</definedName>
    <definedName name="_12">#REF!</definedName>
    <definedName name="_12A">#REF!</definedName>
    <definedName name="_12B">#REF!</definedName>
    <definedName name="_12C">#REF!</definedName>
    <definedName name="_12D">#REF!</definedName>
    <definedName name="_12E">#REF!</definedName>
    <definedName name="_12F">#REF!</definedName>
    <definedName name="_12G">#REF!</definedName>
    <definedName name="_12H">#REF!</definedName>
    <definedName name="_13">#REF!</definedName>
    <definedName name="_130">#REF!</definedName>
    <definedName name="_14">#REF!</definedName>
    <definedName name="_141">#REF!</definedName>
    <definedName name="_143">#REF!</definedName>
    <definedName name="_146">#REF!</definedName>
    <definedName name="_15">#REF!</definedName>
    <definedName name="_150">#REF!</definedName>
    <definedName name="_152">#REF!</definedName>
    <definedName name="_155">#REF!</definedName>
    <definedName name="_156">#REF!</definedName>
    <definedName name="_16">#REF!</definedName>
    <definedName name="_160">#REF!</definedName>
    <definedName name="_162">#REF!</definedName>
    <definedName name="_164">#REF!</definedName>
    <definedName name="_165">#REF!</definedName>
    <definedName name="_166">#REF!</definedName>
    <definedName name="_167">#REF!</definedName>
    <definedName name="_168">#REF!</definedName>
    <definedName name="_169">#REF!</definedName>
    <definedName name="_17">#REF!</definedName>
    <definedName name="_18">#REF!</definedName>
    <definedName name="_19">#REF!</definedName>
    <definedName name="_1987">#REF!</definedName>
    <definedName name="_1988">#N/A</definedName>
    <definedName name="_1a">#REF!</definedName>
    <definedName name="_1AV57">#REF!</definedName>
    <definedName name="_1B">#REF!</definedName>
    <definedName name="_1C">#REF!</definedName>
    <definedName name="_1CC">#REF!</definedName>
    <definedName name="_1DE10">#REF!</definedName>
    <definedName name="_1DS8">#REF!</definedName>
    <definedName name="_2">#REF!</definedName>
    <definedName name="_2_0__123Grap" hidden="1">[18]PTPL95!#REF!</definedName>
    <definedName name="_20">#REF!</definedName>
    <definedName name="_201">#REF!</definedName>
    <definedName name="_202">#REF!</definedName>
    <definedName name="_204">#REF!</definedName>
    <definedName name="_208">#REF!</definedName>
    <definedName name="_21">#REF!</definedName>
    <definedName name="_210">#REF!</definedName>
    <definedName name="_211">#REF!</definedName>
    <definedName name="_213">#REF!</definedName>
    <definedName name="_215">#REF!</definedName>
    <definedName name="_216">#REF!</definedName>
    <definedName name="_217">#REF!</definedName>
    <definedName name="_218">#REF!</definedName>
    <definedName name="_22">'[3]2TUP'!#REF!</definedName>
    <definedName name="_22_4_2009">[21]Ingressados!#REF!</definedName>
    <definedName name="_229">#REF!</definedName>
    <definedName name="_23">'[3]2TUP'!#REF!</definedName>
    <definedName name="_230">#REF!</definedName>
    <definedName name="_24">'[3]2TUP'!#REF!</definedName>
    <definedName name="_25">#REF!</definedName>
    <definedName name="_26">'[3]2TUP'!#REF!</definedName>
    <definedName name="_26_11_2009">[21]Ingressados!#REF!</definedName>
    <definedName name="_27">#REF!</definedName>
    <definedName name="_28">#REF!</definedName>
    <definedName name="_29">'[3]2TUP'!#REF!</definedName>
    <definedName name="_2A">#REF!</definedName>
    <definedName name="_2B">#REF!</definedName>
    <definedName name="_2C">#REF!</definedName>
    <definedName name="_2Comb.Orig">#REF!</definedName>
    <definedName name="_2D">#REF!</definedName>
    <definedName name="_2E">#REF!</definedName>
    <definedName name="_2F">#REF!</definedName>
    <definedName name="_2G">#REF!</definedName>
    <definedName name="_2H">#REF!</definedName>
    <definedName name="_3">#REF!</definedName>
    <definedName name="_3_0__123Grap" hidden="1">[20]análise!#REF!</definedName>
    <definedName name="_30">#REF!</definedName>
    <definedName name="_301">#REF!</definedName>
    <definedName name="_31">'[3]2TUP'!#REF!</definedName>
    <definedName name="_31_03_98">#REF!</definedName>
    <definedName name="_32">#REF!</definedName>
    <definedName name="_33">'[3]2TUP'!#REF!</definedName>
    <definedName name="_34">'[3]2TUP'!#REF!</definedName>
    <definedName name="_35">#REF!</definedName>
    <definedName name="_36">'[3]2TUP'!#REF!</definedName>
    <definedName name="_37">#REF!</definedName>
    <definedName name="_38">'[3]2TUP'!#REF!</definedName>
    <definedName name="_39">#REF!</definedName>
    <definedName name="_3A">#REF!</definedName>
    <definedName name="_3B">#REF!</definedName>
    <definedName name="_3C">#REF!</definedName>
    <definedName name="_3D">#REF!</definedName>
    <definedName name="_3E">#REF!</definedName>
    <definedName name="_3F">#REF!</definedName>
    <definedName name="_3G">#REF!</definedName>
    <definedName name="_3H">#REF!</definedName>
    <definedName name="_3MOD_PUBLICR">#REF!</definedName>
    <definedName name="_3œ____123Grap" hidden="1">[20]análise!#REF!</definedName>
    <definedName name="_4">#REF!</definedName>
    <definedName name="_4.0___M_E_COST_BREAKDOWN">#REF!</definedName>
    <definedName name="_4_?_0D">#REF!</definedName>
    <definedName name="_4_0__123Grap" hidden="1">[20]análise!#REF!</definedName>
    <definedName name="_40">'[3]2TUP'!#REF!</definedName>
    <definedName name="_402">#REF!</definedName>
    <definedName name="_41">'[3]2TUP'!#REF!</definedName>
    <definedName name="_41201">#REF!</definedName>
    <definedName name="_42">'[3]2TUP'!#REF!</definedName>
    <definedName name="_43">#REF!</definedName>
    <definedName name="_44">#REF!</definedName>
    <definedName name="_45">'[3]2TUP'!#REF!</definedName>
    <definedName name="_46">#REF!</definedName>
    <definedName name="_47">'[3]2TUP'!#REF!</definedName>
    <definedName name="_48">'[3]2TUP'!#REF!</definedName>
    <definedName name="_49">#REF!</definedName>
    <definedName name="_4A">#REF!</definedName>
    <definedName name="_4B">#REF!</definedName>
    <definedName name="_4C">#REF!</definedName>
    <definedName name="_4D">#REF!</definedName>
    <definedName name="_4E">#REF!</definedName>
    <definedName name="_4F">#REF!</definedName>
    <definedName name="_4G">#REF!</definedName>
    <definedName name="_4H">#REF!</definedName>
    <definedName name="_4MOD_PUBLICUS">#REF!</definedName>
    <definedName name="_4œ_0__123Grap" hidden="1">[20]análise!#REF!</definedName>
    <definedName name="_5">#REF!</definedName>
    <definedName name="_50">'[3]2TUP'!#REF!</definedName>
    <definedName name="_502">#REF!</definedName>
    <definedName name="_504">#REF!</definedName>
    <definedName name="_505">#REF!</definedName>
    <definedName name="_506">#REF!</definedName>
    <definedName name="_508">#REF!</definedName>
    <definedName name="_509">#REF!</definedName>
    <definedName name="_51">'[3]2TUP'!#REF!</definedName>
    <definedName name="_511">#REF!</definedName>
    <definedName name="_512">#REF!</definedName>
    <definedName name="_515">#REF!</definedName>
    <definedName name="_519">#REF!</definedName>
    <definedName name="_52">'[3]2TUP'!#REF!</definedName>
    <definedName name="_522">#REF!</definedName>
    <definedName name="_523">#REF!</definedName>
    <definedName name="_525">#REF!</definedName>
    <definedName name="_53">'[3]2TUP'!#REF!</definedName>
    <definedName name="_54">'[3]2TUP'!#REF!</definedName>
    <definedName name="_55">'[3]2TUP'!#REF!</definedName>
    <definedName name="_56">'[3]2TUP'!#REF!</definedName>
    <definedName name="_57">'[3]2TUP'!#REF!</definedName>
    <definedName name="_58">'[3]2TUP'!#REF!</definedName>
    <definedName name="_59">[22]SMALL!#REF!</definedName>
    <definedName name="_5A">#REF!</definedName>
    <definedName name="_5B">#REF!</definedName>
    <definedName name="_5C">#REF!</definedName>
    <definedName name="_5D">#REF!</definedName>
    <definedName name="_5E">#REF!</definedName>
    <definedName name="_5F">#REF!</definedName>
    <definedName name="_5G">#REF!</definedName>
    <definedName name="_5H">#REF!</definedName>
    <definedName name="_6">#REF!</definedName>
    <definedName name="_60">[22]SMALL!#REF!</definedName>
    <definedName name="_61">#REF!</definedName>
    <definedName name="_62">[22]SMALL!#REF!</definedName>
    <definedName name="_63">[22]SMALL!#REF!</definedName>
    <definedName name="_64">[22]SMALL!#REF!</definedName>
    <definedName name="_6A">#REF!</definedName>
    <definedName name="_6B">#REF!</definedName>
    <definedName name="_6C">#REF!</definedName>
    <definedName name="_6D">#REF!</definedName>
    <definedName name="_6E">#REF!</definedName>
    <definedName name="_6F">#REF!</definedName>
    <definedName name="_6G">#REF!</definedName>
    <definedName name="_6H">#REF!</definedName>
    <definedName name="_7">#REF!</definedName>
    <definedName name="_7A">#REF!</definedName>
    <definedName name="_7B">#REF!</definedName>
    <definedName name="_7C">#REF!</definedName>
    <definedName name="_7D">#REF!</definedName>
    <definedName name="_7E">#REF!</definedName>
    <definedName name="_7F">#REF!</definedName>
    <definedName name="_7G">#REF!</definedName>
    <definedName name="_7H">#REF!</definedName>
    <definedName name="_7œ_0__123Grap" hidden="1">[20]análise!#REF!</definedName>
    <definedName name="_8">#REF!</definedName>
    <definedName name="_8_0Comb.Orig">#REF!</definedName>
    <definedName name="_855RS">#REF!</definedName>
    <definedName name="_855WS">#REF!</definedName>
    <definedName name="_8A">#REF!</definedName>
    <definedName name="_8B">#REF!</definedName>
    <definedName name="_8C">#REF!</definedName>
    <definedName name="_8D">#REF!</definedName>
    <definedName name="_8E">#REF!</definedName>
    <definedName name="_8F">#REF!</definedName>
    <definedName name="_8G">#REF!</definedName>
    <definedName name="_8H">#REF!</definedName>
    <definedName name="_8œ_0__123Grap" hidden="1">[20]análise!#REF!</definedName>
    <definedName name="_9">#REF!</definedName>
    <definedName name="_9A">#REF!</definedName>
    <definedName name="_9B">#REF!</definedName>
    <definedName name="_9C">#REF!</definedName>
    <definedName name="_9D">#REF!</definedName>
    <definedName name="_9E">#REF!</definedName>
    <definedName name="_9F">#REF!</definedName>
    <definedName name="_9G">#REF!</definedName>
    <definedName name="_9H">#REF!</definedName>
    <definedName name="_a">#REF!</definedName>
    <definedName name="_a___0">#REF!</definedName>
    <definedName name="_a___4">#REF!</definedName>
    <definedName name="_A23">#REF!</definedName>
    <definedName name="_ABC33101">#REF!</definedName>
    <definedName name="_ABC33102">#REF!</definedName>
    <definedName name="_ABC33103">#REF!</definedName>
    <definedName name="_ABC33104">#REF!</definedName>
    <definedName name="_ABC33105">#REF!</definedName>
    <definedName name="_ABC33106">#REF!</definedName>
    <definedName name="_ABC33107">#REF!</definedName>
    <definedName name="_ABC33108">#REF!</definedName>
    <definedName name="_ABC33109">#REF!</definedName>
    <definedName name="_ABC33110">#REF!</definedName>
    <definedName name="_ABC33111">#REF!</definedName>
    <definedName name="_ABC33112">#REF!</definedName>
    <definedName name="_ABC33113">#REF!</definedName>
    <definedName name="_ABC33114">#REF!</definedName>
    <definedName name="_ABC33115">#REF!</definedName>
    <definedName name="_ABC33116">#REF!</definedName>
    <definedName name="_ABC33117">#REF!</definedName>
    <definedName name="_ABC33118">#REF!</definedName>
    <definedName name="_Add1">#REF!</definedName>
    <definedName name="_Add2">#REF!</definedName>
    <definedName name="_Add3">#REF!</definedName>
    <definedName name="_ADM2">#REF!</definedName>
    <definedName name="_AJE122003">#REF!</definedName>
    <definedName name="_ANL1">'[23]E2.1.1-Fat 06.2006'!#REF!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sd1">#REF!</definedName>
    <definedName name="_Axe3">[24]Formules!$K$5:$K$10</definedName>
    <definedName name="_Axe4">[24]Formules!$P$5:$P$10</definedName>
    <definedName name="_b">#N/A</definedName>
    <definedName name="_BRZ42">#REF!</definedName>
    <definedName name="_c">#REF!</definedName>
    <definedName name="_c___0">#REF!</definedName>
    <definedName name="_c___4">#REF!</definedName>
    <definedName name="_CSP1">'[23]E2.1.1-Fat 06.2006'!#REF!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[25]Original!#REF!</definedName>
    <definedName name="_DAT15">#REF!</definedName>
    <definedName name="_DAT16">#REF!</definedName>
    <definedName name="_DAT17">[25]Original!#REF!</definedName>
    <definedName name="_DAT18">[25]Original!#REF!</definedName>
    <definedName name="_DAT19">[12]Re2006!#REF!</definedName>
    <definedName name="_DAT2">#REF!</definedName>
    <definedName name="_DAT20">[25]Original!#REF!</definedName>
    <definedName name="_DAT21">[12]Re2006!#REF!</definedName>
    <definedName name="_DAT22">[25]Original!#REF!</definedName>
    <definedName name="_DAT23">[12]Re2006!#REF!</definedName>
    <definedName name="_DAT24">[12]Re2006!#REF!</definedName>
    <definedName name="_DAT25">[25]Original!#REF!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[25]Original!#REF!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[26]SKA!#REF!</definedName>
    <definedName name="_DAT42">[26]SKA!#REF!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2">#REF!</definedName>
    <definedName name="_Dist_Bin" hidden="1">[27]Est!#REF!</definedName>
    <definedName name="_Dist_Values" hidden="1">[27]Est!#REF!</definedName>
    <definedName name="_dkk1">#REF!</definedName>
    <definedName name="_dkk2">#REF!</definedName>
    <definedName name="_DOO1">#REF!</definedName>
    <definedName name="_e">#N/A</definedName>
    <definedName name="_E5">#REF!</definedName>
    <definedName name="_e8">#REF!</definedName>
    <definedName name="_e9">#REF!</definedName>
    <definedName name="_emb13">#REF!</definedName>
    <definedName name="_emb14">#REF!</definedName>
    <definedName name="_Exp1">'[6]p***'!$B$1:$AD$39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'[6]p***'!$B$44:$AD$66</definedName>
    <definedName name="_EXP22">#REF!</definedName>
    <definedName name="_exp5">#REF!</definedName>
    <definedName name="_exp7">#REF!</definedName>
    <definedName name="_exp8">#REF!</definedName>
    <definedName name="_exp8llll">#REF!</definedName>
    <definedName name="_exp9">#REF!</definedName>
    <definedName name="_FAC1">[28]สรุป!$C$307</definedName>
    <definedName name="_Fill" hidden="1">#REF!</definedName>
    <definedName name="_xlnm._FilterDatabase" localSheetId="0" hidden="1">BS!#REF!</definedName>
    <definedName name="_xlnm._FilterDatabase" hidden="1">#REF!</definedName>
    <definedName name="_fob1">#REF!</definedName>
    <definedName name="_FOR1">#REF!</definedName>
    <definedName name="_FOR10">#N/A</definedName>
    <definedName name="_FOR11">#REF!</definedName>
    <definedName name="_FOR13">#REF!</definedName>
    <definedName name="_FOR14">#N/A</definedName>
    <definedName name="_FOR2">#N/A</definedName>
    <definedName name="_FOR3">#N/A</definedName>
    <definedName name="_FOR4">#N/A</definedName>
    <definedName name="_FOR5">#REF!</definedName>
    <definedName name="_ftn1">#REF!</definedName>
    <definedName name="_ftn2">#REF!</definedName>
    <definedName name="_ftnref1">#REF!</definedName>
    <definedName name="_ftnref2">#REF!</definedName>
    <definedName name="_h1">#REF!</definedName>
    <definedName name="_h2">[4]เงินกู้ธนชาติ!$G$2</definedName>
    <definedName name="_inv3009">#REF!</definedName>
    <definedName name="_inv3107">#REF!</definedName>
    <definedName name="_inv3108">#REF!</definedName>
    <definedName name="_J3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_joy1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R42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M_SUMMARY">#REF!</definedName>
    <definedName name="_Loc1">#REF!</definedName>
    <definedName name="_M844240">'[16]HIN-BR Detail'!$M$860</definedName>
    <definedName name="_MatInverse_In" hidden="1">[27]Est!#REF!</definedName>
    <definedName name="_MD5">#N/A</definedName>
    <definedName name="_N10">[29]Índices!$N$12:$Q$40</definedName>
    <definedName name="_n3">#REF!</definedName>
    <definedName name="_n5" hidden="1">{#N/A,#N/A,FALSE,"1321";#N/A,#N/A,FALSE,"1324";#N/A,#N/A,FALSE,"1333";#N/A,#N/A,FALSE,"1371"}</definedName>
    <definedName name="_nh6">#REF!</definedName>
    <definedName name="_Nlb98">#REF!</definedName>
    <definedName name="_OAC1">'[30]BALANCE SHEET '!$D$12</definedName>
    <definedName name="_OAC11">'[31]BALANCE SHEET '!$D$12</definedName>
    <definedName name="_OAC2">'[30]BALANCE SHEET '!$D$18</definedName>
    <definedName name="_OAC22">'[31]BALANCE SHEET '!$D$18</definedName>
    <definedName name="_Order1" hidden="1">255</definedName>
    <definedName name="_Order2" hidden="1">255</definedName>
    <definedName name="_p">#N/A</definedName>
    <definedName name="_P50923">[17]PRE0502!#REF!</definedName>
    <definedName name="_PAG1">'[18]#REF'!$S$4:$W$45</definedName>
    <definedName name="_PAG2">'[18]#REF'!$S$64:$Z$102</definedName>
    <definedName name="_PAG3">#REF!</definedName>
    <definedName name="_PAG4">#REF!</definedName>
    <definedName name="_PAG5">[32]INSS1!#REF!</definedName>
    <definedName name="_PAG6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q">#N/A</definedName>
    <definedName name="_QUA2">[33]CP!#REF!</definedName>
    <definedName name="_QUA3">[33]CP!#REF!</definedName>
    <definedName name="_QUA4">[33]CP!#REF!</definedName>
    <definedName name="_QUA5">[33]CP!#REF!</definedName>
    <definedName name="_R">#REF!</definedName>
    <definedName name="_RC">#REF!</definedName>
    <definedName name="_Regression_Int">1</definedName>
    <definedName name="_REL1">#REF!</definedName>
    <definedName name="_REL2">#REF!</definedName>
    <definedName name="_REL3">#REF!</definedName>
    <definedName name="_REL4">#REF!</definedName>
    <definedName name="_REL5">#REF!</definedName>
    <definedName name="_REL6">#REF!</definedName>
    <definedName name="_REL7">#REF!</definedName>
    <definedName name="_RF01">'[23]E2.1.1-Fat 06.2006'!#REF!</definedName>
    <definedName name="_SCB1">'[5]SCB 1 - Current'!$F$10</definedName>
    <definedName name="_SCB2">'[5]SCB 2 - Current'!$F$11</definedName>
    <definedName name="_Sort" hidden="1">#REF!</definedName>
    <definedName name="_SPR1">#N/A</definedName>
    <definedName name="_st1">#REF!</definedName>
    <definedName name="_tab10">'[11]aging 1003'!$C$2:$K$35</definedName>
    <definedName name="_TAB11">'[11]aging 1103'!$C$2:$K$39</definedName>
    <definedName name="_TAB12">'[11]aging 1203'!$C$2:$K$28</definedName>
    <definedName name="_tab8">'[11]aging 0803'!$G$5:$J$28</definedName>
    <definedName name="_Table1_In1" hidden="1">[27]Est!#REF!</definedName>
    <definedName name="_Table1_Out" hidden="1">[27]Est!#REF!</definedName>
    <definedName name="_Table2_Out" hidden="1">'[34]2000'!#REF!</definedName>
    <definedName name="_tb1">'[7]TrialBalance Q3-2002'!$A$1:$H$301</definedName>
    <definedName name="_tb2">'[8]TrialBalance Q3-2002'!$A$1:$H$301</definedName>
    <definedName name="_TOP15">#REF!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>#REF!</definedName>
    <definedName name="_Us2">#REF!</definedName>
    <definedName name="_uua1">#REF!</definedName>
    <definedName name="_VO105">#REF!</definedName>
    <definedName name="_VO106">#REF!</definedName>
    <definedName name="_VO107">#REF!</definedName>
    <definedName name="_VO110">#REF!</definedName>
    <definedName name="_VO119">#REF!</definedName>
    <definedName name="_VO135">#REF!</definedName>
    <definedName name="_VO57">#REF!</definedName>
    <definedName name="_VO65">#REF!</definedName>
    <definedName name="_VO83">#REF!</definedName>
    <definedName name="_VO84">#REF!</definedName>
    <definedName name="_VO85">#REF!</definedName>
    <definedName name="_w">#N/A</definedName>
    <definedName name="_w1">#REF!</definedName>
    <definedName name="_wew3">#REF!</definedName>
    <definedName name="_WIN1">#REF!</definedName>
    <definedName name="_z">#N/A</definedName>
    <definedName name="a">'[35]BS ATTACH'!#REF!</definedName>
    <definedName name="A.D.BUILDINGS">#REF!</definedName>
    <definedName name="A.D.BUILDINGS.IMPROV">#REF!</definedName>
    <definedName name="A.D.FARNITURES">#REF!</definedName>
    <definedName name="A.D.FIXED.ASSET">#REF!</definedName>
    <definedName name="A.D.INDUSTRIAL">#REF!</definedName>
    <definedName name="A.D.MACHINERY">#REF!</definedName>
    <definedName name="A.D.MOLDS">#REF!</definedName>
    <definedName name="A.D.NON.COMPETE">#REF!</definedName>
    <definedName name="A.D.OTHER.FIXED">#REF!</definedName>
    <definedName name="A.D.TRADEMARKS">#REF!</definedName>
    <definedName name="A.D.VEHICLES">#REF!</definedName>
    <definedName name="A\">'[36]Depositos judiciais'!#REF!</definedName>
    <definedName name="A_1">#REF!</definedName>
    <definedName name="A0">[33]CP!#REF!</definedName>
    <definedName name="A1_">#REF!</definedName>
    <definedName name="A10_">#REF!</definedName>
    <definedName name="A13_">#REF!</definedName>
    <definedName name="A1A">'[37]แบบ A'!$E$73</definedName>
    <definedName name="A1B">'[37]แบบ A'!$H$73</definedName>
    <definedName name="A1C">'[37]แบบ A'!$K$73</definedName>
    <definedName name="a1q">#REF!</definedName>
    <definedName name="A2_">#REF!</definedName>
    <definedName name="A2_CODES">#REF!</definedName>
    <definedName name="A2_codes2">#REF!</definedName>
    <definedName name="A2A">'[37]แบบ A'!$E$110</definedName>
    <definedName name="A2B">'[37]แบบ A'!$H$110</definedName>
    <definedName name="A2C">'[37]แบบ A'!$K$110</definedName>
    <definedName name="A2COUNT">#REF!</definedName>
    <definedName name="A2COUNT1">[38]Parameters!$I$12</definedName>
    <definedName name="a2q">[4]เงินกู้ธนชาติ!$B$4</definedName>
    <definedName name="A3_">#REF!</definedName>
    <definedName name="A3A">'[37]แบบ A'!$E$147</definedName>
    <definedName name="A3B">'[37]แบบ A'!$H$147</definedName>
    <definedName name="A3C">'[37]แบบ A'!$K$147</definedName>
    <definedName name="a3q">'[4]เงินกู้ MGC'!$B$4</definedName>
    <definedName name="A4_">#REF!</definedName>
    <definedName name="A4A">'[37]แบบ A'!$E$36</definedName>
    <definedName name="A4B">'[37]แบบ A'!$H$36</definedName>
    <definedName name="A4C">'[37]แบบ A'!$K$36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'[39]BS ATTACH'!#REF!</definedName>
    <definedName name="AA_1">#REF!</definedName>
    <definedName name="AA_1.1">#REF!</definedName>
    <definedName name="AA_1.2">#REF!</definedName>
    <definedName name="AAA">#REF!</definedName>
    <definedName name="AAAA">#REF!</definedName>
    <definedName name="aaaaa" hidden="1">{"conso",#N/A,FALSE,"cash flow"}</definedName>
    <definedName name="aaaaaa">'[40]Trial Balance'!$A:$H</definedName>
    <definedName name="aaaaaaaaaaaaaaaaaaaaaaaaaaaaaaaaaaaaaaaaaaaaaaaaa">#REF!</definedName>
    <definedName name="aaag" hidden="1">{#N/A,#N/A,TRUE,"SUM";#N/A,#N/A,TRUE,"EE";#N/A,#N/A,TRUE,"AC";#N/A,#N/A,TRUE,"SN"}</definedName>
    <definedName name="ab">'[41]BALANCE SHEET '!$C$12</definedName>
    <definedName name="aba">#REF!</definedName>
    <definedName name="abc">#REF!</definedName>
    <definedName name="ABC3410101">#REF!</definedName>
    <definedName name="ABC4120102">#REF!</definedName>
    <definedName name="abd">#REF!</definedName>
    <definedName name="abe">#REF!</definedName>
    <definedName name="abf">#REF!</definedName>
    <definedName name="abg">#REF!</definedName>
    <definedName name="abh">#REF!</definedName>
    <definedName name="abj">#REF!</definedName>
    <definedName name="abk">#REF!</definedName>
    <definedName name="abl">#REF!</definedName>
    <definedName name="ablauf">[42]AMWFC0999!#REF!</definedName>
    <definedName name="ABN">#REF!</definedName>
    <definedName name="abob">#REF!</definedName>
    <definedName name="abq">#REF!</definedName>
    <definedName name="abr">#REF!</definedName>
    <definedName name="ABRIL">#REF!</definedName>
    <definedName name="abril.95">#REF!</definedName>
    <definedName name="abs">#REF!</definedName>
    <definedName name="Abschreibungen01">#REF!</definedName>
    <definedName name="Abschreibungen02">#REF!</definedName>
    <definedName name="Abschreibungen03">#REF!</definedName>
    <definedName name="Abschreibungen04">#REF!</definedName>
    <definedName name="Abschreibungen05">#REF!</definedName>
    <definedName name="Abschreibungen06">#REF!</definedName>
    <definedName name="Abschreibungen07">#REF!</definedName>
    <definedName name="Abschreibungen08">#REF!</definedName>
    <definedName name="Abschreibungen09">#REF!</definedName>
    <definedName name="Abschreibungen10">#REF!</definedName>
    <definedName name="Abschreibungen11">#REF!</definedName>
    <definedName name="Abschreibungen12">#REF!</definedName>
    <definedName name="abt">#REF!</definedName>
    <definedName name="abw">#REF!</definedName>
    <definedName name="AC">[43]pl!#REF!</definedName>
    <definedName name="acasda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ACC">#REF!</definedName>
    <definedName name="Acc.Q.1">'[44]Account Code_E'!$A$1:$I$443</definedName>
    <definedName name="AccessDatabase" hidden="1">"C:\AIso\Iso\kpi\สรุป KPI PJ 11.mdb"</definedName>
    <definedName name="ACCLONGO">#REF!</definedName>
    <definedName name="Account">#REF!</definedName>
    <definedName name="Account_Balance">#REF!</definedName>
    <definedName name="AccountConclusion">[45]LookupTables!$B$83:$B$84</definedName>
    <definedName name="AccountingLookup">[45]LookupTables!$C$169:$D$172</definedName>
    <definedName name="AccruedBorrowings">[46]Anexos!#REF!</definedName>
    <definedName name="AcctRept_Warning">[45]LookupTables!$F$213</definedName>
    <definedName name="AcctReptComplexityConclusion">[45]LookupTables!$B$53:$B$55</definedName>
    <definedName name="acd">#REF!</definedName>
    <definedName name="ACI">#REF!</definedName>
    <definedName name="ACIONPG">#REF!</definedName>
    <definedName name="ACIONREC">#REF!</definedName>
    <definedName name="aclaçsdnonaosdncouasndovnafuásoubvaosnvasdv">'[10]FS item Listing'!#REF!</definedName>
    <definedName name="Acreedor">[47]Maestro!$B$3:$C$1659</definedName>
    <definedName name="ACS">#REF!</definedName>
    <definedName name="ACTUAL">#REF!</definedName>
    <definedName name="actualdays">#REF!</definedName>
    <definedName name="ACUCADQANT">#REF!</definedName>
    <definedName name="ACUCADQATU">#REF!</definedName>
    <definedName name="ACUCARANT">#REF!</definedName>
    <definedName name="ACUCARATU">#REF!</definedName>
    <definedName name="ACUMULADO">'[48]42'!#REF!</definedName>
    <definedName name="ACUMULADO12">#REF!</definedName>
    <definedName name="ACUMULADO13">#REF!</definedName>
    <definedName name="ACUMULADO14">#REF!</definedName>
    <definedName name="ACUMULADO15">#REF!</definedName>
    <definedName name="ACUMULADO16">#REF!</definedName>
    <definedName name="ACUMULADO17">#REF!</definedName>
    <definedName name="ACUMULADO22">#REF!</definedName>
    <definedName name="ACUMULADO3">'[48]42'!#REF!</definedName>
    <definedName name="ACUMULADO34">#REF!</definedName>
    <definedName name="ACUMULADO40">#REF!</definedName>
    <definedName name="ACUMULADO42">#REF!</definedName>
    <definedName name="ACUMULADO43">#REF!</definedName>
    <definedName name="ACUMULADO50">#REF!</definedName>
    <definedName name="ACUMULADO60">#REF!</definedName>
    <definedName name="ACUMULADO62">#REF!</definedName>
    <definedName name="ACUMULADO64">#REF!</definedName>
    <definedName name="ACUMULADO65">#REF!</definedName>
    <definedName name="ACUMULADO66">#REF!</definedName>
    <definedName name="ACUMULADO70">#REF!</definedName>
    <definedName name="ACUMULADO71">#REF!</definedName>
    <definedName name="ACUMULADO72">#REF!</definedName>
    <definedName name="ACUMULADO73">#REF!</definedName>
    <definedName name="ACUMULADO74">'[49]73'!$CA$1</definedName>
    <definedName name="ACUMULADO75">'[49]73'!$CA$1</definedName>
    <definedName name="ACUMULADO80">#REF!</definedName>
    <definedName name="ACUMULADO90">#REF!</definedName>
    <definedName name="ACUMULADO91">#REF!</definedName>
    <definedName name="ACUMULADO97">#REF!</definedName>
    <definedName name="ACV">#REF!</definedName>
    <definedName name="ad">#REF!</definedName>
    <definedName name="ada">[50]!ada</definedName>
    <definedName name="ADBENI">'[51]MOD 7 SIN'!#REF!</definedName>
    <definedName name="add">#REF!</definedName>
    <definedName name="ADDITION_TAC">#REF!</definedName>
    <definedName name="ADDITION_TIC">#REF!</definedName>
    <definedName name="ADDITION_TSC">#REF!</definedName>
    <definedName name="AdditionalConsiderations">[45]LookupTables!$B$93:$B$94</definedName>
    <definedName name="adf">'[10]FS item Listing'!#REF!</definedName>
    <definedName name="adfasdfad">#REF!</definedName>
    <definedName name="adfasdfasdfasdf" hidden="1">{"ATI",#N/A,TRUE,"BALabr97";"PAS",#N/A,TRUE,"BALabr97";"REC",#N/A,TRUE,"BALabr97"}</definedName>
    <definedName name="ADICOES">#REF!</definedName>
    <definedName name="Adições">'[52]10-03'!#REF!</definedName>
    <definedName name="ADJUSTE">#REF!</definedName>
    <definedName name="ADM">#REF!</definedName>
    <definedName name="ADM.HONORARIOS">#REF!</definedName>
    <definedName name="ADM.PARTIC.ESTAT">#REF!</definedName>
    <definedName name="adm_facilities">#REF!</definedName>
    <definedName name="administración">#REF!</definedName>
    <definedName name="ADMINISTRAT">'[53]Compens e G&amp;A'!$F$8:$GM$177</definedName>
    <definedName name="ADMINISTRAT2">#REF!</definedName>
    <definedName name="ADMITIDOS">#REF!</definedName>
    <definedName name="Admitidos_Evolução">#REF!</definedName>
    <definedName name="ADR_EXRATE">#REF!</definedName>
    <definedName name="ads">#REF!</definedName>
    <definedName name="ADTO">#REF!</definedName>
    <definedName name="Adto_clientes">[54]GERREAL!$B$616:$T$666</definedName>
    <definedName name="ADTO_DESP">'[55]DEP NAO IDENTIF'!#REF!</definedName>
    <definedName name="Adto_fornecedores">[54]GERREAL!$B$680:$T$723</definedName>
    <definedName name="ADTOCLIENTES">#REF!</definedName>
    <definedName name="advcqe">#REF!</definedName>
    <definedName name="AEM">#REF!</definedName>
    <definedName name="AER">#REF!</definedName>
    <definedName name="AES">#REF!</definedName>
    <definedName name="AET">#REF!</definedName>
    <definedName name="AEW">#REF!</definedName>
    <definedName name="af">#REF!</definedName>
    <definedName name="AFA">#REF!</definedName>
    <definedName name="afa_bud">#REF!</definedName>
    <definedName name="AFA_Evolução_Motivo_Ref_Cruz">#REF!</definedName>
    <definedName name="AFA_Evolução_Motivo_UN_RefCruz">#REF!</definedName>
    <definedName name="afa_for">#REF!</definedName>
    <definedName name="afa_ist">#REF!</definedName>
    <definedName name="AFAC">#REF!</definedName>
    <definedName name="AFD">#REF!</definedName>
    <definedName name="afdv">#REF!</definedName>
    <definedName name="AFE">#REF!</definedName>
    <definedName name="AFG">#REF!</definedName>
    <definedName name="AFH">#REF!</definedName>
    <definedName name="AFIL.REC.ME">#REF!</definedName>
    <definedName name="AFIL.REC.MI">#REF!</definedName>
    <definedName name="AFIXOCP">[56]HYP!$D$19</definedName>
    <definedName name="AFJ">#REF!</definedName>
    <definedName name="AFK">#REF!</definedName>
    <definedName name="AFL">#REF!</definedName>
    <definedName name="afr">#REF!</definedName>
    <definedName name="AGA">#REF!</definedName>
    <definedName name="AGDAS">#REF!</definedName>
    <definedName name="agenda">[26]SKA!#REF!</definedName>
    <definedName name="agh">#REF!</definedName>
    <definedName name="AGING">[57]CUSTOMER!$A$1:$B$30</definedName>
    <definedName name="Aging_For_Auditor_by_Crncy_Aging_Local_List">#REF!</definedName>
    <definedName name="Aging_percent">'[58]Estatísticas {pbc}'!$A$15:$C$15,'[58]Estatísticas {pbc}'!$A$26:$C$31</definedName>
    <definedName name="AGIO">#REF!</definedName>
    <definedName name="AGIODIF">#REF!</definedName>
    <definedName name="AGIOINV">#REF!</definedName>
    <definedName name="ago">#REF!</definedName>
    <definedName name="ago.95">#REF!</definedName>
    <definedName name="AGOSTO">#REF!</definedName>
    <definedName name="Agro_tiete">[59]Macro_2003!#REF!</definedName>
    <definedName name="AHG">#REF!</definedName>
    <definedName name="ahi">#REF!</definedName>
    <definedName name="AHJ">#REF!</definedName>
    <definedName name="AHY">#REF!</definedName>
    <definedName name="aimi">#REF!</definedName>
    <definedName name="AIR">#REF!</definedName>
    <definedName name="AIR_L">#REF!</definedName>
    <definedName name="AIR_M">#REF!</definedName>
    <definedName name="ais">#REF!</definedName>
    <definedName name="ajk">#REF!</definedName>
    <definedName name="Ajuste">[60]Input!#REF!</definedName>
    <definedName name="ajustes">[61]GERREAL!#REF!</definedName>
    <definedName name="akl">#REF!</definedName>
    <definedName name="akp">#REF!</definedName>
    <definedName name="ALC_INDUST">#REF!</definedName>
    <definedName name="ALCADQANT">#REF!</definedName>
    <definedName name="ALCADQATU">#REF!</definedName>
    <definedName name="ALCOOLANT">#REF!</definedName>
    <definedName name="ALCOOLATU">#REF!</definedName>
    <definedName name="ale">#N/A</definedName>
    <definedName name="alkdsmc">#REF!</definedName>
    <definedName name="ALL_PART_LIST_SUM_1st">#REF!</definedName>
    <definedName name="ALLOC">'[62]G&amp;A'!$B$81:$C$89</definedName>
    <definedName name="Allowance_to_Receivables">'[58]Estatísticas {pbc}'!$A$2:$C$2,'[58]Estatísticas {pbc}'!$A$11:$C$11</definedName>
    <definedName name="Allowance_to_Sales">'[58]Estatísticas {pbc}'!$A$2:$C$2,'[58]Estatísticas {pbc}'!$A$12:$C$12</definedName>
    <definedName name="ALMPFEV">'[18]#REF'!$G$212</definedName>
    <definedName name="ALMTFEV">'[18]#REF'!$H$212</definedName>
    <definedName name="altre">[13]CECO!#REF!</definedName>
    <definedName name="AMC">#REF!</definedName>
    <definedName name="AMORT.INV">#REF!</definedName>
    <definedName name="amort_inv">#REF!</definedName>
    <definedName name="AMORTAGIODIF">#REF!</definedName>
    <definedName name="AMORTDIF">#REF!</definedName>
    <definedName name="AMORTIZACIONES">#REF!</definedName>
    <definedName name="Amount">#REF!</definedName>
    <definedName name="amountold">#REF!</definedName>
    <definedName name="AMPLIAC.PLANTA">#REF!</definedName>
    <definedName name="ana">#REF!</definedName>
    <definedName name="Ana_U_5">[63]ตั๋วเงินรับ!$F$1</definedName>
    <definedName name="ANALISE">#REF!</definedName>
    <definedName name="ANEXO">#REF!</definedName>
    <definedName name="Anexo1">[64]FATURAS!$C$1:$X$1</definedName>
    <definedName name="Anexo2">[64]FATURAS!$C$1:$X$1</definedName>
    <definedName name="ANEXO99">'[65] AnexoOpDiv99'!#REF!</definedName>
    <definedName name="ANL0">'[23]E2.1.1-Fat 06.2006'!#REF!</definedName>
    <definedName name="ANNUAL">#REF!</definedName>
    <definedName name="ANO">#REF!</definedName>
    <definedName name="ANOANTERIOR">#REF!</definedName>
    <definedName name="another">[50]!another</definedName>
    <definedName name="antec4">#REF!</definedName>
    <definedName name="ANTECIPADAS">#REF!</definedName>
    <definedName name="Anzahlungen01">#REF!</definedName>
    <definedName name="Anzahlungen02">#REF!</definedName>
    <definedName name="Anzahlungen03">#REF!</definedName>
    <definedName name="Anzahlungen04">#REF!</definedName>
    <definedName name="Anzahlungen05">#REF!</definedName>
    <definedName name="Anzahlungen06">#REF!</definedName>
    <definedName name="Anzahlungen07">#REF!</definedName>
    <definedName name="Anzahlungen08">#REF!</definedName>
    <definedName name="Anzahlungen09">#REF!</definedName>
    <definedName name="Anzahlungen10">#REF!</definedName>
    <definedName name="Anzahlungen11">#REF!</definedName>
    <definedName name="Anzahlungen12">#REF!</definedName>
    <definedName name="AP">#REF!</definedName>
    <definedName name="apanconta">#REF!</definedName>
    <definedName name="APL">#REF!</definedName>
    <definedName name="APL.FIN">#REF!</definedName>
    <definedName name="Aplicação">#REF!</definedName>
    <definedName name="APLICAÇÕES">[56]HYP!$D$3</definedName>
    <definedName name="APPFEV">'[18]#REF'!$G$213</definedName>
    <definedName name="Application">#REF!</definedName>
    <definedName name="APPMAR">'[18]#REF'!$G$218</definedName>
    <definedName name="Apr_Building">#REF!</definedName>
    <definedName name="APR_SEP">#REF!</definedName>
    <definedName name="aqa">#REF!</definedName>
    <definedName name="aqaq" hidden="1">{"cashflow",#N/A,FALSE,"cash flow"}</definedName>
    <definedName name="aqqqqqqqqqqqqqqqqqqqqqqqqqqqqqqqqqqqqqqqqqqqqqqqqqqqqqqqqqqqqqqqqqq">#REF!</definedName>
    <definedName name="Aquisições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aqw">#REF!</definedName>
    <definedName name="AQZ">#REF!</definedName>
    <definedName name="ARA_Threshold">#REF!</definedName>
    <definedName name="ARCH_L">#REF!</definedName>
    <definedName name="ARCH_M">#REF!</definedName>
    <definedName name="ARDIVERSI">'[51]MOD 7 SIN'!#REF!</definedName>
    <definedName name="area">#REF!</definedName>
    <definedName name="Área_impressão_IM">#REF!</definedName>
    <definedName name="AREA_STAMPA_MI">[66]MENS_I_P!#REF!</definedName>
    <definedName name="area1">#REF!</definedName>
    <definedName name="area2">#REF!</definedName>
    <definedName name="ARGENTINA">#REF!</definedName>
    <definedName name="ARLP">#REF!</definedName>
    <definedName name="ARMAZENAGEM">[56]HYP!$G$23</definedName>
    <definedName name="ARP_Threshold">#REF!</definedName>
    <definedName name="Arquivo">[67]INFO!$A$2</definedName>
    <definedName name="Arquivo1">[68]INFO!$A$2</definedName>
    <definedName name="Arquivo2">[69]INFO!$A$2</definedName>
    <definedName name="Arquivo4">[70]INFO!$A$2</definedName>
    <definedName name="Arquivo6">[71]INFO!$A$2</definedName>
    <definedName name="ARRAY3">[72]PL_Detail!#REF!</definedName>
    <definedName name="ART">#REF!</definedName>
    <definedName name="ART64TASA">'[73]ART64 CONS'!#REF!</definedName>
    <definedName name="ary">#REF!</definedName>
    <definedName name="as">#REF!</definedName>
    <definedName name="As_notas_explicativas_anexas_são_parte_integrante_destes_balanços.">#REF!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B">#REF!</definedName>
    <definedName name="ASC">#REF!</definedName>
    <definedName name="ASD">#REF!</definedName>
    <definedName name="ASD_LACTUALS">#REF!</definedName>
    <definedName name="asdf">#REF!</definedName>
    <definedName name="asdfasd" hidden="1">{"ATI",#N/A,TRUE,"BALabr97";"PAS",#N/A,TRUE,"BALabr97";"REC",#N/A,TRUE,"BALabr97"}</definedName>
    <definedName name="asdfasdf" hidden="1">{"ativo analítico",#N/A,FALSE,"BALmar97";"passivo analítico",#N/A,FALSE,"BALmar97";"resultado analítico",#N/A,FALSE,"BALmar97"}</definedName>
    <definedName name="asedfasd">#REF!</definedName>
    <definedName name="ASF">#REF!</definedName>
    <definedName name="ASFEV">'[18]#REF'!$H$215</definedName>
    <definedName name="ASG">#REF!</definedName>
    <definedName name="ASH">#REF!</definedName>
    <definedName name="ASQ">#REF!</definedName>
    <definedName name="asr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rtions">[45]LookupTables!$B$87:$B$90</definedName>
    <definedName name="Asset_Register">#REF!</definedName>
    <definedName name="ASSET_SALES">#REF!</definedName>
    <definedName name="AssetCode_Building">#REF!</definedName>
    <definedName name="Assets">#REF!</definedName>
    <definedName name="Assets_jun98">#REF!</definedName>
    <definedName name="Assets_set98">#REF!</definedName>
    <definedName name="ASSETSS">[74]Consolidado!$A$1:$D$72</definedName>
    <definedName name="assf">#REF!</definedName>
    <definedName name="ASSIN">#REF!</definedName>
    <definedName name="ASSINNET">#REF!</definedName>
    <definedName name="ASSISTENZA">'[51]MOD 7 SIN'!#REF!</definedName>
    <definedName name="Asstes">#REF!</definedName>
    <definedName name="Assume">#REF!</definedName>
    <definedName name="Assumptions">#REF!</definedName>
    <definedName name="ASU">#REF!</definedName>
    <definedName name="ASV">#REF!</definedName>
    <definedName name="ASW">#REF!</definedName>
    <definedName name="ASX">#REF!</definedName>
    <definedName name="ASY">#REF!</definedName>
    <definedName name="ASZ">#REF!</definedName>
    <definedName name="AT">#REF!</definedName>
    <definedName name="ATCONSO">#REF!</definedName>
    <definedName name="ATIFLB">'[75]A4.2-FLEXIBRAS'!$C$5:$K$94</definedName>
    <definedName name="ATIMFL">'[76]A4.4-MARFLEX'!$C$5:$L$94</definedName>
    <definedName name="ativa">#REF!</definedName>
    <definedName name="Atividade">[77]Dados!$I$5</definedName>
    <definedName name="ATIVO">#REF!</definedName>
    <definedName name="ATIVO_CONS">#REF!</definedName>
    <definedName name="ATIVOD">#REF!</definedName>
    <definedName name="ATIVODB">#REF!</definedName>
    <definedName name="ATIVOFLP">[56]HYP!$D$28</definedName>
    <definedName name="ATIVOIB">#REF!</definedName>
    <definedName name="ATIVOINP">#REF!</definedName>
    <definedName name="ATIVOINPP">#REF!</definedName>
    <definedName name="ativos">#REF!</definedName>
    <definedName name="ATIVOU">#REF!</definedName>
    <definedName name="ATIVOUB">#REF!</definedName>
    <definedName name="ATSEAOIL">'[78]A4.6-SEAOIL'!$C$5:$K$94</definedName>
    <definedName name="ATSGM">'[79]A4.3-SIGMA'!$C$5:$J$94</definedName>
    <definedName name="ATUAL">#REF!</definedName>
    <definedName name="ATUALMF">[18]!ATUALMF</definedName>
    <definedName name="AÜ_1">#REF!</definedName>
    <definedName name="Aug_Building">#REF!</definedName>
    <definedName name="AUMCAPITAL">#REF!</definedName>
    <definedName name="AUMENTO.PL.EQUIV">#REF!</definedName>
    <definedName name="autoexec">#REF!</definedName>
    <definedName name="avf">#REF!</definedName>
    <definedName name="avg">#REF!</definedName>
    <definedName name="AVGFDSHARES">#REF!</definedName>
    <definedName name="AVGSHARES">#REF!</definedName>
    <definedName name="AWD">#REF!</definedName>
    <definedName name="AWE">#REF!</definedName>
    <definedName name="awewert">IF(#REF!&lt;=5,INDEX(#REF!,(#REF!*5)-4),#REF!)</definedName>
    <definedName name="AWR">#REF!</definedName>
    <definedName name="AWS">#REF!</definedName>
    <definedName name="axaax" hidden="1">{"cashflow",#N/A,FALSE,"cash flow"}</definedName>
    <definedName name="axaxax" hidden="1">{"conso",#N/A,FALSE,"cash flow"}</definedName>
    <definedName name="AXC">#REF!</definedName>
    <definedName name="axs">#REF!</definedName>
    <definedName name="azc">#REF!</definedName>
    <definedName name="Azul">#REF!</definedName>
    <definedName name="AZX">#REF!</definedName>
    <definedName name="AZZ">#REF!</definedName>
    <definedName name="b" hidden="1">#REF!</definedName>
    <definedName name="B_1">#REF!</definedName>
    <definedName name="B0">[33]CP!#REF!</definedName>
    <definedName name="B1A">'[37]แบบ B'!$E$73</definedName>
    <definedName name="B1B">'[37]แบบ B'!$H$73</definedName>
    <definedName name="B1C">'[37]แบบ B'!$K$73</definedName>
    <definedName name="b1sd2">#REF!</definedName>
    <definedName name="B2A">'[37]แบบ B'!$E$110</definedName>
    <definedName name="B2B">'[37]แบบ B'!$H$110</definedName>
    <definedName name="B2C">'[37]แบบ B'!$K$110</definedName>
    <definedName name="B3A">'[37]แบบ B'!$E$147</definedName>
    <definedName name="B3B">'[37]แบบ B'!$H$147</definedName>
    <definedName name="B3C">'[37]แบบ B'!$K$147</definedName>
    <definedName name="B4A">'[37]แบบ B'!$E$184</definedName>
    <definedName name="B4B">'[37]แบบ B'!$H$184</definedName>
    <definedName name="B4C">'[37]แบบ B'!$K$184</definedName>
    <definedName name="B5A">'[37]แบบ B'!$E$221</definedName>
    <definedName name="B5B">'[37]แบบ B'!$H$221</definedName>
    <definedName name="B5C">'[37]แบบ B'!$K$221</definedName>
    <definedName name="B6A">'[37]แบบ B'!$E$258</definedName>
    <definedName name="B6B">'[37]แบบ B'!$H$258</definedName>
    <definedName name="B6C">'[37]แบบ B'!$K$258</definedName>
    <definedName name="B7a1725">#REF!</definedName>
    <definedName name="BAA">'[37]แบบ B'!$E$36</definedName>
    <definedName name="BAB">'[37]แบบ B'!$H$36</definedName>
    <definedName name="baba">#REF!</definedName>
    <definedName name="BAC">'[37]แบบ B'!$K$36</definedName>
    <definedName name="BACEN_11">#REF!</definedName>
    <definedName name="BACEN_COSAN">#REF!</definedName>
    <definedName name="bacen_outras">#REF!</definedName>
    <definedName name="bafx">[43]pl!#REF!</definedName>
    <definedName name="Balanc">[80]Balanço!$J$2:$CD$164</definedName>
    <definedName name="balance">#REF!</definedName>
    <definedName name="BALANCE_1">#REF!</definedName>
    <definedName name="Balance_Sheet">#REF!</definedName>
    <definedName name="BALANCE2_1">#REF!</definedName>
    <definedName name="Balancete">#REF!</definedName>
    <definedName name="BALANÇO">#REF!</definedName>
    <definedName name="BALANÇO_COMANDER">#REF!</definedName>
    <definedName name="BalançoAnal">[46]Anexos!#REF!</definedName>
    <definedName name="Balarea">#REF!</definedName>
    <definedName name="BALASEO">#REF!</definedName>
    <definedName name="BALAUSOL">#REF!</definedName>
    <definedName name="BALCENTRO">#REF!</definedName>
    <definedName name="BALCORR">#REF!</definedName>
    <definedName name="Balcta">#REF!</definedName>
    <definedName name="BALCUYO">#REF!</definedName>
    <definedName name="BALGRAF">[65]GrafdivB!#REF!</definedName>
    <definedName name="baliecsa">#REF!</definedName>
    <definedName name="BALMANLIBA">#REF!</definedName>
    <definedName name="BALMEN">[81]BAL0901!#REF!</definedName>
    <definedName name="BALSERVIAL">#REF!</definedName>
    <definedName name="BALSOC">[81]BAL0901!#REF!</definedName>
    <definedName name="baltri">[81]BAL0901!#REF!</definedName>
    <definedName name="Banco">#REF!</definedName>
    <definedName name="BANCO.INDICES">#REF!</definedName>
    <definedName name="Banco_dados_IM">#REF!</definedName>
    <definedName name="banco_marflex">#REF!</definedName>
    <definedName name="BANCOS">[56]HYP!$D$2</definedName>
    <definedName name="BANCOS1">#REF!</definedName>
    <definedName name="BANCOS2">#REF!</definedName>
    <definedName name="BANK_CHG.">#REF!</definedName>
    <definedName name="BARCLAYS">#REF!</definedName>
    <definedName name="BARRA">'[82]E1.11.1 - RECEBIMENTOS'!#REF!</definedName>
    <definedName name="barra1">'[83]E1.1.2 - RECEBIMENTOS'!#REF!</definedName>
    <definedName name="bas">#REF!</definedName>
    <definedName name="basconsol">#REF!</definedName>
    <definedName name="Base">[84]Premissas!$E$4:$BY$15</definedName>
    <definedName name="BASE1">#REF!</definedName>
    <definedName name="BASECALC">#N/A</definedName>
    <definedName name="BasedOn">#REF!</definedName>
    <definedName name="BasedOnOther">#REF!</definedName>
    <definedName name="basegeral">[85]ResIns!$L$25</definedName>
    <definedName name="basinp">#REF!</definedName>
    <definedName name="bb">#REF!</definedName>
    <definedName name="BB_1">#REF!</definedName>
    <definedName name="BB_1.1">#REF!</definedName>
    <definedName name="BB_1.2">#REF!</definedName>
    <definedName name="bbb">#REF!</definedName>
    <definedName name="BBL">'[86]ADJ - RATE'!#REF!</definedName>
    <definedName name="bca">#REF!</definedName>
    <definedName name="BD">#N/A</definedName>
    <definedName name="bdados1A_Jan05">#REF!</definedName>
    <definedName name="bdados2">#REF!</definedName>
    <definedName name="bdados2A">#REF!</definedName>
    <definedName name="bdados3">#REF!</definedName>
    <definedName name="bdados3A">#REF!</definedName>
    <definedName name="bdados4">#REF!</definedName>
    <definedName name="bdados4A">#REF!</definedName>
    <definedName name="bdados5">#REF!</definedName>
    <definedName name="Bdados5A">#REF!</definedName>
    <definedName name="bdados6">#REF!</definedName>
    <definedName name="BdadosCredInternos">#REF!</definedName>
    <definedName name="BDCOB">[18]CuHDG!#REF!</definedName>
    <definedName name="bdg">[87]prebdg97!#REF!</definedName>
    <definedName name="bdgeme">[87]prebdg97!$Q$2:'[87]prebdg97'!$AB$63</definedName>
    <definedName name="bdginc">[87]prebdg97!$B$2:$M$31</definedName>
    <definedName name="BEGIN">#REF!</definedName>
    <definedName name="begin1">#REF!</definedName>
    <definedName name="begin2">#REF!</definedName>
    <definedName name="BELCOM">#REF!</definedName>
    <definedName name="benefit">'[88]Forecast01(12-14)'!#REF!</definedName>
    <definedName name="benefits">[89]Comparision!#REF!</definedName>
    <definedName name="bestand_bud">#REF!</definedName>
    <definedName name="bestand_for">#REF!</definedName>
    <definedName name="bestand_ist">#REF!</definedName>
    <definedName name="Bestand_RMTI">#REF!</definedName>
    <definedName name="Bestand_RMVI1500">#REF!</definedName>
    <definedName name="Bestand_RMVI2000">#REF!</definedName>
    <definedName name="Bestand_RMVI2500">#REF!</definedName>
    <definedName name="Bestand_UTT1000">#REF!</definedName>
    <definedName name="Bestand_UTT500">#REF!</definedName>
    <definedName name="Bestand_UVT1500">#REF!</definedName>
    <definedName name="Bestand_UVT2000">#REF!</definedName>
    <definedName name="Bestand_UVT2500">#REF!</definedName>
    <definedName name="Bestandsänderungen01">#REF!</definedName>
    <definedName name="Bestandsänderungen02">#REF!</definedName>
    <definedName name="Bestandsänderungen03">#REF!</definedName>
    <definedName name="Bestandsänderungen04">#REF!</definedName>
    <definedName name="Bestandsänderungen05">#REF!</definedName>
    <definedName name="Bestandsänderungen06">#REF!</definedName>
    <definedName name="Bestandsänderungen07">#REF!</definedName>
    <definedName name="Bestandsänderungen08">#REF!</definedName>
    <definedName name="Bestandsänderungen09">#REF!</definedName>
    <definedName name="Bestandsänderungen10">#REF!</definedName>
    <definedName name="Bestandsänderungen11">#REF!</definedName>
    <definedName name="Bestandsänderungen12">#REF!</definedName>
    <definedName name="Beteiligung_bud">#REF!</definedName>
    <definedName name="Beteiligung_for">#REF!</definedName>
    <definedName name="Beteiligung_is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la">#REF!</definedName>
    <definedName name="blah.blah" hidden="1">{"BG",#N/A,FALSE,"SABANAS";"ERACUM",#N/A,FALSE,"SABANAS";"ERMES",#N/A,FALSE,"SABANAS";"BG",#N/A,FALSE,"RESUMEN";"ERACU",#N/A,FALSE,"RESUMEN";"ERMES",#N/A,FALSE,"RESUMEN"}</definedName>
    <definedName name="BldgCost">'[90]Basic Assumption'!#REF!</definedName>
    <definedName name="BLOCO1">#N/A</definedName>
    <definedName name="BLPH1" hidden="1">#REF!</definedName>
    <definedName name="BLPH3" hidden="1">[91]Sheet1!#REF!</definedName>
    <definedName name="bn">#REF!</definedName>
    <definedName name="bol">[92]FEVEREIRO!#REF!</definedName>
    <definedName name="BOLIVIA">#REF!</definedName>
    <definedName name="BOTÕES_COMANDO">#REF!</definedName>
    <definedName name="BOTÕES_IMPRESSÃO">#REF!</definedName>
    <definedName name="boy">#REF!</definedName>
    <definedName name="BR_Resou">[93]ecc_res!#REF!</definedName>
    <definedName name="BRADESCO_SP">'[55]DEP NAO IDENTIF'!#REF!</definedName>
    <definedName name="BRANCH1">[94]Data!$A$57:$A$65</definedName>
    <definedName name="BRASTEMP">[95]WHPEQTY!#REF!</definedName>
    <definedName name="BRAZIL">#REF!</definedName>
    <definedName name="Bridges_Tunnels">[96]Hidden!#REF!</definedName>
    <definedName name="BRUTA">'[97]Mod 34(a)'!#REF!</definedName>
    <definedName name="BS_Balance">[98]!BS_TB[Balance_2016]</definedName>
    <definedName name="BS_By_month">#REF!,#REF!,#REF!,#REF!</definedName>
    <definedName name="BS_CATEGORY">'[99]Balance Sheet'!#REF!</definedName>
    <definedName name="BS_comparison">#REF!,#REF!,#REF!,#REF!</definedName>
    <definedName name="BS_CONSGROUP">'[100]Balance Sheet'!$K$6</definedName>
    <definedName name="BS_END_PERIOD">'[100]Balance Sheet'!$K$8</definedName>
    <definedName name="BS_Note">[98]!BS_TB[Note]</definedName>
    <definedName name="BS_START_PERIOD">'[100]Balance Sheet'!$K$7</definedName>
    <definedName name="bu">'[101]JV-voucher'!$B$27:$C$57</definedName>
    <definedName name="BUD">[102]Hs_FAB!#REF!</definedName>
    <definedName name="Budget">#REF!</definedName>
    <definedName name="BUDGET_COMPARE">#REF!</definedName>
    <definedName name="BUDGET_utili_REAIS">#REF!,#REF!,#REF!,#REF!</definedName>
    <definedName name="BUDGET_WORKSHEET___REAIS">#REF!,#REF!,#REF!,#REF!,#REF!</definedName>
    <definedName name="BUDGET_WORKSHEET_US">#REF!,#REF!,#REF!,#REF!,#REF!</definedName>
    <definedName name="budpre">#REF!</definedName>
    <definedName name="buildings">#REF!</definedName>
    <definedName name="buildings.improv">#REF!</definedName>
    <definedName name="BuiltIn_AutoFilter___1">#REF!</definedName>
    <definedName name="BuiltIn_Print_Area">#REF!</definedName>
    <definedName name="BuiltIn_Print_Area___0">#REF!</definedName>
    <definedName name="BuiltIn_Print_Titles">#REF!</definedName>
    <definedName name="BuiltIn_Print_Titles___0">#N/A</definedName>
    <definedName name="BUN">[103]TB_06!#REF!</definedName>
    <definedName name="BUN_5">[104]TB_06!#REF!</definedName>
    <definedName name="BUN_7">[105]TB_06!#REF!</definedName>
    <definedName name="BUN_9">[106]TB_06!#REF!</definedName>
    <definedName name="bus">#REF!</definedName>
    <definedName name="Button_1">"MAT_PRICE_Sheet1_List"</definedName>
    <definedName name="BUV">[104]TB_06!$G$4</definedName>
    <definedName name="BVPS">#REF!</definedName>
    <definedName name="BVV_Bud">#REF!</definedName>
    <definedName name="BVV_for">#REF!</definedName>
    <definedName name="BVV_ist">#REF!</definedName>
    <definedName name="BVVKosten01">#REF!</definedName>
    <definedName name="BVVKosten02">#REF!</definedName>
    <definedName name="BVVKosten03">#REF!</definedName>
    <definedName name="BVVKosten04">#REF!</definedName>
    <definedName name="BVVKosten05">#REF!</definedName>
    <definedName name="BVVKosten06">#REF!</definedName>
    <definedName name="BVVKosten07">#REF!</definedName>
    <definedName name="BVVKosten08">#REF!</definedName>
    <definedName name="BVVKosten09">#REF!</definedName>
    <definedName name="BVVKosten10">#REF!</definedName>
    <definedName name="BVVKosten11">#REF!</definedName>
    <definedName name="BVVKosten12">#REF!</definedName>
    <definedName name="C.C.COLIGADAS">#REF!</definedName>
    <definedName name="C.M.B">#REF!</definedName>
    <definedName name="C.P.V">#REF!</definedName>
    <definedName name="C_">#REF!</definedName>
    <definedName name="C_1">#REF!</definedName>
    <definedName name="C_1.1">#REF!</definedName>
    <definedName name="C_1.2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CA">#N/A</definedName>
    <definedName name="CADFORN1">#REF!</definedName>
    <definedName name="CAIXA">#REF!</definedName>
    <definedName name="Cálculo_das_Parcelas_Reais">[107]Vicom!#REF!</definedName>
    <definedName name="Cálculo_das_Parcelas_US">[107]Vicom!#REF!</definedName>
    <definedName name="calidad">#REF!</definedName>
    <definedName name="calidad_scanning">#REF!</definedName>
    <definedName name="CALLCENTER">'[53]Compens e G&amp;A'!$D$8:$GM$177</definedName>
    <definedName name="CALLCENTER2">#REF!</definedName>
    <definedName name="cam">#REF!</definedName>
    <definedName name="Cambio">[77]Dados!$B$1</definedName>
    <definedName name="campo">#REF!</definedName>
    <definedName name="CAP">#REF!</definedName>
    <definedName name="CAPA">#REF!</definedName>
    <definedName name="CAPA10">#REF!</definedName>
    <definedName name="CAPA11">#REF!</definedName>
    <definedName name="CAPA12">#REF!</definedName>
    <definedName name="CAPA13">#REF!</definedName>
    <definedName name="CAPA14">#REF!</definedName>
    <definedName name="CAPA15">#REF!</definedName>
    <definedName name="CAPA16">#REF!</definedName>
    <definedName name="CAPA3">[50]!L70C12</definedName>
    <definedName name="Capacity__cu.m">#REF!</definedName>
    <definedName name="CAPCOLIG">#REF!</definedName>
    <definedName name="CAPEX">#REF!</definedName>
    <definedName name="CAPITAL">#REF!</definedName>
    <definedName name="capix">[50]!capix</definedName>
    <definedName name="Caras">#REF!</definedName>
    <definedName name="care">#REF!</definedName>
    <definedName name="Cargo">#REF!</definedName>
    <definedName name="carla">#REF!</definedName>
    <definedName name="carro">[108]Parameters!$C$5</definedName>
    <definedName name="Carteira">#REF!</definedName>
    <definedName name="Casa">#REF!</definedName>
    <definedName name="case">[109]data!$C$1</definedName>
    <definedName name="Cash_Flow">#REF!</definedName>
    <definedName name="CASH_FLOW_FASB.95">#REF!</definedName>
    <definedName name="CASHFLOW">#REF!</definedName>
    <definedName name="Cashflow_Statement">#REF!</definedName>
    <definedName name="cassc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Category">#REF!</definedName>
    <definedName name="Category1">#REF!</definedName>
    <definedName name="cb">#REF!</definedName>
    <definedName name="CC">#REF!</definedName>
    <definedName name="CC1A">'[37]แบบ C'!$E$34</definedName>
    <definedName name="CC1B">'[37]แบบ C'!$H$34</definedName>
    <definedName name="CC1C">'[37]แบบ C'!$K$34</definedName>
    <definedName name="CC2A">'[37]แบบ C'!$E$69</definedName>
    <definedName name="CC2B">'[37]แบบ C'!$H$69</definedName>
    <definedName name="CC2C">'[37]แบบ C'!$K$69</definedName>
    <definedName name="CC3A">'[37]แบบ C'!$E$104</definedName>
    <definedName name="CC3B">'[37]แบบ C'!$H$104</definedName>
    <definedName name="CC3C">'[37]แบบ C'!$K$104</definedName>
    <definedName name="CC4A">'[37]แบบ C'!$E$139</definedName>
    <definedName name="CC4B">'[37]แบบ C'!$H$139</definedName>
    <definedName name="CC4C">'[37]แบบ C'!$K$139</definedName>
    <definedName name="CC5A">'[37]แบบ C'!$E$174</definedName>
    <definedName name="CC5B">'[37]แบบ C'!$H$174</definedName>
    <definedName name="CC5C">'[37]แบบ C'!$K$174</definedName>
    <definedName name="CC6A">'[37]แบบ C'!$E$209</definedName>
    <definedName name="CC6B">'[37]แบบ C'!$H$209</definedName>
    <definedName name="CC6C">'[37]แบบ C'!$K$209</definedName>
    <definedName name="CC6D">'[110]Pile_Bu_12-01-48'!#REF!</definedName>
    <definedName name="cca">#REF!</definedName>
    <definedName name="CCC">#REF!</definedName>
    <definedName name="ccca" hidden="1">{"preco1",#N/A,TRUE,"Analise preços";"peq",#N/A,TRUE,"Analise preços";"resu",#N/A,TRUE,"TOTAL"}</definedName>
    <definedName name="CCORRENTEECH">#REF!</definedName>
    <definedName name="CCORRENTEEEU">#REF!</definedName>
    <definedName name="ccp">#REF!</definedName>
    <definedName name="cd">#REF!</definedName>
    <definedName name="cdi">#REF!</definedName>
    <definedName name="CDI_Accum">[111]dados!$A$6:$B$1507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i">[50]!L70C14</definedName>
    <definedName name="CELU02">[50]!L70C12</definedName>
    <definedName name="CELU03">[50]!L70C12</definedName>
    <definedName name="CELULOSE">[112]RESCEL!#REF!</definedName>
    <definedName name="Center">#REF!</definedName>
    <definedName name="CENTERCO">'[113]Cost center'!$A$73:$A$92</definedName>
    <definedName name="CENTEROP">#REF!</definedName>
    <definedName name="CENTRO">"321400"</definedName>
    <definedName name="CevaG">[114]Formules!$AE$76:$AE$81</definedName>
    <definedName name="CevaGS">[114]Formules!$U$76:$U$81</definedName>
    <definedName name="CF_ASSOC">#REF!</definedName>
    <definedName name="CF_by_month">#REF!</definedName>
    <definedName name="CF_CATEGORY">#REF!</definedName>
    <definedName name="CF_comparison">#REF!</definedName>
    <definedName name="CF_CONSGROUP">#REF!</definedName>
    <definedName name="CF_CTP">#REF!</definedName>
    <definedName name="CF_DEPR">#REF!</definedName>
    <definedName name="CF_END_PERIOD">#REF!</definedName>
    <definedName name="CF_GAIN_LOSS">#REF!</definedName>
    <definedName name="CF_MEASURES">#REF!</definedName>
    <definedName name="CF_PBT">#REF!</definedName>
    <definedName name="CF_START_PERIOD">#REF!</definedName>
    <definedName name="CF_WC">#REF!</definedName>
    <definedName name="cfdxc">#REF!</definedName>
    <definedName name="CFPS">#REF!</definedName>
    <definedName name="cfxc">#REF!</definedName>
    <definedName name="cg">#REF!</definedName>
    <definedName name="CGIROCP">[56]HYP!$D$20</definedName>
    <definedName name="CGRCPTM">[77]Codificação!$B$202</definedName>
    <definedName name="Change_Warning">[45]LookupTables!$F$217</definedName>
    <definedName name="ChangeConclusion">[45]LookupTables!$B$78:$B$80</definedName>
    <definedName name="Changes">#REF!</definedName>
    <definedName name="ChangesLookup">[45]LookupTables!$C$201:$D$204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ckbox">[115]List!$A$6:$A$54,[115]List!$A$58:$A$66,[115]List!$A$70:$A$81,[115]List!$G$6:$G$54,[115]List!$G$58:$G$66,[115]List!$G$70:$G$81</definedName>
    <definedName name="Checker">[115]List!$D$6:$E$54,[115]List!$D$58:$E$65,[115]List!$D$70:$E$81,[115]List!$J$6:$K$54,[115]List!$J$58:$K$66,[115]List!$J$70:$K$81</definedName>
    <definedName name="CHECKLIST">#REF!</definedName>
    <definedName name="CHK">[43]pl!#REF!</definedName>
    <definedName name="CI">#REF!</definedName>
    <definedName name="CID">#REF!</definedName>
    <definedName name="CIF_TAX">#REF!</definedName>
    <definedName name="CIMENSALREAL">#REF!</definedName>
    <definedName name="CIQWBGuid" hidden="1">"e64697fd-9b8e-4898-8380-456e712cf8ff"</definedName>
    <definedName name="CIQWBInfo" hidden="1">"{ ""CIQVersion"":""9.51.3510.3078"" }"</definedName>
    <definedName name="cisco_dscnt">#REF!</definedName>
    <definedName name="CITIBANK">#REF!</definedName>
    <definedName name="CJE">#REF!</definedName>
    <definedName name="CL">#REF!</definedName>
    <definedName name="CL_DEBT">#REF!</definedName>
    <definedName name="CL_PAY">#REF!</definedName>
    <definedName name="CLASS">#N/A</definedName>
    <definedName name="CLAYTON">#REF!</definedName>
    <definedName name="CLEAR_DATA">#REF!</definedName>
    <definedName name="CLFM">#REF!</definedName>
    <definedName name="CLIENT">'[116]N - Leads'!$D$7</definedName>
    <definedName name="CLIENT_NAME">[117]Ratio!#REF!</definedName>
    <definedName name="Client_Tables">#REF!</definedName>
    <definedName name="cliente" hidden="1">#REF!</definedName>
    <definedName name="CLIENTE.EXT">#REF!</definedName>
    <definedName name="clientes">[118]clientes!$A$1:$B$883</definedName>
    <definedName name="CLIENTESEX">[56]HYP!$D$5</definedName>
    <definedName name="CLIENTESP">[56]HYP!$C$4</definedName>
    <definedName name="CLIINTER">[56]HYP!$D$58</definedName>
    <definedName name="CLS">[119]PRINCIPAL!#REF!</definedName>
    <definedName name="CLT">#REF!</definedName>
    <definedName name="Cobradora">#REF!</definedName>
    <definedName name="COC">#REF!</definedName>
    <definedName name="code">#REF!</definedName>
    <definedName name="COFINS">'[120]Parc. de ICMS'!#REF!</definedName>
    <definedName name="COLIGADAS">#REF!</definedName>
    <definedName name="COLIGATIVO">#REF!</definedName>
    <definedName name="COLIGPASSIVO">#REF!</definedName>
    <definedName name="COLLECTION">'[53]Compens e G&amp;A'!$E$8:$GM$177</definedName>
    <definedName name="COLLECTION2">#REF!</definedName>
    <definedName name="COLOMBIA">#REF!</definedName>
    <definedName name="com">[50]!com</definedName>
    <definedName name="COM_JURIDICO">#REF!</definedName>
    <definedName name="Comb.Aplicações">#REF!</definedName>
    <definedName name="Comb.CI.Aplicação">#REF!</definedName>
    <definedName name="Comb.CI.Ativo">#REF!</definedName>
    <definedName name="Comb.CI.Origem">#REF!</definedName>
    <definedName name="Comb.CI.Passivo">#REF!</definedName>
    <definedName name="Comb.CI.Resultado">#REF!</definedName>
    <definedName name="Comb.DOAR">#REF!</definedName>
    <definedName name="Comb.LS.Aplicação">#REF!</definedName>
    <definedName name="Comb.LS.Ativo">#REF!</definedName>
    <definedName name="Comb.LS.Origem">#REF!</definedName>
    <definedName name="Comb.LS.Passivo">#REF!</definedName>
    <definedName name="Comb.LS.Resultado">#REF!</definedName>
    <definedName name="Comb.Origens">#REF!</definedName>
    <definedName name="CombinadoEaling">#REF!</definedName>
    <definedName name="CombinadoEmbraco">#REF!</definedName>
    <definedName name="CombinadoEna">#REF!</definedName>
    <definedName name="CombinadoHG">#REF!</definedName>
    <definedName name="COMMISION">#REF!</definedName>
    <definedName name="COMMISSION">#REF!</definedName>
    <definedName name="Company">[94]Data!$A$1:$A$3</definedName>
    <definedName name="Company_Codes">#REF!</definedName>
    <definedName name="compare">#REF!</definedName>
    <definedName name="Compartivo_Mar99_Dic98Final">#REF!</definedName>
    <definedName name="COMPENSATION">#REF!</definedName>
    <definedName name="Complex">[121]Input!$A$119:$B$129</definedName>
    <definedName name="ComplexityConclusion">[45]LookupTables!$B$28:$B$30</definedName>
    <definedName name="ComponentScopeRange">OFFSET('[122]Source data'!$N$1,1,0,COUNTA('[122]Source data'!$A:$A),1)</definedName>
    <definedName name="COMPOSICAO">'[123]Parc. de ICMS'!#REF!</definedName>
    <definedName name="Composição_Imobilizado">#REF!</definedName>
    <definedName name="CompositionConclusion">[45]LookupTables!$B$23:$B$25</definedName>
    <definedName name="COMPRA">[77]Codificação!$B$203</definedName>
    <definedName name="COMPULSORIO">#REF!</definedName>
    <definedName name="CONC">#REF!</definedName>
    <definedName name="CONCMENSALREAL">#REF!</definedName>
    <definedName name="CONPC2I18">[124]UNIT!$C$29</definedName>
    <definedName name="CONPC2I22">[124]UNIT!$C$34</definedName>
    <definedName name="CONPC3I18">[124]UNIT!$C$30</definedName>
    <definedName name="CONPC3I22">[124]UNIT!$C$35</definedName>
    <definedName name="CONPC4I18">[124]UNIT!$C$31</definedName>
    <definedName name="CONPC4I22">[124]UNIT!$C$36</definedName>
    <definedName name="CONPC5I18">[124]UNIT!$C$32</definedName>
    <definedName name="CONPC5I22">[124]UNIT!$C$37</definedName>
    <definedName name="CONPC6I22">[124]UNIT!$C$38</definedName>
    <definedName name="CONPCI18">[124]UNIT!$C$28</definedName>
    <definedName name="CONPCI22">[124]UNIT!$C$33</definedName>
    <definedName name="cons">#REF!</definedName>
    <definedName name="ConsCost">#REF!</definedName>
    <definedName name="CONSint">[125]mutacao!#REF!</definedName>
    <definedName name="CONSL_BAL_SHEET_DE">#REF!</definedName>
    <definedName name="CONSL_INCOME_STMNT_DE">#REF!</definedName>
    <definedName name="CONSOLIDADO">#REF!</definedName>
    <definedName name="Consolidated_IS">#REF!</definedName>
    <definedName name="CONSOLWKS">#REF!</definedName>
    <definedName name="CONSsoc">[125]mutacao!#REF!</definedName>
    <definedName name="ConstructionArea">'[90]Basic Assumption'!$K$12</definedName>
    <definedName name="CONSUL">[95]WHPEQTY!#REF!</definedName>
    <definedName name="CONT.REC">#REF!</definedName>
    <definedName name="CONT.REC.ME">#REF!</definedName>
    <definedName name="CONT02092000.4" hidden="1">{#N/A,#N/A,FALSE,"1321";#N/A,#N/A,FALSE,"1324";#N/A,#N/A,FALSE,"1333";#N/A,#N/A,FALSE,"1371"}</definedName>
    <definedName name="CONT02092000.41" hidden="1">{#N/A,#N/A,FALSE,"1321";#N/A,#N/A,FALSE,"1324";#N/A,#N/A,FALSE,"1333";#N/A,#N/A,FALSE,"1371"}</definedName>
    <definedName name="CONT02092000.413" hidden="1">{#N/A,#N/A,FALSE,"1321";#N/A,#N/A,FALSE,"1324";#N/A,#N/A,FALSE,"1333";#N/A,#N/A,FALSE,"1371"}</definedName>
    <definedName name="CONTADETALHE">'[126]OUT02.REPORT'!$E$2:$E$1148</definedName>
    <definedName name="CONTAS">""</definedName>
    <definedName name="CONTAS.PAGAR">#REF!</definedName>
    <definedName name="CONTAS_PESSOAIS">'[55]DEP NAO IDENTIF'!#REF!</definedName>
    <definedName name="CONTENT">'[53]Compens e G&amp;A'!$B$8:$GM$177</definedName>
    <definedName name="CONTENT2">#REF!</definedName>
    <definedName name="Contingency_Warning">[45]LookupTables!$F$215</definedName>
    <definedName name="ContingencyConclusion">[45]LookupTables!$B$63:$B$65</definedName>
    <definedName name="ContingencyLookup">[45]LookupTables!$C$182:$D$185</definedName>
    <definedName name="CONTint">[125]mutacao!#REF!</definedName>
    <definedName name="CONTR.SOCIAL">#REF!</definedName>
    <definedName name="Contrary_Warning">[45]LookupTables!$F$221</definedName>
    <definedName name="CONTRATOS">#REF!</definedName>
    <definedName name="Control">[127]Patrimonial!#REF!</definedName>
    <definedName name="controle">#REF!</definedName>
    <definedName name="controller">#REF!</definedName>
    <definedName name="CONTsoc">[125]mutacao!#REF!</definedName>
    <definedName name="CONVENIO">#REF!</definedName>
    <definedName name="CONVERSÃO_DE_OLEO_P_GÁS___N.PROJETOS">#REF!</definedName>
    <definedName name="copy">#REF!</definedName>
    <definedName name="COR_CAMB_030">[128]Correção!#REF!</definedName>
    <definedName name="COR_CAMB_037">[128]Correção!#REF!</definedName>
    <definedName name="COR_CAMB_052">[128]Correção!#REF!</definedName>
    <definedName name="COR_CAMB_058">[128]Correção!#REF!</definedName>
    <definedName name="COR_CAMB_060">[128]Correção!#REF!</definedName>
    <definedName name="COR_CAMB_063">[128]Correção!#REF!</definedName>
    <definedName name="COR_CAMB_075">[128]Correção!#REF!</definedName>
    <definedName name="COR_CAMB_076">[128]Correção!#REF!</definedName>
    <definedName name="COR_CAMB_078">[128]Correção!#REF!</definedName>
    <definedName name="COR_CAMB_079">[128]Correção!#REF!</definedName>
    <definedName name="COR_MON_007">[128]Correção!#REF!</definedName>
    <definedName name="COR_MON_030">[128]Correção!#REF!</definedName>
    <definedName name="COR_MON_037">[128]Correção!#REF!</definedName>
    <definedName name="COR_MON_052">[128]Correção!#REF!</definedName>
    <definedName name="COR_MON_058">[128]Correção!#REF!</definedName>
    <definedName name="COR_MON_060">[128]Correção!#REF!</definedName>
    <definedName name="COR_MON_063">[128]Correção!#REF!</definedName>
    <definedName name="COR_MON_064">#REF!</definedName>
    <definedName name="COR_MON_075">[128]Correção!#REF!</definedName>
    <definedName name="COR_MON_078">[128]Correção!#REF!</definedName>
    <definedName name="COR_MONET_007">[128]Correção!#REF!</definedName>
    <definedName name="CORP_OVHEAD_ADM">'[53]Compens e G&amp;A'!$K$8:$GM$177</definedName>
    <definedName name="CORP_OVHEAD_ADM2">#REF!</definedName>
    <definedName name="CORP_OVHEAD_MKT">'[53]Compens e G&amp;A'!$I$8:$GM$177</definedName>
    <definedName name="CORP_OVHEAD_MKT2">#REF!</definedName>
    <definedName name="CORP_OVHEAD_TEC">'[53]Compens e G&amp;A'!$J$8:$GM$177</definedName>
    <definedName name="CORP_OVHEAD_TEC2">#REF!</definedName>
    <definedName name="corrig">#REF!</definedName>
    <definedName name="cost_lab">#REF!</definedName>
    <definedName name="cost_mat">#REF!</definedName>
    <definedName name="cost_per_unit">#REF!</definedName>
    <definedName name="COSTB">[129]COST!$B$4:$B$83</definedName>
    <definedName name="costbldg">'[130]Basic Assumption'!#REF!</definedName>
    <definedName name="COSTCT">[94]Data!$J$1:$J$298</definedName>
    <definedName name="costoventa">[131]Orçamento!#REF!</definedName>
    <definedName name="CostoVta">'[132]Eco-Fin'!#REF!</definedName>
    <definedName name="Cotacao">'[133]Tx Dolar'!$A$1:$C$1889</definedName>
    <definedName name="Countries">[134]LKPDATA!$R$1:$R$2</definedName>
    <definedName name="cover">[135]Cover1!$C$3:$N$24,[135]Cover1!$Q$4:$Y$24</definedName>
    <definedName name="CPEE">#REF!</definedName>
    <definedName name="cpp">#REF!</definedName>
    <definedName name="CPRAZO">#REF!</definedName>
    <definedName name="CPTMAYSN">[77]Codificação!$B$204</definedName>
    <definedName name="CPV_MES">#REF!</definedName>
    <definedName name="CR">#REF!</definedName>
    <definedName name="CREDIT_INT.">#REF!</definedName>
    <definedName name="credito">#REF!</definedName>
    <definedName name="CREDITO_PREMIO">#REF!</definedName>
    <definedName name="CREDORES">'[55]DEP NAO IDENTIF'!#REF!</definedName>
    <definedName name="CREXPORT">#REF!</definedName>
    <definedName name="CREXPORT01">#REF!</definedName>
    <definedName name="CREXPORT1">#REF!</definedName>
    <definedName name="CREXPORT2">#REF!</definedName>
    <definedName name="CREXPORT4">#REF!</definedName>
    <definedName name="CREXPORT5">#REF!</definedName>
    <definedName name="crit_moneda">[136]Auxi!#REF!</definedName>
    <definedName name="CRIT1">#REF!</definedName>
    <definedName name="_xlnm.Criteria">#REF!</definedName>
    <definedName name="Criteria_MI">#REF!</definedName>
    <definedName name="criterio">#REF!</definedName>
    <definedName name="criterio1">#REF!</definedName>
    <definedName name="Critérios_IM">#REF!</definedName>
    <definedName name="CRP_NO_VAT">#REF!</definedName>
    <definedName name="CS">#REF!</definedName>
    <definedName name="CSDIFACT">#REF!</definedName>
    <definedName name="CSDIFATIVO">#REF!</definedName>
    <definedName name="CSDIFLAST">#REF!</definedName>
    <definedName name="CSDIFPACT">#REF!</definedName>
    <definedName name="CSDIFPLAST">#REF!</definedName>
    <definedName name="CSOCDIFFAS87">#REF!</definedName>
    <definedName name="CSP0">'[23]E2.1.1-Fat 06.2006'!#REF!</definedName>
    <definedName name="CSPE">#REF!</definedName>
    <definedName name="CSRES">#REF!</definedName>
    <definedName name="CT">#REF!</definedName>
    <definedName name="CTA">#REF!</definedName>
    <definedName name="CTA_movimento_YTD">'[137]4-Mutibras'!$B$17</definedName>
    <definedName name="CTAS.PG.AFILIADAS">#REF!</definedName>
    <definedName name="CTAS.RECEBER">#REF!</definedName>
    <definedName name="ctg" hidden="1">{#N/A,#N/A,FALSE,"Aging Summary";#N/A,#N/A,FALSE,"Ratio Analysis";#N/A,#N/A,FALSE,"Test 120 Day Accts";#N/A,#N/A,FALSE,"Tickmarks"}</definedName>
    <definedName name="CtrlEnviron_Warning">[45]LookupTables!$F$218</definedName>
    <definedName name="Cur_AccDepre_Building">#REF!</definedName>
    <definedName name="Cur_NBV_Building">#REF!</definedName>
    <definedName name="CURRENCY">[94]Data!$A$44:$A$54</definedName>
    <definedName name="Current_Period">#REF!</definedName>
    <definedName name="Current_Period_F_X">#REF!</definedName>
    <definedName name="Current_Period_Tax_Rate">#REF!</definedName>
    <definedName name="currentmonthpull">#REF!</definedName>
    <definedName name="CurrFY">[138]Variables!$B$99</definedName>
    <definedName name="CURVE" hidden="1">{#N/A,#N/A,FALSE,"COVER1.XLS ";#N/A,#N/A,FALSE,"RACT1.XLS";#N/A,#N/A,FALSE,"RACT2.XLS";#N/A,#N/A,FALSE,"ECCMP";#N/A,#N/A,FALSE,"WELDER.XLS"}</definedName>
    <definedName name="Custo">#REF!</definedName>
    <definedName name="custo2">#REF!</definedName>
    <definedName name="CUSTOMER">[139]CUSTOMER!$A$1:$B$30</definedName>
    <definedName name="CUSTOMERS">[57]CUSTOMER!$A$1:$B$30</definedName>
    <definedName name="CUSTOS">#REF!</definedName>
    <definedName name="Custos_não_Inflacionado">#REF!</definedName>
    <definedName name="CUTTOMER">[139]CUSTOMER!$A$1:$B$30</definedName>
    <definedName name="cvcostadj">#REF!</definedName>
    <definedName name="CVOPENRS">#REF!</definedName>
    <definedName name="CVOPENWS">#REF!</definedName>
    <definedName name="CVRS">#REF!</definedName>
    <definedName name="CVWS">#REF!</definedName>
    <definedName name="CVYTD">#REF!</definedName>
    <definedName name="cvytdact">'[140]①　BP vs SPR (TTL Impact)'!#REF!</definedName>
    <definedName name="CX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1">#REF!</definedName>
    <definedName name="D_Purchased_Vehicles">'[141]K-5'!#REF!</definedName>
    <definedName name="D1A">'[37]แบบ D'!$E$35</definedName>
    <definedName name="D1B">'[37]แบบ D'!$H$35</definedName>
    <definedName name="D1C">'[37]แบบ D'!$K$35</definedName>
    <definedName name="D2A">'[37]แบบ D'!$E$72</definedName>
    <definedName name="D2B">'[37]แบบ D'!$H$72</definedName>
    <definedName name="D2C">'[37]แบบ D'!$K$72</definedName>
    <definedName name="D2D">'[110]Pile_Bu_12-01-48'!#REF!</definedName>
    <definedName name="D64Z_G">'[142]MIROR_H9(TR1)'!$AB$9</definedName>
    <definedName name="D64Z_T1">'[142]MIROR_H9(TR1)'!$Z$9</definedName>
    <definedName name="D64Z_T2">'[142]MIROR_H9(TR1)'!$AA$9</definedName>
    <definedName name="D64Z_W">'[142]MIROR_H9(TR1)'!$Y$9</definedName>
    <definedName name="DA">#REF!</definedName>
    <definedName name="DA0">#REF!</definedName>
    <definedName name="DADOS">'[143]211010101'!#REF!</definedName>
    <definedName name="dados1">#REF!</definedName>
    <definedName name="DAGIO">#REF!</definedName>
    <definedName name="dasd">#REF!</definedName>
    <definedName name="Dat">'[144]ST Bericht'!$A$2:$G$19</definedName>
    <definedName name="Data">#REF!</definedName>
    <definedName name="data_base">[145]tab!$B$1</definedName>
    <definedName name="data_center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'[146]224140'!#REF!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'[146]224140'!#REF!</definedName>
    <definedName name="DATA40">#REF!</definedName>
    <definedName name="DATA41">#REF!</definedName>
    <definedName name="DATA42">#REF!</definedName>
    <definedName name="DATA45">[147]LAMINADOS!#REF!</definedName>
    <definedName name="DATA47">[147]LAMINADOS!#REF!</definedName>
    <definedName name="DATA48">[147]LAMINADOS!#REF!</definedName>
    <definedName name="DATA49">[147]LAMINADOS!#REF!</definedName>
    <definedName name="DATA5">'[146]224140'!#REF!</definedName>
    <definedName name="DATA50">[147]LAMINADOS!#REF!</definedName>
    <definedName name="DATA51">[147]LAMINADOS!#REF!</definedName>
    <definedName name="DATA52">[147]LAMINADOS!#REF!</definedName>
    <definedName name="DATA53">[147]LAMINADOS!#REF!</definedName>
    <definedName name="DATA54">[147]LAMINADOS!#REF!</definedName>
    <definedName name="DATA55">[147]LAMINADOS!#REF!</definedName>
    <definedName name="DATA56">[147]LAMINADOS!#REF!</definedName>
    <definedName name="DATA57">[147]LAMINADOS!#REF!</definedName>
    <definedName name="DATA58">[147]LAMINADOS!#REF!</definedName>
    <definedName name="DATA59">[147]LAMINADOS!#REF!</definedName>
    <definedName name="DATA6">'[146]224140'!#REF!</definedName>
    <definedName name="DATA60">[147]LAMINADOS!#REF!</definedName>
    <definedName name="DATA61">[147]LAMINADOS!#REF!</definedName>
    <definedName name="DATA62">[147]LAMINADOS!#REF!</definedName>
    <definedName name="DATA63">[147]LAMINADOS!#REF!</definedName>
    <definedName name="DATA64">[147]LAMINADOS!#REF!</definedName>
    <definedName name="DATA65">[147]LAMINADOS!#REF!</definedName>
    <definedName name="DATA66">[147]LAMINADOS!#REF!</definedName>
    <definedName name="DATA67">[147]LAMINADOS!#REF!</definedName>
    <definedName name="DATA68">[147]LAMINADOS!#REF!</definedName>
    <definedName name="DATA69">[147]LAMINADOS!#REF!</definedName>
    <definedName name="DATA7">'[146]224140'!#REF!</definedName>
    <definedName name="DATA70">[147]LAMINADOS!#REF!</definedName>
    <definedName name="DATA71">[147]LAMINADOS!#REF!</definedName>
    <definedName name="DATA72">[147]LAMINADOS!#REF!</definedName>
    <definedName name="DATA73">[147]LAMINADOS!#REF!</definedName>
    <definedName name="DATA74">[147]LAMINADOS!#REF!</definedName>
    <definedName name="DATA75">[147]LAMINADOS!#REF!</definedName>
    <definedName name="DATA76">[147]LAMINADOS!#REF!</definedName>
    <definedName name="DATA77">[147]LAMINADOS!#REF!</definedName>
    <definedName name="DATA78">[147]LAMINADOS!#REF!</definedName>
    <definedName name="DATA79">[147]LAMINADOS!#REF!</definedName>
    <definedName name="DATA8">'[146]224140'!#REF!</definedName>
    <definedName name="DATA80">[147]LAMINADOS!#REF!</definedName>
    <definedName name="DATA81">[147]LAMINADOS!#REF!</definedName>
    <definedName name="DATA82">[147]LAMINADOS!#REF!</definedName>
    <definedName name="DATA9">#REF!</definedName>
    <definedName name="_xlnm.Database">#REF!</definedName>
    <definedName name="Database_MI">#REF!</definedName>
    <definedName name="Database2">#REF!</definedName>
    <definedName name="datas">[77]Dados!$D$2:$I$2</definedName>
    <definedName name="DataTab">#REF!</definedName>
    <definedName name="date">#REF!</definedName>
    <definedName name="DATE00">#REF!</definedName>
    <definedName name="DATE01">#REF!</definedName>
    <definedName name="Date1">#REF!</definedName>
    <definedName name="DATE98">#REF!</definedName>
    <definedName name="DATE99">#REF!</definedName>
    <definedName name="DATEANTERIOR">#REF!</definedName>
    <definedName name="DATEFINAL">#REF!</definedName>
    <definedName name="DATELASTYR">[148]INDICE!$A$14</definedName>
    <definedName name="dates">[63]ตั๋วเงินรับ!$F$1</definedName>
    <definedName name="Dave_Worksheet">#REF!</definedName>
    <definedName name="Days_in_Receivables">'[58]Estatísticas {pbc}'!$A$2:$C$2,'[58]Estatísticas {pbc}'!$A$10:$C$10</definedName>
    <definedName name="DB_LIST">#REF!</definedName>
    <definedName name="dbase">#REF!</definedName>
    <definedName name="DBN_ESTUDOS_E_PROJETOS">#REF!</definedName>
    <definedName name="DBN_MAQ._EQUIP._NACIONAIS">#REF!</definedName>
    <definedName name="DBN_MAQ._EQUIPAMENTOS_IMPORTADOS">#REF!</definedName>
    <definedName name="DBN_OBRAS_CIVIS_INSTALAÇÕES">#REF!</definedName>
    <definedName name="DC">#REF!</definedName>
    <definedName name="dd" hidden="1">{"conso",#N/A,FALSE,"cash flow"}</definedName>
    <definedName name="ddd">'[41]BALANCE SHEET '!$C$15</definedName>
    <definedName name="dddd">#REF!</definedName>
    <definedName name="ddddddddddddddddddddddddddddddddddddddddddddddd">#REF!</definedName>
    <definedName name="DDLINE">#REF!</definedName>
    <definedName name="DEBCP">#REF!</definedName>
    <definedName name="DEBENLP">#REF!</definedName>
    <definedName name="debito">#REF!</definedName>
    <definedName name="debito1">#REF!</definedName>
    <definedName name="DEBLP">#REF!</definedName>
    <definedName name="DEBT_CAP">#REF!</definedName>
    <definedName name="DEBT_EBITDA">#REF!</definedName>
    <definedName name="Debt_Exp_to_Sales">'[58]Estatísticas {pbc}'!$A$2:$C$2,'[58]Estatísticas {pbc}'!$A$13:$C$13</definedName>
    <definedName name="DEBTS">#REF!</definedName>
    <definedName name="Dec">[149]Parâmetros!$C$17</definedName>
    <definedName name="Dec_Building">#REF!</definedName>
    <definedName name="DEDUÇÕES">#REF!</definedName>
    <definedName name="DEFINE_I_II_ESTUDOS_E_PROJETOS">#REF!</definedName>
    <definedName name="DEFINE_III___MAQ._EQUIPAMENTOS_NACIONAIS">#REF!</definedName>
    <definedName name="deia">[150]Dados!$D$2:$E$8</definedName>
    <definedName name="Deliv_d_Wood_Costs">#REF!</definedName>
    <definedName name="Demitidos_Evolução">#REF!</definedName>
    <definedName name="DemoFin">#REF!</definedName>
    <definedName name="DemoFinEaling">#REF!</definedName>
    <definedName name="DemoFinEna">#REF!</definedName>
    <definedName name="DemoFinHG">#REF!</definedName>
    <definedName name="DEMONSTRAÇÃO_DO_RESULTADO_CONSOLIDADO___LEGISLAÇÃO_SOCIETÁRIA">#REF!</definedName>
    <definedName name="DEP">#REF!</definedName>
    <definedName name="DEP.REC">#REF!</definedName>
    <definedName name="DEPJUD">#REF!</definedName>
    <definedName name="DEPR">#REF!</definedName>
    <definedName name="DEPR.REVAL">#REF!</definedName>
    <definedName name="Depre_Building">#REF!</definedName>
    <definedName name="DEPREC">[56]HYP!$C$17</definedName>
    <definedName name="DEPREC.ACUM">#REF!</definedName>
    <definedName name="DEPREC.ADM">#REF!</definedName>
    <definedName name="DEPREC.COML">#REF!</definedName>
    <definedName name="Depreciações">'[52]07-03'!#REF!</definedName>
    <definedName name="depreinc">[56]HYP!$G$27</definedName>
    <definedName name="DEPT_ACTUAL">#REF!</definedName>
    <definedName name="dere">#REF!</definedName>
    <definedName name="desc">#REF!</definedName>
    <definedName name="description">#REF!</definedName>
    <definedName name="desp">[151]FINANCEIRA!#REF!</definedName>
    <definedName name="DESP.ADM">#REF!</definedName>
    <definedName name="DESP.ANTEC">#REF!</definedName>
    <definedName name="DESP.REC.N.OP">#REF!</definedName>
    <definedName name="desp.rec.ñ.op">#REF!</definedName>
    <definedName name="DESP.VENDAS">#REF!</definedName>
    <definedName name="DESP_FINANCEIRA">[152]ELIM_FINANCEIRA!$F$1:$W$82</definedName>
    <definedName name="DESPADM">[56]HYP!$F$4</definedName>
    <definedName name="DESPAN">[56]HYP!$C$10</definedName>
    <definedName name="Despesas">'[153]Base Rec Financ'!#REF!</definedName>
    <definedName name="DESTIT">[56]HYP!$D$7</definedName>
    <definedName name="DET">#REF!</definedName>
    <definedName name="DETACUYO">#REF!</definedName>
    <definedName name="Detail">#REF!</definedName>
    <definedName name="DETASEO">#REF!</definedName>
    <definedName name="DETCENTRO">#REF!</definedName>
    <definedName name="DETCORR">#REF!</definedName>
    <definedName name="detiecsa">#REF!</definedName>
    <definedName name="DETMANLIBA">#REF!</definedName>
    <definedName name="DETSERVIAL">#REF!</definedName>
    <definedName name="DEUDAS_CON_SOCIEDADES_ART.33">#REF!</definedName>
    <definedName name="DEUDAS_FISCALES">#REF!</definedName>
    <definedName name="dev_ccc">[154]Índices!$N$12:$Q$40</definedName>
    <definedName name="dev_ecf">[154]Índices!$W$16:$Z$54</definedName>
    <definedName name="dev_reneg_furnas">[154]Índices!$N$7:$Q$186</definedName>
    <definedName name="dev_sd">[154]Índices!$X$13:$AA$41</definedName>
    <definedName name="dev_sd_retrati">[154]Índices!$AC$13:$AF$41</definedName>
    <definedName name="DEVBA">#N/A</definedName>
    <definedName name="DEVMAT">#N/A</definedName>
    <definedName name="DEVSP">#N/A</definedName>
    <definedName name="dez.95">#REF!</definedName>
    <definedName name="DEZEMBRO">#REF!</definedName>
    <definedName name="df">#REF!</definedName>
    <definedName name="DF74A_G">#REF!</definedName>
    <definedName name="DF74A_T1">#REF!</definedName>
    <definedName name="DF74A_T2">#REF!</definedName>
    <definedName name="DF74A_W">#REF!</definedName>
    <definedName name="dfdf">#REF!</definedName>
    <definedName name="DFLABR99">[155]DFLSUBS!$AW$1:$BK$23</definedName>
    <definedName name="DFLFEV99">[155]DFLSUBS!$Q$1:$AE$23</definedName>
    <definedName name="DFLJAN99">[155]DFLSUBS!$A$1:$O$22</definedName>
    <definedName name="DFLJUN99">[155]DFLSUBS!$CC$1:$CQ$22</definedName>
    <definedName name="DFLJUNAC">[155]DFLSUBS!$CC$44:$CQ$62</definedName>
    <definedName name="DFLMAI99">[155]DFLSUBS!$BM$1:$CA$22</definedName>
    <definedName name="DFLMAR99">[155]DFLSUBS!$AG$1:$AU$23</definedName>
    <definedName name="DFLMARAC">[155]DFLSUBS!$AG$44:$AU$62</definedName>
    <definedName name="dflt7">[156]Invoice!#REF!</definedName>
    <definedName name="dfs">[50]!dfs</definedName>
    <definedName name="dfsawa" hidden="1">#REF!</definedName>
    <definedName name="dfv">#REF!</definedName>
    <definedName name="DGAS">#REF!</definedName>
    <definedName name="dgfgfd" hidden="1">{#N/A,#N/A,FALSE,"COVER.XLS";#N/A,#N/A,FALSE,"RACT1.XLS";#N/A,#N/A,FALSE,"RACT2.XLS";#N/A,#N/A,FALSE,"ECCMP";#N/A,#N/A,FALSE,"WELDER.XLS"}</definedName>
    <definedName name="DIA">#REF!</definedName>
    <definedName name="DIAS.DO.ANO">#REF!</definedName>
    <definedName name="DIAS.DO.MES">#REF!</definedName>
    <definedName name="DIF">#REF!</definedName>
    <definedName name="DIFERIDO">#REF!</definedName>
    <definedName name="DIFERIDOA">[56]HYP!$D$12</definedName>
    <definedName name="DIFERIDOP">[56]HYP!$D$31</definedName>
    <definedName name="DIFERRED">#REF!</definedName>
    <definedName name="DIFF">#N/A</definedName>
    <definedName name="Difference">#REF!</definedName>
    <definedName name="DIR.ACIONISTAS">#REF!</definedName>
    <definedName name="director">'[157]VariableII  period'!$E$146</definedName>
    <definedName name="DIS">#REF!</definedName>
    <definedName name="Disaggregations">#REF!</definedName>
    <definedName name="DISCOUNT99">#REF!</definedName>
    <definedName name="Discounted_Cash_Flow">#REF!</definedName>
    <definedName name="disp">#REF!</definedName>
    <definedName name="DISPONIVEL">#REF!</definedName>
    <definedName name="DISTRIBUCION">#REF!</definedName>
    <definedName name="DIV.PAGAR">#REF!</definedName>
    <definedName name="DIV_PD">#REF!</definedName>
    <definedName name="Diversos">#REF!</definedName>
    <definedName name="Diversos0">#REF!</definedName>
    <definedName name="Diversos15">#REF!</definedName>
    <definedName name="Diversos30">#REF!</definedName>
    <definedName name="Diversos45">#REF!</definedName>
    <definedName name="Diversos60">#REF!</definedName>
    <definedName name="Diversos75">#REF!</definedName>
    <definedName name="Diversos90">#REF!</definedName>
    <definedName name="Diversos90.">#REF!</definedName>
    <definedName name="DIVGRAF1">[65]GrafdivB!#REF!</definedName>
    <definedName name="DIVID">[56]HYP!$D$23</definedName>
    <definedName name="DIVID.PL.INTER">#REF!</definedName>
    <definedName name="Dividendos_retidos___UNIÃO">#REF!</definedName>
    <definedName name="DIVISOR">#REF!</definedName>
    <definedName name="divliq">#REF!</definedName>
    <definedName name="divulga">#REF!</definedName>
    <definedName name="DKK">'[158]ADJ - RATE'!$B$4</definedName>
    <definedName name="DL_C_INT_COST">#REF!</definedName>
    <definedName name="DL_C_INT_SALES">'[159]COST O.K.'!$B$69:$IV$69</definedName>
    <definedName name="DL_C_P">'[159]COST O.K.'!$B$42:$IV$42</definedName>
    <definedName name="DL_C_VAT">#REF!</definedName>
    <definedName name="DLC_ADJ">#REF!</definedName>
    <definedName name="DLC_P">#REF!</definedName>
    <definedName name="DLC_SELLING_P">#REF!</definedName>
    <definedName name="DlgMonth_1">[138]Variables!$B$51</definedName>
    <definedName name="DlgMonth_2">[138]Variables!$B$52</definedName>
    <definedName name="DlgMonth_3">[138]Variables!$B$53</definedName>
    <definedName name="DlgMonth_4">[138]Variables!$B$54</definedName>
    <definedName name="DlgMonthPriorYr_2">[138]Variables!$B$63</definedName>
    <definedName name="DlgMonthPriorYr_3">[138]Variables!$B$64</definedName>
    <definedName name="DlgMonthPriorYr_4">[138]Variables!$B$65</definedName>
    <definedName name="DlgQtr_1">[138]Variables!$B$55</definedName>
    <definedName name="DlgQtr_2">[138]Variables!$B$56</definedName>
    <definedName name="DlgQtr_3">[138]Variables!$B$57</definedName>
    <definedName name="DlgQtr_4">[138]Variables!$B$58</definedName>
    <definedName name="DlgQtrPriorYr_2">[138]Variables!$B$66</definedName>
    <definedName name="DlgQtrPriorYr_3">[138]Variables!$B$67</definedName>
    <definedName name="DlgQtrPriorYr_4">[138]Variables!$B$68</definedName>
    <definedName name="DlgSite">[138]Variables!$B$46</definedName>
    <definedName name="DlgYTD_1">[138]Variables!$B$59</definedName>
    <definedName name="DlgYTD_2">[138]Variables!$B$60</definedName>
    <definedName name="DlgYTD_3">[138]Variables!$B$61</definedName>
    <definedName name="DlgYTD_4">[138]Variables!$B$62</definedName>
    <definedName name="DLINE">#REF!</definedName>
    <definedName name="DLPMEN">[81]BAL0901!#REF!</definedName>
    <definedName name="dlpsoc">[81]BAL0901!#REF!</definedName>
    <definedName name="dlptri">[81]BAL0901!#REF!</definedName>
    <definedName name="DM">'[160]OHReal(Cliente)'!#REF!</definedName>
    <definedName name="DMErgebnis_GuvDM">#REF!</definedName>
    <definedName name="dmlanscnvãsniãnsdõnmaisãs">'[10]FS item Listing'!#REF!</definedName>
    <definedName name="DNO">#REF!</definedName>
    <definedName name="do">#REF!</definedName>
    <definedName name="DOAR">#REF!</definedName>
    <definedName name="DoEur">'[161]Risks &amp; Chances &gt; 80%'!#REF!</definedName>
    <definedName name="dolar">#REF!</definedName>
    <definedName name="dólar">'[162]M1.1'!#REF!</definedName>
    <definedName name="dolar1">'[163]Consolidado US$'!$C$3</definedName>
    <definedName name="DOLAR2">#REF!</definedName>
    <definedName name="dotacion">#REF!</definedName>
    <definedName name="DOTASEO">#REF!</definedName>
    <definedName name="DOTAUSOL">#REF!</definedName>
    <definedName name="DOTCENTRO">#REF!</definedName>
    <definedName name="DOTCORR">#REF!</definedName>
    <definedName name="DOTCUYO">#REF!</definedName>
    <definedName name="dotiecsa">#REF!</definedName>
    <definedName name="DOTMANLIBA">#REF!</definedName>
    <definedName name="DOTSERVIAL">#REF!</definedName>
    <definedName name="DP6_">#REF!</definedName>
    <definedName name="DPS">#REF!</definedName>
    <definedName name="DR">[94]Data!$A$31:$A$32</definedName>
    <definedName name="Draw_Name">#REF!</definedName>
    <definedName name="DRE">#REF!</definedName>
    <definedName name="DREINB">#REF!</definedName>
    <definedName name="DREINP">#REF!</definedName>
    <definedName name="DREINP1">#REF!</definedName>
    <definedName name="dreqwerthhjfg">#REF!</definedName>
    <definedName name="DRER">#REF!</definedName>
    <definedName name="DRER1">#REF!</definedName>
    <definedName name="DRERB">#REF!</definedName>
    <definedName name="DRETrab">#REF!</definedName>
    <definedName name="DREUF">#REF!</definedName>
    <definedName name="DREUF1">#REF!</definedName>
    <definedName name="DREUFB">#REF!</definedName>
    <definedName name="DREUS">#REF!</definedName>
    <definedName name="DREUS1">#REF!</definedName>
    <definedName name="DREUSB">#REF!</definedName>
    <definedName name="ds">#REF!</definedName>
    <definedName name="dsa">#REF!</definedName>
    <definedName name="dSADWSF">#REF!</definedName>
    <definedName name="DSF">#REF!</definedName>
    <definedName name="dsfxgch">#REF!</definedName>
    <definedName name="dt">IF(#REF!&lt;=5,INDEX(#REF!,(#REF!*5)-4),#REF!)</definedName>
    <definedName name="DTBase">'[164]E2.1-PCLD 06-2006'!#REF!</definedName>
    <definedName name="DUP.DESC">#REF!</definedName>
    <definedName name="DUPLICADOS">'[165]Duplicate Rate'!$E$151:$F$179</definedName>
    <definedName name="Duplicatas">[54]GERREAL!$B$908:$T$964</definedName>
    <definedName name="DUPLS.ARECEBER">#REF!</definedName>
    <definedName name="Dupont_Analysis">#REF!</definedName>
    <definedName name="DUTDP">[77]Codificação!$B$205</definedName>
    <definedName name="DV">#REF!</definedName>
    <definedName name="E">[166]SOGYear!$B$1</definedName>
    <definedName name="E_1">#REF!</definedName>
    <definedName name="E1.1.1.1.1">#REF!</definedName>
    <definedName name="E3A">'[37]แบบ E'!$E$34</definedName>
    <definedName name="E3B">'[37]แบบ E'!$H$34</definedName>
    <definedName name="E3C">'[37]แบบ E'!$K$34</definedName>
    <definedName name="EAL">#REF!</definedName>
    <definedName name="EALCBCR">#REF!</definedName>
    <definedName name="EALCBUS">#REF!</definedName>
    <definedName name="EALELUS">#REF!</definedName>
    <definedName name="EALIADUS">#REF!</definedName>
    <definedName name="EARTADCR">#REF!</definedName>
    <definedName name="EARTADUS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f">#REF!</definedName>
    <definedName name="ecf_sucumb">#REF!</definedName>
    <definedName name="ECHTADCR">#REF!</definedName>
    <definedName name="ECHTADUS">#REF!</definedName>
    <definedName name="ede">#REF!</definedName>
    <definedName name="ededre" hidden="1">#REF!</definedName>
    <definedName name="EDITORA_ABRIL_S.A">"FX-CONS"</definedName>
    <definedName name="ee">#REF!</definedName>
    <definedName name="eec">#REF!</definedName>
    <definedName name="eee">#REF!</definedName>
    <definedName name="EEEE" hidden="1">#REF!</definedName>
    <definedName name="eeeee" hidden="1">[20]análise!#REF!</definedName>
    <definedName name="eeeeeeeeeeeee">#REF!</definedName>
    <definedName name="eeeeeeeeeeeeeeeeeeee">#REF!</definedName>
    <definedName name="eeeeeeeeeeeeeeeeeeeeeeeeeeeee">#REF!</definedName>
    <definedName name="eeeeeeeeeeeeeeeeeeeeeeeeeeeeeeeeeeeeeeeeeee">#REF!</definedName>
    <definedName name="eeeeeeeeeeeeeeeeeeeeeeeeeeeeeeeeeeeeeeeeeeeeeee" hidden="1">[167]ce!#REF!</definedName>
    <definedName name="eeeeeeeeeeeeeeeeeeeeeeeeeeeeeeeeeeeeeeeeeeeeeeeeeeeeeee">#REF!</definedName>
    <definedName name="EEUCBCR">#REF!</definedName>
    <definedName name="EEUCBUS">#REF!</definedName>
    <definedName name="EEUCOUS">#REF!</definedName>
    <definedName name="EEUELUS">#REF!</definedName>
    <definedName name="EEUTADUS">#REF!</definedName>
    <definedName name="efe">[168]Sheet1!#REF!</definedName>
    <definedName name="efve">#REF!</definedName>
    <definedName name="EHGTADUS">#REF!</definedName>
    <definedName name="eigenleist_bud">#REF!</definedName>
    <definedName name="eigenleist_for">#REF!</definedName>
    <definedName name="eigenleist_ist">#REF!</definedName>
    <definedName name="eingabe">#REF!</definedName>
    <definedName name="Eingang_RMTI">#REF!</definedName>
    <definedName name="Eingang_RMVI1500">#REF!</definedName>
    <definedName name="Eingang_RMVI2000">#REF!</definedName>
    <definedName name="Eingang_RMVI2500">#REF!</definedName>
    <definedName name="Eingang_UTT1000">#REF!</definedName>
    <definedName name="Eingang_UTT500">#REF!</definedName>
    <definedName name="Eingang_UVT1500">#REF!</definedName>
    <definedName name="Eingang_UVT2000">#REF!</definedName>
    <definedName name="Eingang_UVT2500">#REF!</definedName>
    <definedName name="ELEC_L">#REF!</definedName>
    <definedName name="ELEC_M">#REF!</definedName>
    <definedName name="ELEMENT__Sanitary_System">#REF!</definedName>
    <definedName name="ELETROBRAS">[56]HYP!$D$56</definedName>
    <definedName name="ELEVADORES_ATLAS_S.A.">#REF!</definedName>
    <definedName name="ELIAS">[168]Sheet1!#REF!</definedName>
    <definedName name="ELIMINAÇÕES.INV">#REF!</definedName>
    <definedName name="Elle">#REF!</definedName>
    <definedName name="ELP">[43]pl!#REF!</definedName>
    <definedName name="elx">#REF!</definedName>
    <definedName name="EMB">#REF!</definedName>
    <definedName name="EMBADTUS">#REF!</definedName>
    <definedName name="EMBCBCR">#REF!</definedName>
    <definedName name="EMBCBUF">#REF!</definedName>
    <definedName name="EMBCELCR">#REF!</definedName>
    <definedName name="EMBCELUS">#REF!</definedName>
    <definedName name="EMBCOCR">#REF!</definedName>
    <definedName name="EMBELCR">#REF!</definedName>
    <definedName name="EMBELUS">#REF!</definedName>
    <definedName name="EMBIADCR">#REF!</definedName>
    <definedName name="EMBIADUS">#REF!</definedName>
    <definedName name="EMBTADUF">#REF!</definedName>
    <definedName name="EMBTADUS">#REF!</definedName>
    <definedName name="EME">[87]premi96!$R$4:'[87]premi96'!$AC$67</definedName>
    <definedName name="EMMANUEL">'[55]DEP NAO IDENTIF'!#REF!</definedName>
    <definedName name="EMP">#REF!</definedName>
    <definedName name="EMPCLP">[56]HYP!$D$30</definedName>
    <definedName name="EMPDEST">"001"</definedName>
    <definedName name="EMPR.">#REF!</definedName>
    <definedName name="EMPRESA">"001"</definedName>
    <definedName name="ENACBUS">#REF!</definedName>
    <definedName name="ENCARGOS_SOC">'[55]DEP NAO IDENTIF'!#REF!</definedName>
    <definedName name="ENCARGOS98">[65]ServDiv!#REF!</definedName>
    <definedName name="ENCARGOS99">[65]ServDiv!#REF!</definedName>
    <definedName name="encerrames">[169]!encerrames</definedName>
    <definedName name="end">#REF!</definedName>
    <definedName name="enddate">IF(WEEKDAY('[170]Holcim Rate (Q3''13)'!$A$2)=7,'[170]Holcim Rate (Q3''13)'!$A$2-1,IF(WEEKDAY('[170]Holcim Rate (Q3''13)'!$A$2)=1,'[170]Holcim Rate (Q3''13)'!$A$2-2,'[170]Holcim Rate (Q3''13)'!$A$2))</definedName>
    <definedName name="ENTITY">[171]MGTMACRO!$C$1</definedName>
    <definedName name="entrada_dados">[107]Vicom!#REF!</definedName>
    <definedName name="Entretenimento">#REF!</definedName>
    <definedName name="EOAF">'[132]Eco-Fin'!#REF!</definedName>
    <definedName name="EOMRATE">[148]INDICE!$A$16</definedName>
    <definedName name="EP">[172]INFO!$A$2</definedName>
    <definedName name="EPMWorkbookOptions_1" hidden="1">"7z4AAB|LCAAAAAAABADtvQdgHEmWJSYvbcp7f0r1StfgdKEIgGATJNiQQBDswYjN5pLsHWlHIymrKoHKZVZlXWYWQMztnbz33nvvvffee||997o7nU4n99//P1xmZAFs9s5K2smeIYCqyB8/fnwfPyIe/x7vFmV6mddNUS0/|2h3vPNRmi|n1axYXnz20bo939799KPf4|g3Th5/t6rfTqrq7Zerlpo2Kb23bB69a4rPPpq37erR3btXV1fjq3v"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"rocb/A/7VFsA8TQAA"</definedName>
    <definedName name="EPMWorkbookOptions_2" hidden="1">"jqr64u7ezs3v39/7i|evpPF9k28WyabPlNP/IvjW7|a2PqNc0fXxSLZf5FH2|qU7WdZ0v258s8iv|Mvj6adZm|il9/iJb5NKb7anNF6t1XXBXXzV5/bLOz3OCN83HhNBHR7//s5df/P5PXp68|O7uzu//PX2JUM/z7dl0u9nZvzduptPpeFqN2/mjg52dnbtNtro7WU3vfv/3/97rk5OT3//18YunT778velPwqupymKWAbXf/3jarrOSPj7Pyi"</definedName>
    <definedName name="EPMWorkbookOptions_3" hidden="1">"b//uO7QM8he7xalcU08wh7a6QNjBCK97HS4iiGUAcPIaijcXp38KtvF7NZvnxaLPJlw1gPN3UYN0EbavV6Xl1ZGCdVWdVHbb3OH9|NfLHpVR5F5M3e6PRFokWbv2ufZZdVXbSEF0|LvNz77hbvPyvqpvUQiH/fAWSxHCbQbVv57b5aFr9onfPIf//f//c6/X2eHr85/f1//8d3Yw02wRGqk/jf39m9d7DrAYjNB7/7ZT3L66Odx3fllyj0ZlVm1"</definedName>
    <definedName name="EPMWorkbookOptions_4" hidden="1">"y/rapXX7fVRlj|cPHy4/3B7Npnc296/v3uwPTl/kG1nn87uTR7eu7|3dz5Dz|FbEcDPs6Z9nZekCfLZF/liQgot0ixkzGgDaiLve2T6nkfI74|/R/8j2d/Z5v|RLPfaD8D9dpHXWT2dX7umKenPR8ui/OwjMM9HHSny3o3M3u3efXx384gf370N6bzZ/1nj1uOTky|/evHm63Pqzs4|KeXbM|ruezDq7v1P75/nk/Pt|5/O9rf3984fbh/cJ8Ow"</definedName>
    <definedName name="EPMWorkbookOptions_5" hidden="1">"k|V7|7PJg/0Hk3v/L2BUpSFx6MvjV6cv3nz7Hv168uz/60z6jZFjl37dhfDy8/91svy/SHa/enr25s2r47PnX1t87927f39/f//24rv3/0PxtWQMWZY///3ffPnm|Pn/13n2myYNE|X3Pzv5/zpd/t8jy0||en324vT169|fiHz8tcX50we7OwcHD24vzvf|/yfOASVDtn1y/P8Pcf5/D9ueHL88/b1//ze/z8vTr82z5Bl8|um9e|/hQu7//49"</definedName>
    <definedName name="EPMWorkbookOptions_6" hidden="1">"pHR1DjtXPf8S03yzTvjn9/MtXv8/XZ9n3Ds/v//|RZYWKHafp5M1X5Bq8|fbx2efHxy9/xLR|s1u1GmLaL1|8/vzVl1|9/CFy7af/P|RaQ8aOnqWPwbT/X|fXnw2yvPjyxemP6NKny8l3/79Olf83abfXb37/EyLvqw9wJN9bvz34/6N|s4SUpDmtj|3|KOvWaXarVgOsSrQ9e/PD9B0P/v/HpUJDYdDP//9gd9|PPX822fPZ8y|/|0Nkzof//2"</definedName>
    <definedName name="EPMWorkbookOptions_7" hidden="1">"NOUDA096cvnv6IQf1mt2o1wKBnL96cvnry9XOc78|juzv//2NSpWLIp2e//48ynD8r7Hry5Q|TXf9/uESuVOyy64949Zvn1denn39BFP5hMuz/DxeFfVJ2ufb15z9i3G|WcV|||vLZ2c9BAmD3/4frnwEtQ9Z9|aNcwDfLt69evjn56hXR9|SHmRDY/f/hAqhHSUkLPD/5/zqbfmOkePPtJ/9fp8X/e0T258A9|v/h4m/UM/qRX/RNM|ubsy9|q"</definedName>
    <definedName name="EPMWorkbookOptions_8" hidden="1">"O7Q/w8XfEHCkE33dnbvj3d3/7/Opd80Qf4/7xZ|wwT5if0fEcQjyP74R7r9G9XtX5wev/7q1enrH6Z|///hgrcho7jKv8|b/8|v1HwzhHh5|ursy6dn/58Por5Beb1FowCbeKPHd49Xq7KYZi3BsZ8Hn5rmBK1aLglx|uxp1mb8sf/hm6o7|Mev8vM6b|ZfLr9c5cuj86xs8sd3ww|53UmZZzWAfrl8nV3mpmX3Y2773ap|O6mqtySkLZPRtO5/"</definedName>
    <definedName name="EPMWorkbookOptions_9" hidden="1">"Eba/mumsPT5rfjKri2xS5l/k9YWD0Pv8N04c2C9XQo3/BzpAOXfvPgAA"</definedName>
    <definedName name="EPS">#REF!</definedName>
    <definedName name="eqq" hidden="1">{"cashflow",#N/A,FALSE,"cash flow"}</definedName>
    <definedName name="EQUIPOS_COMP.">#REF!</definedName>
    <definedName name="EQUIPOS_COMP.1">#REF!</definedName>
    <definedName name="EQUITY">#REF!</definedName>
    <definedName name="Equity_Del_Item">[173]!Equity_Del_Item</definedName>
    <definedName name="Equity_Ins_Item">[173]!Equity_Ins_Item</definedName>
    <definedName name="EQUIV.PATRIMONIAL">#REF!</definedName>
    <definedName name="EQUIVALENCIA">#REF!</definedName>
    <definedName name="er">#REF!</definedName>
    <definedName name="ergebnis_bud">#REF!</definedName>
    <definedName name="ergebnis_for">#REF!</definedName>
    <definedName name="ergebnis_ist">#REF!</definedName>
    <definedName name="ergebnisvor_bud">#REF!</definedName>
    <definedName name="ergebnisvor_for">#REF!</definedName>
    <definedName name="ergebnisvor_ist">#REF!</definedName>
    <definedName name="Erlösschmälerungen01">#REF!</definedName>
    <definedName name="Erlösschmälerungen02">#REF!</definedName>
    <definedName name="Erlösschmälerungen03">#REF!</definedName>
    <definedName name="Erlösschmälerungen04">#REF!</definedName>
    <definedName name="Erlösschmälerungen05">#REF!</definedName>
    <definedName name="Erlösschmälerungen06">#REF!</definedName>
    <definedName name="Erlösschmälerungen07">#REF!</definedName>
    <definedName name="Erlösschmälerungen08">#REF!</definedName>
    <definedName name="Erlösschmälerungen09">#REF!</definedName>
    <definedName name="Erlösschmälerungen10">#REF!</definedName>
    <definedName name="Erlösschmälerungen11">#REF!</definedName>
    <definedName name="Erlösschmälerungen12">#REF!</definedName>
    <definedName name="ert" hidden="1">#REF!</definedName>
    <definedName name="ertgbhjmbgfv">[174]Aging!#REF!</definedName>
    <definedName name="ES_By_month">#REF!</definedName>
    <definedName name="ES_comparison">#REF!</definedName>
    <definedName name="ESCOLHA">#REF!</definedName>
    <definedName name="ESCOLHA2">#REF!</definedName>
    <definedName name="ESCOLHA3">#REF!</definedName>
    <definedName name="ESCOLHA4">#REF!</definedName>
    <definedName name="ESCOLHA5">#REF!</definedName>
    <definedName name="EssAliasTable">"Default"</definedName>
    <definedName name="EssLatest">"Nov"</definedName>
    <definedName name="EST">#REF!</definedName>
    <definedName name="EST.MATERIAIS">#REF!</definedName>
    <definedName name="est_ns" hidden="1">{"ativo analítico",#N/A,FALSE,"BALmar97";"passivo analítico",#N/A,FALSE,"BALmar97";"resultado analítico",#N/A,FALSE,"BALmar97"}</definedName>
    <definedName name="Estagiários_Evolução">#REF!</definedName>
    <definedName name="ESTIMATE">#N/A</definedName>
    <definedName name="ESTMATSIND">#REF!</definedName>
    <definedName name="estoq" hidden="1">{"FINANCEIRAS",#N/A,FALSE,"BALmar96"}</definedName>
    <definedName name="ESTOQUE">#REF!</definedName>
    <definedName name="ESTOQUE_ANALITICO">#REF!</definedName>
    <definedName name="ESTOQUES">#REF!</definedName>
    <definedName name="EstResult">'[132]Eco-Fin'!#REF!</definedName>
    <definedName name="estructura">[131]Orçamento!#REF!</definedName>
    <definedName name="ESTRUTURA">#REF!</definedName>
    <definedName name="eu">#REF!</definedName>
    <definedName name="EUITY">#REF!</definedName>
    <definedName name="eurofranco">#REF!</definedName>
    <definedName name="eurolira">#REF!</definedName>
    <definedName name="EV__LASTREFTIME__" hidden="1">"(GMT)11/12/2014 12:18:20"</definedName>
    <definedName name="Evolução_admitidos">#REF!</definedName>
    <definedName name="Evolução_ativos">#REF!</definedName>
    <definedName name="Evolução_demitidos">#REF!</definedName>
    <definedName name="Evolução_estagiários">#REF!</definedName>
    <definedName name="ewae">IF(#REF!&lt;=5,INDEX(#REF!,(#REF!*5)-4),#REF!)</definedName>
    <definedName name="ewew" hidden="1">{"cashflow",#N/A,FALSE,"cash flow"}</definedName>
    <definedName name="eww">#REF!</definedName>
    <definedName name="EX_EBITDA_INT">#REF!</definedName>
    <definedName name="Exame">#REF!</definedName>
    <definedName name="Excel_BuiltIn_Print_Titles_10_1">#REF!,#REF!</definedName>
    <definedName name="Excel_BuiltIn_Print_Titles_3_1">#REF!,#REF!</definedName>
    <definedName name="Excel_BuiltIn_Print_Titles_7_1">#REF!,#REF!</definedName>
    <definedName name="Excel_BuiltIn_Print_Titles_8_1">#REF!,#REF!</definedName>
    <definedName name="Excel_BuiltIn_Print_Titles_9_1">#REF!,#REF!</definedName>
    <definedName name="EXCEP_ITEMS">#REF!</definedName>
    <definedName name="Exchange_Rates___Year_End_December_31__1996">#REF!</definedName>
    <definedName name="EXIG.LIGADAS">#REF!</definedName>
    <definedName name="EXIGIVEL">#REF!</definedName>
    <definedName name="exp">#REF!</definedName>
    <definedName name="exp5.1">#REF!</definedName>
    <definedName name="Expectation_Warning">[45]LookupTables!$F$220</definedName>
    <definedName name="Expected_balance">#REF!</definedName>
    <definedName name="expense">#REF!</definedName>
    <definedName name="Exposure_Warning">[45]LookupTables!$F$214</definedName>
    <definedName name="ExposureConclusion">[45]LookupTables!$B$58:$B$60</definedName>
    <definedName name="ExposureLookup">[45]LookupTables!$C$176:$D$179</definedName>
    <definedName name="ExpQ4">[175]Exp!$B$1:$AD$39</definedName>
    <definedName name="EXTRA_ITEMS">#REF!</definedName>
    <definedName name="_xlnm.Extract">#REF!</definedName>
    <definedName name="Extract_MI">#REF!</definedName>
    <definedName name="Extrair_IM">#REF!</definedName>
    <definedName name="f">#REF!</definedName>
    <definedName name="F_1">#REF!</definedName>
    <definedName name="FA">#REF!</definedName>
    <definedName name="FA_ASSOC">#REF!</definedName>
    <definedName name="FA_INV">#REF!</definedName>
    <definedName name="FAAS34">#REF!</definedName>
    <definedName name="FACTOR">#REF!</definedName>
    <definedName name="FACTORY" hidden="1">{#N/A,#N/A,TRUE,"SUM";#N/A,#N/A,TRUE,"EE";#N/A,#N/A,TRUE,"AC";#N/A,#N/A,TRUE,"SN"}</definedName>
    <definedName name="Faixa_Conta_Posição_Ref_Cruz">#REF!</definedName>
    <definedName name="falmn">#REF!</definedName>
    <definedName name="fas">#REF!</definedName>
    <definedName name="FASADM">[56]HYP!$D$51</definedName>
    <definedName name="FASCOML">[56]HYP!$D$50</definedName>
    <definedName name="FASE1">[77]Dados!$I$400:$U$839</definedName>
    <definedName name="FASGGF">[56]HYP!$D$49</definedName>
    <definedName name="FATBA">#N/A</definedName>
    <definedName name="FATMAT">#N/A</definedName>
    <definedName name="FATSP">#N/A</definedName>
    <definedName name="Faturamento_Líquido">#REF!</definedName>
    <definedName name="FaxFix">#REF!</definedName>
    <definedName name="Faxfixi">#REF!</definedName>
    <definedName name="FAXNO">#REF!</definedName>
    <definedName name="FC_22.11.">#REF!</definedName>
    <definedName name="FCE">#REF!</definedName>
    <definedName name="FD_EPS">#REF!</definedName>
    <definedName name="fdsafdsa" hidden="1">{#N/A,#N/A,FALSE,"1321";#N/A,#N/A,FALSE,"1324";#N/A,#N/A,FALSE,"1333";#N/A,#N/A,FALSE,"1371"}</definedName>
    <definedName name="fdsafsda" hidden="1">{#N/A,#N/A,FALSE,"1321";#N/A,#N/A,FALSE,"1324";#N/A,#N/A,FALSE,"1333";#N/A,#N/A,FALSE,"1371"}</definedName>
    <definedName name="fdsas" hidden="1">{#N/A,#N/A,FALSE,"1321";#N/A,#N/A,FALSE,"1324";#N/A,#N/A,FALSE,"1333";#N/A,#N/A,FALSE,"1371"}</definedName>
    <definedName name="fdsfs" hidden="1">{#N/A,#N/A,FALSE,"1321";#N/A,#N/A,FALSE,"1324";#N/A,#N/A,FALSE,"1333";#N/A,#N/A,FALSE,"1371"}</definedName>
    <definedName name="FDSHARES">#REF!</definedName>
    <definedName name="fdss">#REF!</definedName>
    <definedName name="fdsv">#REF!</definedName>
    <definedName name="Feb_Building">#REF!</definedName>
    <definedName name="fefef" hidden="1">[176]ULTIMO!#REF!</definedName>
    <definedName name="Femininas">#REF!</definedName>
    <definedName name="FER">#REF!</definedName>
    <definedName name="FER_BR">#REF!</definedName>
    <definedName name="feriados">[177]Feriados!$A$2:$A$320</definedName>
    <definedName name="FÉRIAS">#REF!</definedName>
    <definedName name="Festgeld01">#REF!</definedName>
    <definedName name="Festgeld02">#REF!</definedName>
    <definedName name="Festgeld03">#REF!</definedName>
    <definedName name="Festgeld04">#REF!</definedName>
    <definedName name="Festgeld05">#REF!</definedName>
    <definedName name="Festgeld06">#REF!</definedName>
    <definedName name="Festgeld07">#REF!</definedName>
    <definedName name="Festgeld08">#REF!</definedName>
    <definedName name="Festgeld09">#REF!</definedName>
    <definedName name="Festgeld10">#REF!</definedName>
    <definedName name="Festgeld11">#REF!</definedName>
    <definedName name="Festgeld12">#REF!</definedName>
    <definedName name="fev.95">#REF!</definedName>
    <definedName name="FEVEREIRO">#REF!</definedName>
    <definedName name="ff">#REF!</definedName>
    <definedName name="ffd">#REF!</definedName>
    <definedName name="fff">#REF!</definedName>
    <definedName name="fffd">#REF!</definedName>
    <definedName name="ffffd" hidden="1">{#N/A,#N/A,TRUE,"SUM";#N/A,#N/A,TRUE,"EE";#N/A,#N/A,TRUE,"AC";#N/A,#N/A,TRUE,"SN"}</definedName>
    <definedName name="fg">#REF!</definedName>
    <definedName name="fgf">#REF!</definedName>
    <definedName name="fgff" hidden="1">{#N/A,#N/A,TRUE,"SUM";#N/A,#N/A,TRUE,"EE";#N/A,#N/A,TRUE,"AC";#N/A,#N/A,TRUE,"SN"}</definedName>
    <definedName name="ficosa">[178]SELIC!#REF!</definedName>
    <definedName name="file02">#REF!</definedName>
    <definedName name="Filtra_mensal">#REF!</definedName>
    <definedName name="FIN">'[97]Mod 34(a)'!#REF!</definedName>
    <definedName name="finalpymt">#REF!</definedName>
    <definedName name="finamexPREnc">#REF!</definedName>
    <definedName name="finamexVCEnc">#REF!</definedName>
    <definedName name="finamexVCPR">#REF!</definedName>
    <definedName name="FINAN">#REF!</definedName>
    <definedName name="FINAN.LIQ">#REF!</definedName>
    <definedName name="FINANC.AF">#REF!</definedName>
    <definedName name="FINANC.LP">#REF!</definedName>
    <definedName name="FINANC.LP.AF">#REF!</definedName>
    <definedName name="FINANC.O.LP">#REF!</definedName>
    <definedName name="FinancailCost">'[90]Basic Assumption'!#REF!</definedName>
    <definedName name="FinancailExpense">#REF!</definedName>
    <definedName name="Financial_Trends___000">#REF!</definedName>
    <definedName name="FINANCIAMENTOS">#REF!</definedName>
    <definedName name="FINANCP">#REF!</definedName>
    <definedName name="FINANCPS">#REF!</definedName>
    <definedName name="FINANLP">#REF!</definedName>
    <definedName name="finanzas">#REF!</definedName>
    <definedName name="finanzergeb_bud">#REF!</definedName>
    <definedName name="finanzergeb_for">#REF!</definedName>
    <definedName name="finanzergeb_ist">#REF!</definedName>
    <definedName name="Finanzergebnis01">#REF!</definedName>
    <definedName name="Finanzergebnis02">#REF!</definedName>
    <definedName name="Finanzergebnis03">#REF!</definedName>
    <definedName name="Finanzergebnis04">#REF!</definedName>
    <definedName name="Finanzergebnis05">#REF!</definedName>
    <definedName name="Finanzergebnis06">#REF!</definedName>
    <definedName name="Finanzergebnis07">#REF!</definedName>
    <definedName name="Finanzergebnis08">#REF!</definedName>
    <definedName name="Finanzergebnis09">#REF!</definedName>
    <definedName name="Finanzergebnis10">#REF!</definedName>
    <definedName name="Finanzergebnis11">#REF!</definedName>
    <definedName name="Finanzergebnis12">#REF!</definedName>
    <definedName name="Firm_Value_EBITDA">#REF!</definedName>
    <definedName name="FISC">[77]Codificação!$B$201</definedName>
    <definedName name="FIXED.ASSET">#REF!</definedName>
    <definedName name="fixed_asset_register">#REF!</definedName>
    <definedName name="FLUASEO">#REF!</definedName>
    <definedName name="FLUAUSOL">#REF!</definedName>
    <definedName name="FLUCENTRO">#REF!</definedName>
    <definedName name="FLUCORR">#REF!</definedName>
    <definedName name="FLUCUYO">#REF!</definedName>
    <definedName name="fluiecsa">#REF!</definedName>
    <definedName name="flujo">#REF!</definedName>
    <definedName name="FLUMANLIBA">#REF!</definedName>
    <definedName name="FLUSERVIAL">#REF!</definedName>
    <definedName name="FLUXO">#REF!</definedName>
    <definedName name="FLUXO1">#REF!</definedName>
    <definedName name="FLUXO1998">'[65] AnexoOpDiv99'!#REF!</definedName>
    <definedName name="FLUXO1999">'[65] AnexoOpDiv99'!#REF!</definedName>
    <definedName name="FLUXO98">'[65] AnexoOpDiv99'!#REF!</definedName>
    <definedName name="FLUXO99">'[65] AnexoOpDiv99'!#REF!</definedName>
    <definedName name="fob">#REF!</definedName>
    <definedName name="FOLHA">#REF!</definedName>
    <definedName name="Folha_Evolução_Mensal">#REF!</definedName>
    <definedName name="Folha_Evolução_RCO">#REF!</definedName>
    <definedName name="FOR0">#REF!</definedName>
    <definedName name="Ford_a_LuL01">#REF!</definedName>
    <definedName name="Ford_a_LuL02">#REF!</definedName>
    <definedName name="Ford_a_LuL03">#REF!</definedName>
    <definedName name="Ford_a_LuL04">#REF!</definedName>
    <definedName name="Ford_a_LuL05">#REF!</definedName>
    <definedName name="Ford_a_LuL06">#REF!</definedName>
    <definedName name="Ford_a_LuL07">#REF!</definedName>
    <definedName name="Ford_a_LuL08">#REF!</definedName>
    <definedName name="Ford_a_LuL09">#REF!</definedName>
    <definedName name="Ford_a_LuL10">#REF!</definedName>
    <definedName name="Ford_a_LuL11">#REF!</definedName>
    <definedName name="Ford_a_LuL12">#REF!</definedName>
    <definedName name="Ford_g_verbUN01">#REF!</definedName>
    <definedName name="Ford_g_verbUN02">#REF!</definedName>
    <definedName name="Ford_g_verbUN03">#REF!</definedName>
    <definedName name="Ford_g_verbUN04">#REF!</definedName>
    <definedName name="Ford_g_verbUN05">#REF!</definedName>
    <definedName name="Ford_g_verbUN06">#REF!</definedName>
    <definedName name="Ford_g_verbUN07">#REF!</definedName>
    <definedName name="Ford_g_verbUN08">#REF!</definedName>
    <definedName name="Ford_g_verbUN09">#REF!</definedName>
    <definedName name="Ford_g_verbUN10">#REF!</definedName>
    <definedName name="Ford_g_verbUN11">#REF!</definedName>
    <definedName name="Ford_g_verbUN12">#REF!</definedName>
    <definedName name="form_matriz">[179]ladoladoasa!#REF!</definedName>
    <definedName name="form_totais">[179]ladoladoasa!#REF!</definedName>
    <definedName name="Format">#REF!</definedName>
    <definedName name="Formula">#REF!</definedName>
    <definedName name="FORN">#REF!</definedName>
    <definedName name="FORNEC">[56]HYP!$C$18</definedName>
    <definedName name="FORNEC.AFILIADAS">#REF!</definedName>
    <definedName name="FORNECEDORES">#REF!</definedName>
    <definedName name="FORNECEDORME">#REF!</definedName>
    <definedName name="FORNLP">#REF!</definedName>
    <definedName name="FPENSÃO">[56]HYP!$D$46</definedName>
    <definedName name="FR">#REF!</definedName>
    <definedName name="FraudError_LowWarning">[45]LookupTables!$F$212</definedName>
    <definedName name="FraudError_SFWarning">[45]LookupTables!#REF!</definedName>
    <definedName name="FraudErrorConclusion">[45]LookupTables!$B$43:$B$45</definedName>
    <definedName name="fre">#REF!</definedName>
    <definedName name="free">'[180]E-1D'!#REF!</definedName>
    <definedName name="Free_Cash_Flows">#REF!</definedName>
    <definedName name="FREI">[102]Hs_FAB!#REF!</definedName>
    <definedName name="Frequency">#REF!</definedName>
    <definedName name="From">'[181]Base de dados'!$B$5</definedName>
    <definedName name="FRRRS">#REF!</definedName>
    <definedName name="FRRWS">#REF!</definedName>
    <definedName name="frt">#REF!</definedName>
    <definedName name="frtitem">#REF!</definedName>
    <definedName name="frtmkt">#REF!</definedName>
    <definedName name="fsf">[134]Parameters!$E$5</definedName>
    <definedName name="Ft_Conv">[149]Parâmetros!$C$15</definedName>
    <definedName name="FÜ_1">#REF!</definedName>
    <definedName name="FUNDO_FIXO">'[55]DEP NAO IDENTIF'!#REF!</definedName>
    <definedName name="FUNDOS">#REF!</definedName>
    <definedName name="FURKA">[182]Dados!#REF!</definedName>
    <definedName name="furnas">#REF!</definedName>
    <definedName name="furnas_itaipú">#REF!</definedName>
    <definedName name="FURNITURES">#REF!</definedName>
    <definedName name="FURTO">'[51]MOD 7 SIN'!#REF!</definedName>
    <definedName name="FVM33M_1">#REF!</definedName>
    <definedName name="fvsdvdsdsfd" hidden="1">[176]ULTIMO!#REF!</definedName>
    <definedName name="FW13_">#REF!</definedName>
    <definedName name="fx">[43]pl!#REF!</definedName>
    <definedName name="fxgfhgj">#REF!</definedName>
    <definedName name="fyhj">#REF!</definedName>
    <definedName name="FZ6_">#REF!</definedName>
    <definedName name="g">[183]EXF!#REF!</definedName>
    <definedName name="G._DL_C_PROF.">'[159]COST O.K.'!$B$44:$IV$44</definedName>
    <definedName name="G.CASH_PROF">#REF!</definedName>
    <definedName name="G_1">#REF!</definedName>
    <definedName name="G_2">#REF!</definedName>
    <definedName name="G_A21Z_F">#REF!</definedName>
    <definedName name="G_CA1_3">#REF!</definedName>
    <definedName name="G_CAF4_M">#REF!</definedName>
    <definedName name="G_D64_3">#REF!</definedName>
    <definedName name="G_L11_5">#REF!</definedName>
    <definedName name="G_L11A_F">#REF!</definedName>
    <definedName name="G_N11B_F">#REF!</definedName>
    <definedName name="G_P_AFT_EXP.">'[159]COST O.K.'!$B$35:$IV$35</definedName>
    <definedName name="G_W23_3">#REF!</definedName>
    <definedName name="G_W64_3">#REF!</definedName>
    <definedName name="G1A">'[37]แบบ G'!$E$35</definedName>
    <definedName name="G1B">'[37]แบบ G'!$H$35</definedName>
    <definedName name="G1C">'[37]แบบ G'!$K$35</definedName>
    <definedName name="G2A">'[37]แบบ G'!$E$72</definedName>
    <definedName name="G2B">'[37]แบบ G'!$H$72</definedName>
    <definedName name="G2C">'[37]แบบ G'!$K$72</definedName>
    <definedName name="G4A">'[37]แบบ G'!$E$109</definedName>
    <definedName name="G4B">'[37]แบบ G'!$H$109</definedName>
    <definedName name="G4C">'[37]แบบ G'!$K$109</definedName>
    <definedName name="G5A">'[37]แบบ G'!$E$146</definedName>
    <definedName name="G5B">'[37]แบบ G'!$H$146</definedName>
    <definedName name="G5C">'[37]แบบ G'!$K$146</definedName>
    <definedName name="G6A">'[37]แบบ G'!$E$183</definedName>
    <definedName name="G6B">'[37]แบบ G'!$H$183</definedName>
    <definedName name="G6C">'[37]แบบ G'!$K$183</definedName>
    <definedName name="G7A">'[37]แบบ G'!$E$220</definedName>
    <definedName name="G7B">'[37]แบบ G'!$H$220</definedName>
    <definedName name="G7C">'[37]แบบ G'!$K$220</definedName>
    <definedName name="G8A">'[37]แบบ G'!$E$257</definedName>
    <definedName name="G8B">'[37]แบบ G'!$H$257</definedName>
    <definedName name="G8C">'[37]แบบ G'!$K$257</definedName>
    <definedName name="g9a">'[37]แบบ G'!$E$294</definedName>
    <definedName name="g9b">'[37]แบบ G'!$H$294</definedName>
    <definedName name="g9c">'[37]แบบ G'!$K$294</definedName>
    <definedName name="GAINLOS">[148]INDICE!$C$7</definedName>
    <definedName name="GAINLOSS">[148]INDICE!$C$6</definedName>
    <definedName name="GAM">[12]Re2006!#REF!</definedName>
    <definedName name="GANHO_PERDA">[152]ELIM_FINANCEIRA!$AR$4:$AW$17</definedName>
    <definedName name="GANHOS">#REF!</definedName>
    <definedName name="GARAN">[56]HYP!$D$25</definedName>
    <definedName name="GARANTIA">[56]HYP!$G$20</definedName>
    <definedName name="GB2_">#REF!</definedName>
    <definedName name="gd">#REF!</definedName>
    <definedName name="GDR_EXRATE">#REF!</definedName>
    <definedName name="Geldwertberichtigung01">#REF!</definedName>
    <definedName name="Geldwertberichtigung02">#REF!</definedName>
    <definedName name="Geldwertberichtigung03">#REF!</definedName>
    <definedName name="Geldwertberichtigung04">#REF!</definedName>
    <definedName name="Geldwertberichtigung05">#REF!</definedName>
    <definedName name="Geldwertberichtigung06">#REF!</definedName>
    <definedName name="Geldwertberichtigung07">#REF!</definedName>
    <definedName name="Geldwertberichtigung08">#REF!</definedName>
    <definedName name="Geldwertberichtigung09">#REF!</definedName>
    <definedName name="Geldwertberichtigung10">#REF!</definedName>
    <definedName name="Geldwertberichtigung11">#REF!</definedName>
    <definedName name="Geldwertberichtigung12">#REF!</definedName>
    <definedName name="GERAL">#N/A</definedName>
    <definedName name="GES">[102]Hs_FAB!#REF!</definedName>
    <definedName name="Gesamtjahr">#REF!</definedName>
    <definedName name="GesamtjahrAB">#REF!</definedName>
    <definedName name="GesamtjahrAE">#REF!</definedName>
    <definedName name="gewinnvortrag_bud">#REF!</definedName>
    <definedName name="gewinnvortrag_for">#REF!</definedName>
    <definedName name="gewinnvortrag_ist">#REF!</definedName>
    <definedName name="gf">#REF!</definedName>
    <definedName name="GFADS">#REF!</definedName>
    <definedName name="gg">[184]RIS_TECNICHE!#REF!</definedName>
    <definedName name="ggf">#REF!</definedName>
    <definedName name="GGGGG" hidden="1">{#N/A,#N/A,TRUE,"SUM";#N/A,#N/A,TRUE,"EE";#N/A,#N/A,TRUE,"AC";#N/A,#N/A,TRUE,"SN"}</definedName>
    <definedName name="gggggf">[4]เงินกู้ธนชาติ!$G$2</definedName>
    <definedName name="gh">#REF!</definedName>
    <definedName name="GH5_">#REF!</definedName>
    <definedName name="GH7_">#REF!</definedName>
    <definedName name="GH9_">#REF!</definedName>
    <definedName name="GI5_">#REF!</definedName>
    <definedName name="GI7_">#REF!</definedName>
    <definedName name="GI9_">#REF!</definedName>
    <definedName name="GIRO">[56]HYP!$D$35</definedName>
    <definedName name="GIROLP">[56]HYP!$D$29</definedName>
    <definedName name="GIROT">[56]HYP!$D$34</definedName>
    <definedName name="GJ5_">#REF!</definedName>
    <definedName name="GJ7_">#REF!</definedName>
    <definedName name="GJ9_">#REF!</definedName>
    <definedName name="GL_Balance">#REF!</definedName>
    <definedName name="GLGARANTIA">[56]HYP!$G$21</definedName>
    <definedName name="GLMAT">[56]HYP!$G$18</definedName>
    <definedName name="GME">[56]HYP!$G$14</definedName>
    <definedName name="GMI">[56]HYP!$G$13</definedName>
    <definedName name="golf">#REF!</definedName>
    <definedName name="GP">[43]pl!#REF!</definedName>
    <definedName name="GR" hidden="1">{"CAPA GERENCIAL",#N/A,TRUE,"capa (2)";"CAPITAL 2001",#N/A,TRUE,"capital (2)";"INDICES2001",#N/A,TRUE,"índices bal (2)";"BAL(B)2001",#N/A,TRUE,"BAL B (2)";"BANAL(B)2001",#N/A,TRUE,"B.analítico B (2)";"RESULTADO 03",#N/A,TRUE,"resultado";"RESULTADO mes a mes(B)2001",#N/A,TRUE,"mês a mês (2)";"MUTAÇÃO(B)2001",#N/A,TRUE,"mutação B (2)";"DOAR(B)2001",#N/A,TRUE,"DOAR B (2)";"ESTOQUE(B)2001",#N/A,TRUE,"estoque";"PERMANENTE(B)2001",#N/A,TRUE,"permanente B (2)";"PERFIL(B)2001",#N/A,TRUE,"PERFIL B (2)";"PROVI2001",#N/A,TRUE,"provisões";"CAPA ANÁLISE",#N/A,TRUE,"capa (2)";"PRODUÇÃO 03",#N/A,TRUE,"produção";"ESTOQUEPA 03",#N/A,TRUE,"estoque pa";"VOLUME 03",#N/A,TRUE,"volume";"MIX 03",#N/A,TRUE,"mix";"ESTOQUE PA(2)2001",#N/A,TRUE,"estoque pa (2)";"ANALISE 03",#N/A,TRUE,"análise";"LBRUTO2001",#N/A,TRUE,"lb2001";"DESPESAS2001",#N/A,TRUE,"Desp2000-01";"FINANCEIRAS 03",#N/A,TRUE,"financeiras";"EBITDA 03",#N/A,TRUE,"ebitda";"FLUXO(B)2001",#N/A,TRUE,"FLUXO B (2)";"DIVIDA2001",#N/A,TRUE,"dívida";"CAPA CONTROLADORA",#N/A,TRUE,"capa (2)";"BAL(A)2001",#N/A,TRUE,"BAL A (2)";"RESULTADO mes a mes(A)2001",#N/A,TRUE,"mês a mês (2)";"MUTAÇÃO(A)2001",#N/A,TRUE,"mutação A (2)";"DOAR(A)2001",#N/A,TRUE,"DOAR A (2)";"FLUXO(A)2001",#N/A,TRUE,"FLUXO A";"ESTOQUE(A)2001",#N/A,TRUE,"estoque";"PERMANENTE(A)2001",#N/A,TRUE,"permanente A (2)";"PERFIL(A)2001",#N/A,TRUE,"PERFIL A (2)";"EQUIVALÊNCIA2001",#N/A,TRUE,"equyt";"CAPA CONTROLADAS",#N/A,TRUE,"capa (2)";"BAL(AMER)2001",#N/A,TRUE,"B.America (2)";"RESULTADO(AMER)2001",#N/A,TRUE,"mês a mês (2)";"BAL(TRAD)2001",#N/A,TRUE,"B.Trading (2)";"RESULTADO(TRAD)2001",#N/A,TRUE,"mês a mês (2)"}</definedName>
    <definedName name="GRAF_CEL">[50]!L70C12</definedName>
    <definedName name="GRAF_PAP">[50]!L70C16</definedName>
    <definedName name="GRAFICO">'[185]inc. claim 97'!#REF!</definedName>
    <definedName name="GRAND">'[186]Book 1 Summary'!#REF!</definedName>
    <definedName name="graph">#REF!</definedName>
    <definedName name="GROUPING">#REF!</definedName>
    <definedName name="GroupTE">#REF!</definedName>
    <definedName name="GrpDMAsales">#REF!</definedName>
    <definedName name="gruppo">[13]CECO!#REF!</definedName>
    <definedName name="GtoAdmin">'[132]Eco-Fin'!#REF!</definedName>
    <definedName name="GtoComerc">'[132]Eco-Fin'!#REF!</definedName>
    <definedName name="GÜ_1">#REF!</definedName>
    <definedName name="GUATEMALA">#REF!</definedName>
    <definedName name="GW">#REF!</definedName>
    <definedName name="h">[4]เงินกู้ธนชาติ!$G$2</definedName>
    <definedName name="H_\CONTABIL\2000\AC1083_9">#REF!</definedName>
    <definedName name="H_1">#REF!</definedName>
    <definedName name="H15A">'[37]แบบ H'!$E$110</definedName>
    <definedName name="H15B">'[37]แบบ H'!$H$110</definedName>
    <definedName name="H15C">'[37]แบบ H'!$K$110</definedName>
    <definedName name="H7A">'[37]แบบ H'!$E$36</definedName>
    <definedName name="H7B">'[37]แบบ H'!$H$36</definedName>
    <definedName name="H7C">'[37]แบบ H'!$K$36</definedName>
    <definedName name="H9A">'[37]แบบ H'!$E$73</definedName>
    <definedName name="H9B">'[37]แบบ H'!$H$73</definedName>
    <definedName name="H9C">'[37]แบบ H'!$K$73</definedName>
    <definedName name="Halbjahr1">#REF!</definedName>
    <definedName name="Halbjahr1AB">#REF!</definedName>
    <definedName name="Halbjahr1AE">#REF!</definedName>
    <definedName name="Halbjahr2">#REF!</definedName>
    <definedName name="Halbjahr2AB">#REF!</definedName>
    <definedName name="Halbjahr2AE">#REF!</definedName>
    <definedName name="Head">#REF!</definedName>
    <definedName name="HEADER">[117]Ratio!#REF!</definedName>
    <definedName name="Heading">#REF!</definedName>
    <definedName name="Headings">#REF!</definedName>
    <definedName name="HEDGE.ASSETS">#REF!</definedName>
    <definedName name="HEDGE.LIAB">#REF!</definedName>
    <definedName name="HELP">[187]!HELP</definedName>
    <definedName name="hg">#REF!</definedName>
    <definedName name="hh" hidden="1">{"conso",#N/A,FALSE,"cash flow"}</definedName>
    <definedName name="HHH">#REF!</definedName>
    <definedName name="HHHHHH" hidden="1">{#N/A,#N/A,TRUE,"SUM";#N/A,#N/A,TRUE,"EE";#N/A,#N/A,TRUE,"AC";#N/A,#N/A,TRUE,"SN"}</definedName>
    <definedName name="hist_01">'[188]An custo Prod Celulose'!#REF!</definedName>
    <definedName name="Hist_02">#REF!</definedName>
    <definedName name="Histórico">#REF!</definedName>
    <definedName name="hit_parade_AEM">#REF!</definedName>
    <definedName name="hit_parade_surveys">#REF!</definedName>
    <definedName name="hitech" hidden="1">#REF!</definedName>
    <definedName name="hjj">#REF!</definedName>
    <definedName name="hjk" hidden="1">#REF!</definedName>
    <definedName name="hmom" hidden="1">{#N/A,#N/A,TRUE,"SUM";#N/A,#N/A,TRUE,"EE";#N/A,#N/A,TRUE,"AC";#N/A,#N/A,TRUE,"SN"}</definedName>
    <definedName name="HOJE">[189]F!$C$2</definedName>
    <definedName name="HOLDING">'[53]Compens e G&amp;A'!$L$8:$GM$177</definedName>
    <definedName name="HOLDING2">#REF!</definedName>
    <definedName name="holidays">[111]dados!$D$5:$D$91</definedName>
    <definedName name="HomogeneityConclusion">[45]LookupTables!$B$12:$B$14</definedName>
    <definedName name="HONO">#REF!</definedName>
    <definedName name="HSCB">'[86]ADJ - RATE'!#REF!</definedName>
    <definedName name="ht">#REF!</definedName>
    <definedName name="HTML_CodePage" hidden="1">874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hyu">#REF!</definedName>
    <definedName name="I">#REF!</definedName>
    <definedName name="I.R">#REF!</definedName>
    <definedName name="I_1">#REF!</definedName>
    <definedName name="I0200_Q2">'[190]C-BT2'!#REF!</definedName>
    <definedName name="I0300_Q2">#REF!</definedName>
    <definedName name="I0400_Q2">#REF!</definedName>
    <definedName name="I184P">#REF!</definedName>
    <definedName name="I186P">#REF!</definedName>
    <definedName name="i224p">#REF!</definedName>
    <definedName name="i226p">#REF!</definedName>
    <definedName name="i7y">#REF!</definedName>
    <definedName name="ie">#REF!</definedName>
    <definedName name="IF">#REF!</definedName>
    <definedName name="IFLP">#REF!</definedName>
    <definedName name="IGARATA">[77]Dados!$I$408:$U$809</definedName>
    <definedName name="igpm_ccc">#REF!</definedName>
    <definedName name="igpm_ecf">#REF!</definedName>
    <definedName name="igpm_ecf1">#REF!</definedName>
    <definedName name="igpm_furnas">#REF!</definedName>
    <definedName name="igpm_sd">#REF!</definedName>
    <definedName name="ii">#REF!</definedName>
    <definedName name="ILL">#REF!</definedName>
    <definedName name="IMOB">#REF!</definedName>
    <definedName name="imob_141">#REF!</definedName>
    <definedName name="imob_142">#REF!</definedName>
    <definedName name="imob_143">#REF!</definedName>
    <definedName name="IMOBILIZADO">#REF!</definedName>
    <definedName name="IMP">#REF!</definedName>
    <definedName name="IMP.RECOLHER">#REF!</definedName>
    <definedName name="IMP.RENDA">#REF!</definedName>
    <definedName name="Impact">#REF!</definedName>
    <definedName name="Impact2">#REF!</definedName>
    <definedName name="IMPAP">[56]HYP!$C$21</definedName>
    <definedName name="IMPATUAL">#REF!</definedName>
    <definedName name="IMPCOM">#REF!</definedName>
    <definedName name="impcom2">#REF!</definedName>
    <definedName name="IMPDRE">#REF!</definedName>
    <definedName name="ImpGcias">'[132]Eco-Fin'!#REF!</definedName>
    <definedName name="IMPLP">#REF!</definedName>
    <definedName name="IMPOS.DIF.ATIVO">#REF!</definedName>
    <definedName name="IMPOS.DIF.PASSIVO">#REF!</definedName>
    <definedName name="IMPOSTOS">[56]HYP!$D$8</definedName>
    <definedName name="IMPOSTOSA">#REF!</definedName>
    <definedName name="IMPRENDA">#REF!</definedName>
    <definedName name="impressão">#REF!</definedName>
    <definedName name="imput">#REF!</definedName>
    <definedName name="IN">#REF!</definedName>
    <definedName name="inc98mens" xml:space="preserve"> [191]RIEP_INC_98!$B$67:$M$96</definedName>
    <definedName name="INC98PROGR">[191]RIEP_INC_98!$B$100:$M$129</definedName>
    <definedName name="inc99mens" xml:space="preserve"> [191]RIEP_INC_98!$B$67:$M$96</definedName>
    <definedName name="incbdg">[87]prebdg97!$B$2:'[87]prebdg97'!$M$31</definedName>
    <definedName name="INCENDIO">'[51]MOD 7 SIN'!#REF!</definedName>
    <definedName name="INCENTIVO.FISCAL">#REF!</definedName>
    <definedName name="INCENTIVOS">#REF!</definedName>
    <definedName name="INCFISCAL">[56]HYP!$G$25</definedName>
    <definedName name="Income">[192]IS!#REF!</definedName>
    <definedName name="Income_statement">#REF!</definedName>
    <definedName name="INCOME_STMT">#REF!</definedName>
    <definedName name="incomestate">#REF!</definedName>
    <definedName name="Indicadores">#REF!</definedName>
    <definedName name="INDICE">"001"</definedName>
    <definedName name="Índice">'[18]#REF'!$A$1</definedName>
    <definedName name="INDICES">[119]PRINCIPAL!#REF!</definedName>
    <definedName name="INDUSTRIAL">#REF!</definedName>
    <definedName name="Inflationsausgleich01">#REF!</definedName>
    <definedName name="Inflationsausgleich02">#REF!</definedName>
    <definedName name="Inflationsausgleich03">#REF!</definedName>
    <definedName name="Inflationsausgleich04">#REF!</definedName>
    <definedName name="Inflationsausgleich05">#REF!</definedName>
    <definedName name="Inflationsausgleich06">#REF!</definedName>
    <definedName name="Inflationsausgleich07">#REF!</definedName>
    <definedName name="Inflationsausgleich08">#REF!</definedName>
    <definedName name="Inflationsausgleich09">#REF!</definedName>
    <definedName name="Inflationsausgleich10">#REF!</definedName>
    <definedName name="Inflationsausgleich11">#REF!</definedName>
    <definedName name="Inflationsausgleich12">#REF!</definedName>
    <definedName name="INFO">#REF!</definedName>
    <definedName name="Informática">#REF!</definedName>
    <definedName name="INFORTUNI">#REF!</definedName>
    <definedName name="Inicio_Custos">#REF!</definedName>
    <definedName name="Inicio_Financeiro">#REF!</definedName>
    <definedName name="Inicio_Material">#REF!</definedName>
    <definedName name="Inicio_Unitario">#REF!</definedName>
    <definedName name="InputBasis">#REF!</definedName>
    <definedName name="InputBCB">[50]!InputBCB</definedName>
    <definedName name="InputPO">#REF!</definedName>
    <definedName name="INSS">'[120]Parc. de ICMS'!#REF!</definedName>
    <definedName name="INSSDIR">'[120]Parc. de ICMS'!#REF!</definedName>
    <definedName name="INST">#REF!</definedName>
    <definedName name="INST1I">[124]UNIT!$C$20</definedName>
    <definedName name="INST2I">[124]UNIT!$C$21</definedName>
    <definedName name="INST3I">[124]UNIT!$C$22</definedName>
    <definedName name="INST4I">[124]UNIT!$C$23</definedName>
    <definedName name="INST5I">[124]UNIT!$C$24</definedName>
    <definedName name="INST6I">[124]UNIT!$C$25</definedName>
    <definedName name="INSTALACIONES">#REF!</definedName>
    <definedName name="INSTPILECAP">[124]UNIT!$C$27</definedName>
    <definedName name="instruções">#REF!</definedName>
    <definedName name="Int">#REF!</definedName>
    <definedName name="INT_COV">#REF!</definedName>
    <definedName name="INT_EXP">#REF!</definedName>
    <definedName name="INT_INC">#REF!</definedName>
    <definedName name="INTANG.AMORT">#REF!</definedName>
    <definedName name="Interest">#REF!</definedName>
    <definedName name="INTEREST.WCP">#REF!</definedName>
    <definedName name="INTEREST_Calculation">#REF!</definedName>
    <definedName name="InterestRate">#REF!</definedName>
    <definedName name="INTERLOANS">[56]HYP!$D$33</definedName>
    <definedName name="Interval_cutoff">#REF!</definedName>
    <definedName name="INTRAEXCH">#REF!</definedName>
    <definedName name="INTRS">#REF!</definedName>
    <definedName name="INTWS">#REF!</definedName>
    <definedName name="inv">[43]pl!#REF!</definedName>
    <definedName name="INV.COLIGADAS">#REF!</definedName>
    <definedName name="INV.OUTROS">#REF!</definedName>
    <definedName name="INV_C">'[30]BALANCE SHEET '!$D$11</definedName>
    <definedName name="INV_P">'[30]BALANCE SHEET '!$C$11</definedName>
    <definedName name="INVC">'[31]BALANCE SHEET '!$D$11</definedName>
    <definedName name="INVESCOLIG">#REF!</definedName>
    <definedName name="INVEST">#REF!</definedName>
    <definedName name="INVESTEAS">#REF!</definedName>
    <definedName name="INVESTIMENTO">#REF!</definedName>
    <definedName name="INVESTIMENTOS">#REF!</definedName>
    <definedName name="INVESTIMENTOSREAL">#REF!</definedName>
    <definedName name="INVESTIOUTROS">#REF!</definedName>
    <definedName name="INVESTMAM">#REF!</definedName>
    <definedName name="INVESTOUTR">#REF!</definedName>
    <definedName name="INVOUT">#REF!</definedName>
    <definedName name="INVP">'[31]BALANCE SHEET '!$C$11</definedName>
    <definedName name="io">#REF!</definedName>
    <definedName name="IPI">'[120]Parc. de ICMS'!#REF!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45876.6412152778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ATUAL">#N/A</definedName>
    <definedName name="IQNOGO">FALSE</definedName>
    <definedName name="IQTRUE">TRUE</definedName>
    <definedName name="IR">[43]pl!#REF!</definedName>
    <definedName name="IR.ESTADO">#REF!</definedName>
    <definedName name="Ir_para_Impressão">#REF!</definedName>
    <definedName name="IRAC">#REF!</definedName>
    <definedName name="IRCS">#REF!</definedName>
    <definedName name="IRDAJESTOQUE">#REF!</definedName>
    <definedName name="IRDATIVO">#REF!</definedName>
    <definedName name="IRDIFACT">#REF!</definedName>
    <definedName name="IRDIFFAS87">#REF!</definedName>
    <definedName name="IRDIFLAST">#REF!</definedName>
    <definedName name="IRDIFPACT">#REF!</definedName>
    <definedName name="IRDIFPLAST">#REF!</definedName>
    <definedName name="IRDPASSIVO">#REF!</definedName>
    <definedName name="IRPJDIFATIVO">#REF!</definedName>
    <definedName name="IRPJDIFPASSIVO">#REF!</definedName>
    <definedName name="IRPJPG">#REF!</definedName>
    <definedName name="IRPJPROV">#REF!</definedName>
    <definedName name="IRPJREC">#REF!</definedName>
    <definedName name="IRRES">#REF!</definedName>
    <definedName name="IRRF_TERC">'[55]DEP NAO IDENTIF'!#REF!</definedName>
    <definedName name="IS_CATEGORY">#REF!</definedName>
    <definedName name="IS_CONSGROUP">#REF!</definedName>
    <definedName name="IS_END_PERIOD">#REF!</definedName>
    <definedName name="IS_MEASURES">#REF!</definedName>
    <definedName name="IS_START_PERIOD">#REF!</definedName>
    <definedName name="ISPLAN">#REF!</definedName>
    <definedName name="istawic">[193]doBrasil!#REF!</definedName>
    <definedName name="ItalieNS">[114]Formules!$U$32:$U$37</definedName>
    <definedName name="ItalieNT">[114]Formules!$AO$32:$AO$37</definedName>
    <definedName name="iy">#REF!</definedName>
    <definedName name="j">[194]SKA!#REF!</definedName>
    <definedName name="J_1">#REF!</definedName>
    <definedName name="J_cutoff">#REF!</definedName>
    <definedName name="Jahr">[195]TITEL!$F$16</definedName>
    <definedName name="JAN.95">#REF!</definedName>
    <definedName name="Jan_97">#REF!</definedName>
    <definedName name="Jan_Building">#REF!</definedName>
    <definedName name="JANEIRO">#REF!</definedName>
    <definedName name="jdhdhd" hidden="1">{#N/A,#N/A,FALSE,"1321";#N/A,#N/A,FALSE,"1324";#N/A,#N/A,FALSE,"1333";#N/A,#N/A,FALSE,"1371"}</definedName>
    <definedName name="jhfuh">#REF!</definedName>
    <definedName name="ji">#REF!</definedName>
    <definedName name="JIA">'[160]OHReal(Cliente)'!#REF!</definedName>
    <definedName name="jj">#REF!</definedName>
    <definedName name="JJJ">#REF!</definedName>
    <definedName name="jk">#REF!</definedName>
    <definedName name="jnnnn">#REF!</definedName>
    <definedName name="JOSE">'[196]N2.2'!#REF!</definedName>
    <definedName name="JOSE1">#N/A</definedName>
    <definedName name="jsjsj" hidden="1">#REF!</definedName>
    <definedName name="JUDICIAIS">#REF!</definedName>
    <definedName name="JUL" hidden="1">[197]SysNavigation!#REF!</definedName>
    <definedName name="Jul_00">#REF!</definedName>
    <definedName name="Jul_Building">#REF!</definedName>
    <definedName name="JULHO">#REF!</definedName>
    <definedName name="julho.95">#REF!</definedName>
    <definedName name="Jun_Building">#REF!</definedName>
    <definedName name="JUNHO">#REF!</definedName>
    <definedName name="junho.95">#REF!</definedName>
    <definedName name="JURIDICO">#REF!</definedName>
    <definedName name="Jurídico">#REF!</definedName>
    <definedName name="justificativads">[50]!justificativads</definedName>
    <definedName name="JV">#REF!</definedName>
    <definedName name="jy">#REF!</definedName>
    <definedName name="k">#REF!</definedName>
    <definedName name="K_1">#REF!</definedName>
    <definedName name="K2404AC">'[198]D&amp;W_Accessories_Price'!$D$5</definedName>
    <definedName name="K2406AC">'[198]D&amp;W_Accessories_Price'!$D$6</definedName>
    <definedName name="K4e_numbers" hidden="1">[199]K4E!$T$28:$Z$65536</definedName>
    <definedName name="kaa">#REF!</definedName>
    <definedName name="KasseBankPostscheck01">#REF!</definedName>
    <definedName name="KasseBankPostscheck02">#REF!</definedName>
    <definedName name="KasseBankPostscheck03">#REF!</definedName>
    <definedName name="KasseBankPostscheck04">#REF!</definedName>
    <definedName name="KasseBankPostscheck05">#REF!</definedName>
    <definedName name="KasseBankPostscheck06">#REF!</definedName>
    <definedName name="KasseBankPostscheck07">#REF!</definedName>
    <definedName name="KasseBankPostscheck08">#REF!</definedName>
    <definedName name="KasseBankPostscheck09">#REF!</definedName>
    <definedName name="KasseBankPostscheck10">#REF!</definedName>
    <definedName name="KasseBankPostscheck11">#REF!</definedName>
    <definedName name="KasseBankPostscheck12">#REF!</definedName>
    <definedName name="Key_assumptions">#REF!</definedName>
    <definedName name="KGAC">'[198]D&amp;W_Accessories_Price'!$D$12</definedName>
    <definedName name="KGSS">'[198]D&amp;W_Accessories_Price'!$D$11</definedName>
    <definedName name="kh">#REF!</definedName>
    <definedName name="KHJGDFGFHGHJ" hidden="1">{"cashflow",#N/A,FALSE,"cash flow"}</definedName>
    <definedName name="kk" hidden="1">#REF!</definedName>
    <definedName name="kkk">#REF!</definedName>
    <definedName name="kkl">#REF!</definedName>
    <definedName name="kklk">#REF!</definedName>
    <definedName name="kl">#REF!</definedName>
    <definedName name="KMS">#REF!</definedName>
    <definedName name="KOUNT">#REF!</definedName>
    <definedName name="kp">#REF!</definedName>
    <definedName name="KPI">#REF!</definedName>
    <definedName name="KPMG">#REF!</definedName>
    <definedName name="kskk" hidden="1">{#N/A,#N/A,FALSE,"COVER.XLS";#N/A,#N/A,FALSE,"RACT1.XLS";#N/A,#N/A,FALSE,"RACT2.XLS";#N/A,#N/A,FALSE,"ECCMP";#N/A,#N/A,FALSE,"WELDER.XLS"}</definedName>
    <definedName name="ksteuer_bud">#REF!</definedName>
    <definedName name="ksteuer_for">#REF!</definedName>
    <definedName name="ksteuer_ist">#REF!</definedName>
    <definedName name="ku">#REF!</definedName>
    <definedName name="kul">#REF!</definedName>
    <definedName name="KursApril">#REF!</definedName>
    <definedName name="KursAugust">#REF!</definedName>
    <definedName name="KursDezember">#REF!</definedName>
    <definedName name="KursFebruar">#REF!</definedName>
    <definedName name="KursJanuar">#REF!</definedName>
    <definedName name="KursJuli">#REF!</definedName>
    <definedName name="KursJuni">#REF!</definedName>
    <definedName name="KursMai">#REF!</definedName>
    <definedName name="KursMärz">#REF!</definedName>
    <definedName name="KursNovember">#REF!</definedName>
    <definedName name="KursOktober">#REF!</definedName>
    <definedName name="KursSeptember">#REF!</definedName>
    <definedName name="KursVorjahr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1">#REF!</definedName>
    <definedName name="L_ACode">#REF!</definedName>
    <definedName name="L_Adjust">[200]Links!$H$1:$H$65536</definedName>
    <definedName name="L_AJE_Tot">[200]Links!$G$1:$G$65536</definedName>
    <definedName name="L_CY_Beg">[200]Links!$F$1:$F$65536</definedName>
    <definedName name="L_CY_End">[200]Links!$J$1:$J$65536</definedName>
    <definedName name="L_PY_End">[200]Links!$K$1:$K$65536</definedName>
    <definedName name="L_RJE_Tot">[200]Links!$I$1:$I$65536</definedName>
    <definedName name="L_UNIT">#REF!</definedName>
    <definedName name="L5A">'[37]แบบ L'!$E$36</definedName>
    <definedName name="L5B">'[37]แบบ L'!$H$36</definedName>
    <definedName name="L5C">'[37]แบบ L'!$K$36</definedName>
    <definedName name="LA">#REF!</definedName>
    <definedName name="laa">#REF!</definedName>
    <definedName name="ladofx">[43]pl!#REF!</definedName>
    <definedName name="lady">"Picture 223"</definedName>
    <definedName name="Lan">[201]A000!$F$4</definedName>
    <definedName name="LANÇ_ELIM">[152]ELIM_FINANCEIRA!$B$2:$D$30</definedName>
    <definedName name="LANCTO_CUSTEIO">#REF!</definedName>
    <definedName name="LANCTO_KARDEX">#REF!</definedName>
    <definedName name="LANCTO1">#REF!</definedName>
    <definedName name="LANCTO2">#REF!</definedName>
    <definedName name="LANCTO3">#REF!</definedName>
    <definedName name="LANCTOKARDEX">#REF!</definedName>
    <definedName name="LANCTOS">#N/A</definedName>
    <definedName name="land">#REF!</definedName>
    <definedName name="land.improv">#REF!</definedName>
    <definedName name="LandArea">#REF!</definedName>
    <definedName name="LandCost">#REF!</definedName>
    <definedName name="LandPrice">#REF!</definedName>
    <definedName name="lang">[202]LANG!$A:$IV</definedName>
    <definedName name="LAR">#REF!</definedName>
    <definedName name="LASTYR">#REF!</definedName>
    <definedName name="LAURENT">'[55]DEP NAO IDENTIF'!#REF!</definedName>
    <definedName name="lead">#REF!</definedName>
    <definedName name="LEASE">#REF!</definedName>
    <definedName name="LEAVECON_0703">#REF!</definedName>
    <definedName name="Leistgbudget">#REF!</definedName>
    <definedName name="LeistgFC">#REF!</definedName>
    <definedName name="LeistgVorjahr">#REF!</definedName>
    <definedName name="LeP">#REF!</definedName>
    <definedName name="li">#REF!</definedName>
    <definedName name="Liabilities">#REF!</definedName>
    <definedName name="Liabilities_jun98">#REF!</definedName>
    <definedName name="Liabilities_set98">#REF!</definedName>
    <definedName name="LIBC">'[30]BALANCE SHEET '!$D$23:$D$24</definedName>
    <definedName name="LIBCC">'[31]BALANCE SHEET '!$D$23:$D$24</definedName>
    <definedName name="LIBP">'[30]BALANCE SHEET '!$C$23:$C$24</definedName>
    <definedName name="LIBPP">'[31]BALANCE SHEET '!$C$23:$C$24</definedName>
    <definedName name="Lieferantenverbindlichkeiten01">#REF!</definedName>
    <definedName name="Lieferantenverbindlichkeiten02">#REF!</definedName>
    <definedName name="Lieferantenverbindlichkeiten03">#REF!</definedName>
    <definedName name="Lieferantenverbindlichkeiten04">#REF!</definedName>
    <definedName name="Lieferantenverbindlichkeiten05">#REF!</definedName>
    <definedName name="Lieferantenverbindlichkeiten06">#REF!</definedName>
    <definedName name="Lieferantenverbindlichkeiten07">#REF!</definedName>
    <definedName name="Lieferantenverbindlichkeiten08">#REF!</definedName>
    <definedName name="Lieferantenverbindlichkeiten09">#REF!</definedName>
    <definedName name="Lieferantenverbindlichkeiten10">#REF!</definedName>
    <definedName name="Lieferantenverbindlichkeiten11">#REF!</definedName>
    <definedName name="Lieferantenverbindlichkeiten12">#REF!</definedName>
    <definedName name="LIFT_L">#REF!</definedName>
    <definedName name="LIFT_M">#REF!</definedName>
    <definedName name="LINE">#REF!</definedName>
    <definedName name="Link_data_file_Fixed_asset_regi">#REF!</definedName>
    <definedName name="list2" hidden="1">{"'Welcome'!$A$1:$J$27"}</definedName>
    <definedName name="lista2">#REF!</definedName>
    <definedName name="lista3">#REF!</definedName>
    <definedName name="lista4">#REF!</definedName>
    <definedName name="lista5">#REF!</definedName>
    <definedName name="lista55">#REF!</definedName>
    <definedName name="ListOfSuperCriticalEquipment">#REF!</definedName>
    <definedName name="LIT">'[158]ADJ - RATE'!$B$2</definedName>
    <definedName name="Lizenz_bud">#REF!</definedName>
    <definedName name="Lizenz_for">#REF!</definedName>
    <definedName name="Lizenz_ist">#REF!</definedName>
    <definedName name="ljmk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>#REF!</definedName>
    <definedName name="LLAnterior">#REF!</definedName>
    <definedName name="LLINE">#REF!</definedName>
    <definedName name="lllllllllllllllllllllllll">#REF!</definedName>
    <definedName name="lllppp">#REF!</definedName>
    <definedName name="LLOYD">#N/A</definedName>
    <definedName name="LMPABR">'[18]#REF'!$D$222</definedName>
    <definedName name="LMPAGO">'[18]#REF'!$D$242</definedName>
    <definedName name="LMPDEZ">'[18]#REF'!$D$262</definedName>
    <definedName name="LMPFEV">'[18]#REF'!$D$212</definedName>
    <definedName name="LMPJAN">'[18]#REF'!$D$207</definedName>
    <definedName name="LMPJUL">'[18]#REF'!$D$237</definedName>
    <definedName name="LMPJUN">'[18]#REF'!$D$232</definedName>
    <definedName name="LMPMAI">'[18]#REF'!$D$227</definedName>
    <definedName name="LMPMAR">'[18]#REF'!$D$217</definedName>
    <definedName name="LMPNOV">'[18]#REF'!$D$257</definedName>
    <definedName name="LMPOUT">'[18]#REF'!$D$252</definedName>
    <definedName name="LMPSET">'[18]#REF'!$D$247</definedName>
    <definedName name="LMTABR">'[18]#REF'!$E$222</definedName>
    <definedName name="LMTAGO">'[18]#REF'!$E$242</definedName>
    <definedName name="LMTDEZ">'[18]#REF'!$E$262</definedName>
    <definedName name="LMTFEV">'[18]#REF'!$E$212</definedName>
    <definedName name="LMTJAN">'[18]#REF'!$E$207</definedName>
    <definedName name="LMTJUL">'[18]#REF'!$E$237</definedName>
    <definedName name="LMTJUN">'[18]#REF'!$E$232</definedName>
    <definedName name="LMTMAI">'[18]#REF'!$E$227</definedName>
    <definedName name="LMTMAR">'[18]#REF'!$E$217</definedName>
    <definedName name="LMTNOV">'[18]#REF'!$E$257</definedName>
    <definedName name="LMTOUT">'[18]#REF'!$E$252</definedName>
    <definedName name="LMTSET">'[18]#REF'!$E$247</definedName>
    <definedName name="Loan">[4]เงินกู้ธนชาติ!$B$4</definedName>
    <definedName name="Loan1">'[4]เงินกู้ MGC'!$B$4</definedName>
    <definedName name="Loan2">[4]เงินกู้ธนชาติ!$B$4</definedName>
    <definedName name="Loan3">'[4]เงินกู้ MGC'!$B$4</definedName>
    <definedName name="Loc">#REF!</definedName>
    <definedName name="Localizar">[203]Macro!$C$1</definedName>
    <definedName name="LOJA_PLAN">#REF!</definedName>
    <definedName name="lojas">[204]CBD_06!#REF!</definedName>
    <definedName name="LOLO">[204]CBD_06!#REF!</definedName>
    <definedName name="Long">[4]เงินกู้ธนชาติ!$F$15</definedName>
    <definedName name="Long1">'[4]เงินกู้ MGC'!$F$15</definedName>
    <definedName name="LowerAmount">'[205]PM-TE'!$E$30</definedName>
    <definedName name="lpo">'[206]Stock Aging'!$A$2:$S$1606</definedName>
    <definedName name="LSRange1">#REF!</definedName>
    <definedName name="LSRange1Balance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CRO">#REF!</definedName>
    <definedName name="LUCROS.EXERC">#REF!</definedName>
    <definedName name="LUCROS.EXERCICIO">#REF!</definedName>
    <definedName name="LY_AccDepre_Building">#REF!</definedName>
    <definedName name="LY_NBV_Building">#REF!</definedName>
    <definedName name="m">#REF!</definedName>
    <definedName name="M.PER">#REF!</definedName>
    <definedName name="M.YTD">#REF!</definedName>
    <definedName name="M_1">#REF!</definedName>
    <definedName name="M_UNIT">#REF!</definedName>
    <definedName name="M1A">'[37]แบบ M'!$E$36</definedName>
    <definedName name="M1B">'[37]แบบ M'!$H$36</definedName>
    <definedName name="M1C">'[37]แบบ M'!$K$36</definedName>
    <definedName name="M2A">'[37]แบบ M'!$E$73</definedName>
    <definedName name="M2B">'[37]แบบ M'!$H$73</definedName>
    <definedName name="M2C">'[37]แบบ M'!$K$73</definedName>
    <definedName name="M3A">'[37]แบบ M'!$E$110</definedName>
    <definedName name="M3B">'[37]แบบ M'!$H$110</definedName>
    <definedName name="M3C">'[37]แบบ M'!$K$110</definedName>
    <definedName name="m4a">'[37]แบบ M'!$E$147</definedName>
    <definedName name="m4b">'[37]แบบ M'!$H$147</definedName>
    <definedName name="m4c">'[37]แบบ M'!$K$147</definedName>
    <definedName name="m5a">'[37]แบบ M'!$E$184</definedName>
    <definedName name="m5b">'[37]แบบ M'!$H$184</definedName>
    <definedName name="m5c">'[37]แบบ M'!$K$184</definedName>
    <definedName name="M6A">'[37]แบบ M'!$E$221</definedName>
    <definedName name="M6b">'[37]แบบ M'!$H$221</definedName>
    <definedName name="M6C">'[37]แบบ M'!$K$221</definedName>
    <definedName name="m7a">'[37]แบบ G'!$E$331</definedName>
    <definedName name="m7b">'[37]แบบ G'!$H$331</definedName>
    <definedName name="m7c">'[37]แบบ G'!$K$331</definedName>
    <definedName name="m8a">'[37]แบบ E'!$E$69</definedName>
    <definedName name="m8b">'[37]แบบ E'!$H$69</definedName>
    <definedName name="m8c">'[37]แบบ E'!$K$69</definedName>
    <definedName name="ma">#REF!</definedName>
    <definedName name="MA_Plng_Resp">#REF!</definedName>
    <definedName name="MACHINERY">#REF!</definedName>
    <definedName name="macola">#REF!</definedName>
    <definedName name="macro">#REF!</definedName>
    <definedName name="Macro1">#REF!</definedName>
    <definedName name="Macro10">#REF!</definedName>
    <definedName name="Macro11">#REF!</definedName>
    <definedName name="Macro12">[207]!Macro12</definedName>
    <definedName name="Macro13">[207]!Macro13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19">[207]!Macro19</definedName>
    <definedName name="Macro2">#REF!</definedName>
    <definedName name="Macro20">'[208]Macros Navegacao'!$A$96</definedName>
    <definedName name="Macro21">[207]!Macro21</definedName>
    <definedName name="Macro22">[207]!Macro22</definedName>
    <definedName name="Macro24">[209]!Macro24</definedName>
    <definedName name="Macro25">[209]!Macro25</definedName>
    <definedName name="Macro26">[209]!Macro26</definedName>
    <definedName name="Macro27">[209]!Macro27</definedName>
    <definedName name="Macro28">[209]!Macro28</definedName>
    <definedName name="Macro29">[209]!Macro29</definedName>
    <definedName name="Macro3">#REF!</definedName>
    <definedName name="Macro32">'[208]Macros Navegacao'!#REF!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S">#REF!</definedName>
    <definedName name="MAIO">#REF!</definedName>
    <definedName name="maio.95">#REF!</definedName>
    <definedName name="Maiores90Dias">#REF!</definedName>
    <definedName name="MALATTIE">'[51]MOD 7 SIN'!#REF!</definedName>
    <definedName name="Management">#REF!</definedName>
    <definedName name="mar">[210]SCG!#REF!</definedName>
    <definedName name="mar.95">#REF!</definedName>
    <definedName name="Mar_Building">#REF!</definedName>
    <definedName name="MARÇO">#REF!</definedName>
    <definedName name="Margin_Analysis">#REF!</definedName>
    <definedName name="MARK_UPxCRP_NOVAT">#REF!</definedName>
    <definedName name="MARKETING">'[53]Compens e G&amp;A'!$G$8:$GM$177</definedName>
    <definedName name="MARKETING2">#REF!</definedName>
    <definedName name="mary">#REF!</definedName>
    <definedName name="Masculinas">#REF!</definedName>
    <definedName name="MAT.INTERMED">#REF!</definedName>
    <definedName name="Mat_US">#REF!</definedName>
    <definedName name="MATERIAL">[56]HYP!$G$15</definedName>
    <definedName name="material_bud">#REF!</definedName>
    <definedName name="material_for">#REF!</definedName>
    <definedName name="material_ist">#REF!</definedName>
    <definedName name="Materialeinsatz01">#REF!</definedName>
    <definedName name="Materialeinsatz02">#REF!</definedName>
    <definedName name="Materialeinsatz03">#REF!</definedName>
    <definedName name="Materialeinsatz04">#REF!</definedName>
    <definedName name="Materialeinsatz05">#REF!</definedName>
    <definedName name="Materialeinsatz06">#REF!</definedName>
    <definedName name="Materialeinsatz07">#REF!</definedName>
    <definedName name="Materialeinsatz08">#REF!</definedName>
    <definedName name="Materialeinsatz09">#REF!</definedName>
    <definedName name="Materialeinsatz10">#REF!</definedName>
    <definedName name="Materialeinsatz11">#REF!</definedName>
    <definedName name="Materialeinsatz12">#REF!</definedName>
    <definedName name="MaterialityIndicatorRange">OFFSET('[122]Source data'!$O$1,1,0,COUNTA('[122]Source data'!$A:$A),1)</definedName>
    <definedName name="MATRIZ_2005_CPA">#REF!</definedName>
    <definedName name="May_Building">#REF!</definedName>
    <definedName name="mbgs">#REF!</definedName>
    <definedName name="me">#REF!</definedName>
    <definedName name="Measure">#REF!</definedName>
    <definedName name="MEB">#REF!</definedName>
    <definedName name="MEBIADCR">#REF!</definedName>
    <definedName name="med">#REF!</definedName>
    <definedName name="medição">#REF!</definedName>
    <definedName name="medios">#REF!</definedName>
    <definedName name="medios_instal_meters">#REF!</definedName>
    <definedName name="Meinhardt__Thailand__Ltd.">#REF!</definedName>
    <definedName name="MEJORAS_TRANSF.">#REF!</definedName>
    <definedName name="MEJORAS_TRANSF.1">#REF!</definedName>
    <definedName name="MELADQANT">#REF!</definedName>
    <definedName name="MELADQATU">#REF!</definedName>
    <definedName name="MELANT">#REF!</definedName>
    <definedName name="MELATU">#REF!</definedName>
    <definedName name="menu">#REF!</definedName>
    <definedName name="MENU1">#REF!</definedName>
    <definedName name="MENU2">#REF!</definedName>
    <definedName name="MENU20">#REF!</definedName>
    <definedName name="menüfeld">#REF!</definedName>
    <definedName name="mes">'[211]ANUAL 2000'!#REF!</definedName>
    <definedName name="Mês">#REF!</definedName>
    <definedName name="mese">"="</definedName>
    <definedName name="MESES">#REF!</definedName>
    <definedName name="MEXICO">#REF!</definedName>
    <definedName name="mi">#REF!</definedName>
    <definedName name="mil">[212]Sheet2!$B$1</definedName>
    <definedName name="mile">[213]oresreqsum!#REF!</definedName>
    <definedName name="Millionen">#REF!,#REF!,#REF!,#REF!,#REF!</definedName>
    <definedName name="MIN">#REF!</definedName>
    <definedName name="MIN_INT">#REF!</definedName>
    <definedName name="MINORITARIO">#REF!</definedName>
    <definedName name="MINORITARIO_INDIRETO">#REF!</definedName>
    <definedName name="MisstatementLookup">[45]LookupTables!$B$157:$E$166</definedName>
    <definedName name="MisstatementsConclusion">[45]LookupTables!$B$48:$B$50</definedName>
    <definedName name="mkt">#REF!</definedName>
    <definedName name="ml">#REF!</definedName>
    <definedName name="MLL">'[160]OHReal(Cliente)'!#REF!</definedName>
    <definedName name="mm" hidden="1">#REF!</definedName>
    <definedName name="mmm">'[4]เงินกู้ MGC'!$B$4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">#REF!</definedName>
    <definedName name="MOD">[56]HYP!$G$16</definedName>
    <definedName name="Mod.J.AAA">#REF!</definedName>
    <definedName name="Módulo1.encerrames">[214]!Módulo1.encerrames</definedName>
    <definedName name="MOLDS">#REF!</definedName>
    <definedName name="Monat">[195]TITEL!$A$16</definedName>
    <definedName name="Monatsnr">[195]TITEL!$N$72</definedName>
    <definedName name="Monetary_Precision">#REF!</definedName>
    <definedName name="month">#REF!</definedName>
    <definedName name="monthh">[215]Master!$K$2:$K$13</definedName>
    <definedName name="morakot">#REF!</definedName>
    <definedName name="MOTIVO">'[216]Res.Autor.Motivo'!$A$7:$B$19</definedName>
    <definedName name="MOTIVO2">'[216]Res.Devolv.Motivo'!$A$9:$B$19</definedName>
    <definedName name="movfx">[43]pl!#REF!</definedName>
    <definedName name="Movimentações_Evolução_Ref_Cruz">#REF!</definedName>
    <definedName name="MP">#REF!</definedName>
    <definedName name="mpwr">#REF!</definedName>
    <definedName name="MS">'[160]OHReal(Cliente)'!#REF!</definedName>
    <definedName name="MT">[43]pl!#REF!</definedName>
    <definedName name="mudarvalores">#REF!</definedName>
    <definedName name="MUEBLES_Y_UTILES">#REF!</definedName>
    <definedName name="murilo">[108]Parameters!$G$4</definedName>
    <definedName name="muta">#REF!</definedName>
    <definedName name="MUTPG">#REF!</definedName>
    <definedName name="mutrec">#REF!</definedName>
    <definedName name="mutrecter">#REF!</definedName>
    <definedName name="MUTUO.ATIVO">#REF!</definedName>
    <definedName name="MUTUO.PASSIVO">#REF!</definedName>
    <definedName name="my">#REF!</definedName>
    <definedName name="n">#REF!</definedName>
    <definedName name="N.CASH_PROF_A_F_O_E.">#REF!</definedName>
    <definedName name="N.DL_C_PROF">#REF!</definedName>
    <definedName name="N__FICHA">#REF!</definedName>
    <definedName name="N_1">#REF!</definedName>
    <definedName name="N1A">'[37]แบบ N'!$E$36</definedName>
    <definedName name="N1B">'[37]แบบ N'!$H$36</definedName>
    <definedName name="N1C">'[37]แบบ N'!$K$36</definedName>
    <definedName name="N2A">'[37]แบบ N'!$E$73</definedName>
    <definedName name="N2B">'[37]แบบ N'!$H$73</definedName>
    <definedName name="N2C">'[37]แบบ N'!$K$73</definedName>
    <definedName name="N3A">'[37]แบบ N'!$E$110</definedName>
    <definedName name="N3B">'[37]แบบ N'!$H$110</definedName>
    <definedName name="N3C">'[37]แบบ N'!$K$110</definedName>
    <definedName name="N4A">'[37]แบบ N'!$E$147</definedName>
    <definedName name="N4B">'[37]แบบ N'!$H$147</definedName>
    <definedName name="N4C">'[37]แบบ N'!$K$147</definedName>
    <definedName name="Name">#REF!</definedName>
    <definedName name="Name_Dept">#REF!</definedName>
    <definedName name="Name_Dept1">#REF!</definedName>
    <definedName name="NAME1">[129]COST!$B$4:$BG$4</definedName>
    <definedName name="Nature_Warning">[45]LookupTables!$F$211</definedName>
    <definedName name="NatureConclusion">[45]LookupTables!$B$38:$B$40</definedName>
    <definedName name="NatureOfAccount">[45]LookupTables!$C$150:$D$153</definedName>
    <definedName name="NAV">#REF!</definedName>
    <definedName name="NB2A.">#REF!</definedName>
    <definedName name="Nbalançoamerica">#REF!</definedName>
    <definedName name="nbk">#REF!</definedName>
    <definedName name="nbvc">#REF!</definedName>
    <definedName name="ND_EQ">#REF!</definedName>
    <definedName name="Nequivalência">#REF!</definedName>
    <definedName name="NET_DEBT">#REF!</definedName>
    <definedName name="NET_INT">#REF!</definedName>
    <definedName name="nettoumsatz_bud">#REF!</definedName>
    <definedName name="nettoumsatz_for">#REF!</definedName>
    <definedName name="nettoumsatz_ist">#REF!</definedName>
    <definedName name="new">#REF!</definedName>
    <definedName name="NEWSHRCAPITAL">#REF!</definedName>
    <definedName name="nhaslk">#REF!</definedName>
    <definedName name="nklnj">[4]เงินกู้ธนชาติ!$B$4</definedName>
    <definedName name="NL">#REF!</definedName>
    <definedName name="nm">#REF!</definedName>
    <definedName name="nmkl">#REF!</definedName>
    <definedName name="nn">'[217]D-Cons'!#REF!</definedName>
    <definedName name="NNN">#REF!</definedName>
    <definedName name="No">#REF!</definedName>
    <definedName name="no.3">#REF!</definedName>
    <definedName name="No_Pct">[138]Variables!$B$31</definedName>
    <definedName name="NomeDiaSemana">[218]MUG!$A$59</definedName>
    <definedName name="NominalAmount">#REF!</definedName>
    <definedName name="NON.COMPETE">#REF!</definedName>
    <definedName name="NOP">[56]HYP!$F$7</definedName>
    <definedName name="Nos">#REF!</definedName>
    <definedName name="nota_7">#REF!</definedName>
    <definedName name="Notes">#REF!</definedName>
    <definedName name="nov.95">#REF!</definedName>
    <definedName name="Nov_Building">#REF!</definedName>
    <definedName name="NOVA_INSTRUMENTAÇÃO">#REF!</definedName>
    <definedName name="NOVA_INSTRUMENTAÇÃO_EQUIPAMENTO_NAC.">#REF!</definedName>
    <definedName name="novaconta">#REF!</definedName>
    <definedName name="novasoc_12" hidden="1">{"ATI",#N/A,TRUE,"BALabr97";"PAS",#N/A,TRUE,"BALabr97";"REC",#N/A,TRUE,"BALabr97"}</definedName>
    <definedName name="NOVEMBRO">#REF!</definedName>
    <definedName name="novo">#REF!</definedName>
    <definedName name="NP">#REF!</definedName>
    <definedName name="NpermanenteB2">#REF!</definedName>
    <definedName name="NPRGASRS">#REF!</definedName>
    <definedName name="NPRGASWS">#REF!</definedName>
    <definedName name="Nprodução">#REF!</definedName>
    <definedName name="NPRRS">#REF!</definedName>
    <definedName name="NPRWS">#REF!</definedName>
    <definedName name="NPV">#REF!</definedName>
    <definedName name="NPV_Rate">#REF!</definedName>
    <definedName name="NQRRS">#REF!</definedName>
    <definedName name="NQRWS">#REF!</definedName>
    <definedName name="NSK243AC">'[198]D&amp;W_Accessories_Price'!$D$23</definedName>
    <definedName name="NSK243SS">'[198]D&amp;W_Accessories_Price'!$D$25</definedName>
    <definedName name="NSK3604SS">'[198]D&amp;W_Accessories_Price'!$D$3</definedName>
    <definedName name="NSK3606SS">'[198]D&amp;W_Accessories_Price'!$D$4</definedName>
    <definedName name="nu" hidden="1">{"cashflow",#N/A,FALSE,"cash flow"}</definedName>
    <definedName name="NÜ_1">#REF!</definedName>
    <definedName name="nuc">'[7]TrialBalance Q3-2002'!$A$1:$H$301</definedName>
    <definedName name="nuch">#REF!</definedName>
    <definedName name="NUMBER">#REF!</definedName>
    <definedName name="NUMERO1">#REF!</definedName>
    <definedName name="NUMERO2">#REF!</definedName>
    <definedName name="NUMERO3">#REF!</definedName>
    <definedName name="NUMERO4">#REF!</definedName>
    <definedName name="NUMERO5">#REF!</definedName>
    <definedName name="NUMERO6">#REF!</definedName>
    <definedName name="NutN">[114]Formules!$AE$41:$AE$46</definedName>
    <definedName name="NV">[77]Dados!$F$5</definedName>
    <definedName name="nvo">#REF!</definedName>
    <definedName name="NvsASD">"V2008-01-31"</definedName>
    <definedName name="NvsAutoDrillOk">"VN"</definedName>
    <definedName name="NvsElapsedTime">0.00417824073520023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39483.7258333333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"V2004-07-16"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"V00019"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"V2008-01-31"</definedName>
    <definedName name="NvsValTbl.ACCOUNT">"GL_ACCOUNT_TBL"</definedName>
    <definedName name="NvsValTbl.AFFILIATE">"AFFILIATE_VW"</definedName>
    <definedName name="NvsValTbl.BUSINESS_UNIT">"BUS_UNIT_TBL_GL"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o">#REF!</definedName>
    <definedName name="O.EN_CURSO">#REF!</definedName>
    <definedName name="O_1">#REF!</definedName>
    <definedName name="oaisdmnc">#REF!</definedName>
    <definedName name="obs">#REF!</definedName>
    <definedName name="ociuhdsoic">#REF!</definedName>
    <definedName name="ocr">#REF!</definedName>
    <definedName name="oCT_bUILDING">#REF!</definedName>
    <definedName name="ODO">#REF!</definedName>
    <definedName name="OFFERING">#REF!</definedName>
    <definedName name="OH">#REF!</definedName>
    <definedName name="ok" hidden="1">{#N/A,#N/A,FALSE,"1321";#N/A,#N/A,FALSE,"1324";#N/A,#N/A,FALSE,"1333";#N/A,#N/A,FALSE,"1371"}</definedName>
    <definedName name="oldData">#REF!</definedName>
    <definedName name="oldData1">#REF!</definedName>
    <definedName name="oldSa">VLOOKUP(#REF!,[122]!Scaling[#Data],2,0)</definedName>
    <definedName name="olol">'[219]Carga Periodo atual'!$A$20:$CC$3000</definedName>
    <definedName name="ONO">#REF!</definedName>
    <definedName name="ooo">[4]เงินกู้ธนชาติ!$F$15</definedName>
    <definedName name="op">#REF!</definedName>
    <definedName name="OPCAO">#REF!</definedName>
    <definedName name="OPER_MARGIN">#REF!</definedName>
    <definedName name="OPER_PROFIT">#REF!</definedName>
    <definedName name="OPR">#REF!</definedName>
    <definedName name="order">#REF!</definedName>
    <definedName name="ordersapr_act">#REF!</definedName>
    <definedName name="ordersapr_act_accu">#REF!</definedName>
    <definedName name="ordersapr_bud">#REF!</definedName>
    <definedName name="ordersaug_act">#REF!</definedName>
    <definedName name="ordersaug_act_accu">#REF!</definedName>
    <definedName name="ordersaug_bud">#REF!</definedName>
    <definedName name="ordersdec_act">#REF!</definedName>
    <definedName name="ordersdec_act_accu">#REF!</definedName>
    <definedName name="ordersdec_bud">#REF!</definedName>
    <definedName name="ordersfeb_act">#REF!</definedName>
    <definedName name="ordersfeb_act_accu">#REF!</definedName>
    <definedName name="ordersfeb_bud">#REF!</definedName>
    <definedName name="ordersjan_act">#REF!</definedName>
    <definedName name="ordersjan_act_accu">#REF!</definedName>
    <definedName name="ordersjan_bud">#REF!</definedName>
    <definedName name="ordersjul_act">#REF!</definedName>
    <definedName name="ordersjul_act_accu">#REF!</definedName>
    <definedName name="ordersjul_bud">#REF!</definedName>
    <definedName name="ordersjun_act">#REF!</definedName>
    <definedName name="ordersjun_act_accu">#REF!</definedName>
    <definedName name="ordersjun_bud">#REF!</definedName>
    <definedName name="ordersmar_act">#REF!</definedName>
    <definedName name="ordersmar_act_accu">#REF!</definedName>
    <definedName name="ordersmar_bud">#REF!</definedName>
    <definedName name="ordersmay_act">#REF!</definedName>
    <definedName name="ordersmay_act_accu">#REF!</definedName>
    <definedName name="ordersmay_bud">#REF!</definedName>
    <definedName name="ordersnov_act">#REF!</definedName>
    <definedName name="ordersnov_act_accu">#REF!</definedName>
    <definedName name="ordersnov_bud">#REF!</definedName>
    <definedName name="ordersoct_act">#REF!</definedName>
    <definedName name="ordersoct_act_accu">#REF!</definedName>
    <definedName name="ordersoct_bud">#REF!</definedName>
    <definedName name="orderssep_act">#REF!</definedName>
    <definedName name="orderssep_act_accu">#REF!</definedName>
    <definedName name="orderssep_bud">#REF!</definedName>
    <definedName name="ORIFUT">#REF!</definedName>
    <definedName name="ORIG">#REF!</definedName>
    <definedName name="origaplic">[131]Orçamento!#REF!</definedName>
    <definedName name="ORIGENS">#REF!</definedName>
    <definedName name="ORISWAP">#REF!</definedName>
    <definedName name="ORO">#REF!</definedName>
    <definedName name="ot">[89]Comparision!#REF!</definedName>
    <definedName name="OTHER.FIXED">#REF!</definedName>
    <definedName name="OTHER_ASSET">'[30]BALANCE SHEET '!$C$18</definedName>
    <definedName name="OTHER_CURRENT_ASSETS">'[30]BALANCE SHEET '!$C$12</definedName>
    <definedName name="OTHER_INC">#REF!</definedName>
    <definedName name="OTHERASSET">'[31]BALANCE SHEET '!$C$18</definedName>
    <definedName name="OtherBasis">#REF!</definedName>
    <definedName name="OTHERCURRENTASSETS">'[31]BALANCE SHEET '!$C$12</definedName>
    <definedName name="OTHERS_EXP.">#REF!</definedName>
    <definedName name="otp">#REF!</definedName>
    <definedName name="OUCTASLP">#REF!</definedName>
    <definedName name="out.95">#REF!</definedName>
    <definedName name="outa" hidden="1">{#N/A,#N/A,FALSE,"1321";#N/A,#N/A,FALSE,"1324";#N/A,#N/A,FALSE,"1333";#N/A,#N/A,FALSE,"1371"}</definedName>
    <definedName name="OUTCP">#REF!</definedName>
    <definedName name="OUTCPCP">#REF!</definedName>
    <definedName name="OUTCRED">#REF!</definedName>
    <definedName name="OUTCREDCP">#REF!</definedName>
    <definedName name="OUTCREDDP">#REF!</definedName>
    <definedName name="OUTCREDLP">#REF!</definedName>
    <definedName name="OUTCREDLPLP">#REF!</definedName>
    <definedName name="OUTLP">#REF!</definedName>
    <definedName name="OUTLPLP">#REF!</definedName>
    <definedName name="OUTPUT">[220]RIS_TECNICHE!#REF!</definedName>
    <definedName name="outra" hidden="1">{#N/A,#N/A,FALSE,"1321";#N/A,#N/A,FALSE,"1324";#N/A,#N/A,FALSE,"1333";#N/A,#N/A,FALSE,"1371"}</definedName>
    <definedName name="outra1" hidden="1">{#N/A,#N/A,FALSE,"1321";#N/A,#N/A,FALSE,"1324";#N/A,#N/A,FALSE,"1333";#N/A,#N/A,FALSE,"1371"}</definedName>
    <definedName name="OUTRAP">[56]HYP!$C$27</definedName>
    <definedName name="OUTRAS.REC">#REF!</definedName>
    <definedName name="OUTRAS.REC.DESP">#REF!</definedName>
    <definedName name="OUTRASCON">[56]HYP!$C$8</definedName>
    <definedName name="OUTRASP">[56]HYP!$D$26</definedName>
    <definedName name="OUTRASRECEBER">#REF!</definedName>
    <definedName name="OUTROS2">#REF!</definedName>
    <definedName name="OUTROS3">#REF!</definedName>
    <definedName name="OUTROS4">#REF!</definedName>
    <definedName name="OUTROSAC_CRED">[221]ELIMINAÇÕES!$J$283</definedName>
    <definedName name="OUTROSAC_DEB">[221]ELIMINAÇÕES!$H$288</definedName>
    <definedName name="OUTROSCRED">#REF!</definedName>
    <definedName name="OUTROSIMOBIL">#REF!</definedName>
    <definedName name="OUTROSIN">[56]HYP!$C$15</definedName>
    <definedName name="OUTROSLP">[56]HYP!$D$13</definedName>
    <definedName name="OUTUBRO">#REF!</definedName>
    <definedName name="OUVC">[222]OUVC!$A:$IV</definedName>
    <definedName name="OUVE">[223]OUVE!$C$1:$D$65536</definedName>
    <definedName name="oym">#REF!</definedName>
    <definedName name="P">#REF!</definedName>
    <definedName name="P_25">#REF!</definedName>
    <definedName name="P_50">#REF!</definedName>
    <definedName name="P_75">#REF!</definedName>
    <definedName name="P_AF">#REF!</definedName>
    <definedName name="P_AT">#REF!</definedName>
    <definedName name="P_BO2">#REF!</definedName>
    <definedName name="P_CATCODE">#REF!</definedName>
    <definedName name="P_CB">#REF!</definedName>
    <definedName name="P_CCODE">[134]Parameters!$C$9</definedName>
    <definedName name="P_CP">#REF!</definedName>
    <definedName name="P_CP1">#REF!</definedName>
    <definedName name="P_CP2">#REF!</definedName>
    <definedName name="P_CTRY">[134]Parameters!$E$9</definedName>
    <definedName name="P_CUR">#REF!</definedName>
    <definedName name="P_CURB">#REF!</definedName>
    <definedName name="P_CURD">#REF!</definedName>
    <definedName name="P_CURO">#REF!</definedName>
    <definedName name="P_D">'[53]Compens e G&amp;A'!$H$8:$GM$177</definedName>
    <definedName name="P_D2">#REF!</definedName>
    <definedName name="P_DATE">#REF!</definedName>
    <definedName name="P_DB">#REF!</definedName>
    <definedName name="P_DENOM">[134]Parameters!$C$10</definedName>
    <definedName name="P_DRAW">#REF!</definedName>
    <definedName name="P_DRAW_F">[134]Parameters!$E$5</definedName>
    <definedName name="P_DRAW_T">[134]Parameters!$E$6</definedName>
    <definedName name="P_DRAW2">#REF!</definedName>
    <definedName name="P_DRAW3">[134]Parameters!$C$7</definedName>
    <definedName name="P_LB">#REF!</definedName>
    <definedName name="P_LC">#REF!</definedName>
    <definedName name="P_Ledger">[224]Parameters!#REF!</definedName>
    <definedName name="P_LP">#REF!</definedName>
    <definedName name="P_LP2">#REF!</definedName>
    <definedName name="P_LR">#REF!</definedName>
    <definedName name="P_OB">#REF!</definedName>
    <definedName name="P_PFMT">[134]Parameters!$E$19</definedName>
    <definedName name="P_PriorDrwLetr">[134]Parameters!$H$23</definedName>
    <definedName name="P_PriorDrwNumb">[134]Parameters!$G$23</definedName>
    <definedName name="P_PROJ">#REF!</definedName>
    <definedName name="P_PROJ2">#REF!</definedName>
    <definedName name="P_RB">#REF!</definedName>
    <definedName name="P_SUBCAT">#REF!</definedName>
    <definedName name="P_T_CHECK">#REF!</definedName>
    <definedName name="P_VF">#REF!</definedName>
    <definedName name="P_VT">#REF!</definedName>
    <definedName name="P_XX">#REF!</definedName>
    <definedName name="P_YP">#REF!</definedName>
    <definedName name="P_YY">#REF!</definedName>
    <definedName name="P1A">'[37]แบบ P'!$E$36</definedName>
    <definedName name="P1B">'[37]แบบ P'!$H$36</definedName>
    <definedName name="P1C">'[37]แบบ P'!$K$36</definedName>
    <definedName name="P2A">'[37]แบบ P'!$E$73</definedName>
    <definedName name="P2B">'[37]แบบ P'!$H$73</definedName>
    <definedName name="P2C">'[37]แบบ P'!$K$73</definedName>
    <definedName name="P3A">'[37]แบบ P'!$E$110</definedName>
    <definedName name="P3B">'[37]แบบ P'!$H$110</definedName>
    <definedName name="P3C">'[37]แบบ P'!$K$110</definedName>
    <definedName name="PaApl_leftHeader2">[225]P_Prt!$M$21</definedName>
    <definedName name="Pace_Warning">[45]LookupTables!$F$219</definedName>
    <definedName name="padm">#REF!</definedName>
    <definedName name="pag_ccc">#REF!</definedName>
    <definedName name="pag_ecf">#REF!</definedName>
    <definedName name="pag_ecf_sucum">#REF!</definedName>
    <definedName name="pag_furnas">#REF!</definedName>
    <definedName name="pag_furnas1">#REF!</definedName>
    <definedName name="pag_rgr">#REF!</definedName>
    <definedName name="pag_sd">#REF!</definedName>
    <definedName name="pag_sd_retrati">#REF!</definedName>
    <definedName name="pagaia">#REF!</definedName>
    <definedName name="PAGAMENTO">#REF!</definedName>
    <definedName name="pagant">#REF!</definedName>
    <definedName name="PAP">[50]!L70C12</definedName>
    <definedName name="PAPEL">[112]RESCEL!#REF!</definedName>
    <definedName name="Parabook">#REF!</definedName>
    <definedName name="Parabooki">#REF!</definedName>
    <definedName name="Parametros">#REF!</definedName>
    <definedName name="Parâmetros">#REF!</definedName>
    <definedName name="PARC.">#REF!</definedName>
    <definedName name="ParkArea">#REF!</definedName>
    <definedName name="PART">[226]Sheet1!#REF!</definedName>
    <definedName name="PART.MINORITARIOS">#REF!</definedName>
    <definedName name="part.minoritários">#REF!</definedName>
    <definedName name="parte1">#REF!</definedName>
    <definedName name="parte2">#REF!</definedName>
    <definedName name="PARTIC.ESTAT">#REF!</definedName>
    <definedName name="PASCONSO">#REF!</definedName>
    <definedName name="PASFLB">'[75]A4.2-FLEXIBRAS'!$C$96:$K$149</definedName>
    <definedName name="PASMFL">'[76]A4.4-MARFLEX'!$C$96:$L$149</definedName>
    <definedName name="pass">#REF!</definedName>
    <definedName name="PASSEAOIL">'[78]A4.6-SEAOIL'!$C$96:$K$149</definedName>
    <definedName name="PASSGM">'[79]A4.3-SIGMA'!$C$96:$J$149</definedName>
    <definedName name="passiva">#REF!</definedName>
    <definedName name="PASSIVO">#REF!</definedName>
    <definedName name="PASSIVO_CONS">#REF!</definedName>
    <definedName name="passivo2">[227]Consolidado!$A$53:$D$113</definedName>
    <definedName name="PASSIVOD">#REF!</definedName>
    <definedName name="PASSIVOU">#REF!</definedName>
    <definedName name="PASTA1">#REF!</definedName>
    <definedName name="PASTA2">#REF!</definedName>
    <definedName name="pasta3" hidden="1">{"Financ.total",#N/A,FALSE,"BALJAN97"}</definedName>
    <definedName name="PATLIQ">[56]HYP!$C$32</definedName>
    <definedName name="pato">[228]Capa!$A$1:$D$137</definedName>
    <definedName name="PATRIMONIO">#REF!</definedName>
    <definedName name="PATRIMONIO.LIQ">#REF!</definedName>
    <definedName name="PATRIMONIOREAL">#REF!</definedName>
    <definedName name="Payout">#REF!</definedName>
    <definedName name="payroll">[89]Comparision!#REF!</definedName>
    <definedName name="PB_FINANC_CMI">[152]ELIM_FINANCEIRA!$BO$2:$CI$70</definedName>
    <definedName name="PB_FINANC_LEG_SOC">[152]ELIM_FINANCEIRA!$BA$2:$BM$67</definedName>
    <definedName name="PC">[43]pl!#REF!</definedName>
    <definedName name="PCLD">#REF!</definedName>
    <definedName name="PCLD.ME">#REF!</definedName>
    <definedName name="Pct_Max2">[138]Variables!$B$33</definedName>
    <definedName name="Pct_Nm">[138]Variables!$B$34</definedName>
    <definedName name="PDC" hidden="1">#REF!</definedName>
    <definedName name="PDCMENSALREAL">#REF!</definedName>
    <definedName name="PDD">#REF!</definedName>
    <definedName name="PE">#REF!</definedName>
    <definedName name="PED">[229]BalSheet!#REF!</definedName>
    <definedName name="pedido">#REF!</definedName>
    <definedName name="pedro" hidden="1">{"Financ.total",#N/A,FALSE,"BALJAN97"}</definedName>
    <definedName name="PELP">#REF!</definedName>
    <definedName name="perdas">[43]pl!#REF!</definedName>
    <definedName name="PERDASRES">#REF!</definedName>
    <definedName name="Period">[229]IncomeStmt!#REF!</definedName>
    <definedName name="PERIOD_END">[117]Ratio!#REF!</definedName>
    <definedName name="periodo">[77]Dados!$AA$5:$BC$5</definedName>
    <definedName name="personal_bud">#REF!</definedName>
    <definedName name="personal_for">#REF!</definedName>
    <definedName name="personal_ist">#REF!</definedName>
    <definedName name="Personal01">#REF!</definedName>
    <definedName name="Personal02">#REF!</definedName>
    <definedName name="Personal03">#REF!</definedName>
    <definedName name="Personal04">#REF!</definedName>
    <definedName name="Personal05">#REF!</definedName>
    <definedName name="Personal06">#REF!</definedName>
    <definedName name="Personal07">#REF!</definedName>
    <definedName name="Personal08">#REF!</definedName>
    <definedName name="Personal09">#REF!</definedName>
    <definedName name="Personal10">#REF!</definedName>
    <definedName name="Personal11">#REF!</definedName>
    <definedName name="Personal12">#REF!</definedName>
    <definedName name="PERU">#REF!</definedName>
    <definedName name="PESO2">'[230]Peso áreas e CPs'!$G$7:$J$11</definedName>
    <definedName name="PGANT">#REF!</definedName>
    <definedName name="PhyG">[114]Formules!$AE$84:$AE$89</definedName>
    <definedName name="PhyGS">[114]Formules!$U$84:$U$89</definedName>
    <definedName name="PHYSICAL_SIGHT_TAC">#REF!</definedName>
    <definedName name="PHYSICAL_SIGHT_TIC">#REF!</definedName>
    <definedName name="Piasf">[59]Macro_2003!#REF!</definedName>
    <definedName name="pinco" hidden="1">[231]ce!#REF!</definedName>
    <definedName name="pinco1">[232]prebdg97!#REF!</definedName>
    <definedName name="pinco2">[232]prebdg97!$Q$2:'[232]prebdg97'!$AB$63</definedName>
    <definedName name="pinco3">[232]prebdg97!$B$2:$M$31</definedName>
    <definedName name="pinco4">#REF!</definedName>
    <definedName name="pinco5">[232]premi96!$R$4:'[232]premi96'!$AC$67</definedName>
    <definedName name="pinco6">[232]prebdg97!$B$2:'[232]prebdg97'!$M$31</definedName>
    <definedName name="pinco7">[233]ce99!#REF!</definedName>
    <definedName name="pinco8">[234]RIS_TECNICHE!#REF!</definedName>
    <definedName name="PIPEGRIDE">[235]UNIT!$C$18</definedName>
    <definedName name="pippo" hidden="1">[13]ce!#REF!</definedName>
    <definedName name="pivot">#REF!</definedName>
    <definedName name="pivot_table">#REF!</definedName>
    <definedName name="PL">#REF!</definedName>
    <definedName name="PL_ASSOC">#REF!</definedName>
    <definedName name="PL_By_month">#REF!,#REF!,#REF!,#REF!,#REF!</definedName>
    <definedName name="PL_comparison">#REF!,#REF!,#REF!,#REF!,#REF!</definedName>
    <definedName name="PLAN">#REF!</definedName>
    <definedName name="PLANILHA1">#REF!</definedName>
    <definedName name="PLANILHA10">[236]HH!#REF!</definedName>
    <definedName name="PLANILHA2">#REF!</definedName>
    <definedName name="PLANILHA3">#REF!</definedName>
    <definedName name="PLANILHA4">#REF!</definedName>
    <definedName name="PLANILHA5">#REF!</definedName>
    <definedName name="PLANILHA6">#REF!</definedName>
    <definedName name="PLANILHA8">[236]HH!#REF!</definedName>
    <definedName name="PLANILHA9">[236]HH!#REF!</definedName>
    <definedName name="PLANILHAS">[119]PRINCIPAL!#REF!</definedName>
    <definedName name="PlanningAmount">'[205]PM-TE'!$J$9</definedName>
    <definedName name="PlanningRisks">[45]LookupTables!$B$3:$B$4</definedName>
    <definedName name="PLANO">""</definedName>
    <definedName name="PLANO.BONUS">#REF!</definedName>
    <definedName name="PLANO2">#REF!</definedName>
    <definedName name="PLANO3">#REF!</definedName>
    <definedName name="PLANO4">#REF!</definedName>
    <definedName name="PLANOPENSAO">#REF!</definedName>
    <definedName name="PLANRAT">#N/A</definedName>
    <definedName name="plant">[237]WI!$A$1:$N$79</definedName>
    <definedName name="plassarelas">[228]Capa!$A$1:$D$137</definedName>
    <definedName name="plBoardFee">#REF!</definedName>
    <definedName name="PLCONSO">#REF!</definedName>
    <definedName name="plCostOfServices">#REF!</definedName>
    <definedName name="PLFLB">'[75]A4.2-FLEXIBRAS'!$C$151:$K$238</definedName>
    <definedName name="plIncome1">#REF!</definedName>
    <definedName name="plIncome2">#REF!</definedName>
    <definedName name="plInterest">#REF!</definedName>
    <definedName name="PLMFL">'[76]A4.4-MARFLEX'!$C$151:$L$238</definedName>
    <definedName name="PLonAssetSoldII">'[157]VariableII  period'!$E$150</definedName>
    <definedName name="plOtherIncome">#REF!</definedName>
    <definedName name="PLPCRIT_printarea1">#REF!</definedName>
    <definedName name="PLPCRIT_printarea2">#REF!</definedName>
    <definedName name="plPLonAssetSold">#REF!</definedName>
    <definedName name="plPLonFX">#REF!</definedName>
    <definedName name="plr">[108]Parameters!$D$13</definedName>
    <definedName name="plSAndA">#REF!</definedName>
    <definedName name="PLSE">'[78]A4.6-SEAOIL'!$C$151:$K$238</definedName>
    <definedName name="PLSEAOIL">'[78]A4.6-SEAOIL'!$C$151:$K$238</definedName>
    <definedName name="PLSGM">'[79]A4.3-SIGMA'!$C$151:$J$238</definedName>
    <definedName name="plSharePLfromSubCom">#REF!</definedName>
    <definedName name="PooNim">#REF!</definedName>
    <definedName name="Pos_a_Vencer">'[23]E2.1.1-Fat 06.2006'!#REF!</definedName>
    <definedName name="Pos_Atraso_01">'[23]E2.1.1-Fat 06.2006'!#REF!</definedName>
    <definedName name="Pos_Atraso_02">'[23]E2.1.1-Fat 06.2006'!#REF!</definedName>
    <definedName name="Pos_Atraso_03">'[23]E2.1.1-Fat 06.2006'!#REF!</definedName>
    <definedName name="Pos_Atraso_04">'[23]E2.1.1-Fat 06.2006'!#REF!</definedName>
    <definedName name="pp">#REF!</definedName>
    <definedName name="PPABR">'[18]#REF'!$D$223</definedName>
    <definedName name="PPAGO">'[18]#REF'!$D$243</definedName>
    <definedName name="PPDEZ">'[18]#REF'!$D$263</definedName>
    <definedName name="PPFEV">'[18]#REF'!$D$213</definedName>
    <definedName name="PPJAN">'[18]#REF'!$D$208</definedName>
    <definedName name="PPJUL">'[18]#REF'!$D$238</definedName>
    <definedName name="PPJUN">'[18]#REF'!$D$233</definedName>
    <definedName name="PPMAI">'[18]#REF'!$D$228</definedName>
    <definedName name="PPMAR">'[18]#REF'!$D$218</definedName>
    <definedName name="PPNOV">'[18]#REF'!$D$258</definedName>
    <definedName name="PPOUT">'[18]#REF'!$D$253</definedName>
    <definedName name="PPOutEnc">#REF!</definedName>
    <definedName name="PPOutLPPC">#REF!</definedName>
    <definedName name="PPOverInvEnc">#REF!</definedName>
    <definedName name="PPOverInvLPPC">#REF!</definedName>
    <definedName name="ppp">[4]เงินกู้ธนชาติ!$B$4</definedName>
    <definedName name="PPPPLLL">#REF!</definedName>
    <definedName name="PPSET">'[18]#REF'!$D$248</definedName>
    <definedName name="pqoqimercvpoiqm">#REF!</definedName>
    <definedName name="pre">[238]Sheet1!$D$9</definedName>
    <definedName name="PRE_ASS">#REF!</definedName>
    <definedName name="PRE_EPS">#REF!</definedName>
    <definedName name="PRE_UGN">#REF!</definedName>
    <definedName name="precos">[239]Registro!#REF!</definedName>
    <definedName name="preços">[240]volume!$A$1:$V$62</definedName>
    <definedName name="PREF_DIV">#REF!</definedName>
    <definedName name="premi">[87]premi96!$B$4:'[87]premi96'!$AC$67</definedName>
    <definedName name="Premissas">#REF!</definedName>
    <definedName name="PREPARED_BY">[117]Ratio!#REF!</definedName>
    <definedName name="PREPARED_DATE">[117]Ratio!#REF!</definedName>
    <definedName name="PreProjectCost">'[90]Basic Assumption'!#REF!</definedName>
    <definedName name="pressões">#REF!</definedName>
    <definedName name="PRETAX">#REF!</definedName>
    <definedName name="PREV_NETCASH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ENC98">[65]ServDiv!#REF!</definedName>
    <definedName name="PRIMEIRO">#REF!</definedName>
    <definedName name="PRINCIPAL98">[65]ServDiv!#REF!</definedName>
    <definedName name="PRINCIPAL99">[65]ServDiv!#REF!</definedName>
    <definedName name="PRINENC99">[65]ServDiv!#REF!</definedName>
    <definedName name="PRINT">#REF!</definedName>
    <definedName name="_xlnm.Print_Area" localSheetId="0">BS!$A$1:$K$106</definedName>
    <definedName name="_xlnm.Print_Area" localSheetId="4">CF!$A$1:$K$88</definedName>
    <definedName name="_xlnm.Print_Area" localSheetId="2">Conso!$A$1:$S$28</definedName>
    <definedName name="_xlnm.Print_Area" localSheetId="1">PL!$A$1:$K$123</definedName>
    <definedName name="_xlnm.Print_Area" localSheetId="3">'The Company only'!$A$1:$N$25</definedName>
    <definedName name="_xlnm.Print_Area">[241]Sheet1!$A$1:$I$144</definedName>
    <definedName name="Print_Area_MI">[1]pl!#REF!</definedName>
    <definedName name="Print_Area_MI___0">#REF!</definedName>
    <definedName name="Print_Area_MI___4">#REF!</definedName>
    <definedName name="_xlnm.Print_Titles">[241]Sheet1!$A$1:$IV$4</definedName>
    <definedName name="Print_Titles_MI">#REF!</definedName>
    <definedName name="Print_Titles_MI___4">#REF!</definedName>
    <definedName name="Print1">#REF!</definedName>
    <definedName name="Print2">#REF!</definedName>
    <definedName name="PRIOR">#REF!</definedName>
    <definedName name="Prior_Period">#REF!</definedName>
    <definedName name="Prior_Period_F_X">#REF!</definedName>
    <definedName name="Prior_Period_Tax_Rate">#REF!</definedName>
    <definedName name="Prior1">#REF!</definedName>
    <definedName name="PriorFY">[138]Variables!$B$100</definedName>
    <definedName name="PRO">#REF!</definedName>
    <definedName name="Proc_BS">#REF!</definedName>
    <definedName name="Proc_BS_EUR">#REF!</definedName>
    <definedName name="Proc_PL">#REF!</definedName>
    <definedName name="Proc_PL_EUR">#REF!</definedName>
    <definedName name="Processar_2001">#REF!</definedName>
    <definedName name="prod._scanning">#REF!</definedName>
    <definedName name="PROD.ACAB">#REF!</definedName>
    <definedName name="PROD.PROC">#REF!</definedName>
    <definedName name="Prod_PL_EUR">#REF!</definedName>
    <definedName name="Prod_PL_GC">#REF!</definedName>
    <definedName name="Prod_PL_LC">#REF!</definedName>
    <definedName name="PRODUÇÃO">[56]HYP!$J$2</definedName>
    <definedName name="producción">#REF!</definedName>
    <definedName name="Product">#REF!</definedName>
    <definedName name="Product1">#REF!</definedName>
    <definedName name="Production">#REF!</definedName>
    <definedName name="ProfileOfTaggedInstruments___ByConstrMgr_Complex_Category">#REF!</definedName>
    <definedName name="Profit">#REF!</definedName>
    <definedName name="Profit_and_Loss">#REF!</definedName>
    <definedName name="PROG.PPR">#REF!</definedName>
    <definedName name="Proj_name">#REF!</definedName>
    <definedName name="PROJECT_NAME____Capsugel_Relocation_Project">#REF!</definedName>
    <definedName name="ProjectCost">#REF!</definedName>
    <definedName name="ProjectExpense">#REF!</definedName>
    <definedName name="Projection">#REF!</definedName>
    <definedName name="ProjectPeriod">#REF!</definedName>
    <definedName name="ProjectRevenue">#REF!</definedName>
    <definedName name="PROMMIS">#REF!</definedName>
    <definedName name="PROPAGANDA">[56]HYP!$G$19</definedName>
    <definedName name="Prov">#REF!</definedName>
    <definedName name="PROV.GARANTIA">#REF!</definedName>
    <definedName name="PROV.IR.CS">#REF!</definedName>
    <definedName name="PROV.LP.CONTIG">#REF!</definedName>
    <definedName name="PROV.RESSTR">#REF!</definedName>
    <definedName name="PROVISÕES">#REF!</definedName>
    <definedName name="prueba" hidden="1">{#N/A,#N/A,FALSE,"Aging Summary";#N/A,#N/A,FALSE,"Ratio Analysis";#N/A,#N/A,FALSE,"Test 120 Day Accts";#N/A,#N/A,FALSE,"Tickmarks"}</definedName>
    <definedName name="PS">[43]pl!#REF!</definedName>
    <definedName name="PTA_Bulk">#REF!</definedName>
    <definedName name="PTA_ISBL">#REF!</definedName>
    <definedName name="ptax">'[242]3 - ITR'!$N$2</definedName>
    <definedName name="ptax_table">[111]dados!$I$5:$J$2782</definedName>
    <definedName name="PTJAN">'[18]#REF'!$E$208</definedName>
    <definedName name="PU">[243]Plan3!$B$8:$I$46</definedName>
    <definedName name="PurCost_Building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'[4]เงินกู้ MGC'!$B$4</definedName>
    <definedName name="Q_StartDate">IF(WEEKDAY(EOMONTH('[170]Holcim Rate (Q3''13)'!$A$2,-3)+1)=1,EOMONTH('[170]Holcim Rate (Q3''13)'!$A$2,-3)+2,IF(WEEKDAY(EOMONTH('[170]Holcim Rate (Q3''13)'!$A$2,-3)+1)=7,EOMONTH('[170]Holcim Rate (Q3''13)'!$A$2,-3)+3,EOMONTH('[170]Holcim Rate (Q3''13)'!$A$2,-3)+1))</definedName>
    <definedName name="q_ty">#REF!</definedName>
    <definedName name="qalkdn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v">#REF!</definedName>
    <definedName name="qoiewmc">#REF!</definedName>
    <definedName name="qopeiwmc">#REF!</definedName>
    <definedName name="qq">#REF!</definedName>
    <definedName name="qqq">'[4]เงินกู้ MGC'!$E$17</definedName>
    <definedName name="qqqdf">#REF!</definedName>
    <definedName name="qqqqq" hidden="1">{"cashflow",#N/A,FALSE,"cash flow"}</definedName>
    <definedName name="qqqqqq" hidden="1">{"cashflow",#N/A,FALSE,"cash flow"}</definedName>
    <definedName name="qqqqqqqqqqqqqqqqqqqqqqqqqqqqqqqqqqqqqqqqqqqqqq">#REF!</definedName>
    <definedName name="Qry_H_KDPLtoPNOCOST">#REF!</definedName>
    <definedName name="qryAccounting_Data_Final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ty">#REF!</definedName>
    <definedName name="QUADRO">#REF!</definedName>
    <definedName name="QUANTCOB">[18]CuHDG!#REF!</definedName>
    <definedName name="Quarterly_Earnings">#REF!</definedName>
    <definedName name="QUARTO">#REF!</definedName>
    <definedName name="Query1">#REF!</definedName>
    <definedName name="QUIMENSALREAL">#REF!</definedName>
    <definedName name="qw" hidden="1">#REF!</definedName>
    <definedName name="qwqwq" hidden="1">{"cashflow",#N/A,FALSE,"cash flow"}</definedName>
    <definedName name="qwww">#REF!</definedName>
    <definedName name="qx">#REF!</definedName>
    <definedName name="R_Factor">#REF!</definedName>
    <definedName name="R_UNIT">#REF!</definedName>
    <definedName name="rad_dscnt">#REF!</definedName>
    <definedName name="rangeAPR">#REF!</definedName>
    <definedName name="RangeHigher">#REF!</definedName>
    <definedName name="RangeLower">#REF!</definedName>
    <definedName name="RANSWAP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BN">#REF!</definedName>
    <definedName name="RBU">#REF!</definedName>
    <definedName name="RCAUTO">'[51]MOD 7 SIN'!#REF!</definedName>
    <definedName name="RCDIVERSI">'[51]MOD 7 SIN'!#REF!</definedName>
    <definedName name="RE">#REF!</definedName>
    <definedName name="REAIS">#REF!</definedName>
    <definedName name="Reaj">#REF!</definedName>
    <definedName name="REAL">#REF!</definedName>
    <definedName name="REALIZAVEL">#REF!</definedName>
    <definedName name="REASEO">#REF!</definedName>
    <definedName name="REAV">#REF!</definedName>
    <definedName name="REAVDEP">#REF!</definedName>
    <definedName name="rebx">#REF!</definedName>
    <definedName name="rec">'[244]SAN REDUCED 1'!#REF!</definedName>
    <definedName name="REC_FINANCEIRA">[152]ELIM_FINANCEIRA!$Y$1:$AO$94</definedName>
    <definedName name="RECANT">#REF!</definedName>
    <definedName name="recebimentos_abr">#REF!</definedName>
    <definedName name="Receita">#REF!</definedName>
    <definedName name="Receita_Bruta">#REF!</definedName>
    <definedName name="RECEITAF">[56]HYP!$F$8</definedName>
    <definedName name="recl.traba">#REF!</definedName>
    <definedName name="RECONCILIAÇÃO">#REF!</definedName>
    <definedName name="record">#REF!</definedName>
    <definedName name="_xlnm.Recorder">#REF!</definedName>
    <definedName name="Recorderjl">#REF!</definedName>
    <definedName name="RecPY4_Sel1">'[58]Estatísticas {pbc}'!#REF!</definedName>
    <definedName name="RECUPERAR">#REF!</definedName>
    <definedName name="RECURSOS">[56]HYP!$D$11</definedName>
    <definedName name="recursos_humanos">#REF!</definedName>
    <definedName name="RED">#REF!</definedName>
    <definedName name="REDES">#REF!</definedName>
    <definedName name="REDESSSSSS">#REF!</definedName>
    <definedName name="REF">[43]pl!#REF!</definedName>
    <definedName name="Ref_1">#REF!</definedName>
    <definedName name="Ref_2">#REF!</definedName>
    <definedName name="Ref_5">[245]INTELSAT!#REF!</definedName>
    <definedName name="Ref_6">[245]INTELSAT!#REF!</definedName>
    <definedName name="Ref_8">[245]INTELSAT!#REF!</definedName>
    <definedName name="Ref_9">[245]INTELSAT!#REF!</definedName>
    <definedName name="REFCUS">#REF!</definedName>
    <definedName name="REFREC">#REF!</definedName>
    <definedName name="REL">[187]!REL</definedName>
    <definedName name="RelatedPartyConclusion">[45]LookupTables!$B$68:$B$70</definedName>
    <definedName name="RelatedPartyLookup">[45]LookupTables!$B$189:$E$198</definedName>
    <definedName name="RelativeSizeStartRow">'[246]5_Relative size indicators'!#REF!</definedName>
    <definedName name="REMODELACION_EDIFICIOS">#REF!</definedName>
    <definedName name="REMUNERACIONES_Y_CARGAS_SOCIALES">#REF!</definedName>
    <definedName name="reneg_furnas1">#REF!</definedName>
    <definedName name="reneg_furnas2">#REF!</definedName>
    <definedName name="REP_CN">#REF!</definedName>
    <definedName name="REP_TIT">#REF!</definedName>
    <definedName name="REPASSE">#REF!</definedName>
    <definedName name="RepCount">#REF!</definedName>
    <definedName name="replace1">#REF!</definedName>
    <definedName name="REPUESTOS">#REF!</definedName>
    <definedName name="rer" hidden="1">{"cashflow",#N/A,FALSE,"cash flow"}</definedName>
    <definedName name="rere" hidden="1">{"conso",#N/A,FALSE,"cash flow"}</definedName>
    <definedName name="RES">[43]pl!#REF!</definedName>
    <definedName name="RES.CM.CAPITAL">#REF!</definedName>
    <definedName name="RES.CM.ESP">#REF!</definedName>
    <definedName name="RES.INC.FISCAL">#REF!</definedName>
    <definedName name="RES.LUCROS.AC">#REF!</definedName>
    <definedName name="RES.MINORITARIOS">#REF!</definedName>
    <definedName name="RES_ACUM">#REF!</definedName>
    <definedName name="Res_Amb_Contab">#REF!</definedName>
    <definedName name="Res_Amb_Efeito">#REF!</definedName>
    <definedName name="Res_Amb_Hon">#REF!</definedName>
    <definedName name="Res_Amb_Jrs">#REF!</definedName>
    <definedName name="Res_Amb_Mult">#REF!</definedName>
    <definedName name="Res_Amb_Poss">#REF!</definedName>
    <definedName name="Res_Amb_Princ">#REF!</definedName>
    <definedName name="Res_Amb_Rem">#REF!</definedName>
    <definedName name="RES_MES">#REF!</definedName>
    <definedName name="res_sum" hidden="1">{#N/A,#N/A,FALSE,"COVER1.XLS ";#N/A,#N/A,FALSE,"RACT1.XLS";#N/A,#N/A,FALSE,"RACT2.XLS";#N/A,#N/A,FALSE,"ECCMP";#N/A,#N/A,FALSE,"WELDER.XLS"}</definedName>
    <definedName name="RESCENTRO">#REF!</definedName>
    <definedName name="RESCORR">#REF!</definedName>
    <definedName name="RESCUYO">#REF!</definedName>
    <definedName name="RESERVA.CAPITAL">#REF!</definedName>
    <definedName name="RESERVA.REAVAL">#REF!</definedName>
    <definedName name="ResExtr">'[132]Eco-Fin'!#REF!</definedName>
    <definedName name="Residual_difference">#REF!</definedName>
    <definedName name="resiecsa">#REF!</definedName>
    <definedName name="RESMANLIBA">#REF!</definedName>
    <definedName name="resource">'[247]Bill No. 2 - Carpark'!$A$1:$C$97</definedName>
    <definedName name="RESPDD">[56]HYP!$G$22</definedName>
    <definedName name="ResPricing">#REF!</definedName>
    <definedName name="RESSERVIAL">#REF!</definedName>
    <definedName name="resultado">#REF!</definedName>
    <definedName name="RESULTADOS_EXTRAORDINARIOS">#REF!</definedName>
    <definedName name="RESULTADOS_FINANCIEROS_Y_POR_TENENCIA">#REF!</definedName>
    <definedName name="resumen">#REF!</definedName>
    <definedName name="RESUMO">'[120]Parc. de ICMS'!#REF!</definedName>
    <definedName name="resumo1995">[107]Vicom!#REF!</definedName>
    <definedName name="resumo1997">[107]Vicom!#REF!</definedName>
    <definedName name="retire">[89]Comparision!#REF!</definedName>
    <definedName name="retire99">[89]Comparision!#REF!</definedName>
    <definedName name="Retorno">'[248]ACT Input (2)'!$A$683:$F$816</definedName>
    <definedName name="revef">#REF!</definedName>
    <definedName name="REVENUE">#REF!</definedName>
    <definedName name="reverse">[94]Data!$A$68:$A$84</definedName>
    <definedName name="Reverse?">#REF!</definedName>
    <definedName name="RF">#REF!</definedName>
    <definedName name="RF00">'[23]E2.1.1-Fat 06.2006'!#REF!</definedName>
    <definedName name="rfg">#REF!</definedName>
    <definedName name="rg">#REF!</definedName>
    <definedName name="RGR">'[160]OHReal(Cliente)'!#REF!</definedName>
    <definedName name="RH">#REF!</definedName>
    <definedName name="RIC">#N/A</definedName>
    <definedName name="RICL">#N/A</definedName>
    <definedName name="RICLASS">#N/A</definedName>
    <definedName name="rid">#REF!</definedName>
    <definedName name="RIEPILOGO">'[51]MOD 7 SIN'!#REF!</definedName>
    <definedName name="rifmese">#REF!</definedName>
    <definedName name="RIPOsFin">'[132]Eco-Fin'!#REF!</definedName>
    <definedName name="RiskWeighting">0.3</definedName>
    <definedName name="RLP">[43]pl!#REF!</definedName>
    <definedName name="RM">'[158]ADJ - RATE'!$B$5</definedName>
    <definedName name="RNAME">#REF!</definedName>
    <definedName name="rngActCol2" hidden="1">[249]SysNavigation!$T$17</definedName>
    <definedName name="rngActualRepPeriod" hidden="1">[249]SysNavigation!$Q$46</definedName>
    <definedName name="rngActuals" hidden="1">[197]SysNavigation!$E$12</definedName>
    <definedName name="rngBasCol1" hidden="1">[197]SysNavigation!$T$6</definedName>
    <definedName name="rngBasCol2" hidden="1">[249]SysNavigation!$T$7</definedName>
    <definedName name="rngBasCol3" hidden="1">[249]SysNavigation!$T$14</definedName>
    <definedName name="rngDraw" hidden="1">#REF!</definedName>
    <definedName name="rngEntityDescription" hidden="1">[249]SysNavigation!$C$4</definedName>
    <definedName name="rngHVARate" hidden="1">[249]SysNavigation!$E$21</definedName>
    <definedName name="rngIstCol1" hidden="1">[249]SysNavigation!$T$8</definedName>
    <definedName name="rngNumber" hidden="1">#REF!</definedName>
    <definedName name="rngNumberTitle" hidden="1">#REF!</definedName>
    <definedName name="rngOpcoEccs" hidden="1">[197]SysNavigation!$E$18</definedName>
    <definedName name="rngReportingCurrency" hidden="1">[249]SysNavigation!$C$5</definedName>
    <definedName name="rngReportingEvent" hidden="1">[249]SysNavigation!$C$6</definedName>
    <definedName name="rngReportingLevel" hidden="1">[197]SysNavigation!$B$24</definedName>
    <definedName name="rngReportingMonth" hidden="1">[249]SysNavigation!$C$8</definedName>
    <definedName name="rngReportingMultipleText" hidden="1">[249]SysNavigation!$J$23</definedName>
    <definedName name="rngRow" hidden="1">#REF!</definedName>
    <definedName name="rngRow1" hidden="1">#REF!</definedName>
    <definedName name="rngRow2" hidden="1">#REF!</definedName>
    <definedName name="rngRow3" hidden="1">#REF!</definedName>
    <definedName name="rngRow4" hidden="1">#REF!</definedName>
    <definedName name="rngRowTitle" hidden="1">#REF!</definedName>
    <definedName name="rngScaling" hidden="1">[249]SysNavigation!$C$10</definedName>
    <definedName name="rngStatTransmit" hidden="1">[197]SysNavigation!#REF!</definedName>
    <definedName name="rngSum" hidden="1">#REF!</definedName>
    <definedName name="RNO">#REF!</definedName>
    <definedName name="ROAA">#REF!</definedName>
    <definedName name="RoadArea">#REF!</definedName>
    <definedName name="ROAE">#REF!</definedName>
    <definedName name="ROCE">#REF!</definedName>
    <definedName name="ROE">#REF!</definedName>
    <definedName name="ROUND">#REF!</definedName>
    <definedName name="ROWNAMES">#REF!</definedName>
    <definedName name="ROXINHO_ATIVO_CONS">#REF!</definedName>
    <definedName name="ROXINHO_EQUIV.">#REF!</definedName>
    <definedName name="ROXINHO_PASSIVO_CONS">#REF!</definedName>
    <definedName name="ROY">#REF!</definedName>
    <definedName name="RP_Warning">[45]LookupTables!$F$216</definedName>
    <definedName name="RPC">#N/A</definedName>
    <definedName name="rr">#REF!</definedName>
    <definedName name="rrev">#REF!</definedName>
    <definedName name="RRHHEcon">'[132]Eco-Fin'!#REF!</definedName>
    <definedName name="RRHHFin">'[132]Eco-Fin'!#REF!</definedName>
    <definedName name="rRibbonXPointer">#REF!</definedName>
    <definedName name="rrwre">#REF!</definedName>
    <definedName name="rsedt">#REF!</definedName>
    <definedName name="rtado">#REF!</definedName>
    <definedName name="RTEGH" hidden="1">{"preco1",#N/A,TRUE,"Analise preços";"peq",#N/A,TRUE,"Analise preços";"resu",#N/A,TRUE,"TOTAL"}</definedName>
    <definedName name="rtg">#REF!</definedName>
    <definedName name="RTT">[104]TB_06!$G$2</definedName>
    <definedName name="rty" hidden="1">#REF!</definedName>
    <definedName name="rw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_AcctDe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A">'[37]แบบ S'!$E$36</definedName>
    <definedName name="S3B">'[37]แบบ S'!$H$36</definedName>
    <definedName name="S3C">'[37]แบบ S'!$K$36</definedName>
    <definedName name="sa">#REF!</definedName>
    <definedName name="SABR">'[18]#REF'!$E$225</definedName>
    <definedName name="SAD">#REF!</definedName>
    <definedName name="Safra.Derivativo" hidden="1">{#N/A,#N/A,FALSE,"ENCO R63";#N/A,#N/A,FALSE,"ENCO"}</definedName>
    <definedName name="SAGO">'[18]#REF'!$E$245</definedName>
    <definedName name="Sair">'[208]Macros Navegacao'!#REF!</definedName>
    <definedName name="SAL">#REF!</definedName>
    <definedName name="SAL.ENCARGOS">#REF!</definedName>
    <definedName name="SalableArea">#REF!</definedName>
    <definedName name="SALARIO13">#REF!</definedName>
    <definedName name="SALDO">#REF!</definedName>
    <definedName name="Saldo_bud">#REF!</definedName>
    <definedName name="Saldo_for">#REF!</definedName>
    <definedName name="Saldo_ist">#REF!</definedName>
    <definedName name="saldo1">#REF!</definedName>
    <definedName name="SALDODÍVIDA">[65]Exigível!#REF!</definedName>
    <definedName name="saldos">#REF!</definedName>
    <definedName name="sale">#REF!</definedName>
    <definedName name="SALENC">[56]HYP!$C$22</definedName>
    <definedName name="Salvar">'[250]Macro de Entrada no Sistema'!#REF!</definedName>
    <definedName name="SAM">#REF!</definedName>
    <definedName name="samuel">[108]Parameters!$E$15</definedName>
    <definedName name="SAN_L">#REF!</definedName>
    <definedName name="SAN_M">#REF!</definedName>
    <definedName name="SAP">#REF!</definedName>
    <definedName name="SAPBEXdnldView" hidden="1">"41WAJKUWRKXE53M8FNJBNI26O"</definedName>
    <definedName name="SAPBEXhrIndnt" hidden="1">1</definedName>
    <definedName name="SAPBEXrevision" hidden="1">1</definedName>
    <definedName name="SAPBEXsysID" hidden="1">"BBP"</definedName>
    <definedName name="SAPBEXwbID" hidden="1">"45AH88FU2INKVTI1NX4BFOCDB"</definedName>
    <definedName name="SAPCodeAA">#REF!</definedName>
    <definedName name="SAPCodeAP">#REF!</definedName>
    <definedName name="SAPFuncF4Help" hidden="1">Main.SAPF4Help()</definedName>
    <definedName name="SAPRangeDOCTY_Tabelle1_Tabelle1D1">#REF!</definedName>
    <definedName name="SAPRangeKEYFIG_Sheet2_Sheet2D1">#REF!</definedName>
    <definedName name="SAPRangeKEYFIG_Sheet2_Sheet2D2">#REF!</definedName>
    <definedName name="SAPRangeKEYFIG_Sheet6_Sheet6D1">#REF!</definedName>
    <definedName name="SAPRangeKEYFIG_Tabelle1_Tabelle1D1">#REF!</definedName>
    <definedName name="SAPRangeKEYFIG_Tabelle10_Tabelle10D1">#REF!</definedName>
    <definedName name="SAPRangeKEYFIG_Tabelle11_Tabelle11D1">#REF!</definedName>
    <definedName name="SAPRangeKEYFIG_Tabelle12_Tabelle12D1">#REF!</definedName>
    <definedName name="SAPRangeKEYFIG_Tabelle2_Tabelle2D1">#REF!</definedName>
    <definedName name="SAPRangeKEYFIG_Tabelle3_Tabelle3D1">#REF!</definedName>
    <definedName name="SAPRangeKEYFIG_Tabelle4_Tabelle4D1">#REF!</definedName>
    <definedName name="SAPRangeKEYFIG_Tabelle5_Tabelle5D1">#REF!</definedName>
    <definedName name="SAPRangeKEYFIG_Tabelle6_Tabelle6D1">#REF!</definedName>
    <definedName name="SAPRangeKEYFIG_Tabelle7_Tabelle7D1">#REF!</definedName>
    <definedName name="SAPRangeKEYFIG_Tabelle8_Tabelle8D1">#REF!</definedName>
    <definedName name="SAPRangeKEYFIG_Tabelle9_Tabelle9D1">#REF!</definedName>
    <definedName name="SAPRangePOPER_Sheet1_Sheet1D1">'[251]Invest-Atual'!$C$8</definedName>
    <definedName name="SAPRangePOPER_Sheet2_Sheet2D1">#REF!</definedName>
    <definedName name="SAPRangePOPER_Sheet2_Sheet2D2">#REF!</definedName>
    <definedName name="SAPRangePOPER_Sheet4_Sheet4D1">'[251]Invest-Anterior'!$C$8</definedName>
    <definedName name="SAPRangePOPER_Sheet6_Sheet6D1">#REF!</definedName>
    <definedName name="SAPRangePOPER_Tabelle1_Tabelle1D1">[53]ELIMINAÇÕES!$B$11</definedName>
    <definedName name="SAPRangePOPER_Tabelle10_Tabelle10D1">#REF!</definedName>
    <definedName name="SAPRangePOPER_Tabelle11_Tabelle11D1">#REF!</definedName>
    <definedName name="SAPRangePOPER_Tabelle12_Tabelle12D1">#REF!</definedName>
    <definedName name="SAPRangePOPER_Tabelle2_Tabelle2D1">#REF!</definedName>
    <definedName name="SAPRangePOPER_Tabelle3_Tabelle3D1">#REF!</definedName>
    <definedName name="SAPRangePOPER_Tabelle4_Tabelle4D1">#REF!</definedName>
    <definedName name="SAPRangePOPER_Tabelle5_Tabelle5D1">#REF!</definedName>
    <definedName name="SAPRangePOPER_Tabelle6_Tabelle6D1">#REF!</definedName>
    <definedName name="SAPRangePOPER_Tabelle7_Tabelle7D1">#REF!</definedName>
    <definedName name="SAPRangePOPER_Tabelle8_Tabelle8D1">#REF!</definedName>
    <definedName name="SAPRangePOPER_Tabelle9_Tabelle9D1">#REF!</definedName>
    <definedName name="SAPRangeRBUNIT_Sheet2_Sheet2D1">#REF!</definedName>
    <definedName name="SAPRangeRBUNIT_Sheet2_Sheet2D2">#REF!</definedName>
    <definedName name="SAPRangeRBUNIT_Sheet6_Sheet6D1">#REF!</definedName>
    <definedName name="SAPRangeRBUNIT_Tabelle1_Tabelle1D1">#REF!</definedName>
    <definedName name="SAPRangeRBUNIT_Tabelle10_Tabelle10D1">'[53]1Uolho2Nugh3Zipn4Univol5Netg'!$B$10</definedName>
    <definedName name="SAPRangeRBUNIT_Tabelle11_Tabelle11D1">#REF!</definedName>
    <definedName name="SAPRangeRBUNIT_Tabelle12_Tabelle12D1">'[53](2)NUGENT USNUGE'!$B$10</definedName>
    <definedName name="SAPRangeRBUNIT_Tabelle2_Tabelle2D1">'[53](1)Uolph(2)Viem(3)Bolb(5)Tetd'!$B$10</definedName>
    <definedName name="SAPRangeRBUNIT_Tabelle3_Tabelle3D1">'[53](1)Sinct(3)Uolb(4)Netp(5)Micl'!$B$10</definedName>
    <definedName name="SAPRangeRBUNIT_Tabelle4_Tabelle4D1">'[53](4)Uole'!$B$10</definedName>
    <definedName name="SAPRangeRBUNIT_Tabelle5_Tabelle5D1">'[53](4)Uolh'!$B$10</definedName>
    <definedName name="SAPRangeRBUNIT_Tabelle6_Tabelle6D1">'[53](4)Uosm'!$B$10</definedName>
    <definedName name="SAPRangeRBUNIT_Tabelle7_Tabelle7D1">'[53](5)NETGR USNETG'!$B$10</definedName>
    <definedName name="SAPRangeRBUNIT_Tabelle8_Tabelle8D1">'[53](1)ARGENT USARG'!$B$10</definedName>
    <definedName name="SAPRangeRBUNIT_Tabelle9_Tabelle9D1">'[53](4)Zips'!$B$10</definedName>
    <definedName name="SAPRangeRCONGR_Sheet2_Sheet2D1">#REF!</definedName>
    <definedName name="SAPRangeRCONGR_Sheet2_Sheet2D2">#REF!</definedName>
    <definedName name="SAPRangeRCONGR_Sheet6_Sheet6D1">#REF!</definedName>
    <definedName name="SAPRangeRCONGR_Tabelle1_Tabelle1D1">#REF!</definedName>
    <definedName name="SAPRangeRCONGR_Tabelle10_Tabelle10D1">#REF!</definedName>
    <definedName name="SAPRangeRCONGR_Tabelle11_Tabelle11D1">#REF!</definedName>
    <definedName name="SAPRangeRCONGR_Tabelle12_Tabelle12D1">#REF!</definedName>
    <definedName name="SAPRangeRCONGR_Tabelle2_Tabelle2D1">#REF!</definedName>
    <definedName name="SAPRangeRCONGR_Tabelle3_Tabelle3D1">#REF!</definedName>
    <definedName name="SAPRangeRCONGR_Tabelle4_Tabelle4D1">#REF!</definedName>
    <definedName name="SAPRangeRCONGR_Tabelle5_Tabelle5D1">#REF!</definedName>
    <definedName name="SAPRangeRCONGR_Tabelle6_Tabelle6D1">#REF!</definedName>
    <definedName name="SAPRangeRCONGR_Tabelle7_Tabelle7D1">#REF!</definedName>
    <definedName name="SAPRangeRCONGR_Tabelle8_Tabelle8D1">#REF!</definedName>
    <definedName name="SAPRangeRCONGR_Tabelle9_Tabelle9D1">#REF!</definedName>
    <definedName name="SAPRangeRDIMEN_Sheet2_Sheet2D1">#REF!</definedName>
    <definedName name="SAPRangeRDIMEN_Sheet6_Sheet6D1">#REF!</definedName>
    <definedName name="SAPRangeRDIMEN_Tabelle1_Tabelle1D1">#REF!</definedName>
    <definedName name="SAPRangeRITCLG_Sheet2_Sheet2D1">#REF!</definedName>
    <definedName name="SAPRangeRITCLG_Sheet6_Sheet6D1">#REF!</definedName>
    <definedName name="SAPRangeRITCLG_Tabelle1_Tabelle1D1">#REF!</definedName>
    <definedName name="SAPRangeRITEM_Sheet2_Sheet2D1">#REF!</definedName>
    <definedName name="SAPRangeRITEM_Sheet2_Sheet2D2">#REF!</definedName>
    <definedName name="SAPRangeRITEM_Sheet6_Sheet6D1">#REF!</definedName>
    <definedName name="SAPRangeRITEM_Tabelle1_Tabelle1D1">#REF!</definedName>
    <definedName name="SAPRangeRITEM_Tabelle10_Tabelle10D1">#REF!</definedName>
    <definedName name="SAPRangeRITEM_Tabelle11_Tabelle11D1">#REF!</definedName>
    <definedName name="SAPRangeRITEM_Tabelle12_Tabelle12D1">#REF!</definedName>
    <definedName name="SAPRangeRITEM_Tabelle2_Tabelle2D1">#REF!</definedName>
    <definedName name="SAPRangeRITEM_Tabelle3_Tabelle3D1">#REF!</definedName>
    <definedName name="SAPRangeRITEM_Tabelle4_Tabelle4D1">#REF!</definedName>
    <definedName name="SAPRangeRITEM_Tabelle5_Tabelle5D1">#REF!</definedName>
    <definedName name="SAPRangeRITEM_Tabelle6_Tabelle6D1">#REF!</definedName>
    <definedName name="SAPRangeRITEM_Tabelle7_Tabelle7D1">#REF!</definedName>
    <definedName name="SAPRangeRITEM_Tabelle8_Tabelle8D1">#REF!</definedName>
    <definedName name="SAPRangeRITEM_Tabelle9_Tabelle9D1">#REF!</definedName>
    <definedName name="SAPRangeRLDNR_Sheet2_Sheet2D1">#REF!</definedName>
    <definedName name="SAPRangeRLDNR_Sheet2_Sheet2D2">#REF!</definedName>
    <definedName name="SAPRangeRLDNR_Sheet6_Sheet6D1">#REF!</definedName>
    <definedName name="SAPRangeRLDNR_Tabelle1_Tabelle1D1">#REF!</definedName>
    <definedName name="SAPRangeRLDNR_Tabelle10_Tabelle10D1">#REF!</definedName>
    <definedName name="SAPRangeRLDNR_Tabelle11_Tabelle11D1">#REF!</definedName>
    <definedName name="SAPRangeRLDNR_Tabelle12_Tabelle12D1">#REF!</definedName>
    <definedName name="SAPRangeRLDNR_Tabelle2_Tabelle2D1">#REF!</definedName>
    <definedName name="SAPRangeRLDNR_Tabelle3_Tabelle3D1">#REF!</definedName>
    <definedName name="SAPRangeRLDNR_Tabelle4_Tabelle4D1">#REF!</definedName>
    <definedName name="SAPRangeRLDNR_Tabelle5_Tabelle5D1">#REF!</definedName>
    <definedName name="SAPRangeRLDNR_Tabelle6_Tabelle6D1">#REF!</definedName>
    <definedName name="SAPRangeRLDNR_Tabelle7_Tabelle7D1">#REF!</definedName>
    <definedName name="SAPRangeRLDNR_Tabelle8_Tabelle8D1">#REF!</definedName>
    <definedName name="SAPRangeRLDNR_Tabelle9_Tabelle9D1">#REF!</definedName>
    <definedName name="SAPRangeRTFLG_Sheet2_Sheet2D1">#REF!</definedName>
    <definedName name="SAPRangeRTFLG_Tabelle1_Tabelle1D1">#REF!</definedName>
    <definedName name="SAPRangeRVERS_Sheet2_Sheet2D1">#REF!</definedName>
    <definedName name="SAPRangeRVERS_Sheet2_Sheet2D2">#REF!</definedName>
    <definedName name="SAPRangeRVERS_Sheet6_Sheet6D1">#REF!</definedName>
    <definedName name="SAPRangeRVERS_Tabelle1_Tabelle1D1">#REF!</definedName>
    <definedName name="SAPRangeRVERS_Tabelle10_Tabelle10D1">#REF!</definedName>
    <definedName name="SAPRangeRVERS_Tabelle11_Tabelle11D1">#REF!</definedName>
    <definedName name="SAPRangeRVERS_Tabelle12_Tabelle12D1">#REF!</definedName>
    <definedName name="SAPRangeRVERS_Tabelle2_Tabelle2D1">#REF!</definedName>
    <definedName name="SAPRangeRVERS_Tabelle3_Tabelle3D1">#REF!</definedName>
    <definedName name="SAPRangeRVERS_Tabelle4_Tabelle4D1">#REF!</definedName>
    <definedName name="SAPRangeRVERS_Tabelle5_Tabelle5D1">#REF!</definedName>
    <definedName name="SAPRangeRVERS_Tabelle6_Tabelle6D1">#REF!</definedName>
    <definedName name="SAPRangeRVERS_Tabelle7_Tabelle7D1">#REF!</definedName>
    <definedName name="SAPRangeRVERS_Tabelle8_Tabelle8D1">#REF!</definedName>
    <definedName name="SAPRangeRVERS_Tabelle9_Tabelle9D1">#REF!</definedName>
    <definedName name="SAPRangeRYEAR_Sheet1_Sheet1D1">'[251]Invest-Atual'!$C$7</definedName>
    <definedName name="SAPRangeRYEAR_Sheet2_Sheet2D1">#REF!</definedName>
    <definedName name="SAPRangeRYEAR_Sheet2_Sheet2D2">#REF!</definedName>
    <definedName name="SAPRangeRYEAR_Sheet4_Sheet4D1">'[251]Invest-Anterior'!$C$7</definedName>
    <definedName name="SAPRangeRYEAR_Sheet6_Sheet6D1">#REF!</definedName>
    <definedName name="SAPRangeRYEAR_Tabelle1_Tabelle1D1">[53]ELIMINAÇÕES!$B$8</definedName>
    <definedName name="SAPRangeRYEAR_Tabelle10_Tabelle10D1">#REF!</definedName>
    <definedName name="SAPRangeRYEAR_Tabelle11_Tabelle11D1">#REF!</definedName>
    <definedName name="SAPRangeRYEAR_Tabelle12_Tabelle12D1">#REF!</definedName>
    <definedName name="SAPRangeRYEAR_Tabelle2_Tabelle2D1">#REF!</definedName>
    <definedName name="SAPRangeRYEAR_Tabelle3_Tabelle3D1">#REF!</definedName>
    <definedName name="SAPRangeRYEAR_Tabelle4_Tabelle4D1">#REF!</definedName>
    <definedName name="SAPRangeRYEAR_Tabelle5_Tabelle5D1">#REF!</definedName>
    <definedName name="SAPRangeRYEAR_Tabelle6_Tabelle6D1">#REF!</definedName>
    <definedName name="SAPRangeRYEAR_Tabelle7_Tabelle7D1">#REF!</definedName>
    <definedName name="SAPRangeRYEAR_Tabelle8_Tabelle8D1">#REF!</definedName>
    <definedName name="SAPRangeRYEAR_Tabelle9_Tabelle9D1">#REF!</definedName>
    <definedName name="SAPRangeSITYP_Sheet2_Sheet2D1">#REF!</definedName>
    <definedName name="SAPRangeSITYP_Sheet2_Sheet2D2">#REF!</definedName>
    <definedName name="SAPRangeSITYP_Sheet6_Sheet6D1">#REF!</definedName>
    <definedName name="SAPRangeSITYP_Tabelle1_Tabelle1D1">#REF!</definedName>
    <definedName name="SAPRangeSITYP_Tabelle10_Tabelle10D1">#REF!</definedName>
    <definedName name="SAPRangeSITYP_Tabelle11_Tabelle11D1">#REF!</definedName>
    <definedName name="SAPRangeSITYP_Tabelle12_Tabelle12D1">#REF!</definedName>
    <definedName name="SAPRangeSITYP_Tabelle2_Tabelle2D1">#REF!</definedName>
    <definedName name="SAPRangeSITYP_Tabelle3_Tabelle3D1">#REF!</definedName>
    <definedName name="SAPRangeSITYP_Tabelle4_Tabelle4D1">#REF!</definedName>
    <definedName name="SAPRangeSITYP_Tabelle5_Tabelle5D1">#REF!</definedName>
    <definedName name="SAPRangeSITYP_Tabelle6_Tabelle6D1">#REF!</definedName>
    <definedName name="SAPRangeSITYP_Tabelle7_Tabelle7D1">#REF!</definedName>
    <definedName name="SAPRangeSITYP_Tabelle8_Tabelle8D1">#REF!</definedName>
    <definedName name="SAPRangeSITYP_Tabelle9_Tabelle9D1">#REF!</definedName>
    <definedName name="SAPRangeSUBIT_Sheet2_Sheet2D1">#REF!</definedName>
    <definedName name="SAPRangeSUBIT_Sheet2_Sheet2D2">#REF!</definedName>
    <definedName name="SAPRangeSUBIT_Sheet6_Sheet6D1">#REF!</definedName>
    <definedName name="SAPRangeSUBIT_Tabelle1_Tabelle1D1">#REF!</definedName>
    <definedName name="SAPRangeSUBIT_Tabelle10_Tabelle10D1">#REF!</definedName>
    <definedName name="SAPRangeSUBIT_Tabelle11_Tabelle11D1">#REF!</definedName>
    <definedName name="SAPRangeSUBIT_Tabelle12_Tabelle12D1">#REF!</definedName>
    <definedName name="SAPRangeSUBIT_Tabelle2_Tabelle2D1">#REF!</definedName>
    <definedName name="SAPRangeSUBIT_Tabelle3_Tabelle3D1">#REF!</definedName>
    <definedName name="SAPRangeSUBIT_Tabelle4_Tabelle4D1">#REF!</definedName>
    <definedName name="SAPRangeSUBIT_Tabelle5_Tabelle5D1">#REF!</definedName>
    <definedName name="SAPRangeSUBIT_Tabelle6_Tabelle6D1">#REF!</definedName>
    <definedName name="SAPRangeSUBIT_Tabelle7_Tabelle7D1">#REF!</definedName>
    <definedName name="SAPRangeSUBIT_Tabelle8_Tabelle8D1">#REF!</definedName>
    <definedName name="SAPRangeSUBIT_Tabelle9_Tabelle9D1">#REF!</definedName>
    <definedName name="SAPTrigger_Sheet1_Sheet1D1">[252]sapactivexlhiddensheet!$B$39</definedName>
    <definedName name="SAPTrigger_Sheet3_Sheet3D1">[252]sapactivexlhiddensheet!$C$39</definedName>
    <definedName name="SAPTrigger_Sheet4_Sheet4D1">[252]sapactivexlhiddensheet!$D$39</definedName>
    <definedName name="SAPTrigger_Tabelle1_Tabelle1D1">[252]sapactivexlhiddensheet!$A$39</definedName>
    <definedName name="SAQ.EXP">#REF!</definedName>
    <definedName name="SAQ.EXPN">#REF!</definedName>
    <definedName name="SAS">#REF!</definedName>
    <definedName name="SAVE">#REF!</definedName>
    <definedName name="SBL_comparison">#REF!</definedName>
    <definedName name="SBS_By_month">#REF!</definedName>
    <definedName name="SBS_comparison">#REF!</definedName>
    <definedName name="SCB">'[86]ADJ - RATE'!#REF!</definedName>
    <definedName name="SCCC_MAy" hidden="1">[197]SysNavigation!#REF!</definedName>
    <definedName name="SCD">[104]TB_06!$G$5</definedName>
    <definedName name="SCE">#REF!</definedName>
    <definedName name="SCHEDULE_A">#REF!</definedName>
    <definedName name="SCHEDULE_AA">#REF!</definedName>
    <definedName name="SCHEDULE_AA1">#REF!</definedName>
    <definedName name="SCHEDULE_AB">#REF!</definedName>
    <definedName name="SCHEDULE_AB1">#REF!</definedName>
    <definedName name="SCHEDULE_AC">#REF!</definedName>
    <definedName name="SCHEDULE_AC1">#REF!</definedName>
    <definedName name="SCHEDULE_AD">#REF!</definedName>
    <definedName name="SCHEDULE_AE">#REF!</definedName>
    <definedName name="SCHEDULE_AF">#REF!</definedName>
    <definedName name="SCHEDULE_B">#REF!</definedName>
    <definedName name="SCHEDULE_C1">#REF!</definedName>
    <definedName name="SCHEDULE_C2">#REF!</definedName>
    <definedName name="SCHEDULE_D">#REF!</definedName>
    <definedName name="SCHEDULE_E">#REF!</definedName>
    <definedName name="SCHEDULE_F">#REF!</definedName>
    <definedName name="SCHEDULE_G">#REF!</definedName>
    <definedName name="SCHEDULE_H">#REF!</definedName>
    <definedName name="SCHEDULE_I">#REF!</definedName>
    <definedName name="SCHEDULE_J">#REF!</definedName>
    <definedName name="SCHEDULE_K">#REF!</definedName>
    <definedName name="SCHEDULE_K1">#REF!</definedName>
    <definedName name="SCHEDULE_L">#REF!</definedName>
    <definedName name="SCHEDULE_M">#REF!</definedName>
    <definedName name="SCHEDULE_N">#REF!</definedName>
    <definedName name="SCHEDULE_O">#REF!</definedName>
    <definedName name="SCHEDULE_P">#REF!</definedName>
    <definedName name="SCHEDULE_Q">#REF!</definedName>
    <definedName name="SCHEDULE_R">#REF!</definedName>
    <definedName name="SCHEDULE_S">#REF!</definedName>
    <definedName name="SCHEDULE_T">#REF!</definedName>
    <definedName name="SCHEDULE_U">#REF!</definedName>
    <definedName name="SCHEDULE_V">#REF!</definedName>
    <definedName name="SCHEDULE_W">#REF!</definedName>
    <definedName name="SCHEDULE_X">#REF!</definedName>
    <definedName name="SCHEDULE_Y">#REF!</definedName>
    <definedName name="SCHEDULE_Z">#REF!</definedName>
    <definedName name="SCHEDULE_Z1">#REF!</definedName>
    <definedName name="sd">#REF!</definedName>
    <definedName name="SD.DUPLIC.A_RECEBER">#REF!</definedName>
    <definedName name="SD16CC10100">'[253]Elec_Square D'!$F$28</definedName>
    <definedName name="SD16CC13100">'[253]Elec_Square D'!$F$27</definedName>
    <definedName name="sdds">[4]เงินกู้ธนชาติ!$G$2</definedName>
    <definedName name="SDEZ">'[18]#REF'!$E$265</definedName>
    <definedName name="SDFGSDFGSD" hidden="1">{"ativo analítico",#N/A,FALSE,"BALmar97";"passivo analítico",#N/A,FALSE,"BALmar97";"resultado analítico",#N/A,FALSE,"BALmar97"}</definedName>
    <definedName name="sdisu">#REF!</definedName>
    <definedName name="sds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sdsa" hidden="1">{"preco1",#N/A,TRUE,"Analise preços";"peq",#N/A,TRUE,"Analise preços";"resu",#N/A,TRUE,"TOTAL"}</definedName>
    <definedName name="sdsd">'[254]Trial Balance'!$A:$H</definedName>
    <definedName name="sea">#REF!</definedName>
    <definedName name="SEGMENTO">#REF!</definedName>
    <definedName name="SEGUNDO">#REF!</definedName>
    <definedName name="SEGUROS">#REF!</definedName>
    <definedName name="selecionados">#REF!</definedName>
    <definedName name="SEM_JURIDICO">#REF!</definedName>
    <definedName name="Sep_Building">#REF!</definedName>
    <definedName name="sepa">#REF!</definedName>
    <definedName name="sepa1">#REF!</definedName>
    <definedName name="separator">#REF!</definedName>
    <definedName name="ServerKennung">'[255]Data-sheet'!$G$3</definedName>
    <definedName name="ServiceFee">#REF!</definedName>
    <definedName name="servicing">#REF!</definedName>
    <definedName name="servicing_scanning">#REF!</definedName>
    <definedName name="SERVIÇOS">#REF!</definedName>
    <definedName name="set">#REF!</definedName>
    <definedName name="set.95">#REF!</definedName>
    <definedName name="SETEMBRO">#REF!</definedName>
    <definedName name="SETS">'[256]Carga Periodo atual'!$A$20:$CC$3000</definedName>
    <definedName name="SETS10">[53]COMBINADO!$A$20:$R$6001</definedName>
    <definedName name="SETS11">[53]ELIMINAÇÕES!$A$20:$R$6001</definedName>
    <definedName name="SETS12">[53]CONSOLIDADO!$A$20:$R$6001</definedName>
    <definedName name="SETS13">'[53](2)NUGENT USNUGE'!$A$20:$R$6001</definedName>
    <definedName name="SETS14">'[53](1)Uolph(2)Viem(3)Bolb(5)Tetd'!$A$20:$R$6001</definedName>
    <definedName name="SETS2">'[53](1)Sinct(3)Uolb(4)Netp(5)Micl'!$A$20:$R$6001</definedName>
    <definedName name="SETS3">'[53](4)Uole'!$A$20:$R$6001</definedName>
    <definedName name="SETS4">'[53](4)Uolh'!$A$20:$R$6001</definedName>
    <definedName name="SETS5">'[53](4)Uosm'!$A$20:$R$6001</definedName>
    <definedName name="SETS6">'[53](5)NETGR USNETG'!$A$20:$R$6001</definedName>
    <definedName name="SETS7">'[53](1)ARGENT USARG'!$A$20:$R$6001</definedName>
    <definedName name="SETS8">'[53](4)Zips'!$A$20:$R$6001</definedName>
    <definedName name="SETS9">'[53]1Uolho2Nugh3Zipn4Univol5Netg'!$A$20:$R$6001</definedName>
    <definedName name="SETTING_BS_START">#REF!</definedName>
    <definedName name="SETTING_CF_START">[100]Settings!#REF!</definedName>
    <definedName name="SETTING_DYNAMIC_FILTER_START">#REF!</definedName>
    <definedName name="SETTING_IS_START">#REF!</definedName>
    <definedName name="SETTING_WS_NAME">#REF!</definedName>
    <definedName name="SEXPENSES">[56]HYP!$F$24</definedName>
    <definedName name="SFD">[229]BalSheet!#REF!</definedName>
    <definedName name="SFDGSDFG" hidden="1">{"ATI",#N/A,TRUE,"BALabr97";"PAS",#N/A,TRUE,"BALabr97";"REC",#N/A,TRUE,"BALabr97"}</definedName>
    <definedName name="SFEV">'[18]#REF'!$E$215</definedName>
    <definedName name="sfgrds" hidden="1">#REF!</definedName>
    <definedName name="SFV">#REF!</definedName>
    <definedName name="sh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S">#REF!</definedName>
    <definedName name="shit">#REF!</definedName>
    <definedName name="Short">[4]เงินกู้ธนชาติ!$E$17</definedName>
    <definedName name="short1">'[4]เงินกู้ MGC'!$E$17</definedName>
    <definedName name="Short2">[4]เงินกู้ธนชาติ!$E$17</definedName>
    <definedName name="Short3">'[4]เงินกู้ MGC'!$E$17</definedName>
    <definedName name="SIDNEY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ficanceRange">OFFSET('[122]Source data'!$M$1,1,0,COUNTA('[122]Source data'!$A:$A),1)</definedName>
    <definedName name="SIL">#REF!</definedName>
    <definedName name="sintegra">[178]SELIC!#REF!</definedName>
    <definedName name="sintesi">[13]CECO!#REF!</definedName>
    <definedName name="Size_SF">[45]LookupTables!$B$17</definedName>
    <definedName name="Size_Warning">[45]LookupTables!$F$208</definedName>
    <definedName name="SizeComposition">[45]LookupTables!$B$97:$E$109</definedName>
    <definedName name="SizeConclusion">[45]LookupTables!$B$17:$B$20</definedName>
    <definedName name="SJAN">'[18]#REF'!$E$210</definedName>
    <definedName name="SJUL">'[18]#REF'!$E$240</definedName>
    <definedName name="SJUN">'[18]#REF'!$E$235</definedName>
    <definedName name="sksksk" hidden="1">#REF!</definedName>
    <definedName name="SL9210AC">'[198]D&amp;W_Accessories_Price'!$D$17</definedName>
    <definedName name="SL9210DAC">'[198]D&amp;W_Accessories_Price'!$D$19</definedName>
    <definedName name="SL9210SS">'[198]D&amp;W_Accessories_Price'!$D$18</definedName>
    <definedName name="sles" hidden="1">{#N/A,#N/A,FALSE,"COVER.XLS";#N/A,#N/A,FALSE,"RACT1.XLS";#N/A,#N/A,FALSE,"RACT2.XLS";#N/A,#N/A,FALSE,"ECCMP";#N/A,#N/A,FALSE,"WELDER.XLS"}</definedName>
    <definedName name="SMAI">'[18]#REF'!$E$230</definedName>
    <definedName name="SMAR">'[18]#REF'!$E$220</definedName>
    <definedName name="Smflgm">#REF!</definedName>
    <definedName name="SNOV">'[18]#REF'!$E$260</definedName>
    <definedName name="SOCIEDAD___SIDECO_BRASIL_S.A.">#REF!</definedName>
    <definedName name="SOCIETARIA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19.66</definedName>
    <definedName name="som">#REF!</definedName>
    <definedName name="SonstigeForderungen01">#REF!</definedName>
    <definedName name="SonstigeForderungen02">#REF!</definedName>
    <definedName name="SonstigeForderungen03">#REF!</definedName>
    <definedName name="SonstigeForderungen04">#REF!</definedName>
    <definedName name="SonstigeForderungen05">#REF!</definedName>
    <definedName name="SonstigeForderungen06">#REF!</definedName>
    <definedName name="SonstigeForderungen07">#REF!</definedName>
    <definedName name="SonstigeForderungen08">#REF!</definedName>
    <definedName name="SonstigeForderungen09">#REF!</definedName>
    <definedName name="SonstigeForderungen10">#REF!</definedName>
    <definedName name="SonstigeForderungen11">#REF!</definedName>
    <definedName name="SonstigeForderungen12">#REF!</definedName>
    <definedName name="SonstigeGeldanlagen01">#REF!</definedName>
    <definedName name="SonstigeGeldanlagen02">#REF!</definedName>
    <definedName name="SonstigeGeldanlagen03">#REF!</definedName>
    <definedName name="SonstigeGeldanlagen04">#REF!</definedName>
    <definedName name="SonstigeGeldanlagen05">#REF!</definedName>
    <definedName name="SonstigeGeldanlagen06">#REF!</definedName>
    <definedName name="SonstigeGeldanlagen07">#REF!</definedName>
    <definedName name="SonstigeGeldanlagen08">#REF!</definedName>
    <definedName name="SonstigeGeldanlagen09">#REF!</definedName>
    <definedName name="SonstigeGeldanlagen10">#REF!</definedName>
    <definedName name="SonstigeGeldanlagen11">#REF!</definedName>
    <definedName name="SonstigeGeldanlagen12">#REF!</definedName>
    <definedName name="SonstigeVerbindlichkeiten01">#REF!</definedName>
    <definedName name="SonstigeVerbindlichkeiten02">#REF!</definedName>
    <definedName name="SonstigeVerbindlichkeiten03">#REF!</definedName>
    <definedName name="SonstigeVerbindlichkeiten04">#REF!</definedName>
    <definedName name="SonstigeVerbindlichkeiten05">#REF!</definedName>
    <definedName name="SonstigeVerbindlichkeiten06">#REF!</definedName>
    <definedName name="SonstigeVerbindlichkeiten07">#REF!</definedName>
    <definedName name="SonstigeVerbindlichkeiten08">#REF!</definedName>
    <definedName name="SonstigeVerbindlichkeiten09">#REF!</definedName>
    <definedName name="SonstigeVerbindlichkeiten10">#REF!</definedName>
    <definedName name="SonstigeVerbindlichkeiten11">#REF!</definedName>
    <definedName name="SonstigeVerbindlichkeiten12">#REF!</definedName>
    <definedName name="SOROITAP">[77]Codificação!$B$206</definedName>
    <definedName name="SOUT">'[18]#REF'!$E$255</definedName>
    <definedName name="souza">[92]FEVEREIRO!$C$4:$C$107</definedName>
    <definedName name="spal10">#REF!</definedName>
    <definedName name="spal11">#REF!</definedName>
    <definedName name="spal13">#REF!</definedName>
    <definedName name="spal13u14">#REF!</definedName>
    <definedName name="spal14">#REF!</definedName>
    <definedName name="spal2">#REF!</definedName>
    <definedName name="spal2u3">#REF!</definedName>
    <definedName name="spal3">#REF!</definedName>
    <definedName name="spal5">#REF!</definedName>
    <definedName name="spal6">#REF!</definedName>
    <definedName name="Specail">[94]Data!#REF!</definedName>
    <definedName name="SpecailGL">[94]Data!#REF!</definedName>
    <definedName name="Special">[94]Data!#REF!</definedName>
    <definedName name="SpecialGLL">[257]Data!$I$2:$I$20</definedName>
    <definedName name="SPJUND">[77]Codificação!$B$207</definedName>
    <definedName name="SPL_By_month">#REF!</definedName>
    <definedName name="SPL_comparison">#REF!</definedName>
    <definedName name="SPR">#N/A</definedName>
    <definedName name="SPREAD">#REF!</definedName>
    <definedName name="SPSANT">[77]Codificação!$B$208</definedName>
    <definedName name="ss">#REF!</definedName>
    <definedName name="SSET">'[18]#REF'!$E$250</definedName>
    <definedName name="sss">[4]เงินกู้ธนชาติ!$E$17</definedName>
    <definedName name="st">#REF!</definedName>
    <definedName name="ST41TW">#REF!</definedName>
    <definedName name="staff_allQr">#REF!</definedName>
    <definedName name="START2">#REF!</definedName>
    <definedName name="startdate">IF(WEEKDAY(EOMONTH('[170]Holcim Rate (Q3''13)'!$A$2,-MONTH('[170]Holcim Rate (Q3''13)'!$A$2))+1)=1,EOMONTH('[170]Holcim Rate (Q3''13)'!$A$2,-MONTH('[170]Holcim Rate (Q3''13)'!$A$2))+2,IF(WEEKDAY(EOMONTH('[170]Holcim Rate (Q3''13)'!$A$2,-MONTH('[170]Holcim Rate (Q3''13)'!$A$2))+1)=7,EOMONTH('[170]Holcim Rate (Q3''13)'!$A$2,-MONTH('[170]Holcim Rate (Q3''13)'!$A$2))+3,EOMONTH('[170]Holcim Rate (Q3''13)'!$A$2,-MONTH('[170]Holcim Rate (Q3''13)'!$A$2))+1))</definedName>
    <definedName name="Statem.YTD">#REF!</definedName>
    <definedName name="Statem.YTD_jun98">#REF!</definedName>
    <definedName name="Statem.YTD_set98">#REF!</definedName>
    <definedName name="STCP">[77]Codificação!$B$209</definedName>
    <definedName name="Steuern01">#REF!</definedName>
    <definedName name="Steuern02">#REF!</definedName>
    <definedName name="Steuern03">#REF!</definedName>
    <definedName name="Steuern04">#REF!</definedName>
    <definedName name="Steuern05">#REF!</definedName>
    <definedName name="Steuern06">#REF!</definedName>
    <definedName name="Steuern07">#REF!</definedName>
    <definedName name="Steuern08">#REF!</definedName>
    <definedName name="Steuern09">#REF!</definedName>
    <definedName name="Steuern10">#REF!</definedName>
    <definedName name="Steuern11">#REF!</definedName>
    <definedName name="Steuern12">#REF!</definedName>
    <definedName name="Steuerngesamt_bud">#REF!</definedName>
    <definedName name="Steuerngesamt_for">#REF!</definedName>
    <definedName name="Steuerngesamt_ist">#REF!</definedName>
    <definedName name="STIG">[77]Codificação!$B$210</definedName>
    <definedName name="STOCK">'[159]COST O.K.'!$B$37:$IV$37</definedName>
    <definedName name="StockDatabase">OFFSET(#REF!,0,0,COUNTA(#REF!),COUNTA(#REF!))</definedName>
    <definedName name="STRUC_L">#REF!</definedName>
    <definedName name="STRUC_M">#REF!</definedName>
    <definedName name="Sub_quimica">#REF!</definedName>
    <definedName name="SUBCTA1">""</definedName>
    <definedName name="SUBCTA2">""</definedName>
    <definedName name="SubjectivityUncertainty">[45]LookupTables!$C$144:$D$147</definedName>
    <definedName name="SubjectivityUncertaintyConclusion">[45]LookupTables!$B$33:$B$35</definedName>
    <definedName name="Subquimica">#REF!</definedName>
    <definedName name="SUBS_FINANC_CMI">[152]ELIM_FINANCEIRA!$CZ$2:$DT$72</definedName>
    <definedName name="SUBS_FINANC_LEG_SOC">[152]ELIM_FINANCEIRA!$CL$2:$CX$67</definedName>
    <definedName name="subtotal_producción">#REF!</definedName>
    <definedName name="SubUnc_Warning">[45]LookupTables!$F$210</definedName>
    <definedName name="sum" hidden="1">{#N/A,#N/A,TRUE,"SUM";#N/A,#N/A,TRUE,"EE";#N/A,#N/A,TRUE,"AC";#N/A,#N/A,TRUE,"SN"}</definedName>
    <definedName name="sum_by_ac_no">#REF!</definedName>
    <definedName name="summar" hidden="1">{#N/A,#N/A,TRUE,"SUM";#N/A,#N/A,TRUE,"EE";#N/A,#N/A,TRUE,"AC";#N/A,#N/A,TRUE,"SN"}</definedName>
    <definedName name="SUMMARY">[258]LVMAY!#REF!</definedName>
    <definedName name="summary_aging">#REF!</definedName>
    <definedName name="SUNDRY.MAT">#REF!</definedName>
    <definedName name="SUNG">#REF!</definedName>
    <definedName name="surveys">#REF!</definedName>
    <definedName name="SUT_Warning">[45]LookupTables!#REF!</definedName>
    <definedName name="SUTConclusion">[45]LookupTables!$B$73:$B$75</definedName>
    <definedName name="SUVCOSTADJ">#REF!</definedName>
    <definedName name="SUVOPENRS">#REF!</definedName>
    <definedName name="SUVOPENWS">#REF!</definedName>
    <definedName name="SUVRS">#REF!</definedName>
    <definedName name="SUVWS">#REF!</definedName>
    <definedName name="suvytd">#REF!</definedName>
    <definedName name="suvytdact">'[140]①　BP vs SPR (TTL Impact)'!#REF!</definedName>
    <definedName name="swap">#REF!</definedName>
    <definedName name="SwMonth2">[138]Variables!$B$18</definedName>
    <definedName name="SwMonth3">[138]Variables!$B$20</definedName>
    <definedName name="SwQtr3">[138]Variables!$B$21</definedName>
    <definedName name="SwQtrEnd">[138]Variables!$B$25</definedName>
    <definedName name="SwYtd3">[138]Variables!$B$22</definedName>
    <definedName name="SYNF">#REF!</definedName>
    <definedName name="T.">#N/A</definedName>
    <definedName name="T_">#N/A</definedName>
    <definedName name="T1A">'[37]แบบ T'!$E$36</definedName>
    <definedName name="T1B">'[37]แบบ T'!$H$36</definedName>
    <definedName name="T1C">'[37]แบบ T'!$K$36</definedName>
    <definedName name="T2A">'[37]แบบ T'!$E$73</definedName>
    <definedName name="T2B">'[37]แบบ T'!$H$73</definedName>
    <definedName name="T2C">'[37]แบบ T'!$K$73</definedName>
    <definedName name="TA">#REF!</definedName>
    <definedName name="TAB">#REF!</definedName>
    <definedName name="tab_ccc">#REF!</definedName>
    <definedName name="tab_ecf">#REF!</definedName>
    <definedName name="tab_furnas">#REF!</definedName>
    <definedName name="tab_furnas1">#REF!</definedName>
    <definedName name="tab_rgr">#REF!</definedName>
    <definedName name="tab_rgr2">#REF!</definedName>
    <definedName name="tab_sd">#REF!</definedName>
    <definedName name="tab_sd_retrati">#REF!</definedName>
    <definedName name="TAB_UFIR">[152]ELIM_FINANCEIRA!$AW$2:$AZ$24</definedName>
    <definedName name="tab_vendor">#REF!</definedName>
    <definedName name="TABELA">#REF!</definedName>
    <definedName name="tabela1">#REF!</definedName>
    <definedName name="TABELA2">#REF!</definedName>
    <definedName name="TABELA3">#REF!</definedName>
    <definedName name="TABELA4">#REF!</definedName>
    <definedName name="TABELA5">'[259]ABRIL 2000'!$AS$8:$AY$36</definedName>
    <definedName name="Table">#REF!</definedName>
    <definedName name="TABLE1">#REF!</definedName>
    <definedName name="TABLECOUNT">#REF!</definedName>
    <definedName name="Tables_R3">#REF!</definedName>
    <definedName name="Tables_R3_Curr">#REF!</definedName>
    <definedName name="TABP">#REF!</definedName>
    <definedName name="TABRC">#REF!</definedName>
    <definedName name="TABV0106">#REF!</definedName>
    <definedName name="TABV0206">#REF!</definedName>
    <definedName name="TABV0306">#REF!</definedName>
    <definedName name="TABV0406">#REF!</definedName>
    <definedName name="TABV0506">#REF!</definedName>
    <definedName name="TABV0606">#REF!</definedName>
    <definedName name="TABV062006">#REF!</definedName>
    <definedName name="TABV1005">#REF!</definedName>
    <definedName name="TABV1105">#REF!</definedName>
    <definedName name="TABV1205">#REF!</definedName>
    <definedName name="TABV1234">#REF!</definedName>
    <definedName name="TABV2">#REF!</definedName>
    <definedName name="TAnterior">#REF!</definedName>
    <definedName name="Target">#REF!</definedName>
    <definedName name="Target1">#REF!</definedName>
    <definedName name="Tatal">'[260]BS ATTACH'!#REF!</definedName>
    <definedName name="TAX">#REF!</definedName>
    <definedName name="TAX_CALCULATION">#REF!</definedName>
    <definedName name="TAX_RATE">#REF!</definedName>
    <definedName name="taxa">[261]CDI!$R$3,[261]CDI!$S$5,[261]CDI!$J$1:$J$65536</definedName>
    <definedName name="taxa_dolar">#REF!</definedName>
    <definedName name="TAXA00">#REF!</definedName>
    <definedName name="TAXA01">#REF!</definedName>
    <definedName name="TAXA98">#REF!</definedName>
    <definedName name="TAXA99">#REF!</definedName>
    <definedName name="TAXAS">[262]Taxas!$A$1:$E$100</definedName>
    <definedName name="TaxID">#REF!</definedName>
    <definedName name="tb">'[7]TrialBalance Q3-2002'!$A$1:$H$301</definedName>
    <definedName name="TB_RANGE">'[263]Trial Balance'!#REF!</definedName>
    <definedName name="tbData">#REF!</definedName>
    <definedName name="tbIndex">#REF!</definedName>
    <definedName name="tbold">#REF!</definedName>
    <definedName name="TDB">#REF!</definedName>
    <definedName name="TE">#REF!</definedName>
    <definedName name="TE_Pct">#REF!</definedName>
    <definedName name="TECHNOLOGY">'[53]Compens e G&amp;A'!$C$8:$GM$177</definedName>
    <definedName name="TECHNOLOGY2">#REF!</definedName>
    <definedName name="tel">#REF!</definedName>
    <definedName name="temp">#REF!</definedName>
    <definedName name="temp1">#REF!</definedName>
    <definedName name="temp2">#REF!</definedName>
    <definedName name="TempTotal">#REF!</definedName>
    <definedName name="TERCEIRO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2">[264]data!#REF!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1">#REF!</definedName>
    <definedName name="teste">[265]ativo!#REF!</definedName>
    <definedName name="teste1" hidden="1">#REF!</definedName>
    <definedName name="teste2">#REF!</definedName>
    <definedName name="TESTHKEY">#REF!</definedName>
    <definedName name="TESTKEYS">#REF!</definedName>
    <definedName name="testkeys1">#REF!</definedName>
    <definedName name="TESTVKEY">#REF!</definedName>
    <definedName name="TextRefCopy1">[266]BKE!#REF!</definedName>
    <definedName name="TextRefCopy2">[266]BKE!#REF!</definedName>
    <definedName name="TextRefCopy3">[266]EPR!#REF!</definedName>
    <definedName name="TextRefCopy4">[266]EPR!#REF!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</definedName>
    <definedName name="TFAC">'[30]BALANCE SHEET '!$D$15</definedName>
    <definedName name="TFACC">'[31]BALANCE SHEET '!$D$15</definedName>
    <definedName name="TG_7">#REF!</definedName>
    <definedName name="thou">#REF!</definedName>
    <definedName name="Threshold">#REF!</definedName>
    <definedName name="THRS">#REF!</definedName>
    <definedName name="THWS">#REF!</definedName>
    <definedName name="Title">#REF!</definedName>
    <definedName name="TITLES">#REF!</definedName>
    <definedName name="titulo">#REF!</definedName>
    <definedName name="TITULOS">#REF!</definedName>
    <definedName name="Títulos_impressão_IM">#REF!</definedName>
    <definedName name="TK">'[160]OHReal(Cliente)'!#REF!</definedName>
    <definedName name="tle">'[4]เงินกู้ MGC'!$E$17</definedName>
    <definedName name="To">'[181]Base de dados'!$B$6</definedName>
    <definedName name="TODAS">'[267]K1 Mapa'!#REF!</definedName>
    <definedName name="todosago00">'[268]cvdtodosprodago-00'!$A$1:$H$1996</definedName>
    <definedName name="ToggleCheckSum">'[269]D - PRA'!#REF!</definedName>
    <definedName name="TOTAL">#REF!</definedName>
    <definedName name="total_adm_con_macola">#REF!</definedName>
    <definedName name="total_AEM">#REF!</definedName>
    <definedName name="total_calidad">#REF!</definedName>
    <definedName name="total_compañía">#REF!</definedName>
    <definedName name="total_con_nuevos_proyectos">#REF!</definedName>
    <definedName name="TOTAL_FIXED_ASSETS">'[30]BALANCE SHEET '!$C$15</definedName>
    <definedName name="total_hit_parade">#REF!</definedName>
    <definedName name="total_lab">#REF!</definedName>
    <definedName name="total_mat">#REF!</definedName>
    <definedName name="total_medios">#REF!</definedName>
    <definedName name="total_producción">#REF!</definedName>
    <definedName name="total_scanning">#REF!</definedName>
    <definedName name="total_servicing">#REF!</definedName>
    <definedName name="total_surveys">#REF!</definedName>
    <definedName name="TOTAL1">[50]!L70C14</definedName>
    <definedName name="Total3">#REF!</definedName>
    <definedName name="totalabr">[270]MTV2003!#REF!</definedName>
    <definedName name="TOTALAE">'[271]BS ATTACH'!#REF!</definedName>
    <definedName name="totalago">[270]MTV2003!#REF!</definedName>
    <definedName name="TOTALAP">'[271]BS ATTACH'!#REF!</definedName>
    <definedName name="totalap1">'[35]BS ATTACH'!#REF!</definedName>
    <definedName name="totalap2">'[35]BS ATTACH'!#REF!</definedName>
    <definedName name="totalapp">'[272]BS ATTACH'!#REF!</definedName>
    <definedName name="TOTALATIVO">#REF!</definedName>
    <definedName name="TotalDepre_Building">#REF!</definedName>
    <definedName name="totaldez">[270]MTV2003!#REF!</definedName>
    <definedName name="totalfev">[270]MTV2003!#REF!</definedName>
    <definedName name="TOTALFIXEDASSETS">'[31]BALANCE SHEET '!$C$15</definedName>
    <definedName name="totaljan">[270]MTV2003!#REF!</definedName>
    <definedName name="totaljul">[270]MTV2003!#REF!</definedName>
    <definedName name="totaljun">[270]MTV2003!#REF!</definedName>
    <definedName name="totalmai">[270]MTV2003!#REF!</definedName>
    <definedName name="totalmar">[270]MTV2003!#REF!</definedName>
    <definedName name="totalnov">[270]MTV2003!#REF!</definedName>
    <definedName name="TOTALOA">'[271]BS ATTACH'!#REF!</definedName>
    <definedName name="TOTALOL">'[271]BS ATTACH'!#REF!</definedName>
    <definedName name="totalout">[270]MTV2003!#REF!</definedName>
    <definedName name="totalset">[270]MTV2003!#REF!</definedName>
    <definedName name="TP_Footer_Path" hidden="1">"S:\73350\04RET\Valwelf\Allocations\"</definedName>
    <definedName name="TP_Footer_User" hidden="1">"Venelin Yanakiev"</definedName>
    <definedName name="TP_Footer_Version" hidden="1">"v3.00"</definedName>
    <definedName name="tp0a">'[37]แบบ TP'!$E$36</definedName>
    <definedName name="tp0b">'[37]แบบ TP'!$H$36</definedName>
    <definedName name="tp0c">'[37]แบบ TP'!$K$36</definedName>
    <definedName name="tp1a">'[37]แบบ TP'!$E$73</definedName>
    <definedName name="tp1b">'[37]แบบ TP'!$H$73</definedName>
    <definedName name="tp1c">'[37]แบบ TP'!$K$73</definedName>
    <definedName name="tp2a">'[37]แบบ TP'!$E$110</definedName>
    <definedName name="tp2b">'[37]แบบ TP'!$H$110</definedName>
    <definedName name="tp2c">'[37]แบบ TP'!$K$110</definedName>
    <definedName name="tp3a">'[37]แบบ TP'!$E$147</definedName>
    <definedName name="tp3b">'[37]แบบ TP'!$H$147</definedName>
    <definedName name="tp3c">'[37]แบบ TP'!$K$147</definedName>
    <definedName name="tr" hidden="1">{#N/A,#N/A,FALSE,"COVER.XLS";#N/A,#N/A,FALSE,"RACT1.XLS";#N/A,#N/A,FALSE,"RACT2.XLS";#N/A,#N/A,FALSE,"ECCMP";#N/A,#N/A,FALSE,"WELDER.XLS"}</definedName>
    <definedName name="trabajo" hidden="1">{#N/A,#N/A,FALSE,"Aging Summary";#N/A,#N/A,FALSE,"Ratio Analysis";#N/A,#N/A,FALSE,"Test 120 Day Accts";#N/A,#N/A,FALSE,"Tickmarks"}</definedName>
    <definedName name="TRADEMARKS">#REF!</definedName>
    <definedName name="TRADUÇÃO.PL">#REF!</definedName>
    <definedName name="TRANS">#REF!</definedName>
    <definedName name="TRANSF">#REF!</definedName>
    <definedName name="transferencia">[228]Capa!$A$1:$D$137</definedName>
    <definedName name="TreatmentArea">#REF!</definedName>
    <definedName name="TrendPY4_Sel1">'[58]Estatísticas {pbc}'!#REF!</definedName>
    <definedName name="tribal">#REF!</definedName>
    <definedName name="TRIM">#REF!</definedName>
    <definedName name="trt">#REF!</definedName>
    <definedName name="try">[273]InputPO_Del!#REF!</definedName>
    <definedName name="TT1.1">'[186]Book 1 Summary'!#REF!</definedName>
    <definedName name="TT1.2">'[186]Book 1 Summary'!#REF!</definedName>
    <definedName name="TT1.3">'[186]Book 1 Summary'!#REF!</definedName>
    <definedName name="TT1.4">'[186]Book 1 Summary'!#REF!</definedName>
    <definedName name="TT1.5">'[186]Book 1 Summary'!#REF!</definedName>
    <definedName name="TT1.6">'[186]Book 1 Summary'!#REF!</definedName>
    <definedName name="TT1.7">'[186]Book 1 Summary'!#REF!</definedName>
    <definedName name="TT1.8">'[186]Book 1 Summary'!#REF!</definedName>
    <definedName name="TT1.9">'[186]Book 1 Summary'!#REF!</definedName>
    <definedName name="TTL_DL_C_INT">'[159]COST O.K.'!$B$45:$IV$45</definedName>
    <definedName name="ttl_dscnt">#REF!</definedName>
    <definedName name="ttr">#REF!</definedName>
    <definedName name="TTT">#REF!</definedName>
    <definedName name="tttt">[274]integral!#REF!</definedName>
    <definedName name="TUDO">#REF!</definedName>
    <definedName name="TURKEY">#REF!</definedName>
    <definedName name="TURKEY_VSAT">#REF!</definedName>
    <definedName name="Turnover_B_down">#REF!</definedName>
    <definedName name="Turnover_Cost_Brkdown">#REF!</definedName>
    <definedName name="TUTGIUDIZIARIA">'[51]MOD 7 SIN'!#REF!</definedName>
    <definedName name="TUTTO">[220]RIS_TECNICHE!#REF!</definedName>
    <definedName name="ty">#REF!</definedName>
    <definedName name="type">#REF!</definedName>
    <definedName name="type1">#REF!</definedName>
    <definedName name="TYPEAP">[257]Data!$A$39:$A$41</definedName>
    <definedName name="typeboq">#REF!</definedName>
    <definedName name="U">[243]Plan3!$N$8:$O$46</definedName>
    <definedName name="U_lab">#REF!</definedName>
    <definedName name="U_mat">#REF!</definedName>
    <definedName name="UARS">#REF!</definedName>
    <definedName name="ÜAufwendg_bud">#REF!</definedName>
    <definedName name="ÜAufwendg_for">#REF!</definedName>
    <definedName name="ÜAufwendg_ist">#REF!</definedName>
    <definedName name="UAWS">#REF!</definedName>
    <definedName name="Übrige_Aufwendungen01">#REF!</definedName>
    <definedName name="Übrige_Aufwendungen02">#REF!</definedName>
    <definedName name="Übrige_Aufwendungen03">#REF!</definedName>
    <definedName name="Übrige_Aufwendungen04">#REF!</definedName>
    <definedName name="Übrige_Aufwendungen05">#REF!</definedName>
    <definedName name="Übrige_Aufwendungen06">#REF!</definedName>
    <definedName name="Übrige_Aufwendungen07">#REF!</definedName>
    <definedName name="Übrige_Aufwendungen08">#REF!</definedName>
    <definedName name="Übrige_Aufwendungen09">#REF!</definedName>
    <definedName name="Übrige_Aufwendungen10">#REF!</definedName>
    <definedName name="Übrige_Aufwendungen11">#REF!</definedName>
    <definedName name="Übrige_Aufwendungen12">#REF!</definedName>
    <definedName name="Übrige_Erträge01">#REF!</definedName>
    <definedName name="Übrige_Erträge02">#REF!</definedName>
    <definedName name="Übrige_Erträge03">#REF!</definedName>
    <definedName name="Übrige_Erträge04">#REF!</definedName>
    <definedName name="Übrige_Erträge05">#REF!</definedName>
    <definedName name="Übrige_Erträge06">#REF!</definedName>
    <definedName name="Übrige_Erträge07">#REF!</definedName>
    <definedName name="Übrige_Erträge08">#REF!</definedName>
    <definedName name="Übrige_Erträge09">#REF!</definedName>
    <definedName name="Übrige_Erträge10">#REF!</definedName>
    <definedName name="Übrige_Erträge11">#REF!</definedName>
    <definedName name="Übrige_Erträge12">#REF!</definedName>
    <definedName name="UENSIT">[114]Formules!$AE$93:$AE$98</definedName>
    <definedName name="UENSITS">[114]Formules!$U$93:$U$98</definedName>
    <definedName name="UERS">#REF!</definedName>
    <definedName name="Üerträge_bud">#REF!</definedName>
    <definedName name="Üerträge_for">#REF!</definedName>
    <definedName name="Üerträge_ist">#REF!</definedName>
    <definedName name="UEWS">#REF!</definedName>
    <definedName name="UfespM">[275]Índices!$D$7:$G$80</definedName>
    <definedName name="UFIR">#REF!</definedName>
    <definedName name="UFIRATUAL">#REF!</definedName>
    <definedName name="uio">#REF!</definedName>
    <definedName name="Umsatz01">#REF!</definedName>
    <definedName name="Umsatz02">#REF!</definedName>
    <definedName name="Umsatz03">#REF!</definedName>
    <definedName name="Umsatz04">#REF!</definedName>
    <definedName name="Umsatz05">#REF!</definedName>
    <definedName name="Umsatz06">#REF!</definedName>
    <definedName name="Umsatz07">#REF!</definedName>
    <definedName name="Umsatz08">#REF!</definedName>
    <definedName name="Umsatz09">#REF!</definedName>
    <definedName name="Umsatz10">#REF!</definedName>
    <definedName name="Umsatz11">#REF!</definedName>
    <definedName name="Umsatz12">#REF!</definedName>
    <definedName name="umsatzbudg">#REF!</definedName>
    <definedName name="UmsatzElektronik01">#REF!</definedName>
    <definedName name="UmsatzElektronik02">#REF!</definedName>
    <definedName name="UmsatzElektronik03">#REF!</definedName>
    <definedName name="UmsatzElektronik04">#REF!</definedName>
    <definedName name="UmsatzElektronik05">#REF!</definedName>
    <definedName name="UmsatzElektronik06">#REF!</definedName>
    <definedName name="UmsatzElektronik07">#REF!</definedName>
    <definedName name="UmsatzElektronik08">#REF!</definedName>
    <definedName name="UmsatzElektronik09">#REF!</definedName>
    <definedName name="UmsatzElektronik10">#REF!</definedName>
    <definedName name="UmsatzElektronik11">#REF!</definedName>
    <definedName name="UmsatzElektronik12">#REF!</definedName>
    <definedName name="UmsatzErsatzteile01">#REF!</definedName>
    <definedName name="UmsatzErsatzteile02">#REF!</definedName>
    <definedName name="UmsatzErsatzteile03">#REF!</definedName>
    <definedName name="UmsatzErsatzteile04">#REF!</definedName>
    <definedName name="UmsatzErsatzteile05">#REF!</definedName>
    <definedName name="UmsatzErsatzteile06">#REF!</definedName>
    <definedName name="UmsatzErsatzteile07">#REF!</definedName>
    <definedName name="UmsatzErsatzteile08">#REF!</definedName>
    <definedName name="UmsatzErsatzteile09">#REF!</definedName>
    <definedName name="UmsatzErsatzteile10">#REF!</definedName>
    <definedName name="UmsatzErsatzteile11">#REF!</definedName>
    <definedName name="UmsatzErsatzteile12">#REF!</definedName>
    <definedName name="umsatzfor">#REF!</definedName>
    <definedName name="UmsatzSchalter01">#REF!</definedName>
    <definedName name="UmsatzSchalter02">#REF!</definedName>
    <definedName name="UmsatzSchalter03">#REF!</definedName>
    <definedName name="UmsatzSchalter04">#REF!</definedName>
    <definedName name="UmsatzSchalter05">#REF!</definedName>
    <definedName name="UmsatzSchalter06">#REF!</definedName>
    <definedName name="UmsatzSchalter07">#REF!</definedName>
    <definedName name="UmsatzSchalter08">#REF!</definedName>
    <definedName name="UmsatzSchalter09">#REF!</definedName>
    <definedName name="UmsatzSchalter10">#REF!</definedName>
    <definedName name="UmsatzSchalter11">#REF!</definedName>
    <definedName name="UmsatzSchalter12">#REF!</definedName>
    <definedName name="UmsatzService01">#REF!</definedName>
    <definedName name="UmsatzService02">#REF!</definedName>
    <definedName name="UmsatzService03">#REF!</definedName>
    <definedName name="UmsatzService04">#REF!</definedName>
    <definedName name="UmsatzService05">#REF!</definedName>
    <definedName name="UmsatzService06">#REF!</definedName>
    <definedName name="UmsatzService07">#REF!</definedName>
    <definedName name="UmsatzService08">#REF!</definedName>
    <definedName name="UmsatzService09">#REF!</definedName>
    <definedName name="UmsatzService10">#REF!</definedName>
    <definedName name="UmsatzService11">#REF!</definedName>
    <definedName name="UmsatzService12">#REF!</definedName>
    <definedName name="umsatzvorj">#REF!</definedName>
    <definedName name="UmsatzVorjahrGesamt1000">#REF!</definedName>
    <definedName name="UNIDADE">[276]DADOS!$D$3</definedName>
    <definedName name="Unimodal">[59]Macro_2003!#REF!</definedName>
    <definedName name="Unit">'[116]N - Leads'!$D$9</definedName>
    <definedName name="unit_lab">#REF!</definedName>
    <definedName name="unit_mat">#REF!</definedName>
    <definedName name="unit_total">#REF!</definedName>
    <definedName name="UOL___BRL">#REF!</definedName>
    <definedName name="UOP___TECNOLOGIA">#REF!</definedName>
    <definedName name="UPDK">#REF!</definedName>
    <definedName name="UPRS">#REF!</definedName>
    <definedName name="UPWS">#REF!</definedName>
    <definedName name="US">'[158]ADJ - RATE'!$B$3</definedName>
    <definedName name="USD">#REF!</definedName>
    <definedName name="ush">[277]ush!$A$5:$C$300</definedName>
    <definedName name="utyu">#REF!</definedName>
    <definedName name="uuuu">'[4]เงินกู้ MGC'!$F$15</definedName>
    <definedName name="UXRS">#REF!</definedName>
    <definedName name="UXWS">#REF!</definedName>
    <definedName name="uy">#REF!</definedName>
    <definedName name="v">[265]ativo!#REF!</definedName>
    <definedName name="V1A">'[37]แบบ V'!$E$36</definedName>
    <definedName name="V1B">'[37]แบบ V'!$H$36</definedName>
    <definedName name="V1C">'[37]แบบ V'!$K$36</definedName>
    <definedName name="V2A">'[37]แบบ V'!$E$73</definedName>
    <definedName name="V2B">'[37]แบบ V'!$H$73</definedName>
    <definedName name="V2C">'[37]แบบ V'!$K$73</definedName>
    <definedName name="V3A">'[37]แบบ V'!$E$110</definedName>
    <definedName name="V3B">'[37]แบบ V'!$H$110</definedName>
    <definedName name="V3C">'[37]แบบ V'!$K$110</definedName>
    <definedName name="V4A">'[37]แบบ V'!$E$147</definedName>
    <definedName name="V4B">'[37]แบบ V'!$H$147</definedName>
    <definedName name="V4C">'[37]แบบ V'!$K$147</definedName>
    <definedName name="valdate">'[278]Input Sheet Comp'!$E$6</definedName>
    <definedName name="validate_Equity_Data">[173]Sheet1!validate_Equity_Data</definedName>
    <definedName name="VALOR">'[126]OUT02.REPORT'!$D$2:$D$1148</definedName>
    <definedName name="VALUATION">#REF!</definedName>
    <definedName name="Value_Statistics">#REF!</definedName>
    <definedName name="VAR_ANALISE">#REF!</definedName>
    <definedName name="VAR_TRI_ANT">#REF!</definedName>
    <definedName name="VARIANCES">#REF!</definedName>
    <definedName name="Variances___000">#REF!</definedName>
    <definedName name="variante">#REF!</definedName>
    <definedName name="VAT">[257]Data!$A$10:$A$17</definedName>
    <definedName name="VCP_Excecao_3">#REF!</definedName>
    <definedName name="vdf">#REF!</definedName>
    <definedName name="VEHICLES">#REF!</definedName>
    <definedName name="Veja">#REF!</definedName>
    <definedName name="ven">#REF!</definedName>
    <definedName name="VENC">#REF!</definedName>
    <definedName name="VEND.INTER">#REF!</definedName>
    <definedName name="VEND.PARTS">#REF!</definedName>
    <definedName name="VEND_BRUT_I_1TRIM">[279]VENDAS_P_SUBSIDIÁRIA!$B$45:$F$77</definedName>
    <definedName name="VEND_BRUT_I_2TRIM">[279]VENDAS_P_SUBSIDIÁRIA!$B$45:$K$77</definedName>
    <definedName name="VEND_BRUT_I_3TRIM">[279]VENDAS_P_SUBSIDIÁRIA!$B$45:$P$77</definedName>
    <definedName name="VEND_BRUT_I_4TRIM">[279]VENDAS_P_SUBSIDIÁRIA!$B$45:$V$77</definedName>
    <definedName name="VEND_BRUT_S_1TRIM">[279]VENDAS_P_SUBSIDIÁRIA!$B$2:$F$34</definedName>
    <definedName name="VEND_BRUT_S_2TRIM">[279]VENDAS_P_SUBSIDIÁRIA!$B$2:$K$34</definedName>
    <definedName name="VEND_BRUT_S_3TRIM">[279]VENDAS_P_SUBSIDIÁRIA!$B$2:$P$34</definedName>
    <definedName name="VEND_BRUT_S_4TRIM">[279]VENDAS_P_SUBSIDIÁRIA!$B$2:$V$34</definedName>
    <definedName name="VENDA">#REF!</definedName>
    <definedName name="VENDA.INT.">#REF!</definedName>
    <definedName name="VENDA.INT.M">#REF!</definedName>
    <definedName name="VENDA.INT.P">#REF!</definedName>
    <definedName name="VENDA.REL.C">#REF!</definedName>
    <definedName name="VENDAS">[56]HYP!$J$3</definedName>
    <definedName name="VENDAS.ME">#REF!</definedName>
    <definedName name="VENDAS.MI">#REF!</definedName>
    <definedName name="VENDINTME.PARTS">#REF!</definedName>
    <definedName name="VENDME.PARTS">#REF!</definedName>
    <definedName name="Vendor">[257]Data!$B$1:$B$65536</definedName>
    <definedName name="VENEZUELA">#REF!</definedName>
    <definedName name="ventas">[131]Orçamento!#REF!</definedName>
    <definedName name="Verbindl_g_verbUN01">#REF!</definedName>
    <definedName name="Verbindl_g_verbUN02">#REF!</definedName>
    <definedName name="Verbindl_g_verbUN03">#REF!</definedName>
    <definedName name="Verbindl_g_verbUN04">#REF!</definedName>
    <definedName name="Verbindl_g_verbUN05">#REF!</definedName>
    <definedName name="Verbindl_g_verbUN06">#REF!</definedName>
    <definedName name="Verbindl_g_verbUN07">#REF!</definedName>
    <definedName name="Verbindl_g_verbUN08">#REF!</definedName>
    <definedName name="Verbindl_g_verbUN09">#REF!</definedName>
    <definedName name="Verbindl_g_verbUN10">#REF!</definedName>
    <definedName name="Verbindl_g_verbUN11">#REF!</definedName>
    <definedName name="Verbindl_g_verbUN12">#REF!</definedName>
    <definedName name="VERIFICAÇÃO">'[280]H.MUNDIAL - 27.01.06 - Ajustado'!#REF!</definedName>
    <definedName name="Verkauf_RMTI">#REF!</definedName>
    <definedName name="Verkauf_RMVI1500">#REF!</definedName>
    <definedName name="Verkauf_RMVI2000">#REF!</definedName>
    <definedName name="Verkauf_RMVI2500">#REF!</definedName>
    <definedName name="Verkauf_UTT1000">#REF!</definedName>
    <definedName name="Verkauf_UTT500">#REF!</definedName>
    <definedName name="Verkauf_UVT1500">#REF!</definedName>
    <definedName name="Verkauf_UVT2000">#REF!</definedName>
    <definedName name="Verkauf_UVT2500">#REF!</definedName>
    <definedName name="version">[281]Cover!$A$9</definedName>
    <definedName name="vert_Gewinn_bud">#REF!</definedName>
    <definedName name="vert_Gewinn_for">#REF!</definedName>
    <definedName name="vert_Gewinn_ist">#REF!</definedName>
    <definedName name="VG">#REF!</definedName>
    <definedName name="vhj">#REF!</definedName>
    <definedName name="VIEIRA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viés___Utilização_da_faculdade_para_alterar_a_meta_para_a_Taxa_SELIC_entre_reuniões_do_COPOM.">#REF!</definedName>
    <definedName name="VITA">#N/A</definedName>
    <definedName name="VL_O">'[23]E2.1.1-Fat 06.2006'!$B$9:$B$65536</definedName>
    <definedName name="volume">#REF!</definedName>
    <definedName name="Volume_Warning">[45]LookupTables!$F$209</definedName>
    <definedName name="VolumeConclusion">[45]LookupTables!$B$7:$B$9</definedName>
    <definedName name="VolumeHomogeneity">[45]LookupTables!$B$113:$F$140</definedName>
    <definedName name="volumeold">#REF!</definedName>
    <definedName name="Volumes">#REF!</definedName>
    <definedName name="VR">#REF!</definedName>
    <definedName name="VR_AQU">'[23]E2.1.1-Fat 06.2006'!$J$9:$J$65536</definedName>
    <definedName name="VR_CAP">'[23]E2.1.1-Fat 06.2006'!$I$9:$I$65536</definedName>
    <definedName name="vrve">#REF!</definedName>
    <definedName name="VTP">#REF!</definedName>
    <definedName name="VXRS">#REF!</definedName>
    <definedName name="VXWS">#REF!</definedName>
    <definedName name="w" hidden="1">#REF!</definedName>
    <definedName name="W11Y_G">#REF!</definedName>
    <definedName name="W11Y_T1">#REF!</definedName>
    <definedName name="W11Y_T2">#REF!</definedName>
    <definedName name="W11Y_W">#REF!</definedName>
    <definedName name="W23_G">#REF!</definedName>
    <definedName name="W23_T1">#REF!</definedName>
    <definedName name="W23_T2">#REF!</definedName>
    <definedName name="W23_W">#REF!</definedName>
    <definedName name="W23X_G">#REF!</definedName>
    <definedName name="W23X_T1">#REF!</definedName>
    <definedName name="W23X_T2">#REF!</definedName>
    <definedName name="W23X_W">#REF!</definedName>
    <definedName name="W23Y_G">#REF!</definedName>
    <definedName name="W23Y_T1">#REF!</definedName>
    <definedName name="W23Y_T2">#REF!</definedName>
    <definedName name="W23Y_W">#REF!</definedName>
    <definedName name="W23YA_G">#REF!</definedName>
    <definedName name="W23YA_T1">#REF!</definedName>
    <definedName name="W23YA_T2">#REF!</definedName>
    <definedName name="W23YA_W">#REF!</definedName>
    <definedName name="W23YX_G">#REF!</definedName>
    <definedName name="W23YX_T1">#REF!</definedName>
    <definedName name="W23YX_T2">#REF!</definedName>
    <definedName name="W23YX_W">#REF!</definedName>
    <definedName name="W23Z_G">#REF!</definedName>
    <definedName name="W23Z_T1">#REF!</definedName>
    <definedName name="W23Z_T2">#REF!</definedName>
    <definedName name="W23Z_W">#REF!</definedName>
    <definedName name="Waiting">"Picture 1"</definedName>
    <definedName name="Wanalítico1">#REF!</definedName>
    <definedName name="Wanalítico2">#REF!</definedName>
    <definedName name="WbalA">[274]tabela!#REF!</definedName>
    <definedName name="WbalativoBint">#REF!</definedName>
    <definedName name="WbalativoBsoc">'[282]consolid soc'!$A$1:$V$45</definedName>
    <definedName name="WbalpassivoBint">#REF!</definedName>
    <definedName name="WbalpassivoBsoc">'[282]consolid soc'!$A$46:$V$90</definedName>
    <definedName name="WbrutomêsDólar">#REF!</definedName>
    <definedName name="WbrutomêsInt">#REF!</definedName>
    <definedName name="wbrutomêssoc">#REF!</definedName>
    <definedName name="wbrutomêssoccont">#REF!</definedName>
    <definedName name="Wcmibalanço">[274]integral!#REF!</definedName>
    <definedName name="Wcmiganhoperda">[274]integral!#REF!</definedName>
    <definedName name="Wcmiresufir">[274]integral!#REF!</definedName>
    <definedName name="Wcmiresuint">[274]integral!#REF!</definedName>
    <definedName name="WD">#REF!</definedName>
    <definedName name="Wdemonstrdeprec">#REF!</definedName>
    <definedName name="WDEWFCD" hidden="1">#REF!</definedName>
    <definedName name="Wdistrdeprec">#REF!</definedName>
    <definedName name="WdoarA">[274]tabela!#REF!</definedName>
    <definedName name="we">#REF!</definedName>
    <definedName name="weasdkfrjn" hidden="1">#REF!</definedName>
    <definedName name="WEG">#REF!</definedName>
    <definedName name="welfare">[89]Comparision!#REF!</definedName>
    <definedName name="Weliminaclientes">#REF!</definedName>
    <definedName name="Weliminaestoque">#REF!</definedName>
    <definedName name="Weliminavendas">#REF!</definedName>
    <definedName name="Wequyt2">#REF!</definedName>
    <definedName name="werrtfd">#REF!</definedName>
    <definedName name="WF74A_G">#REF!</definedName>
    <definedName name="WF74A_T1">#REF!</definedName>
    <definedName name="WF74A_T2">#REF!</definedName>
    <definedName name="WH">[257]Data!$A$19:$A$25</definedName>
    <definedName name="Wíndiceseco">#REF!</definedName>
    <definedName name="WlucrobrutoInt">#REF!</definedName>
    <definedName name="WlucrobrutoSoc">#REF!</definedName>
    <definedName name="WmodI1">#REF!</definedName>
    <definedName name="WmodI2">#REF!</definedName>
    <definedName name="WmodII1">#REF!</definedName>
    <definedName name="WmodII2">#REF!</definedName>
    <definedName name="WmodII3">#REF!</definedName>
    <definedName name="WmodIII">#REF!</definedName>
    <definedName name="WmovexigívelA">[274]bal!#REF!</definedName>
    <definedName name="WmutaçãoA1">[274]tabela!#REF!</definedName>
    <definedName name="WmutaçãoA2">[274]tabela!#REF!</definedName>
    <definedName name="WoperacionalA">#REF!</definedName>
    <definedName name="WoperacionalB">#REF!</definedName>
    <definedName name="WORKCAP">[56]HYP!$D$55</definedName>
    <definedName name="worksheet_bms_rs">#REF!,#REF!,#REF!,#REF!,#REF!,#REF!,#REF!,#REF!</definedName>
    <definedName name="worksheet_bms_us">#REF!,#REF!,#REF!,#REF!,#REF!,#REF!,#REF!,#REF!</definedName>
    <definedName name="worksheet_rms_rs">#REF!,#REF!,#REF!,#REF!,#REF!,#REF!,#REF!,#REF!</definedName>
    <definedName name="worksheet_rms_us">#REF!,#REF!,#REF!,#REF!,#REF!,#REF!,#REF!,#REF!</definedName>
    <definedName name="worksheet_utilit_us">#REF!,#REF!,#REF!,#REF!</definedName>
    <definedName name="WQS" hidden="1">{"preco1",#N/A,TRUE,"Analise preços";"peq",#N/A,TRUE,"Analise preços";"resu",#N/A,TRUE,"TOTAL"}</definedName>
    <definedName name="WQWQ" hidden="1">{"tot",#N/A,FALSE,"TOTAL";"dez",#N/A,FALSE,"DEZEMBRO-98";"nov",#N/A,FALSE,"NOVEMBRO-98";"out",#N/A,FALSE,"OUTUBRO-98";"set",#N/A,FALSE,"SETEMBRO-98";"ago",#N/A,FALSE,"AGOSTO-98";"jul",#N/A,FALSE,"JULHO-98";"jun",#N/A,FALSE,"JUNHO-98";"mai",#N/A,FALSE,"MAIO-98";"abr",#N/A,FALSE,"ABRIL-98";"mar",#N/A,FALSE,"MARÇO-98";"fev",#N/A,FALSE,"FEVEREIRO-98";"jan",#N/A,FALSE,"JANEIRO-98"}</definedName>
    <definedName name="wqwqw" hidden="1">{"cashflow",#N/A,FALSE,"cash flow"}</definedName>
    <definedName name="wr">#REF!</definedName>
    <definedName name="Wrateio">#REF!</definedName>
    <definedName name="WresuAajustint">#REF!</definedName>
    <definedName name="WresuAintdol">#REF!</definedName>
    <definedName name="WresuAintreais">#REF!</definedName>
    <definedName name="Wresuamérica">#REF!</definedName>
    <definedName name="WresuAsocreais">#REF!</definedName>
    <definedName name="WresuBintdol">#REF!</definedName>
    <definedName name="WresuBintreais">#REF!</definedName>
    <definedName name="WresuBsocreais">#REF!</definedName>
    <definedName name="WresultadoBint">#REF!</definedName>
    <definedName name="WresultadoBsoc">'[282]consolid soc'!$A$91:$V$150</definedName>
    <definedName name="WresumopermINT">[274]tabela!#REF!</definedName>
    <definedName name="WresumopermSOC">[274]tabela!#REF!</definedName>
    <definedName name="Wresutrading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01." hidden="1">{#N/A,#N/A,FALSE,"1321";#N/A,#N/A,FALSE,"1324";#N/A,#N/A,FALSE,"1333";#N/A,#N/A,FALSE,"1371"}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CIONCONSELHO._.01." hidden="1">{"CAPA CONSELHO(FISCAL)ACIONISTAS",#N/A,TRUE,"capa (2)";"CAPITAL 2002",#N/A,TRUE,"capital (2)";"INDICES2002",#N/A,TRUE,"índices bal (2)";"BAL(B)2002",#N/A,TRUE,"BAL B (2)";"RESULTADO 01",#N/A,TRUE,"resultado";"RESULTADO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01",#N/A,TRUE,"ebitda";"FLUXO(B)2002",#N/A,TRUE,"FLUXO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2." hidden="1">{"CAPA CONSELHO(FISCAL)ACIONISTAS",#N/A,TRUE,"capa (2)";"CAPITAL 2002",#N/A,TRUE,"capital (2)";"INDICES2002",#N/A,TRUE,"índices bal (2)";"BAL(B)2002",#N/A,TRUE,"BAL B (2)";"RESULTADO 02",#N/A,TRUE,"resultado";"RESULTADO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02",#N/A,TRUE,"ebitda";"FLUXO(B)2002",#N/A,TRUE,"FLUXO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3." hidden="1">{"CAPA CONSELHO(FISCAL)ACIONISTAS",#N/A,TRUE,"capa (2)";"CAPITAL 2002",#N/A,TRUE,"capital (2)";"INDICES2002",#N/A,TRUE,"índices bal (2)";"BAL(B)2002",#N/A,TRUE,"BAL B (2)";"RESULTADO 03",#N/A,TRUE,"resultado";"RESULTADO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03",#N/A,TRUE,"ebitda";"FLUXO(B)2002",#N/A,TRUE,"FLUXO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4." hidden="1">{"CAPA CONSELHO(FISCAL)ACIONISTAS",#N/A,TRUE,"capa (2)";"CAPITAL 2002",#N/A,TRUE,"capital (2)";"INDICES2002",#N/A,TRUE,"índices bal (2)";"BAL(B)2002",#N/A,TRUE,"BAL B (2)";"RESULTADO 04",#N/A,TRUE,"resultado";"RESULTADO mes a mes (B)2002",#N/A,TRUE,"resultado";"DOAR(B)2002",#N/A,TRUE,"DOAR B (2)";"ESTOQUE(B)2002",#N/A,TRUE,"mutação B (2)";"ESTOQUE(B)2002",#N/A,TRUE,"estoque";"PERMANENTE(B)2002",#N/A,TRUE,"permanente B (2)";"PERFIL(B)2002",#N/A,TRUE,"PERFIL B (2)";"EBITDA 04",#N/A,TRUE,"ebitda";"FLUXO(B)2002",#N/A,TRUE,"FLUXO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5." hidden="1">{"CAPA CONSELHO(FISCAL)ACIONISTAS",#N/A,TRUE,"capa (2)";"CAPITAL 2002",#N/A,TRUE,"capital (2)";"INDICES2002",#N/A,TRUE,"índices bal (2)";"BAL(B)2002",#N/A,TRUE,"BAL B (2)";"RESULTADO 05",#N/A,TRUE,"resultado";"RESULTADO mes a mes (B)2002",#N/A,TRUE,"resultado";"DOAR(B)2002",#N/A,TRUE,"DOAR B (2)";"MUTAÇÃO(B)2002",#N/A,TRUE,"mutação B (2)";"ESTOQUE(B)2002",#N/A,TRUE,"estoque";"PERMANENTE(B)2002",#N/A,TRUE,"permanente B (2)";"PERFIL(B)2002",#N/A,TRUE,"PERFIL B (2)";"EBITDA 05",#N/A,TRUE,"ebitda";"FLUXO(B)2002",#N/A,TRUE,"FLUXO B (2)";"PROVISÕES2002",#N/A,TRUE,"prov-contas a receber";"CAPA CONTROLADORA",#N/A,TRUE,"capa (2)";"BAL(A)2002",#N/A,TRUE,"BAL A (2)";"RESULTADO mes a mes (A)2002",#N/A,TRUE,"resultado";"MUTAÇÃO(A)2002",#N/A,TRUE,"mutação A (2)";"DOAR(A)2002",#N/A,TRUE,"DOAR A (2)";"ESTOQUE(A)2002",#N/A,TRUE,"estoque";"PERMANENTE(A)2002",#N/A,TRUE,"permanente A (2)"}</definedName>
    <definedName name="wrn.ACIONCONSELHO._.06." hidden="1">{"CAPAGERENCIAL&amp;DIRETORIA",#N/A,TRUE,"capa (2)";"CAPITAL 2002",#N/A,TRUE,"capital (2)";"INDICES2002",#N/A,TRUE,"índices bal (2)";"BAL(B)2002",#N/A,TRUE,"BAL B (2)";"RESULTADO 06",#N/A,TRUE,"resultado";"RESULTADO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06",#N/A,TRUE,"ebitda";"FLUXO(B)2002",#N/A,TRUE,"FLUXO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7." hidden="1">{"CAPA CONSELHO(FISCAL)ACIONISTAS",#N/A,TRUE,"capa (2)";"CAPITAL 2002",#N/A,TRUE,"capital (2)";"INDICES2002",#N/A,TRUE,"índices bal (2)";"BAL(B)2002",#N/A,TRUE,"BAL B (2)";"RESULTADO 07",#N/A,TRUE,"resultado";"RESULTADO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07",#N/A,TRUE,"ebitda";"FLUXO(B)2002",#N/A,TRUE,"FLUXO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8." hidden="1">{"CAPA CONSELHO(FISCAL)ACIONISTAS",#N/A,TRUE,"capa (2)";"CAPITAL 2002",#N/A,TRUE,"capital (2)";"INDICES2002",#N/A,TRUE,"índices bal (2)";"BAL(B)2002",#N/A,TRUE,"BAL B (2)";"RESULTADO 08",#N/A,TRUE,"resultado";"RESULTADO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(2)";"EBITDA 08",#N/A,TRUE,"ebitda";"FLUXO(B)2002",#N/A,TRUE,"FLUXO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09." hidden="1">{"CAPA CONSELHO(FISCAL)ACIONISTAS",#N/A,TRUE,"capa (2)";"CAPITAL 2002",#N/A,TRUE,"capital (2)";"INDICES2002",#N/A,TRUE,"índices bal (2)";"BAL(B)2002",#N/A,TRUE,"BAL B (2)";"RESULTADO 09",#N/A,TRUE,"resultado";"RESULTADO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09",#N/A,TRUE,"ebitda";"FLUXO(B)2002",#N/A,TRUE,"FLUXO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0.">{"CAPA CONSELHO(FISCAL)ACIONISTAS",#N/A,TRUE,"capa (2)";"CAPITAL 2002",#N/A,TRUE,"capital (2)";"INDICES2002",#N/A,TRUE,"índices bal (2)";"BAL(B)2002",#N/A,TRUE,"BAL B (2)";"RESULTADO 10",#N/A,TRUE,"resultado";"RESULTADO mes a mes (B)2002",#N/A,TRUE,"mês a mês (2)";"DOAR(B)2002",#N/A,TRUE,"DOAR A (2)";"MUTAÇÃO(B)2002",#N/A,TRUE,"mutação B (2)";"ESTOQUE(B)2002",#N/A,TRUE,"estoque";"PERMANENTE(B)2002",#N/A,TRUE,"permanente B (2)";"PERFIL(B)2002",#N/A,TRUE,"PERFIL B (2)";"EBTIDA 10",#N/A,TRUE,"ebitda";"FLUXO(B)2002",#N/A,TRUE,"FLUXO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1." hidden="1">{"CAPA CONSELHO(FISCAL)ACIONISTAS",#N/A,TRUE,"capa (2)";"CAPITAL 2002",#N/A,TRUE,"capital (2)";"INDICES2002",#N/A,TRUE,"índices bal (2)";"BAL(B)2002",#N/A,TRUE,"BAL B (2)";"RESULTADO 11",#N/A,TRUE,"resultado";"RESULTADO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11",#N/A,TRUE,"ebitda";"FLUXO(B)2002",#N/A,TRUE,"FLUXO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._.12." hidden="1">{"CAPA CONSELHO(FISCAL)ACIONISTAS",#N/A,TRUE,"capa (2)";"CAPITAL 2002",#N/A,TRUE,"capital (2)";"INDICES2002",#N/A,TRUE,"índices bal (2)";"BAL(B)2002",#N/A,TRUE,"BAL B (2)";"RESULTADO 12",#N/A,TRUE,"resultado";"RESULTADO mes a mes (B)2002",#N/A,TRUE,"mês a mês (2)";"DOAR(B)2002",#N/A,TRUE,"DOAR B (2)";"MUTAÇÃO(B)2002",#N/A,TRUE,"mutação B (2)";"ESTOQUE(B)2002",#N/A,TRUE,"estoque";"PERMANENTE(B)2002",#N/A,TRUE,"permanente B (2)";"PERFIL(B)2002",#N/A,TRUE,"PERFIL B (2)";"EBTIDA 12",#N/A,TRUE,"ebitda";"FLUXO(B)2002",#N/A,TRUE,"FLUXO B (2)";"PROVISÕES2002",#N/A,TRUE,"prov-contas a receber";"CAPA CONTROLADORA",#N/A,TRUE,"capa (2)";"BAL(A)2002",#N/A,TRUE,"BAL A (2)";"RESULTADO mes a mes (A)2002",#N/A,TRUE,"mês a mês (2)";"MUTAÇÃO(A)2002",#N/A,TRUE,"mutação A (2)";"DOAR(A)2002",#N/A,TRUE,"DOAR A (2)";"ESTOQUE(A)2002",#N/A,TRUE,"estoque";"PERMANENTE(A)2002",#N/A,TRUE,"permanente A (2)"}</definedName>
    <definedName name="wrn.ACIONCONSELHO052004." hidden="1">{"CAPA CONSELHO FISCAL",#N/A,TRUE,"capa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(2)";"PERFIL(B)2004",#N/A,TRUE,"PERFIL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Aging._.and._.Trend._.Analysis." hidden="1">{#N/A,#N/A,FALSE,"Aging Summary";#N/A,#N/A,FALSE,"Ratio Analysis";#N/A,#N/A,FALSE,"Test 120 Day Accts";#N/A,#N/A,FALSE,"Tickmarks"}</definedName>
    <definedName name="wrn.ANALITICO._.COMPLETO." hidden="1">{"ativo analítico",#N/A,FALSE,"BALmar97";"passivo analítico",#N/A,FALSE,"BALmar97";"resultado analítico",#N/A,FALSE,"BALmar97"}</definedName>
    <definedName name="wrn.BALANÇOS." hidden="1">{"SOC E MEN balanços",#N/A,FALSE,"BALFEV97"}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elho._.Fiscal._.10." hidden="1">{"CAPA CONSELHO FISCAL",#N/A,TRUE,"capa (2)";"CAPITAL 2001",#N/A,TRUE,"capital (2)";"INDICES2001 (2)",#N/A,TRUE,"índices bal (2)";"BAL(B)2001",#N/A,TRUE,"BAL B (2)";"RESULTADO 10",#N/A,TRUE,"resultado";"MUTAÇÃO(B)2001",#N/A,TRUE,"mutação B (2)";"DOAR(B)2001",#N/A,TRUE,"DOAR B (2)";"ESTOQUE(B)2001",#N/A,TRUE,"estoque";"PERMANENTE(B)2001",#N/A,TRUE,"permanente B (2)";"PERFIL(B)2001",#N/A,TRUE,"PERFIL B (2)";"EBITDA 10",#N/A,TRUE,"ebitda";"FLUXO(B)2001",#N/A,TRUE,"FLUXO B (2)";"PROVISÕES2001",#N/A,TRUE,"prov-contas a receber";"CAPA CONTROLADORA",#N/A,TRUE,"capa (2)";"BAL(A)2001",#N/A,TRUE,"BAL A (2)";"MUTAÇÃO(A)2001",#N/A,TRUE,"mutação A (2)";"DOAR(A)2001",#N/A,TRUE,"DOAR A (2)";"ESTOQUE(A)2001",#N/A,TRUE,"estoque";"PERMANENTE(A)2001",#N/A,TRUE,"permanente A (2)"}</definedName>
    <definedName name="wrn.conselho04." hidden="1">{"CAPA CONSELHO(FISCAL)ACIONISTAS",#N/A,TRUE,"capa (2)";"CAPITAL 2003",#N/A,TRUE,"capital (2)";"INDICES2003",#N/A,TRUE,"índices bal (2)";"BAL(B)2003",#N/A,TRUE,"BAL B (2)";"RESULTADO 04",#N/A,TRUE,"resultado";"EBTIDA 04",#N/A,TRUE,"ebitda";"RESULTADO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05." hidden="1">{"CAPA CONSELHO(FISCAL)ACIONISTAS",#N/A,TRUE,"capa (2)";"CAPITAL 2003",#N/A,TRUE,"capital (2)";"INDICES2003",#N/A,TRUE,"índices bal (2)";"BAL(B)2003",#N/A,TRUE,"BAL B (2)";"RESULTADO 05",#N/A,TRUE,"resultado";"EBTIDA 05",#N/A,TRUE,"ebitda";"RESULTADO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ELHOFISCAL._.11." hidden="1">{"CAPA CONSELHO FISCAL",#N/A,TRUE,"capa (2)";"CAPITAL 2003",#N/A,TRUE,"capital (2)";"INDICES2003",#N/A,TRUE,"índices bal (2)";"BAL(B)2003",#N/A,TRUE,"BAL B (2)";"RESULTADO 11",#N/A,TRUE,"resultado";"EBTIDA 11",#N/A,TRUE,"ebitda";"RESULTADO mes a mes (B)2003",#N/A,TRUE,"mês a mês (2)";"DOAR(B)2003",#N/A,TRUE,"DOAR B (2)";"MUTAÇÃO(B)2003",#N/A,TRUE,"mutação B (2)";"ESTOQUE(B)2003",#N/A,TRUE,"estoque";"PERMANENTE(B)2003",#N/A,TRUE,"permanente B (2)";"PERFIL(B)2003",#N/A,TRUE,"PERFIL B (2)";"FLUXO(B)2003",#N/A,TRUE,"FLUXO B (2)";"PROVISÕES2003",#N/A,TRUE,"prov-contas a receber";"CAPA CONTROLADORA",#N/A,TRUE,"capa (2)";"BAL(A)2003",#N/A,TRUE,"BAL A (2)";"RESULTADO mes a mes (A)2003",#N/A,TRUE,"mês a mês (2)";"MUTAÇÃO(A)2003",#N/A,TRUE,"mutação A (2)";"DOAR(A)2003",#N/A,TRUE,"DOAR A (2)";"ESTOQUE(A)2003",#N/A,TRUE,"estoque";"PERMANENTE(A)2003",#N/A,TRUE,"permanente A (2)"}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rp." hidden="1">{"corp",#N/A,FALSE,"Endpap"}</definedName>
    <definedName name="wrn.DEHAN._.MONEY." hidden="1">{"BG",#N/A,FALSE,"SABANAS";"ERACUM",#N/A,FALSE,"SABANAS";"ERMES",#N/A,FALSE,"SABANAS";"BG",#N/A,FALSE,"RESUMEN";"ERACU",#N/A,FALSE,"RESUMEN";"ERMES",#N/A,FALSE,"RESUMEN"}</definedName>
    <definedName name="wrn.DEHAN._.MONEY2." hidden="1">{"BG",#N/A,FALSE,"SABANAS";"ERACUM",#N/A,FALSE,"SABANAS";"ERMES",#N/A,FALSE,"SABANAS";"BG",#N/A,FALSE,"RESUMEN";"ERACU",#N/A,FALSE,"RESUMEN";"ERMES",#N/A,FALSE,"RESUMEN"}</definedName>
    <definedName name="wrn.Desp._.financeiras." hidden="1">{"FINANCEIRAS",#N/A,FALSE,"BALmar96"}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DPAP." hidden="1">{"contab",#N/A,FALSE,"Endpap";"total",#N/A,FALSE,"Endpap";"corp",#N/A,FALSE,"Endpap";"rankbcos",#N/A,FALSE,"Rankbcos"}</definedName>
    <definedName name="wrn.Especial." hidden="1">{"BalanceAnual",#N/A,FALSE,"Balance Anual";"ER_Mensual",#N/A,FALSE,"Edo Res. Mens";"ER_Anual",#N/A,FALSE,"Edo Res. Anual";"Flujo_Mensual",#N/A,FALSE,"Flujo Mens";"Flujo_Anual",#N/A,FALSE,"Flujo Anual";"CtoVtas",#N/A,FALSE,"Otros Datos";"GtsAdmonyVtas",#N/A,FALSE,"Otros Datos";"GtsDistr",#N/A,FALSE,"Otros Datos";"VentasyCostos",#N/A,FALSE,"Otros Datos";"Indices",#N/A,FALSE,"Otros Datos"}</definedName>
    <definedName name="wrn.Financeiras._.Totais." hidden="1">{"Financ.total",#N/A,FALSE,"BALJAN97"}</definedName>
    <definedName name="wrn.GER." hidden="1">{"capa A",#N/A,TRUE,"capa (2)";"indices",#N/A,TRUE,"índices bal (2)";"organo1",#N/A,TRUE,"organo";"bal A",#N/A,TRUE,"bal A";"RES 06",#N/A,TRUE,"resultado A";"BAL ANAL A",#N/A,TRUE,"B.analítico B (2)";"resultado 05 analítico",#N/A,TRUE,"mês a mês";"EBITDA06A",#N/A,TRUE,"ebitda A";"perfil a1",#N/A,TRUE,"perfil A";"despesas A",#N/A,TRUE,"despesa A";"análise LB6",#N/A,TRUE,"análise";"PERMANENTE",#N/A,TRUE,"permanente A";"MUTAÇÃO",#N/A,TRUE,"mutação A (2)";"prod6",#N/A,TRUE,"produção";"VOLUME A1",#N/A,TRUE,"volume A";"VOLUME A3",#N/A,TRUE,"volume A3";"VOLUME A2",#N/A,TRUE,"volume A2";"rec3",#N/A,TRUE,"receita A2";"MIX06A",#N/A,TRUE,"mix A";"LB2002 R$",#N/A,TRUE,"lb2002-R$";"LB2002 U$",#N/A,TRUE,"lb2002-U$";"LB2001 R$",#N/A,TRUE,"lb2001-R$";"LB2001 U$",#N/A,TRUE,"lb2001-U$"}</definedName>
    <definedName name="wrn.GER._.MINI." hidden="1">{"capa A",#N/A,TRUE,"capa (2)";"bal A",#N/A,TRUE,"bal A";"RES 06",#N/A,TRUE,"resultado A";"BAL ANAL A",#N/A,TRUE,"B.analítico B (2)";"resultado 06 analítico",#N/A,TRUE,"mês a mês";"EBITDA06A",#N/A,TRUE,"ebitda A";"análise LB6",#N/A,TRUE,"análise";"perfil a1",#N/A,TRUE,"perfil A";"despesas A",#N/A,TRUE,"despesa A";"PERMANENTE",#N/A,TRUE,"permanente A";"MUTAÇÃO",#N/A,TRUE,"mutação A (2)";"prod6",#N/A,TRUE,"produção";"VOLUME A1",#N/A,TRUE,"volume A";"VOLUME A3",#N/A,TRUE,"volume A3";"VOLA2",#N/A,TRUE,"volume A2";"rec3",#N/A,TRUE,"receita A2";"capa B",#N/A,TRUE,"capa (3)";"BAL B",#N/A,TRUE,"bal B";"RES B 06",#N/A,TRUE,"resultado B";"EBITDA B 06",#N/A,TRUE,"ebitda B"}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RENCIAL._.01." hidden="1">{"CAPA GERENCIAL&amp;DIRETORIA",#N/A,TRUE,"capa (2)";"CAPITAL 2002",#N/A,TRUE,"capital (2)";"INDICES2002",#N/A,TRUE,"índices bal (2)";"BAL(B)2002",#N/A,TRUE,"BAL B (2)";"BANAL(B)2002",#N/A,TRUE,"B.analítico B (2)";"RESULTADO 01",#N/A,TRUE,"resultado";"RESULTADO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01",#N/A,TRUE,"produção";"ESTOQUEPA 01",#N/A,TRUE,"estoque pa";"VOLUME 01",#N/A,TRUE,"volume";"MIX 01",#N/A,TRUE,"mix";"ESTOQUE PA(2)2002",#N/A,TRUE,"estoque pa (2)";"PREÇOS 01",#N/A,TRUE,"preços";"ANALISE 01",#N/A,TRUE,"análise";"LB2002",#N/A,TRUE,"lb2002";"DESPESAS2002",#N/A,TRUE,"Desp2002";"FINANCEIRAS 01",#N/A,TRUE,"financeiras";"EBITDA 01",#N/A,TRUE,"ebitda";"FLUXO(B)2002",#N/A,TRUE,"FLUXO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2." hidden="1">{"CAPA GERENCIAL&amp;DIRETORIA",#N/A,TRUE,"capa (2)";"CAPITAL 2002",#N/A,TRUE,"capital (2)";"INDICES2002",#N/A,TRUE,"índices bal (2)";"BAL(B)2002",#N/A,TRUE,"BAL B (2)";"BANAL(B)2002",#N/A,TRUE,"B.analítico B (2)";"RESULTADO 02",#N/A,TRUE,"resultado";"RESULTADO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02",#N/A,TRUE,"produção";"ESTOQUEPA 02",#N/A,TRUE,"estoque pa";"VOLUME 02",#N/A,TRUE,"volume";"MIX 02",#N/A,TRUE,"mix";"ESTOQUE PA(2)2002",#N/A,TRUE,"estoque pa (2)";"PREÇOS 02",#N/A,TRUE,"preços";"ANALISE 02",#N/A,TRUE,"análise";"LB2002",#N/A,TRUE,"lb2002";"DESPESAS2002",#N/A,TRUE,"Desp2002";"FINANCEIRAS 02",#N/A,TRUE,"financeiras";"EBITDA 02",#N/A,TRUE,"ebitda";"FLUXO(B)2002",#N/A,TRUE,"FLUXO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3." hidden="1">{"CAPAGERENCIAL&amp;DIRETORIA",#N/A,TRUE,"capa (2)";"CAPITAL 2002",#N/A,TRUE,"capital (2)";"INDICES2002",#N/A,TRUE,"índices bal (2)";"BAL(B)2002",#N/A,TRUE,"BAL B (2)";"BANAL(B)2002",#N/A,TRUE,"B.analítico B (2)";"RESULTADO 03",#N/A,TRUE,"resultado";"RESULTADO mes a mes (B)2002",#N/A,TRUE,"resultado";"ESTOQUE(B)2002",#N/A,TRUE,"mutação B (2)";"DOAR(B)2002",#N/A,TRUE,"DOAR B (2)";"ESTOQUE(B)2002",#N/A,TRUE,"estoque";"ESTOQUEANALITICO(B)2002",#N/A,TRUE,"estoque";"PERMANENTE(B)2002",#N/A,TRUE,"permanente B (2)";"PERFIL(B)2002",#N/A,TRUE,"PERFIL B (2)";"PROVISÕES2002",#N/A,TRUE,"prov-contas a receber";"CAPA ANÁLISE",#N/A,TRUE,"capa (2)";"PRODUÇÃO 03",#N/A,TRUE,"produção";"ESTOQUEPA 03",#N/A,TRUE,"estoque pa";"VOLUME 03",#N/A,TRUE,"volume";"MIX 03",#N/A,TRUE,"mix";"ESTOQUE PA(2)2002",#N/A,TRUE,"estoque pa (2)";"PREÇOS 03",#N/A,TRUE,"preços";"ANALISE 03",#N/A,TRUE,"análise";"LB2002",#N/A,TRUE,"lb2002";"DESPESAS2002",#N/A,TRUE,"Desp2001-02";"FINANCEIRAS 03",#N/A,TRUE,"financeiras";"EBITDA 03",#N/A,TRUE,"ebitda";"FLUXO(B)2002",#N/A,TRUE,"FLUXO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4." hidden="1">{"CAPAGERENCIAL&amp;DIRETORIA",#N/A,TRUE,"capa (2)";"CAPITAL 2002",#N/A,TRUE,"capital (2)";"INDICES2002",#N/A,TRUE,"índices bal (2)";"BAL(B)2002",#N/A,TRUE,"BAL B (2)";"BANAL(B)2002",#N/A,TRUE,"B.analítico B (2)";"RESULTADO 04",#N/A,TRUE,"resultado";"RESULTADO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04",#N/A,TRUE,"produção";"ESTOQUEPA 04",#N/A,TRUE,"estoque";"VOLUME 04",#N/A,TRUE,"volume";"MIX 04",#N/A,TRUE,"mix";"ESTOQUE PA(2)2002",#N/A,TRUE,"estoque pa (2)";"PREÇOS 04",#N/A,TRUE,"preços";"ANALISE 04",#N/A,TRUE,"análise";"LB2002",#N/A,TRUE,"lb2002";"DESPESAS2002",#N/A,TRUE,"Desp2001-02";"FINACEIRAS 04",#N/A,TRUE,"financeiras";"EBITDA 04",#N/A,TRUE,"ebitda";"FLUXO(B)2002",#N/A,TRUE,"FLUXO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5." hidden="1">{"CAPAGERENCIAL&amp;DIRETORIA",#N/A,TRUE,"capa (2)";"CAPITAL 2002",#N/A,TRUE,"capital (2)";"INDICES2002",#N/A,TRUE,"índices bal (2)";"BAL(B)2002",#N/A,TRUE,"BAL B (2)";"BANAL(B)2002",#N/A,TRUE,"B.analítico B (2)";"RESULTADO 05",#N/A,TRUE,"resultado";"RESULTADO mes a mes (B)2002",#N/A,TRUE,"resultado";"MUTAÇÃO(B)2002",#N/A,TRUE,"mutação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05",#N/A,TRUE,"produção";"ESTOQUEPA 05",#N/A,TRUE,"estoque";"VOLUME 05",#N/A,TRUE,"volume";"MIX 05",#N/A,TRUE,"mix";"ESTOQUE PA(2)2002",#N/A,TRUE,"estoque pa (2)";"PREÇOS 05",#N/A,TRUE,"preços";"ANALISE 05",#N/A,TRUE,"análise";"LB2002",#N/A,TRUE,"lb2002";"DESPESAS2002",#N/A,TRUE,"Desp2001-02";"FINANCEIRAS 05",#N/A,TRUE,"financeiras";"EBITDA 05",#N/A,TRUE,"ebitda";"FLUXO(B)2002",#N/A,TRUE,"FLUXO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(2)";"RESULTADO(AMER)2002",#N/A,TRUE,"resultado";"BAL(TRAD)2002",#N/A,TRUE,"B.Trading (2)";"RESULTADO(TRAD)2002",#N/A,TRUE,"resultado"}</definedName>
    <definedName name="wrn.GERENCIAL._.06." hidden="1">{"CAPAGERENCIAL&amp;DIRETORIA",#N/A,TRUE,"capa (2)";"CAPITAL 2002",#N/A,TRUE,"capital (2)";"INDICES2002",#N/A,TRUE,"índices bal (2)";"BAL(B)2002",#N/A,TRUE,"BAL B (2)";"BANAL(B)2002",#N/A,TRUE,"B.analítico B (2)";"RESULTADO 06",#N/A,TRUE,"resultado";"RESULTADO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06",#N/A,TRUE,"produção";"ESTOQUEPA 06",#N/A,TRUE,"estoque pa";"VOLUME 06",#N/A,TRUE,"volume";"MIX 06",#N/A,TRUE,"mix";"ESTOQUE PA(2)2002",#N/A,TRUE,"estoque pa (2)";"PREÇOS 06",#N/A,TRUE,"preços";"ANALISE 06",#N/A,TRUE,"análise";"LB2002",#N/A,TRUE,"lb2002";"DESPESAS2002",#N/A,TRUE,"Desp2001-02";"FINANCEIRAS 06",#N/A,TRUE,"financeiras";"EBITDA 06",#N/A,TRUE,"ebitda";"FLUXO(B)2002",#N/A,TRUE,"FLUXO B (2)";"DIVIDA2002",#N/A,TRUE,"dívida";"CAPA CONTROLADORA",#N/A,TRUE,"capa (2)";"BAL(A)2002",#N/A,TRUE,"BAL A (2)";"RESULTADO mes a mes (A)2002",#N/A,TRUE,"resultado";"MUTAÇÃO(A)2002",#N/A,TRUE,"mutação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7." hidden="1">{"CAPAGERENCIAL&amp;DIRETORIA",#N/A,TRUE,"capa (2)";"CAPITAL 2002",#N/A,TRUE,"capital (2)";"INDICES2002",#N/A,TRUE,"índices bal (2)";"BAL(B)2002",#N/A,TRUE,"BAL B (2)";"BANAL(B)2002",#N/A,TRUE,"B.analítico B (2)";"RESULTADO 07",#N/A,TRUE,"resultado";"RESULTADO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07",#N/A,TRUE,"produção";"ESTOQUEPA 07",#N/A,TRUE,"estoque pa";"VOLUME 07",#N/A,TRUE,"volume";"MIX 07",#N/A,TRUE,"mix";"ESTOQUE PA(2)2002",#N/A,TRUE,"estoque pa (2)";"PREÇOS 07",#N/A,TRUE,"preços";"ANALISE 07",#N/A,TRUE,"análise";"LB2002",#N/A,TRUE,"lb2002";"DESPESAS2002",#N/A,TRUE,"Desp2001-02";"FINANCEIRAS 07",#N/A,TRUE,"financeiras";"EBITDA 07",#N/A,TRUE,"ebitda";"FLUXO(B)2002",#N/A,TRUE,"FLUXO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8." hidden="1">{"CAPAGERENCIAL&amp;DIRETORIA",#N/A,TRUE,"capa (2)";"CAPITAL 2002",#N/A,TRUE,"capital (2)";"INDICES2002",#N/A,TRUE,"índices bal (2)";"BAL(B)2002",#N/A,TRUE,"BAL B (2)";"BANAL(B)2002",#N/A,TRUE,"B.analítico B (2)";"RESULTADO 08",#N/A,TRUE,"resultado";"RESULTADO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08",#N/A,TRUE,"produção";"ESTOQUEPA 08",#N/A,TRUE,"estoque pa";"VOLUME 08",#N/A,TRUE,"volume";"MIX 08",#N/A,TRUE,"mix";"ESTOQUE PA(2)2002",#N/A,TRUE,"estoque pa (2)";"PREÇOS 08",#N/A,TRUE,"preços";"ANALISE 08",#N/A,TRUE,"análise";"LB2002",#N/A,TRUE,"lb2002";"DESPESAS2002",#N/A,TRUE,"Desp2001-02";"FINANCEIRAS 08",#N/A,TRUE,"financeiras";"EBITDA 08",#N/A,TRUE,"ebitda";"FLUXO(B)2002",#N/A,TRUE,"FLUXO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09." hidden="1">{"CAPAGERENCIAL&amp;DIRETORIA",#N/A,TRUE,"capa (2)";"CAPITAL 2002",#N/A,TRUE,"capital (2)";"INDICES2002",#N/A,TRUE,"índices bal (2)";"BAL(B)2002",#N/A,TRUE,"BAL B (2)";"BANAL(B)2002",#N/A,TRUE,"B.analítico B (2)";"RESULTADO 09",#N/A,TRUE,"resultado";"RESULTADO mes a mes (B)2002",#N/A,TRUE,"mês a mês (2)";"MUTAÇÃO(B)2002",#N/A,TRUE,"mutação B (2)";"DOAR(B)2002",#N/A,TRUE,"DOAR B (2)";"ESTOQUE(B)2002",#N/A,TRUE,"estoque";"ESTOQUEANALITICO(B)2002",#N/A,TRUE,"est.analítico";"PERMANENTE(B)2002",#N/A,TRUE,"permanente B (2)";"PERFIL(B)2002",#N/A,TRUE,"PERFIL B (2)";"PROVISÕES2002",#N/A,TRUE,"prov-contas a receber";"CAPA ANÁLISE",#N/A,TRUE,"capa (2)";"PRODUÇÃO 09",#N/A,TRUE,"produção";"ESTOQUEPA 09",#N/A,TRUE,"estoque pa";"VOLUME 09",#N/A,TRUE,"volume";"MIX 09",#N/A,TRUE,"mix";"ESTOQUE PA(2)2002",#N/A,TRUE,"estoque pa (2)";"PREÇOS 09",#N/A,TRUE,"preços";"ANALISE 09",#N/A,TRUE,"análise";"DESPESAS2002",#N/A,TRUE,"Desp2001-02";"FINANCEIRAS 09",#N/A,TRUE,"financeiras";"EBTIDA 09",#N/A,TRUE,"ebitda";"FLUXO(B)2002",#N/A,TRUE,"FLUXO B (2)";"DIVIDA2002",#N/A,TRUE,"dívida";"CAPA CONTROLADORA",#N/A,TRUE,"capa (2)";"BAL(A)2002",#N/A,TRUE,"BAL A (2)";"RESULTADO mes a mes (A)2002",#N/A,TRUE,"mês a mês (2)";"MUTAÇÃO(A)2002",#N/A,TRUE,"mutação A (2)";"DOAR(A)2002",#N/A,TRUE,"DOAR A (2)";"LB2002",#N/A,TRUE,"lb2002";"FLUXO(A)2002",#N/A,TRUE,"FLUXO A";"ESTOQUE(A)2002",#N/A,TRUE,"estoque";"PERMANENTE(A)2002",#N/A,TRUE,"permanente A (2)";"PERFIL(A)2002",#N/A,TRUE,"PERFIL A (2)";"EQUIVALÊNCIA2002",#N/A,TRUE,"equyt";"CAPA CONTROLADAS",#N/A,TRUE,"capa (2)";"BAL(AMER)2002",#N/A,TRUE,"B.America (2)";"RESULTADO(AMER)2002",#N/A,TRUE,"mês a mês (2)";"BAL(TRAD)2002",#N/A,TRUE,"B.Trading (2)";"RESULTADO(TRAD)2002",#N/A,TRUE,"mês a mês (2)"}</definedName>
    <definedName name="wrn.Gerencial._.10." hidden="1">{"capA",#N/A,TRUE,"capa (2)";"capital",#N/A,TRUE,"capital (2)";"indices1",#N/A,TRUE,"índices";"balA#",#N/A,TRUE,"bal A";"resA#11",#N/A,TRUE,"resultado A";"ebitdaA#11",#N/A,TRUE,"ebitda A";"perfA#",#N/A,TRUE,"perfil A";"doarA##",#N/A,TRUE,"DOAR A";"fluxoA##",#N/A,TRUE,"FLUXO A";"permA",#N/A,TRUE,"permanente A";"mutA",#N/A,TRUE,"mutação A";"notasA",#N/A,TRUE,"notas";"analA11",#N/A,TRUE,"análise";"despA#",#N/A,TRUE,"despesa A";"finA#11",#N/A,TRUE,"financeiras";"balanalA",#N/A,TRUE,"B.analítico A";"mesA11",#N/A,TRUE,"mês a mês";"prodA11",#N/A,TRUE,"produção";"mixA11",#N/A,TRUE,"mix A";"volA211",#N/A,TRUE,"volume A2";"volA311",#N/A,TRUE,"volume A3";"volA2",#N/A,TRUE,"volume A2";"recA11",#N/A,TRUE,"receita A2";"lb2002#",#N/A,TRUE,"lb2002-R$"}</definedName>
    <definedName name="wrn.GERENCIAL._.11." hidden="1">{"CAPAGERENCIAL&amp;DIRETORIA",#N/A,TRUE,"capa (2)";"CAPITAL 2003",#N/A,TRUE,"capital (2)";"INDICES2003",#N/A,TRUE,"índices bal (2)";"BAL(B)2003",#N/A,TRUE,"BAL B (2)";"RESULTADO 11",#N/A,TRUE,"resultado";"EBTIDA 11",#N/A,TRUE,"ebitda";"PERFIL(B)2003",#N/A,TRUE,"PERFIL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(2)";"ESTOQUEANALITICO(B)2003",#N/A,TRUE,"est.analítico";"PROVISÕES2003",#N/A,TRUE,"prov-contas a receber";"CAPA ANÁLISE",#N/A,TRUE,"capa (2)";"ESTOQUEPA 11",#N/A,TRUE,"estoque pa";"VOLUME 11",#N/A,TRUE,"volume";"MIX 11",#N/A,TRUE,"mix";"LBRUTO2003(1)",#N/A,TRUE,"lb2003";"LBRUTO2003(2)",#N/A,TRUE,"lb2003";"LBRUTO2003(3)",#N/A,TRUE,"lb2003";"ANALISE11",#N/A,TRUE,"análise";"CAPA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GERENCIAL._.12." hidden="1">{"CAPAGERENCIAL&amp;DIRETORIA",#N/A,TRUE,"capa (2)";"CAPITAL 2003",#N/A,TRUE,"capital (2)";"INDICES2003",#N/A,TRUE,"índices bal (2)";"BAL(B)2003",#N/A,TRUE,"BAL B (2)";"RESULTADO 12",#N/A,TRUE,"resultado";"EBTIDA 12",#N/A,TRUE,"ebitda";"PERFIL(B)2003",#N/A,TRUE,"PERFIL B (2)";"DOAR(B)2003",#N/A,TRUE,"DOAR B (2)";"FLUXO(B)2003",#N/A,TRUE,"FLUXO B (2)";"ESTOQUE(B)2003",#N/A,TRUE,"estoque";"PERMANENTE(B)2003",#N/A,TRUE,"permanente B (2)";"DESPESAS2003",#N/A,TRUE,"Desp2003-02";"MUTAÇÃO(B)2003",#N/A,TRUE,"mutação B (2)";"FINANCEIRAS(B)2003",#N/A,TRUE,"financeiras (B)";"BANAL(B)2003",#N/A,TRUE,"B.analítico B (2)";"RESULTADO mes a mes (B)2003",#N/A,TRUE,"mês a mês (2)";"ESTOQUEANALITICO(B)2003",#N/A,TRUE,"estoque";"PROVISÕES2003",#N/A,TRUE,"prov-contas a receber";"CAPA ANÁLISE",#N/A,TRUE,"capa (2)";"ESTOQUEPA 12",#N/A,TRUE,"estoque";"PRODUÇÃO 12",#N/A,TRUE,"produção";"VOLUME 12",#N/A,TRUE,"volume";"MIX 12",#N/A,TRUE,"mix";"LBRUTO2003(1)",#N/A,TRUE,"lb2003";"LBRUTO2003(2)",#N/A,TRUE,"lb2003";"LBRUTO2003(3)",#N/A,TRUE,"lb2003";"ANALISE 12",#N/A,TRUE,"análise";"CAPA CONTROLADORA",#N/A,TRUE,"capa (2)";"BAL(A)2003",#N/A,TRUE,"BAL A (2)";"RESULTADO mes a mes (A)2003",#N/A,TRUE,"mês a mês (2)";"MUTAÇÃO(A)2003",#N/A,TRUE,"mutação A (2)";"FINANCEIRAS(A)2003",#N/A,TRUE,"financeiras (A)";"DOAR(A)2003",#N/A,TRUE,"DOAR A (2)";"FLUXO(A)2003",#N/A,TRUE,"FLUXO A";"ESTOQUE(A)2003",#N/A,TRUE,"estoque";"PERMANENTE(A)2003",#N/A,TRUE,"permanente A (2)";"PERFIL(A)2003",#N/A,TRUE,"PERFIL A (2)";"EQUIVALÊNCIA2003",#N/A,TRUE,"equyt";"CAPA CONTROLADAS",#N/A,TRUE,"capa (2)";"BAL(AMER)2003",#N/A,TRUE,"B.America (2)";"RESULTADO(AMER)2003",#N/A,TRUE,"mês a mês (2)";"BAL(TRAD)2003",#N/A,TRUE,"B.Trading (2)";"RESULTADO(TRAD)2003",#N/A,TRUE,"mês a mês (2)"}</definedName>
    <definedName name="wrn.IMOBILIZADO._.GERAL." hidden="1">{"imob geral",#N/A,FALSE,"IMOB GERAL DEZ96"}</definedName>
    <definedName name="wrn.IMOBILIZADO._.GERAL._.REALIZADO." hidden="1">{"imob geral rel",#N/A,FALSE,"IMOB GERAL REL DEZ96"}</definedName>
    <definedName name="wrn.imp." hidden="1">{"tot",#N/A,FALSE,"TOTAL";"dez",#N/A,FALSE,"DEZEMBRO-98";"nov",#N/A,FALSE,"NOVEMBRO-98";"out",#N/A,FALSE,"OUTUBRO-98";"set",#N/A,FALSE,"SETEMBRO-98";"ago",#N/A,FALSE,"AGOSTO-98";"jul",#N/A,FALSE,"JULHO-98";"jun",#N/A,FALSE,"JUNHO-98";"mai",#N/A,FALSE,"MAIO-98";"abr",#N/A,FALSE,"ABRIL-98";"mar",#N/A,FALSE,"MARÇO-98";"fev",#N/A,FALSE,"FEVEREIRO-98";"jan",#N/A,FALSE,"JANEIRO-98"}</definedName>
    <definedName name="wrn.impprecos." hidden="1">{"preco1",#N/A,TRUE,"Analise preços";"peq",#N/A,TRUE,"Analise preços";"resu",#N/A,TRUE,"TOTAL"}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NTEGRAL." hidden="1">{#N/A,#N/A,FALSE,"ATIVO-CI";#N/A,#N/A,FALSE,"PASSIVO-CI";#N/A,#N/A,FALSE,"RESULT- CI"}</definedName>
    <definedName name="wrn.JUINTI._.IRENDA." hidden="1">{"Planil_IR",#N/A,FALSE,"BALJUN97";"Financeiras_Líquidas",#N/A,FALSE,"BALJUN97"}</definedName>
    <definedName name="wrn.MSR." hidden="1">{#N/A,#N/A,TRUE,"Title Page";#N/A,#N/A,TRUE,"Accomplishments";#N/A,#N/A,TRUE,"Issues";#N/A,#N/A,TRUE,"Oper Co Summary";#N/A,#N/A,TRUE,"Sector Summary";#N/A,#N/A,TRUE,"QTR QUICK LOOK";#N/A,#N/A,TRUE,"Op Plan Perf";#N/A,#N/A,TRUE,"IWT Summary";#N/A,#N/A,TRUE,"Backlog Adj";#N/A,#N/A,TRUE,"Significant Orders";#N/A,#N/A,TRUE,"Award Fees ";#N/A,#N/A,TRUE,"PRECON-NONCON";#N/A,#N/A,TRUE,"Risks and Opps";#N/A,#N/A,TRUE,"Employment";#N/A,#N/A,TRUE,"95, 96 Mission Success "}</definedName>
    <definedName name="wrn.Paraná._.mais._.Emprego." hidden="1">{#N/A,#N/A,FALSE,"DIXIE TOGA"}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SCOFINS2004." hidden="1">{"SLDCOMPENSAR",#N/A,TRUE,"SALDOCOMPENSAR";"RESANO",#N/A,TRUE,"Resumo Ano";"RESMENSAL",#N/A,TRUE,"Resumo Mensal";"ENTRADASJAN04",#N/A,TRUE,"EntradasJan";"DESPFINPISJAN04",#N/A,TRUE,"DESP FIN PIS-JAN04";"CUSTOJAN04",#N/A,TRUE,"DESP-JAN04";"ENTRADASFEV04",#N/A,TRUE,"EntradasFev";"DESPFINPISFEV04",#N/A,TRUE,"DESP FIN PIS-FEV04";"DESPFINCOFFEV04",#N/A,TRUE,"DESP FIN COFINS-FEV04";"CUSTOFEV04",#N/A,TRUE,"DESP-FEV04"}</definedName>
    <definedName name="wrn.PLANIL._.141." hidden="1">{"plan imob 141",#N/A,FALSE,"IMOB 141 DEZ96"}</definedName>
    <definedName name="wrn.PLANIL._.142." hidden="1">{"plan imob 142",#N/A,FALSE,"IMOB 142 DEZ96"}</definedName>
    <definedName name="wrn.PLANIL._.143." hidden="1">{"plan imob 143",#N/A,FALSE,"IMOB 143 DEZ96"}</definedName>
    <definedName name="wrn.PLANIL._.COMPLETO." hidden="1">{"plan imob 141",#N/A,FALSE,"IMOB 141 DEZ96";"plan imob 142",#N/A,FALSE,"IMOB 142 DEZ96";"plan imob 143",#N/A,FALSE,"IMOB 143 DEZ96";"imob geral",#N/A,FALSE,"IMOB GERAL DEZ96"}</definedName>
    <definedName name="wrn.PLANTA._.VS._.1997." hidden="1">{#N/A,#N/A,FALSE,"SUP";#N/A,#N/A,FALSE,"ERN";#N/A,#N/A,FALSE,"CRO";#N/A,#N/A,FALSE,"INT";#N/A,#N/A,FALSE,"VIP";#N/A,#N/A,FALSE,"VIC"}</definedName>
    <definedName name="wrn.rankbcos." hidden="1">{#N/A,#N/A,FALSE,"Rankbcos"}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AT.._.INVEST.._.ANUAL." hidden="1">{"PLAN INVEST. ANUAL",#N/A,FALSE,"INVEST. GERAL"}</definedName>
    <definedName name="wrn.relat.._.mut.._.dez._.96." hidden="1">{"plan mut pl dez96",#N/A,FALSE,"MUTACAO DEZ96"}</definedName>
    <definedName name="wrn.relatorio._.mutacao." hidden="1">{"mutação PL 1996",#N/A,FALSE,"MUTACAO DEZ96"}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OCIETARIA." hidden="1">{#N/A,#N/A,FALSE,"ATIVO-LEG";#N/A,#N/A,FALSE,"PASSIVO-LEG";#N/A,#N/A,FALSE,"RESULT-LEG"}</definedName>
    <definedName name="wrn.Statement._.Review." hidden="1">{#N/A,#N/A,TRUE,"Contents";#N/A,#N/A,TRUE,"Cover Page";#N/A,#N/A,TRUE,"Highlights";#N/A,#N/A,TRUE,"Financial Summary";#N/A,#N/A,TRUE,"Blank";#N/A,#N/A,TRUE,"Orders";#N/A,#N/A,TRUE,"Orders Elims";#N/A,#N/A,TRUE,"Sig Orders";#N/A,#N/A,TRUE,"Sales";#N/A,#N/A,TRUE,"Sales Elims";#N/A,#N/A,TRUE,"EBIT";#N/A,#N/A,TRUE,"EBIT Elims";#N/A,#N/A,TRUE,"Backlog";#N/A,#N/A,TRUE,"Backlog Elims";#N/A,#N/A,TRUE,"Funded Backlog ";#N/A,#N/A,TRUE,"Funded BL Elims";#N/A,#N/A,TRUE,"Cash";#N/A,#N/A,TRUE,"Employment";#N/A,#N/A,TRUE,"Award Fee";#N/A,#N/A,TRUE,"Ops &amp; Risks";#N/A,#N/A,TRUE,"Ops &amp; Risks 2";#N/A,#N/A,TRUE,"Key Issues ";#N/A,#N/A,TRUE,"Open";#N/A,#N/A,TRUE,"Orders 97-98";#N/A,#N/A,TRUE,"Sales 97-98 ";#N/A,#N/A,TRUE,"EBIT 97-98 ";#N/A,#N/A,TRUE,"Cash 97-98";#N/A,#N/A,TRUE,"Blank (2)";#N/A,#N/A,TRUE,"Yr to Yr Sales";#N/A,#N/A,TRUE,"Yr to Yr EBIT";#N/A,#N/A,TRUE,"Qtr to Qtr";#N/A,#N/A,TRUE,"AOD Status";#N/A,#N/A,TRUE,"Unex Options";#N/A,#N/A,TRUE,"Loss Contracts";#N/A,#N/A,TRUE,"Debooks";#N/A,#N/A,TRUE,"Proposals"}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do.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wrn.todo.2" hidden="1">{"desglose domestico unidades",#N/A,FALSE,"Margen";"desglose exportacion unidades",#N/A,FALSE,"Margen";"Desglose domestico ventas",#N/A,FALSE,"Margen";"desglose exportacion ventas",#N/A,FALSE,"Margen";"desglose domestico costo",#N/A,FALSE,"Margen";"desglose exportacion costo",#N/A,FALSE,"Margen";"desglose domestico margen",#N/A,FALSE,"Margen";"desglose exportacion margen",#N/A,FALSE,"Margen";"desglose domestico margen %",#N/A,FALSE,"Margen";"desglose exportacion margen %",#N/A,FALSE,"Margen";"Resumen unidades",#N/A,FALSE,"Margen";"resumen ventas",#N/A,FALSE,"Margen";"resumen costo",#N/A,FALSE,"Margen";"resumen margen",#N/A,FALSE,"Margen";"resumen margen %",#N/A,FALSE,"Margen";"desglose domestico precio",#N/A,FALSE,"Margen";"desglose exportacion precio",#N/A,FALSE,"Margen";"desglose dom costo unit",#N/A,FALSE,"Margen";"desglose exp costo unit",#N/A,FALSE,"Margen";"desglose dom precio dlls",#N/A,FALSE,"Margen";"desglose exp precio dlls",#N/A,FALSE,"Margen";"costo dom unit dlls",#N/A,FALSE,"Margen";"costo exp unit dlls",#N/A,FALSE,"Margen"}</definedName>
    <definedName name="wrn.Tudo." hidden="1">{"Demonstr",#N/A,FALSE,"Plan1";"ResumoSocietario",#N/A,FALSE,"Plan1";"ResumoSocietario",#N/A,FALSE,"Plan1"}</definedName>
    <definedName name="wrn.VALDEZ.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ALDEZ.2" hidden="1">{"ERMES",#N/A,FALSE,"RESUMEN";"ERACUM",#N/A,FALSE,"RESUMEN";"BG",#N/A,FALSE,"RESUMEN";"ERMES",#N/A,FALSE,"SABANAS";"ERACUM",#N/A,FALSE,"SABANAS";"BG",#N/A,FALSE,"SABANAS";"fadsa",#N/A,FALSE,"FADSA";"supsa",#N/A,FALSE,"SUPSA";"crolls",#N/A,FALSE,"CROLLS";"vicomsa",#N/A,FALSE,"VICOMSA";"viplasticos",#N/A,FALSE,"VIPLASTICOS";"vitsa",#N/A,FALSE,"VITSA";"elim",#N/A,FALSE,"ELIM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ork._.rev._.sal._.uss." hidden="1">{"work rev sal uss",#N/A,TRUE,"WORKSHEET REV &amp; SAL"}</definedName>
    <definedName name="wrn.Work._.sal._.RS." hidden="1">{"WORK REV SAL R$",#N/A,TRUE,"WORKSHEET REV &amp; SAL"}</definedName>
    <definedName name="wrn.x." hidden="1">{#N/A,#N/A,FALSE,"ENCO R63";#N/A,#N/A,FALSE,"ENCO"}</definedName>
    <definedName name="Wt_d_Avr_Price">#REF!</definedName>
    <definedName name="wvcd" hidden="1">{#N/A,#N/A,FALSE,"1321";#N/A,#N/A,FALSE,"1324";#N/A,#N/A,FALSE,"1333";#N/A,#N/A,FALSE,"1371"}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{#N/A,#N/A,TRUE,"Str.";#N/A,#N/A,TRUE,"Steel &amp; Roof";#N/A,#N/A,TRUE,"Arc.";#N/A,#N/A,TRUE,"Preliminary";#N/A,#N/A,TRUE,"Sum_Prelim"}</definedName>
    <definedName name="wwee">[283]Aging!#REF!</definedName>
    <definedName name="wwqq" hidden="1">{"cashflow",#N/A,FALSE,"cash flow"}</definedName>
    <definedName name="www">'[284]ประมาณการประตูหน้าต่าง '!#REF!</definedName>
    <definedName name="www.">[285]TB!$A:$H</definedName>
    <definedName name="www..">[285]TB!$A:$A</definedName>
    <definedName name="x">'[90]Project Cost'!#REF!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ER" hidden="1">#REF!</definedName>
    <definedName name="xcv">#REF!</definedName>
    <definedName name="xdcfvgh">#REF!</definedName>
    <definedName name="XRED" hidden="1">#REF!</definedName>
    <definedName name="XREF_COLUMN_1" hidden="1">#REF!</definedName>
    <definedName name="XREF_COLUMN_10" hidden="1">#REF!</definedName>
    <definedName name="XREF_COLUMN_13" hidden="1">#REF!</definedName>
    <definedName name="XREF_COLUMN_14" hidden="1">'[286]K Imobilizado'!#REF!</definedName>
    <definedName name="XREF_COLUMN_15" hidden="1">#REF!</definedName>
    <definedName name="XREF_COLUMN_16" hidden="1">#REF!</definedName>
    <definedName name="XREF_COLUMN_17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6" hidden="1">#REF!</definedName>
    <definedName name="XREF_COLUMN_27" hidden="1">#REF!</definedName>
    <definedName name="XREF_COLUMN_28" hidden="1">'[286]K Imobilizado'!#REF!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[287]XREF!#REF!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[287]XREF!#REF!</definedName>
    <definedName name="XRefCopy23" hidden="1">#REF!</definedName>
    <definedName name="XRefCopy23Row" hidden="1">[288]XREF!#REF!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Row" hidden="1">#REF!</definedName>
    <definedName name="XRefCopy65Row" hidden="1">#REF!</definedName>
    <definedName name="XRefCopy66Row" hidden="1">#REF!</definedName>
    <definedName name="XRefCopy67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2Row" hidden="1">#REF!</definedName>
    <definedName name="XRefCopy87" hidden="1">#REF!</definedName>
    <definedName name="XRefCopy87Row" hidden="1">[287]XREF!#REF!</definedName>
    <definedName name="XRefCopy88" hidden="1">#REF!</definedName>
    <definedName name="XRefCopy88Row" hidden="1">[287]XREF!#REF!</definedName>
    <definedName name="XRefCopy89" hidden="1">#REF!</definedName>
    <definedName name="XRefCopy89Row" hidden="1">[287]XREF!#REF!</definedName>
    <definedName name="XRefCopy8Row" hidden="1">#REF!</definedName>
    <definedName name="XRefCopy9" hidden="1">#REF!</definedName>
    <definedName name="XRefCopy91Row" hidden="1">[287]XREF!#REF!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8" hidden="1">'[286]K Imobilizado'!#REF!</definedName>
    <definedName name="XRefPaste6Row" hidden="1">#REF!</definedName>
    <definedName name="XRefPaste7" hidden="1">#REF!</definedName>
    <definedName name="XRefPaste70Row" hidden="1">[289]XREF!#REF!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'[290]Trial Balance'!$A:$H</definedName>
    <definedName name="XX_1">#REF!</definedName>
    <definedName name="xxx">#REF!</definedName>
    <definedName name="xxxxxxxxx">#REF!</definedName>
    <definedName name="xyz">'[185]inc. claim 97'!#REF!</definedName>
    <definedName name="Y2A">'[37]แบบ Y'!$E$36</definedName>
    <definedName name="Y2B">'[37]แบบ Y'!$H$36</definedName>
    <definedName name="Y2C">'[37]แบบ Y'!$K$36</definedName>
    <definedName name="Y3A">'[37]แบบ Y'!$E$73</definedName>
    <definedName name="Y3B">'[37]แบบ Y'!$H$73</definedName>
    <definedName name="Y3C">'[37]แบบ Y'!$K$73</definedName>
    <definedName name="Y4A">'[37]แบบ Y'!$E$110</definedName>
    <definedName name="Y4B">'[37]แบบ Y'!$H$110</definedName>
    <definedName name="Y4C">'[37]แบบ Y'!$K$110</definedName>
    <definedName name="Y5A">'[37]แบบ Y'!$E$147</definedName>
    <definedName name="Y5B">'[37]แบบ Y'!$H$147</definedName>
    <definedName name="Y5C">'[37]แบบ Y'!$K$147</definedName>
    <definedName name="YE">'[116]N - Leads'!$D$8</definedName>
    <definedName name="Year_end">#REF!</definedName>
    <definedName name="YearEnd">'[291]Q001 Lead'!#REF!</definedName>
    <definedName name="you">#REF!</definedName>
    <definedName name="ytgn">#REF!</definedName>
    <definedName name="yu">#REF!</definedName>
    <definedName name="YY_1">#REF!</definedName>
    <definedName name="yyy">#REF!</definedName>
    <definedName name="z">[265]ativo!#REF!</definedName>
    <definedName name="Z_70ACAE61_1F25_11D3_B062_00104BC637D4_.wvu.Cols" hidden="1">[20]análise!$E$1:$G$65536</definedName>
    <definedName name="Z_70ACAE61_1F25_11D3_B062_00104BC637D4_.wvu.PrintArea" hidden="1">[20]análise!$A$1:$AU$45</definedName>
    <definedName name="Z_70ACAE61_1F25_11D3_B062_00104BC637D4_.wvu.PrintTitles" hidden="1">[20]análise!$A$1:$IV$3</definedName>
    <definedName name="z1q">[4]เงินกู้ธนชาติ!$F$15</definedName>
    <definedName name="za">#REF!</definedName>
    <definedName name="ZASAZX">#REF!</definedName>
    <definedName name="zaxa" hidden="1">{"conso",#N/A,FALSE,"cash flow"}</definedName>
    <definedName name="zaza" hidden="1">{"conso",#N/A,FALSE,"cash flow"}</definedName>
    <definedName name="Zeile">#REF!</definedName>
    <definedName name="Zero_Check">[107]Vicom!#REF!</definedName>
    <definedName name="ZI" hidden="1">#REF!</definedName>
    <definedName name="ZIN">[114]Formules!$AE$67:$AE$72</definedName>
    <definedName name="ZINS">[114]Formules!$U$67:$U$72</definedName>
    <definedName name="ZONAX">#REF!</definedName>
    <definedName name="zpasdkcksdkckaspdioqansdvunqsdbcqu´wbdnewfbnvqaefverf">'[10]FS item Listing'!#REF!</definedName>
    <definedName name="zsdfg">#REF!</definedName>
    <definedName name="zxcvb">#REF!</definedName>
    <definedName name="Zxcvbnm">#REF!</definedName>
    <definedName name="zxv">#REF!</definedName>
    <definedName name="zz" hidden="1">{"cashflow",#N/A,FALSE,"cash flow"}</definedName>
    <definedName name="zzz" hidden="1">#REF!</definedName>
    <definedName name="ケース名">[292]基本情報ｄｂ!$B$6</definedName>
    <definedName name="コード">#REF!</definedName>
    <definedName name="プロジェクト名">[292]基本情報ｄｂ!$B$5</definedName>
    <definedName name="เ1149">[293]Aging!#REF!</definedName>
    <definedName name="เงินฝากประจำ">#REF!</definedName>
    <definedName name="เชียงใหม่">#REF!</definedName>
    <definedName name="เชียงราย">#REF!</definedName>
    <definedName name="เตรียมการ">#REF!</definedName>
    <definedName name="แปลงที่ดินคงเหลือ">#REF!</definedName>
    <definedName name="แม่สอด">#REF!</definedName>
    <definedName name="โถส้วมนั่งราบ">#REF!</definedName>
    <definedName name="ไม่มีชื่อ">'[190]C-BT2'!#REF!</definedName>
    <definedName name="ก">#REF!</definedName>
    <definedName name="ก138">#REF!</definedName>
    <definedName name="กระบี่">#REF!</definedName>
    <definedName name="กห">#REF!</definedName>
    <definedName name="ขอนแก่น">#REF!</definedName>
    <definedName name="คชจ.Q3">[294]Exp!$B$1:$AD$39</definedName>
    <definedName name="งานโฮมโปร">#REF!</definedName>
    <definedName name="จมเพิ่มลด">#REF!</definedName>
    <definedName name="ชุมพร">#REF!</definedName>
    <definedName name="ฌึๅ">#REF!</definedName>
    <definedName name="ตรัง">#REF!</definedName>
    <definedName name="ถน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ระเภทนิตยสาร">#REF!</definedName>
    <definedName name="ประจวบ">#REF!</definedName>
    <definedName name="ปัตตานี">#REF!</definedName>
    <definedName name="พอ">'[284]ประมาณการประตูหน้าต่าง '!#REF!</definedName>
    <definedName name="พัทยา">#REF!</definedName>
    <definedName name="พันธบัตร">#REF!</definedName>
    <definedName name="ฟ1065">#REF!</definedName>
    <definedName name="ฟ1128">#REF!</definedName>
    <definedName name="ฟ218">#REF!</definedName>
    <definedName name="ฟ255">#REF!</definedName>
    <definedName name="ฟ420">#REF!</definedName>
    <definedName name="ฟ70">'[295]S-5'!#REF!</definedName>
    <definedName name="ฟ80">#REF!</definedName>
    <definedName name="ฟทภต">#REF!</definedName>
    <definedName name="ฟฟ">#REF!</definedName>
    <definedName name="ฟฟฟ" hidden="1">{#N/A,#N/A,TRUE,"Str.";#N/A,#N/A,TRUE,"Steel &amp; Roof";#N/A,#N/A,TRUE,"Arc.";#N/A,#N/A,TRUE,"Preliminary";#N/A,#N/A,TRUE,"Sum_Prelim"}</definedName>
    <definedName name="ฟภุ">'[284]ประมาณการประตูหน้าต่าง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รวม" hidden="1">{#N/A,#N/A,TRUE,"Str.";#N/A,#N/A,TRUE,"Steel &amp; Roof";#N/A,#N/A,TRUE,"Arc.";#N/A,#N/A,TRUE,"Preliminary";#N/A,#N/A,TRUE,"Sum_Prelim"}</definedName>
    <definedName name="รัชดา">#REF!</definedName>
    <definedName name="ศรีนครินทร์">#REF!</definedName>
    <definedName name="ศูนย์คลองตัน">#REF!</definedName>
    <definedName name="ส้ม">#REF!</definedName>
    <definedName name="สระบุรี">#REF!</definedName>
    <definedName name="สรุปทั้งหมด">#REF!</definedName>
    <definedName name="สำเริง" hidden="1">{#N/A,#N/A,TRUE,"Str.";#N/A,#N/A,TRUE,"Steel &amp; Roof";#N/A,#N/A,TRUE,"Arc.";#N/A,#N/A,TRUE,"Preliminary";#N/A,#N/A,TRUE,"Sum_Prelim"}</definedName>
    <definedName name="สุราษฎร์">#REF!</definedName>
    <definedName name="ห" hidden="1">#REF!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印刷">#REF!</definedName>
    <definedName name="持子合計">#REF!</definedName>
    <definedName name="持関合計">#REF!</definedName>
    <definedName name="材料費係数">"$Q$248"</definedName>
    <definedName name="財務計算式">[292]財務諸表!$F$109:$F$150,[292]財務諸表!$F$154:$F$170,[292]財務諸表!$F$184:$F$184,[292]財務諸表!$F$191:$F$195,[292]財務諸表!$F$197,[292]財務諸表!$F$199,[292]財務諸表!$F$201:$F$203,[292]財務諸表!$F$205:$F$206,[292]財務諸表!$F$207:$F$214</definedName>
    <definedName name="購買補償対応方針">#REF!</definedName>
    <definedName name="通貨種類名">[292]基本情報ｄｂ!$B$8</definedName>
    <definedName name="連子合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3" l="1"/>
  <c r="J119" i="4" l="1"/>
  <c r="H119" i="4"/>
  <c r="D119" i="4"/>
  <c r="M24" i="2"/>
  <c r="D79" i="5"/>
  <c r="H79" i="5"/>
  <c r="H23" i="4" l="1"/>
  <c r="R23" i="3" l="1"/>
  <c r="D61" i="1" l="1"/>
  <c r="D21" i="1"/>
  <c r="D33" i="1"/>
  <c r="D34" i="1" s="1"/>
  <c r="H70" i="1" l="1"/>
  <c r="H61" i="1"/>
  <c r="H71" i="1" l="1"/>
  <c r="H65" i="5"/>
  <c r="H77" i="5"/>
  <c r="D65" i="5"/>
  <c r="D77" i="5"/>
  <c r="H16" i="4"/>
  <c r="H24" i="4" s="1"/>
  <c r="H26" i="4" s="1"/>
  <c r="H28" i="4" s="1"/>
  <c r="H30" i="4" s="1"/>
  <c r="D16" i="4"/>
  <c r="D23" i="4"/>
  <c r="D70" i="1"/>
  <c r="D71" i="1" s="1"/>
  <c r="H33" i="1"/>
  <c r="H21" i="1"/>
  <c r="F95" i="1"/>
  <c r="F93" i="1"/>
  <c r="F92" i="1"/>
  <c r="F90" i="1"/>
  <c r="F89" i="1"/>
  <c r="F88" i="1"/>
  <c r="J93" i="1"/>
  <c r="J92" i="1"/>
  <c r="J89" i="1"/>
  <c r="J88" i="1"/>
  <c r="D24" i="4" l="1"/>
  <c r="D26" i="4" s="1"/>
  <c r="D28" i="4" s="1"/>
  <c r="D30" i="4" s="1"/>
  <c r="H35" i="4"/>
  <c r="H51" i="4" s="1"/>
  <c r="N19" i="3"/>
  <c r="H15" i="3"/>
  <c r="H17" i="3" s="1"/>
  <c r="H22" i="3"/>
  <c r="H25" i="3" s="1"/>
  <c r="D90" i="1" s="1"/>
  <c r="D35" i="4" l="1"/>
  <c r="D53" i="4" s="1"/>
  <c r="D51" i="4" s="1"/>
  <c r="D48" i="4"/>
  <c r="D46" i="4" s="1"/>
  <c r="D57" i="4" s="1"/>
  <c r="H46" i="4"/>
  <c r="H57" i="4" s="1"/>
  <c r="M15" i="2"/>
  <c r="I14" i="2"/>
  <c r="I16" i="2" s="1"/>
  <c r="G14" i="2"/>
  <c r="G16" i="2" s="1"/>
  <c r="E14" i="2"/>
  <c r="E16" i="2" s="1"/>
  <c r="M13" i="2"/>
  <c r="M11" i="2"/>
  <c r="P20" i="3"/>
  <c r="P13" i="3"/>
  <c r="N16" i="3" l="1"/>
  <c r="R16" i="3" s="1"/>
  <c r="J15" i="3"/>
  <c r="J17" i="3" s="1"/>
  <c r="F15" i="3"/>
  <c r="F17" i="3" s="1"/>
  <c r="D15" i="3"/>
  <c r="D17" i="3" s="1"/>
  <c r="S14" i="3"/>
  <c r="N14" i="3"/>
  <c r="R14" i="3" s="1"/>
  <c r="P15" i="3"/>
  <c r="P17" i="3" s="1"/>
  <c r="N12" i="3"/>
  <c r="R12" i="3" s="1"/>
  <c r="J77" i="5" l="1"/>
  <c r="J65" i="5"/>
  <c r="F77" i="5"/>
  <c r="F65" i="5"/>
  <c r="J85" i="4"/>
  <c r="J78" i="4"/>
  <c r="J86" i="4" s="1"/>
  <c r="J88" i="4" s="1"/>
  <c r="J90" i="4" s="1"/>
  <c r="J23" i="4"/>
  <c r="J16" i="4"/>
  <c r="F85" i="4"/>
  <c r="F78" i="4"/>
  <c r="F23" i="4"/>
  <c r="F16" i="4"/>
  <c r="F24" i="4" s="1"/>
  <c r="F26" i="4" s="1"/>
  <c r="F28" i="4" s="1"/>
  <c r="F30" i="4" s="1"/>
  <c r="I23" i="2"/>
  <c r="H92" i="1" s="1"/>
  <c r="M22" i="2"/>
  <c r="I21" i="2"/>
  <c r="G21" i="2"/>
  <c r="G23" i="2" s="1"/>
  <c r="H89" i="1" s="1"/>
  <c r="E21" i="2"/>
  <c r="E23" i="2" s="1"/>
  <c r="H88" i="1" s="1"/>
  <c r="M20" i="2"/>
  <c r="M18" i="2"/>
  <c r="N24" i="3"/>
  <c r="R24" i="3" s="1"/>
  <c r="J22" i="3"/>
  <c r="J25" i="3" s="1"/>
  <c r="F22" i="3"/>
  <c r="D22" i="3"/>
  <c r="S21" i="3"/>
  <c r="N21" i="3"/>
  <c r="R21" i="3" s="1"/>
  <c r="P22" i="3"/>
  <c r="P25" i="3" s="1"/>
  <c r="R19" i="3"/>
  <c r="H85" i="4"/>
  <c r="D85" i="4"/>
  <c r="H78" i="4"/>
  <c r="D78" i="4"/>
  <c r="F86" i="4" l="1"/>
  <c r="F88" i="4" s="1"/>
  <c r="F90" i="4" s="1"/>
  <c r="F9" i="5" s="1"/>
  <c r="F28" i="5" s="1"/>
  <c r="F38" i="5" s="1"/>
  <c r="F42" i="5" s="1"/>
  <c r="F78" i="5" s="1"/>
  <c r="F80" i="5" s="1"/>
  <c r="J92" i="4"/>
  <c r="J9" i="5"/>
  <c r="J28" i="5" s="1"/>
  <c r="J38" i="5" s="1"/>
  <c r="J42" i="5" s="1"/>
  <c r="J78" i="5" s="1"/>
  <c r="J80" i="5" s="1"/>
  <c r="J24" i="4"/>
  <c r="J26" i="4" s="1"/>
  <c r="J28" i="4" s="1"/>
  <c r="J30" i="4" s="1"/>
  <c r="J35" i="4" s="1"/>
  <c r="J51" i="4" s="1"/>
  <c r="G26" i="3"/>
  <c r="F25" i="3"/>
  <c r="D25" i="3"/>
  <c r="D88" i="1" s="1"/>
  <c r="D92" i="1"/>
  <c r="D95" i="1"/>
  <c r="D89" i="1"/>
  <c r="F48" i="4"/>
  <c r="F46" i="4" s="1"/>
  <c r="F57" i="4" s="1"/>
  <c r="F35" i="4"/>
  <c r="F53" i="4" s="1"/>
  <c r="F51" i="4" s="1"/>
  <c r="D86" i="4"/>
  <c r="D88" i="4" s="1"/>
  <c r="D90" i="4" s="1"/>
  <c r="H86" i="4"/>
  <c r="H88" i="4" s="1"/>
  <c r="H90" i="4" s="1"/>
  <c r="J46" i="4" l="1"/>
  <c r="J57" i="4" s="1"/>
  <c r="F92" i="4"/>
  <c r="J97" i="4"/>
  <c r="J113" i="4" s="1"/>
  <c r="J108" i="4"/>
  <c r="D92" i="4"/>
  <c r="D110" i="4" s="1"/>
  <c r="D108" i="4" s="1"/>
  <c r="D9" i="5"/>
  <c r="D28" i="5" s="1"/>
  <c r="D38" i="5" s="1"/>
  <c r="D42" i="5" s="1"/>
  <c r="D78" i="5" s="1"/>
  <c r="D80" i="5" s="1"/>
  <c r="D81" i="5" s="1"/>
  <c r="H92" i="4"/>
  <c r="H108" i="4" s="1"/>
  <c r="H9" i="5"/>
  <c r="H28" i="5" s="1"/>
  <c r="H38" i="5" s="1"/>
  <c r="H42" i="5" s="1"/>
  <c r="H78" i="5" s="1"/>
  <c r="H80" i="5" s="1"/>
  <c r="H81" i="5" s="1"/>
  <c r="K12" i="2" l="1"/>
  <c r="F97" i="4"/>
  <c r="F115" i="4" s="1"/>
  <c r="F113" i="4" s="1"/>
  <c r="F110" i="4"/>
  <c r="F108" i="4" s="1"/>
  <c r="D97" i="4"/>
  <c r="D115" i="4" s="1"/>
  <c r="D113" i="4" s="1"/>
  <c r="L20" i="3"/>
  <c r="K19" i="2"/>
  <c r="H97" i="4"/>
  <c r="H113" i="4" s="1"/>
  <c r="J94" i="1"/>
  <c r="J96" i="1" s="1"/>
  <c r="F94" i="1"/>
  <c r="F96" i="1" s="1"/>
  <c r="J70" i="1"/>
  <c r="F70" i="1"/>
  <c r="J61" i="1"/>
  <c r="F61" i="1"/>
  <c r="J33" i="1"/>
  <c r="F33" i="1"/>
  <c r="J21" i="1"/>
  <c r="F21" i="1"/>
  <c r="L13" i="3" l="1"/>
  <c r="F119" i="4"/>
  <c r="K14" i="2"/>
  <c r="K16" i="2" s="1"/>
  <c r="M12" i="2"/>
  <c r="M14" i="2" s="1"/>
  <c r="M16" i="2" s="1"/>
  <c r="L22" i="3"/>
  <c r="N20" i="3"/>
  <c r="M19" i="2"/>
  <c r="M21" i="2" s="1"/>
  <c r="M23" i="2" s="1"/>
  <c r="K21" i="2"/>
  <c r="K23" i="2" s="1"/>
  <c r="H93" i="1" s="1"/>
  <c r="F71" i="1"/>
  <c r="F97" i="1" s="1"/>
  <c r="J71" i="1"/>
  <c r="J97" i="1" s="1"/>
  <c r="F34" i="1"/>
  <c r="H34" i="1"/>
  <c r="J34" i="1"/>
  <c r="N13" i="3" l="1"/>
  <c r="L15" i="3"/>
  <c r="L17" i="3" s="1"/>
  <c r="L25" i="3"/>
  <c r="D93" i="1" s="1"/>
  <c r="N22" i="3"/>
  <c r="N25" i="3" s="1"/>
  <c r="R20" i="3"/>
  <c r="R22" i="3" s="1"/>
  <c r="R25" i="3" s="1"/>
  <c r="J98" i="1"/>
  <c r="F98" i="1"/>
  <c r="N15" i="3" l="1"/>
  <c r="N17" i="3" s="1"/>
  <c r="R13" i="3"/>
  <c r="R15" i="3" s="1"/>
  <c r="R17" i="3" s="1"/>
  <c r="H94" i="1"/>
  <c r="H96" i="1" s="1"/>
  <c r="H97" i="1" s="1"/>
  <c r="H98" i="1" s="1"/>
  <c r="D94" i="1" l="1"/>
  <c r="D96" i="1" s="1"/>
  <c r="D97" i="1" l="1"/>
  <c r="D98" i="1" s="1"/>
  <c r="R26" i="3"/>
</calcChain>
</file>

<file path=xl/sharedStrings.xml><?xml version="1.0" encoding="utf-8"?>
<sst xmlns="http://schemas.openxmlformats.org/spreadsheetml/2006/main" count="422" uniqueCount="227">
  <si>
    <t>บริษัท เอพี (ไทยแลนด์)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</si>
  <si>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</si>
  <si>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</si>
  <si>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</si>
  <si>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</si>
  <si>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</si>
  <si>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</si>
  <si>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</si>
  <si>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</si>
  <si>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</si>
  <si>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</si>
  <si>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</si>
  <si>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</si>
  <si>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</si>
  <si>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</si>
  <si>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</si>
  <si>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เงินมัดจำค่าวัสดุก่อสร้าง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</si>
  <si>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</si>
  <si>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</si>
  <si>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</si>
  <si>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</si>
  <si>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</si>
  <si>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เงินลงทุนในการร่วมค้า</t>
  </si>
  <si>
    <t xml:space="preserve">ที่ดินและต้นทุนโครงการรอการพัฒนา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</si>
  <si>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</si>
  <si>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</si>
  <si>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ค่าความนิยม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</si>
  <si>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</si>
  <si>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</si>
  <si>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</si>
  <si>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</si>
  <si>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</si>
  <si>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</si>
  <si>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งบฐานะการเงิน (ต่อ) </t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</si>
  <si>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</si>
  <si>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</si>
  <si>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</si>
  <si>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</si>
  <si>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ดอกเบี้ยค้างจ่าย - กิจการที่เกี่ยวข้องกัน</t>
  </si>
  <si>
    <t xml:space="preserve">ดอกเบี้ยค้างจ่าย 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</si>
  <si>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</si>
  <si>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</si>
  <si>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</si>
  <si>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ส่วนของเงินกู้ยืมระยะยาวที่ถึงกำหนด</t>
  </si>
  <si>
    <t>ส่วนของหุ้นกู้ที่ถึงกำหนดชำระภายในหนึ่งปี</t>
  </si>
  <si>
    <t>รายได้รับล่วงหน้า</t>
  </si>
  <si>
    <t>ค่าใช้จ่ายเกี่ยวกับโครงการค้างจ่าย</t>
  </si>
  <si>
    <t>ค่าใช้จ่ายค้างจ่าย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</si>
  <si>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</si>
  <si>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</si>
  <si>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</si>
  <si>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</si>
  <si>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</si>
  <si>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</si>
  <si>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</si>
  <si>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</si>
  <si>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</si>
  <si>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3,145,912,151 หุ้น มูลค่าหุ้นละ 1 บาท</t>
  </si>
  <si>
    <t xml:space="preserve">   ทุนออกจำหน่ายและชำระเต็มมูลค่าแล้ว </t>
  </si>
  <si>
    <t xml:space="preserve">      หุ้นสามัญ 3,145,899,495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</si>
  <si>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</si>
  <si>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</si>
  <si>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</si>
  <si>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</si>
  <si>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</si>
  <si>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</si>
  <si>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</si>
  <si>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</si>
  <si>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</si>
  <si>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</si>
  <si>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</si>
  <si>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2568</t>
  </si>
  <si>
    <t>กำไรขาดทุน</t>
  </si>
  <si>
    <t>รายได้</t>
  </si>
  <si>
    <t>รายได้จากการขายอสังหาริมทรัพย์</t>
  </si>
  <si>
    <t>รายได้ค่าบริการ</t>
  </si>
  <si>
    <t>รายได้ค่าบริหารจัดการ</t>
  </si>
  <si>
    <t>รายได้ดอกเบี้ย</t>
  </si>
  <si>
    <t>เงินปันผลรับ</t>
  </si>
  <si>
    <t>2, 6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</si>
  <si>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</si>
  <si>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</si>
  <si>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</si>
  <si>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</si>
  <si>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</si>
  <si>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</t>
  </si>
  <si>
    <t xml:space="preserve">ค่าใช้จ่ายในการบริหาร </t>
  </si>
  <si>
    <t>ค่าใช้จ่ายอื่น</t>
  </si>
  <si>
    <t>รวมค่าใช้จ่าย</t>
  </si>
  <si>
    <t>กำไรจากการดำเนินงาน</t>
  </si>
  <si>
    <t xml:space="preserve">ส่วนแบ่งกำไรจากเงินลงทุนในการร่วมค้า 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</si>
  <si>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</si>
  <si>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</si>
  <si>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</si>
  <si>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</si>
  <si>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</si>
  <si>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</si>
  <si>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</si>
  <si>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</si>
  <si>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</si>
  <si>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</si>
  <si>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</si>
  <si>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รวม 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</si>
  <si>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</si>
  <si>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</si>
  <si>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</si>
  <si>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</si>
  <si>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</si>
  <si>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</si>
  <si>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ส่วนของผู้ถือหุ้นของบริษัทฯ</t>
  </si>
  <si>
    <t xml:space="preserve">กำไรสะสม </t>
  </si>
  <si>
    <t>ส่วนของผู้มี</t>
  </si>
  <si>
    <t>จัดสรรแล้ว -</t>
  </si>
  <si>
    <t>รวมส่วนของ</t>
  </si>
  <si>
    <t>ส่วนได้เสียที่ไม่มี</t>
  </si>
  <si>
    <t>ทุนเรือนหุ้นที่ออก</t>
  </si>
  <si>
    <t>ส่วนเกิน</t>
  </si>
  <si>
    <t>สำรอง</t>
  </si>
  <si>
    <t>ผู้ถือหุ้น</t>
  </si>
  <si>
    <t>อำนาจควบคุม</t>
  </si>
  <si>
    <t>และชำระแล้ว</t>
  </si>
  <si>
    <t>มูลค่าหุ้นสามัญ</t>
  </si>
  <si>
    <t>ตามกฎหมาย</t>
  </si>
  <si>
    <t xml:space="preserve">ยังไม่ได้จัดสรร </t>
  </si>
  <si>
    <t>ของบริษัทฯ</t>
  </si>
  <si>
    <t>ของบริษัทย่อย</t>
  </si>
  <si>
    <t xml:space="preserve">กำไรขาดทุนเบ็ดเสร็จรวมสำหรับงวด </t>
  </si>
  <si>
    <t>งบการเปลี่ยนแปลงส่วนของผู้ถือหุ้น (ต่อ)</t>
  </si>
  <si>
    <t>ยังไม่ได้จัดสรร</t>
  </si>
  <si>
    <t xml:space="preserve">กำไรขาดทุนเบ็ดเสร็จอื่นสำหรับงวด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</si>
  <si>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</si>
  <si>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</si>
  <si>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</si>
  <si>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ปรับกระทบกำไรก่อนภาษีเป็นเงินสดรับ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</si>
  <si>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</si>
  <si>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</t>
  </si>
  <si>
    <t xml:space="preserve">   ค่าตัดจำหน่าย</t>
  </si>
  <si>
    <t xml:space="preserve">   ส่วนแบ่งกำไรจากเงินลงทุนในการร่วมค้า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</si>
  <si>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</si>
  <si>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</si>
  <si>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</si>
  <si>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</si>
  <si>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</si>
  <si>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</si>
  <si>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</si>
  <si>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</si>
  <si>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</si>
  <si>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</si>
  <si>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</si>
  <si>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เจ้าหนี้การค้าและเจ้าหนี้หมุนเวียนอื่น และค่าใช้จ่ายค้างจ่าย</t>
  </si>
  <si>
    <t xml:space="preserve">   รายได้รับล่วงหน้า</t>
  </si>
  <si>
    <t xml:space="preserve">   เจ้าหนี้เงินประกันผลงาน</t>
  </si>
  <si>
    <t xml:space="preserve">   จ่ายผลประโยชน์ระยะยาวของพนักงาน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</si>
  <si>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</si>
  <si>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</si>
  <si>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</si>
  <si>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</si>
  <si>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</si>
  <si>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</si>
  <si>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เงินสดรับจากการจำหน่ายสินทรัพย์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</si>
  <si>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</si>
  <si>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</si>
  <si>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</si>
  <si>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</si>
  <si>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</si>
  <si>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</si>
  <si>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</si>
  <si>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</si>
  <si>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</si>
  <si>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</si>
  <si>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เงินสดรับจากการออกหุ้นกู้</t>
  </si>
  <si>
    <t>เงินสดจ่ายคืนหุ้นกู้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</si>
  <si>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</si>
  <si>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</si>
  <si>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</si>
  <si>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ข้อมูลกระแสเงินสดเปิดเผยเพิ่มเติม</t>
  </si>
  <si>
    <t>รายการที่ไม่ใช่เงินสดจากกิจกรรมลงทุน</t>
  </si>
  <si>
    <t>สินทรัพย์ที่รับรู้จากต้นทุนในการได้มาซึ่ง</t>
  </si>
  <si>
    <t xml:space="preserve">  สัญญาที่ทำกับลูกค้า</t>
  </si>
  <si>
    <t>สินทรัพย์สิทธิการใช้</t>
  </si>
  <si>
    <t>หนี้สินตามสัญญาเช่า  - สุทธิจาก</t>
  </si>
  <si>
    <t xml:space="preserve">   ส่วนที่ถึงกำหนดชำระภายในหนึ่งปี</t>
  </si>
  <si>
    <t>เงินกู้ยืมระยะยาว - สุทธิจากส่วนที่กำหนด</t>
  </si>
  <si>
    <t>หนี้สินและส่วนของผู้ถือหุ้น (ต่อ)</t>
  </si>
  <si>
    <t>31 ธันวาคม 2568</t>
  </si>
  <si>
    <t>2569</t>
  </si>
  <si>
    <t xml:space="preserve">ยอดคงเหลือ ณ วันที่ 1 มกราคม 2568 </t>
  </si>
  <si>
    <t xml:space="preserve">   โอนกลับค่าเผื่อการด้อยค่าของสินทรัพย์ไม่มีตัวตน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</si>
  <si>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</si>
  <si>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</si>
  <si>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ยอดคงเหลือ ณ วันที่ 1 มกราคม 2569</t>
  </si>
  <si>
    <t>เงินสดรับ (จ่าย) จากการจำหน่ายเงินลงทุนในบริษัทย่อย</t>
  </si>
  <si>
    <t>เงินสดรับจากการจำหน่ายที่ดินและต้นทุนรอการพัฒนา</t>
  </si>
  <si>
    <t xml:space="preserve">   โอนกลับค่าเผื่อการด้อยค่าของที่ดิน อาคารและอุปกรณ์</t>
  </si>
  <si>
    <t>สัดส่วนเงินลงทุน</t>
  </si>
  <si>
    <t>ในบริษัทย่อย</t>
  </si>
  <si>
    <t>กำไรขาดทุนเบ็ดเสร็จอื่น</t>
  </si>
  <si>
    <t>เงินสดจ่ายเพื่อลงทุนในบริษัทย่อย</t>
  </si>
  <si>
    <t>ส่วนต่ำกว่าทุนจากการเปลี่ยนแปลงสัดส่วนเงินลงทุนในบริษัทย่อย</t>
  </si>
  <si>
    <t>ส่วนต่ำกว่าทุน</t>
  </si>
  <si>
    <t>จากการเปลี่ยนแปลง</t>
  </si>
  <si>
    <t>หุ้นกู้ 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</si>
  <si>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</si>
  <si>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ส่วนของผู้มีส่วนได้เสียที่ไม่มีอำนาจควบคุมของบริษัทย่อย</t>
  </si>
  <si>
    <t>ณ วันที่ 30 มิถุนายน 2569</t>
  </si>
  <si>
    <t>30 มิถุนายน 2569</t>
  </si>
  <si>
    <t>เงินปันผลจ่าย</t>
  </si>
  <si>
    <t>ยอดคงเหลือ ณ วันที่ 30 มิถุนายน 2568</t>
  </si>
  <si>
    <t xml:space="preserve">   ผลขาดทุนด้านเครดิตที่คาดว่าจะเกิดขึ้น</t>
  </si>
  <si>
    <t xml:space="preserve">   โอนกลับค่าเผื่อการด้อยค่าของที่ดินรอการพัฒนา</t>
  </si>
  <si>
    <t xml:space="preserve">   ขาดทุน (กำไร) จากการจำหน่ายที่ดินและต้นทุนรอการพัฒนา</t>
  </si>
  <si>
    <t xml:space="preserve">   กำไรจากการจำหน่ายเงินลงทุนและรับคืนทุน</t>
  </si>
  <si>
    <t>เงินสดรับจากการรับคืนเงินลงทุนในบริษัทย่อยที่เลิกกิจการ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</si>
  <si>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</si>
  <si>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</si>
  <si>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</si>
  <si>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</si>
  <si>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</si>
  <si>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   โอนสินค้าคงเหลือเป็นที่ดินรอการพัฒนา</t>
  </si>
  <si>
    <t>การเปลี่ยนแปลงสัดส่วนเงินลงทุนในบริษัทย่อย</t>
  </si>
  <si>
    <t xml:space="preserve">   สินทรัพย์สิทธิการใช้เพิ่มขึ้นจากสัญญาเช่า</t>
  </si>
  <si>
    <t xml:space="preserve">   กำไรจากการจำหน่าย/ตัดจำหน่ายสินทรัพย์</t>
  </si>
  <si>
    <t xml:space="preserve">   ขาดทุนจากการซื้อเงินลงทุนในบริษัทย่อย </t>
  </si>
  <si>
    <t xml:space="preserve">   โอนสินค้าคงเหลือเป็นอสังหาริมทรัพย์เพื่อการลงทุน</t>
  </si>
  <si>
    <t xml:space="preserve">   ประมาณการหนี้สินสำหรับผลประโยชน์พนักงาน</t>
  </si>
  <si>
    <t>เงินสดสุทธิใช้ไปในกิจกรรมดำเนินงาน</t>
  </si>
  <si>
    <t xml:space="preserve">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</si>
</sst>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[$-409]h:mm:ss\ AM/PM;@"/>
    <numFmt numFmtId="172" formatCode="_-* #,##0_-;\-* #,##0_-;_-* &quot;-&quot;??_-;_-@_-"/>
    <numFmt numFmtId="173" formatCode="_([$€-2]\ * #,##0.00_);_([$€-2]\ * \(#,##0.00\);_([$€-2]\ * &quot;-&quot;??_);_(@_)"/>
    <numFmt numFmtId="174" formatCode="#,##0,"/>
  </numFmts>
  <fonts count="8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CordiaUPC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Helv"/>
      <charset val="222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pFont"/>
    </font>
    <font>
      <sz val="12"/>
      <name val="Times New Roman"/>
      <family val="1"/>
    </font>
    <font>
      <u/>
      <sz val="14"/>
      <color theme="10"/>
      <name val="Cordia New"/>
      <family val="2"/>
    </font>
    <font>
      <sz val="10"/>
      <color theme="1"/>
      <name val="EYInterstate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25">
    <xf numFmtId="0" fontId="0" fillId="0" borderId="0"/>
    <xf numFmtId="43" fontId="13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9" fillId="0" borderId="0"/>
    <xf numFmtId="169" fontId="9" fillId="0" borderId="0"/>
    <xf numFmtId="167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8" fontId="12" fillId="0" borderId="0"/>
    <xf numFmtId="39" fontId="6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14" applyNumberFormat="0" applyAlignment="0" applyProtection="0"/>
    <xf numFmtId="0" fontId="23" fillId="8" borderId="15" applyNumberFormat="0" applyAlignment="0" applyProtection="0"/>
    <xf numFmtId="0" fontId="24" fillId="8" borderId="14" applyNumberFormat="0" applyAlignment="0" applyProtection="0"/>
    <xf numFmtId="0" fontId="25" fillId="0" borderId="16" applyNumberFormat="0" applyFill="0" applyAlignment="0" applyProtection="0"/>
    <xf numFmtId="0" fontId="26" fillId="9" borderId="1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3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1" fillId="6" borderId="0" applyNumberFormat="0" applyBorder="0" applyAlignment="0" applyProtection="0"/>
    <xf numFmtId="164" fontId="13" fillId="0" borderId="0" applyFont="0" applyFill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8" fillId="0" borderId="0"/>
    <xf numFmtId="0" fontId="33" fillId="0" borderId="0"/>
    <xf numFmtId="164" fontId="33" fillId="0" borderId="0" applyFont="0" applyFill="0" applyBorder="0" applyAlignment="0" applyProtection="0"/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0" fontId="37" fillId="0" borderId="0" applyNumberFormat="0" applyFill="0" applyBorder="0" applyAlignment="0" applyProtection="0"/>
    <xf numFmtId="0" fontId="38" fillId="0" borderId="0">
      <alignment horizontal="left"/>
    </xf>
    <xf numFmtId="0" fontId="39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5" fillId="0" borderId="20">
      <alignment horizontal="left" vertical="top"/>
    </xf>
    <xf numFmtId="0" fontId="46" fillId="0" borderId="0">
      <alignment horizontal="left"/>
    </xf>
    <xf numFmtId="0" fontId="47" fillId="0" borderId="20">
      <alignment horizontal="left" vertical="top"/>
    </xf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39" fillId="0" borderId="21">
      <alignment vertical="center"/>
    </xf>
    <xf numFmtId="0" fontId="51" fillId="0" borderId="0">
      <alignment horizontal="left"/>
    </xf>
    <xf numFmtId="0" fontId="40" fillId="0" borderId="0">
      <alignment horizontal="left"/>
    </xf>
    <xf numFmtId="0" fontId="46" fillId="0" borderId="0"/>
    <xf numFmtId="0" fontId="44" fillId="0" borderId="0"/>
    <xf numFmtId="0" fontId="40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/>
    <xf numFmtId="0" fontId="56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59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62" fillId="6" borderId="0" applyNumberFormat="0" applyBorder="0" applyAlignment="0" applyProtection="0"/>
    <xf numFmtId="0" fontId="63" fillId="7" borderId="14" applyNumberFormat="0" applyAlignment="0" applyProtection="0"/>
    <xf numFmtId="0" fontId="64" fillId="8" borderId="15" applyNumberFormat="0" applyAlignment="0" applyProtection="0"/>
    <xf numFmtId="0" fontId="65" fillId="8" borderId="14" applyNumberFormat="0" applyAlignment="0" applyProtection="0"/>
    <xf numFmtId="0" fontId="66" fillId="0" borderId="16" applyNumberFormat="0" applyFill="0" applyAlignment="0" applyProtection="0"/>
    <xf numFmtId="0" fontId="67" fillId="9" borderId="17" applyNumberFormat="0" applyAlignment="0" applyProtection="0"/>
    <xf numFmtId="0" fontId="68" fillId="0" borderId="0" applyNumberFormat="0" applyFill="0" applyBorder="0" applyAlignment="0" applyProtection="0"/>
    <xf numFmtId="0" fontId="13" fillId="10" borderId="18" applyNumberFormat="0" applyFont="0" applyAlignment="0" applyProtection="0"/>
    <xf numFmtId="0" fontId="69" fillId="0" borderId="0" applyNumberFormat="0" applyFill="0" applyBorder="0" applyAlignment="0" applyProtection="0"/>
    <xf numFmtId="0" fontId="70" fillId="0" borderId="19" applyNumberFormat="0" applyFill="0" applyAlignment="0" applyProtection="0"/>
    <xf numFmtId="0" fontId="7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71" fillId="34" borderId="0" applyNumberFormat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39" fontId="72" fillId="0" borderId="0"/>
    <xf numFmtId="0" fontId="73" fillId="0" borderId="0" applyNumberFormat="0" applyFill="0" applyBorder="0" applyAlignment="0" applyProtection="0"/>
    <xf numFmtId="0" fontId="74" fillId="6" borderId="0" applyNumberFormat="0" applyBorder="0" applyAlignment="0" applyProtection="0"/>
    <xf numFmtId="0" fontId="13" fillId="10" borderId="18" applyNumberFormat="0" applyFont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43" fontId="76" fillId="0" borderId="0" applyFont="0" applyFill="0" applyBorder="0" applyAlignment="0" applyProtection="0"/>
    <xf numFmtId="0" fontId="77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39" fontId="6" fillId="0" borderId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39" fontId="6" fillId="0" borderId="0"/>
    <xf numFmtId="43" fontId="78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7" fillId="0" borderId="0"/>
    <xf numFmtId="43" fontId="78" fillId="0" borderId="0" applyFont="0" applyFill="0" applyBorder="0" applyAlignment="0" applyProtection="0"/>
    <xf numFmtId="171" fontId="13" fillId="0" borderId="0"/>
    <xf numFmtId="4" fontId="77" fillId="0" borderId="0" applyFont="0" applyFill="0" applyBorder="0" applyAlignment="0" applyProtection="0"/>
    <xf numFmtId="0" fontId="13" fillId="0" borderId="0"/>
    <xf numFmtId="164" fontId="75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63" fillId="7" borderId="14" applyNumberFormat="0" applyAlignment="0" applyProtection="0"/>
    <xf numFmtId="0" fontId="63" fillId="7" borderId="14" applyNumberFormat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71" fontId="13" fillId="0" borderId="0"/>
    <xf numFmtId="43" fontId="75" fillId="0" borderId="0" applyFont="0" applyFill="0" applyBorder="0" applyAlignment="0" applyProtection="0"/>
    <xf numFmtId="0" fontId="78" fillId="0" borderId="0"/>
    <xf numFmtId="164" fontId="1" fillId="0" borderId="0" applyFont="0" applyFill="0" applyBorder="0" applyAlignment="0" applyProtection="0"/>
    <xf numFmtId="0" fontId="75" fillId="0" borderId="0"/>
    <xf numFmtId="164" fontId="75" fillId="0" borderId="0" applyFont="0" applyFill="0" applyBorder="0" applyAlignment="0" applyProtection="0"/>
    <xf numFmtId="0" fontId="13" fillId="0" borderId="0"/>
    <xf numFmtId="0" fontId="7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31" fillId="6" borderId="0" applyNumberFormat="0" applyBorder="0" applyAlignment="0" applyProtection="0"/>
    <xf numFmtId="0" fontId="22" fillId="7" borderId="14" applyNumberFormat="0" applyAlignment="0" applyProtection="0"/>
    <xf numFmtId="0" fontId="23" fillId="8" borderId="15" applyNumberFormat="0" applyAlignment="0" applyProtection="0"/>
    <xf numFmtId="0" fontId="24" fillId="8" borderId="14" applyNumberFormat="0" applyAlignment="0" applyProtection="0"/>
    <xf numFmtId="0" fontId="25" fillId="0" borderId="16" applyNumberFormat="0" applyFill="0" applyAlignment="0" applyProtection="0"/>
    <xf numFmtId="0" fontId="26" fillId="9" borderId="17" applyNumberFormat="0" applyAlignment="0" applyProtection="0"/>
    <xf numFmtId="0" fontId="27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34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39" fontId="6" fillId="0" borderId="0"/>
    <xf numFmtId="43" fontId="13" fillId="0" borderId="0" applyFont="0" applyFill="0" applyBorder="0" applyAlignment="0" applyProtection="0"/>
    <xf numFmtId="0" fontId="76" fillId="0" borderId="0"/>
    <xf numFmtId="0" fontId="78" fillId="0" borderId="0"/>
    <xf numFmtId="43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33" fillId="36" borderId="0" applyFill="0" applyBorder="0" applyAlignment="0" applyProtection="0">
      <protection locked="0"/>
    </xf>
    <xf numFmtId="171" fontId="13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10" borderId="18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10" borderId="18" applyNumberFormat="0" applyFont="0" applyAlignment="0" applyProtection="0"/>
    <xf numFmtId="0" fontId="13" fillId="0" borderId="0"/>
    <xf numFmtId="0" fontId="13" fillId="10" borderId="18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0" borderId="0"/>
    <xf numFmtId="43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4" fontId="75" fillId="0" borderId="0" applyFont="0" applyFill="0" applyBorder="0" applyAlignment="0" applyProtection="0"/>
    <xf numFmtId="0" fontId="75" fillId="0" borderId="0"/>
    <xf numFmtId="43" fontId="13" fillId="0" borderId="0" applyFont="0" applyFill="0" applyBorder="0" applyAlignment="0" applyProtection="0"/>
    <xf numFmtId="0" fontId="13" fillId="0" borderId="0"/>
    <xf numFmtId="0" fontId="80" fillId="0" borderId="0"/>
    <xf numFmtId="43" fontId="80" fillId="0" borderId="0" applyFont="0" applyFill="0" applyBorder="0" applyAlignment="0" applyProtection="0"/>
    <xf numFmtId="0" fontId="1" fillId="0" borderId="0"/>
    <xf numFmtId="164" fontId="81" fillId="0" borderId="0" applyFont="0" applyFill="0" applyBorder="0" applyAlignment="0" applyProtection="0"/>
    <xf numFmtId="0" fontId="81" fillId="0" borderId="0"/>
    <xf numFmtId="171" fontId="3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0" borderId="18" applyNumberFormat="0" applyFont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8" fillId="0" borderId="0"/>
    <xf numFmtId="0" fontId="8" fillId="0" borderId="0"/>
  </cellStyleXfs>
  <cellXfs count="176">
    <xf numFmtId="0" fontId="0" fillId="0" borderId="0" xfId="0"/>
    <xf numFmtId="43" fontId="2" fillId="0" borderId="0" xfId="1" quotePrefix="1" applyFont="1" applyFill="1" applyAlignment="1" applyProtection="1"/>
    <xf numFmtId="43" fontId="2" fillId="0" borderId="0" xfId="1" applyFont="1" applyFill="1" applyAlignment="1" applyProtection="1"/>
    <xf numFmtId="38" fontId="3" fillId="0" borderId="0" xfId="1" quotePrefix="1" applyNumberFormat="1" applyFont="1" applyFill="1" applyAlignment="1" applyProtection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3" fillId="0" borderId="4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5" xfId="1" applyNumberFormat="1" applyFont="1" applyFill="1" applyBorder="1" applyAlignment="1">
      <alignment horizontal="center"/>
    </xf>
    <xf numFmtId="43" fontId="2" fillId="0" borderId="0" xfId="1" quotePrefix="1" applyFont="1" applyFill="1" applyAlignment="1" applyProtection="1">
      <alignment horizontal="left"/>
    </xf>
    <xf numFmtId="41" fontId="3" fillId="0" borderId="3" xfId="1" applyNumberFormat="1" applyFont="1" applyFill="1" applyBorder="1" applyAlignment="1">
      <alignment horizontal="center"/>
    </xf>
    <xf numFmtId="41" fontId="3" fillId="0" borderId="7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/>
    <xf numFmtId="166" fontId="3" fillId="0" borderId="0" xfId="1" applyNumberFormat="1" applyFont="1" applyFill="1" applyBorder="1" applyAlignment="1" applyProtection="1">
      <alignment horizontal="center"/>
    </xf>
    <xf numFmtId="166" fontId="3" fillId="0" borderId="0" xfId="1" quotePrefix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left"/>
    </xf>
    <xf numFmtId="41" fontId="4" fillId="0" borderId="0" xfId="1" quotePrefix="1" applyNumberFormat="1" applyFont="1" applyFill="1" applyAlignment="1" applyProtection="1">
      <alignment horizontal="center"/>
    </xf>
    <xf numFmtId="165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38" fontId="3" fillId="0" borderId="0" xfId="2" applyNumberFormat="1" applyFont="1" applyFill="1" applyAlignment="1">
      <alignment horizontal="right"/>
    </xf>
    <xf numFmtId="38" fontId="3" fillId="0" borderId="0" xfId="2" applyNumberFormat="1" applyFont="1" applyFill="1" applyAlignment="1" applyProtection="1">
      <alignment horizontal="right"/>
    </xf>
    <xf numFmtId="41" fontId="3" fillId="0" borderId="0" xfId="2" applyNumberFormat="1" applyFont="1" applyFill="1" applyAlignment="1"/>
    <xf numFmtId="41" fontId="3" fillId="0" borderId="0" xfId="2" applyNumberFormat="1" applyFont="1" applyFill="1" applyAlignment="1">
      <alignment horizontal="right"/>
    </xf>
    <xf numFmtId="41" fontId="3" fillId="0" borderId="0" xfId="2" applyNumberFormat="1" applyFont="1" applyFill="1" applyBorder="1" applyAlignment="1">
      <alignment horizontal="center"/>
    </xf>
    <xf numFmtId="38" fontId="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1" fontId="3" fillId="0" borderId="0" xfId="2" applyNumberFormat="1" applyFont="1" applyFill="1" applyAlignment="1">
      <alignment horizontal="center"/>
    </xf>
    <xf numFmtId="41" fontId="3" fillId="0" borderId="4" xfId="2" applyNumberFormat="1" applyFont="1" applyFill="1" applyBorder="1" applyAlignment="1"/>
    <xf numFmtId="41" fontId="3" fillId="0" borderId="5" xfId="2" applyNumberFormat="1" applyFont="1" applyFill="1" applyBorder="1" applyAlignment="1"/>
    <xf numFmtId="40" fontId="2" fillId="0" borderId="0" xfId="2" quotePrefix="1" applyFont="1" applyFill="1" applyAlignment="1" applyProtection="1"/>
    <xf numFmtId="38" fontId="2" fillId="0" borderId="0" xfId="2" quotePrefix="1" applyNumberFormat="1" applyFont="1" applyFill="1" applyAlignment="1" applyProtection="1">
      <alignment horizontal="right"/>
    </xf>
    <xf numFmtId="38" fontId="3" fillId="0" borderId="0" xfId="2" quotePrefix="1" applyNumberFormat="1" applyFont="1" applyFill="1" applyAlignment="1" applyProtection="1">
      <alignment horizontal="right"/>
    </xf>
    <xf numFmtId="41" fontId="3" fillId="0" borderId="7" xfId="2" applyNumberFormat="1" applyFont="1" applyFill="1" applyBorder="1" applyAlignment="1" applyProtection="1">
      <alignment horizontal="right"/>
    </xf>
    <xf numFmtId="41" fontId="3" fillId="0" borderId="8" xfId="2" applyNumberFormat="1" applyFont="1" applyFill="1" applyBorder="1" applyAlignment="1">
      <alignment horizontal="center"/>
    </xf>
    <xf numFmtId="41" fontId="3" fillId="0" borderId="5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41" fontId="3" fillId="0" borderId="7" xfId="1" applyNumberFormat="1" applyFont="1" applyFill="1" applyBorder="1" applyAlignment="1" applyProtection="1"/>
    <xf numFmtId="41" fontId="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41" fontId="3" fillId="0" borderId="5" xfId="2" applyNumberFormat="1" applyFont="1" applyFill="1" applyBorder="1" applyAlignment="1">
      <alignment horizontal="right"/>
    </xf>
    <xf numFmtId="43" fontId="2" fillId="0" borderId="0" xfId="1" quotePrefix="1" applyFont="1" applyFill="1" applyBorder="1" applyAlignment="1" applyProtection="1"/>
    <xf numFmtId="43" fontId="2" fillId="0" borderId="0" xfId="1" applyFont="1" applyFill="1" applyBorder="1" applyAlignment="1" applyProtection="1"/>
    <xf numFmtId="40" fontId="2" fillId="0" borderId="0" xfId="2" quotePrefix="1" applyFont="1" applyFill="1" applyBorder="1" applyAlignment="1" applyProtection="1"/>
    <xf numFmtId="41" fontId="15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0" xfId="1" applyFont="1" applyFill="1" applyBorder="1" applyAlignment="1"/>
    <xf numFmtId="165" fontId="4" fillId="0" borderId="0" xfId="2" applyNumberFormat="1" applyFont="1" applyFill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41" fontId="15" fillId="0" borderId="0" xfId="2" applyNumberFormat="1" applyFont="1" applyFill="1" applyBorder="1" applyAlignment="1">
      <alignment horizontal="right"/>
    </xf>
    <xf numFmtId="43" fontId="15" fillId="0" borderId="0" xfId="1" applyFont="1" applyFill="1"/>
    <xf numFmtId="0" fontId="3" fillId="0" borderId="0" xfId="0" applyFont="1"/>
    <xf numFmtId="41" fontId="3" fillId="0" borderId="0" xfId="0" applyNumberFormat="1" applyFont="1"/>
    <xf numFmtId="41" fontId="3" fillId="0" borderId="0" xfId="0" quotePrefix="1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0" xfId="0" quotePrefix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41" fontId="3" fillId="0" borderId="0" xfId="0" applyNumberFormat="1" applyFont="1" applyAlignment="1">
      <alignment horizontal="left"/>
    </xf>
    <xf numFmtId="37" fontId="3" fillId="0" borderId="0" xfId="0" applyNumberFormat="1" applyFont="1"/>
    <xf numFmtId="37" fontId="2" fillId="0" borderId="0" xfId="0" applyNumberFormat="1" applyFont="1"/>
    <xf numFmtId="165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41" fontId="3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quotePrefix="1" applyNumberFormat="1" applyFont="1" applyAlignment="1">
      <alignment horizontal="center"/>
    </xf>
    <xf numFmtId="10" fontId="3" fillId="0" borderId="0" xfId="0" applyNumberFormat="1" applyFont="1"/>
    <xf numFmtId="37" fontId="5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right"/>
    </xf>
    <xf numFmtId="41" fontId="5" fillId="0" borderId="0" xfId="0" applyNumberFormat="1" applyFont="1" applyAlignment="1">
      <alignment horizontal="center"/>
    </xf>
    <xf numFmtId="4" fontId="3" fillId="0" borderId="0" xfId="0" applyNumberFormat="1" applyFont="1"/>
    <xf numFmtId="164" fontId="3" fillId="0" borderId="0" xfId="0" applyNumberFormat="1" applyFont="1"/>
    <xf numFmtId="41" fontId="5" fillId="0" borderId="0" xfId="0" quotePrefix="1" applyNumberFormat="1" applyFont="1" applyAlignment="1">
      <alignment horizontal="center"/>
    </xf>
    <xf numFmtId="49" fontId="14" fillId="0" borderId="0" xfId="0" applyNumberFormat="1" applyFont="1"/>
    <xf numFmtId="41" fontId="15" fillId="0" borderId="0" xfId="0" applyNumberFormat="1" applyFont="1" applyAlignment="1">
      <alignment horizontal="right"/>
    </xf>
    <xf numFmtId="41" fontId="15" fillId="0" borderId="7" xfId="0" applyNumberFormat="1" applyFont="1" applyBorder="1" applyAlignment="1">
      <alignment horizontal="right"/>
    </xf>
    <xf numFmtId="0" fontId="15" fillId="0" borderId="0" xfId="0" applyFont="1"/>
    <xf numFmtId="43" fontId="15" fillId="0" borderId="0" xfId="0" applyNumberFormat="1" applyFont="1"/>
    <xf numFmtId="37" fontId="3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horizontal="right"/>
    </xf>
    <xf numFmtId="0" fontId="3" fillId="0" borderId="3" xfId="0" quotePrefix="1" applyFont="1" applyBorder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37" fontId="3" fillId="0" borderId="0" xfId="0" quotePrefix="1" applyNumberFormat="1" applyFont="1" applyAlignment="1">
      <alignment horizontal="center"/>
    </xf>
    <xf numFmtId="1" fontId="3" fillId="0" borderId="0" xfId="0" quotePrefix="1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left"/>
    </xf>
    <xf numFmtId="41" fontId="5" fillId="0" borderId="0" xfId="0" quotePrefix="1" applyNumberFormat="1" applyFont="1"/>
    <xf numFmtId="37" fontId="5" fillId="0" borderId="0" xfId="0" applyNumberFormat="1" applyFont="1" applyAlignment="1">
      <alignment horizontal="center"/>
    </xf>
    <xf numFmtId="41" fontId="5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37" fontId="3" fillId="0" borderId="6" xfId="0" applyNumberFormat="1" applyFont="1" applyBorder="1" applyAlignment="1">
      <alignment horizontal="left"/>
    </xf>
    <xf numFmtId="41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3" fontId="3" fillId="0" borderId="0" xfId="0" applyNumberFormat="1" applyFont="1"/>
    <xf numFmtId="1" fontId="3" fillId="0" borderId="0" xfId="0" quotePrefix="1" applyNumberFormat="1" applyFont="1" applyAlignment="1">
      <alignment horizontal="right"/>
    </xf>
    <xf numFmtId="41" fontId="3" fillId="0" borderId="0" xfId="0" quotePrefix="1" applyNumberFormat="1" applyFont="1" applyAlignment="1">
      <alignment horizontal="left"/>
    </xf>
    <xf numFmtId="38" fontId="3" fillId="0" borderId="0" xfId="2" applyNumberFormat="1" applyFont="1" applyFill="1" applyBorder="1" applyAlignment="1" applyProtection="1">
      <alignment horizontal="right"/>
    </xf>
    <xf numFmtId="38" fontId="2" fillId="0" borderId="0" xfId="2" quotePrefix="1" applyNumberFormat="1" applyFont="1" applyFill="1" applyBorder="1" applyAlignment="1" applyProtection="1">
      <alignment horizontal="right"/>
    </xf>
    <xf numFmtId="38" fontId="3" fillId="0" borderId="0" xfId="2" applyNumberFormat="1" applyFont="1" applyAlignment="1">
      <alignment horizontal="left"/>
    </xf>
    <xf numFmtId="10" fontId="3" fillId="0" borderId="0" xfId="422" applyNumberFormat="1" applyFont="1" applyAlignment="1">
      <alignment horizontal="left"/>
    </xf>
    <xf numFmtId="38" fontId="3" fillId="0" borderId="0" xfId="2" quotePrefix="1" applyNumberFormat="1" applyFont="1" applyFill="1" applyBorder="1" applyAlignment="1" applyProtection="1">
      <alignment horizontal="right"/>
    </xf>
    <xf numFmtId="41" fontId="3" fillId="0" borderId="0" xfId="2" applyNumberFormat="1" applyFont="1" applyFill="1" applyBorder="1" applyAlignment="1" applyProtection="1">
      <alignment horizontal="right"/>
    </xf>
    <xf numFmtId="38" fontId="3" fillId="0" borderId="7" xfId="2" applyNumberFormat="1" applyFont="1" applyFill="1" applyBorder="1" applyAlignment="1" applyProtection="1">
      <alignment horizontal="right"/>
    </xf>
    <xf numFmtId="38" fontId="3" fillId="0" borderId="8" xfId="2" applyNumberFormat="1" applyFont="1" applyFill="1" applyBorder="1" applyAlignment="1">
      <alignment horizontal="right"/>
    </xf>
    <xf numFmtId="38" fontId="3" fillId="0" borderId="4" xfId="2" applyNumberFormat="1" applyFont="1" applyFill="1" applyBorder="1" applyAlignment="1">
      <alignment horizontal="right"/>
    </xf>
    <xf numFmtId="172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quotePrefix="1" applyFont="1"/>
    <xf numFmtId="0" fontId="83" fillId="0" borderId="0" xfId="0" applyFont="1"/>
    <xf numFmtId="37" fontId="84" fillId="0" borderId="0" xfId="0" applyNumberFormat="1" applyFont="1" applyAlignment="1">
      <alignment horizontal="left"/>
    </xf>
    <xf numFmtId="38" fontId="83" fillId="0" borderId="0" xfId="0" applyNumberFormat="1" applyFont="1" applyAlignment="1">
      <alignment horizontal="right"/>
    </xf>
    <xf numFmtId="165" fontId="83" fillId="0" borderId="0" xfId="0" applyNumberFormat="1" applyFont="1" applyAlignment="1">
      <alignment horizontal="center"/>
    </xf>
    <xf numFmtId="165" fontId="83" fillId="0" borderId="3" xfId="0" applyNumberFormat="1" applyFont="1" applyBorder="1" applyAlignment="1">
      <alignment horizontal="center"/>
    </xf>
    <xf numFmtId="41" fontId="83" fillId="0" borderId="0" xfId="0" applyNumberFormat="1" applyFont="1" applyAlignment="1">
      <alignment horizontal="center" vertical="top"/>
    </xf>
    <xf numFmtId="41" fontId="83" fillId="0" borderId="0" xfId="0" applyNumberFormat="1" applyFont="1" applyAlignment="1">
      <alignment horizontal="center"/>
    </xf>
    <xf numFmtId="41" fontId="83" fillId="0" borderId="9" xfId="0" applyNumberFormat="1" applyFont="1" applyBorder="1" applyAlignment="1">
      <alignment horizontal="center"/>
    </xf>
    <xf numFmtId="41" fontId="83" fillId="0" borderId="10" xfId="0" applyNumberFormat="1" applyFont="1" applyBorder="1" applyAlignment="1">
      <alignment horizontal="center"/>
    </xf>
    <xf numFmtId="166" fontId="3" fillId="0" borderId="7" xfId="1" applyNumberFormat="1" applyFont="1" applyFill="1" applyBorder="1" applyAlignment="1" applyProtection="1"/>
    <xf numFmtId="41" fontId="83" fillId="0" borderId="3" xfId="0" applyNumberFormat="1" applyFont="1" applyBorder="1" applyAlignment="1">
      <alignment horizontal="center"/>
    </xf>
    <xf numFmtId="41" fontId="83" fillId="0" borderId="8" xfId="0" applyNumberFormat="1" applyFont="1" applyBorder="1" applyAlignment="1">
      <alignment horizontal="center"/>
    </xf>
    <xf numFmtId="165" fontId="15" fillId="0" borderId="0" xfId="1" applyNumberFormat="1" applyFont="1" applyFill="1" applyAlignment="1"/>
    <xf numFmtId="41" fontId="15" fillId="0" borderId="3" xfId="0" applyNumberFormat="1" applyFont="1" applyBorder="1" applyAlignment="1">
      <alignment horizontal="right"/>
    </xf>
    <xf numFmtId="43" fontId="3" fillId="0" borderId="0" xfId="1" applyFont="1" applyFill="1"/>
    <xf numFmtId="41" fontId="14" fillId="0" borderId="0" xfId="0" applyNumberFormat="1" applyFont="1"/>
    <xf numFmtId="173" fontId="14" fillId="0" borderId="0" xfId="0" applyNumberFormat="1" applyFont="1" applyAlignment="1">
      <alignment horizontal="right"/>
    </xf>
    <xf numFmtId="38" fontId="14" fillId="0" borderId="0" xfId="2" applyNumberFormat="1" applyFont="1" applyFill="1" applyAlignment="1">
      <alignment horizontal="right"/>
    </xf>
    <xf numFmtId="165" fontId="3" fillId="0" borderId="0" xfId="1" applyNumberFormat="1" applyFont="1" applyFill="1"/>
    <xf numFmtId="0" fontId="3" fillId="0" borderId="0" xfId="0" applyFont="1" applyAlignment="1">
      <alignment horizontal="right"/>
    </xf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0" xfId="0" applyNumberFormat="1" applyFont="1"/>
    <xf numFmtId="41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41" fontId="3" fillId="0" borderId="9" xfId="0" applyNumberFormat="1" applyFont="1" applyBorder="1" applyAlignment="1">
      <alignment horizontal="center"/>
    </xf>
    <xf numFmtId="41" fontId="3" fillId="0" borderId="9" xfId="0" applyNumberFormat="1" applyFont="1" applyBorder="1" applyAlignment="1">
      <alignment horizontal="center" vertical="top"/>
    </xf>
    <xf numFmtId="41" fontId="3" fillId="0" borderId="10" xfId="0" applyNumberFormat="1" applyFont="1" applyBorder="1" applyAlignment="1">
      <alignment horizontal="center"/>
    </xf>
    <xf numFmtId="41" fontId="3" fillId="0" borderId="10" xfId="0" applyNumberFormat="1" applyFont="1" applyBorder="1" applyAlignment="1">
      <alignment horizontal="center" vertical="top"/>
    </xf>
    <xf numFmtId="41" fontId="3" fillId="0" borderId="8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 vertical="top"/>
    </xf>
    <xf numFmtId="41" fontId="3" fillId="0" borderId="7" xfId="0" applyNumberFormat="1" applyFont="1" applyBorder="1" applyAlignment="1">
      <alignment horizontal="center"/>
    </xf>
    <xf numFmtId="37" fontId="2" fillId="0" borderId="0" xfId="0" applyNumberFormat="1" applyFont="1" applyAlignment="1">
      <alignment vertical="top"/>
    </xf>
    <xf numFmtId="38" fontId="3" fillId="0" borderId="0" xfId="0" applyNumberFormat="1" applyFont="1"/>
    <xf numFmtId="165" fontId="3" fillId="0" borderId="0" xfId="0" applyNumberFormat="1" applyFont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41" fontId="3" fillId="0" borderId="9" xfId="0" applyNumberFormat="1" applyFont="1" applyBorder="1" applyAlignment="1">
      <alignment horizontal="right"/>
    </xf>
    <xf numFmtId="41" fontId="3" fillId="0" borderId="10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vertical="top"/>
    </xf>
    <xf numFmtId="41" fontId="3" fillId="0" borderId="7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174" fontId="3" fillId="0" borderId="0" xfId="1" applyNumberFormat="1" applyFont="1" applyAlignment="1">
      <alignment horizontal="left"/>
    </xf>
    <xf numFmtId="41" fontId="3" fillId="35" borderId="0" xfId="2" applyNumberFormat="1" applyFont="1" applyFill="1" applyAlignment="1"/>
    <xf numFmtId="38" fontId="3" fillId="35" borderId="5" xfId="2" applyNumberFormat="1" applyFont="1" applyFill="1" applyBorder="1" applyAlignment="1">
      <alignment horizontal="right"/>
    </xf>
    <xf numFmtId="4" fontId="15" fillId="0" borderId="0" xfId="0" applyNumberFormat="1" applyFont="1"/>
    <xf numFmtId="4" fontId="3" fillId="0" borderId="0" xfId="0" applyNumberFormat="1" applyFont="1" applyAlignment="1">
      <alignment horizontal="left"/>
    </xf>
    <xf numFmtId="172" fontId="3" fillId="0" borderId="0" xfId="0" applyNumberFormat="1" applyFont="1"/>
    <xf numFmtId="41" fontId="3" fillId="0" borderId="3" xfId="0" applyNumberFormat="1" applyFont="1" applyBorder="1" applyAlignment="1">
      <alignment horizontal="center"/>
    </xf>
    <xf numFmtId="41" fontId="3" fillId="0" borderId="3" xfId="0" quotePrefix="1" applyNumberFormat="1" applyFont="1" applyBorder="1" applyAlignment="1">
      <alignment horizontal="center"/>
    </xf>
    <xf numFmtId="38" fontId="3" fillId="0" borderId="3" xfId="0" applyNumberFormat="1" applyFont="1" applyBorder="1" applyAlignment="1">
      <alignment horizontal="center"/>
    </xf>
    <xf numFmtId="38" fontId="3" fillId="0" borderId="4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 vertical="top"/>
    </xf>
  </cellXfs>
  <cellStyles count="425">
    <cellStyle name="20% - Accent1" xfId="28" builtinId="30" customBuiltin="1"/>
    <cellStyle name="20% - Accent1 2" xfId="122" xr:uid="{00000000-0005-0000-0000-000001000000}"/>
    <cellStyle name="20% - Accent1 2 2" xfId="301" xr:uid="{86560E06-2448-4E67-BF61-A0A844981AF6}"/>
    <cellStyle name="20% - Accent1 2 3" xfId="247" xr:uid="{C716E53C-FB8A-4171-AD0E-BB210E002DB6}"/>
    <cellStyle name="20% - Accent1 3" xfId="350" xr:uid="{34E27C9C-672E-448D-9345-AF3204F6DD22}"/>
    <cellStyle name="20% - Accent2" xfId="31" builtinId="34" customBuiltin="1"/>
    <cellStyle name="20% - Accent2 2" xfId="126" xr:uid="{00000000-0005-0000-0000-000003000000}"/>
    <cellStyle name="20% - Accent2 2 2" xfId="304" xr:uid="{AA7980BB-D72B-4552-B7E8-554F9010863E}"/>
    <cellStyle name="20% - Accent2 2 3" xfId="251" xr:uid="{18EF0752-B463-4DD0-A145-9CE09C3F33D9}"/>
    <cellStyle name="20% - Accent2 3" xfId="353" xr:uid="{87B2178D-84E4-404C-A2BA-82AE2460F0A9}"/>
    <cellStyle name="20% - Accent3" xfId="34" builtinId="38" customBuiltin="1"/>
    <cellStyle name="20% - Accent3 2" xfId="130" xr:uid="{00000000-0005-0000-0000-000005000000}"/>
    <cellStyle name="20% - Accent3 2 2" xfId="307" xr:uid="{1CF48B8E-FF27-4B81-9C8E-3FE1888CC976}"/>
    <cellStyle name="20% - Accent3 2 3" xfId="255" xr:uid="{0176112A-74E7-489C-8264-68512381BD25}"/>
    <cellStyle name="20% - Accent3 3" xfId="356" xr:uid="{2889705A-A962-4A9E-9675-E43DDF464B69}"/>
    <cellStyle name="20% - Accent4" xfId="37" builtinId="42" customBuiltin="1"/>
    <cellStyle name="20% - Accent4 2" xfId="134" xr:uid="{00000000-0005-0000-0000-000007000000}"/>
    <cellStyle name="20% - Accent4 2 2" xfId="310" xr:uid="{C0A86897-C971-4AE0-9FDA-6A7AAAD83601}"/>
    <cellStyle name="20% - Accent4 2 3" xfId="259" xr:uid="{D7E0869B-4EE9-4E1A-A09F-D7D033639E15}"/>
    <cellStyle name="20% - Accent4 3" xfId="359" xr:uid="{64B913FD-3C38-4E90-A422-E3083CEE1E29}"/>
    <cellStyle name="20% - Accent5" xfId="40" builtinId="46" customBuiltin="1"/>
    <cellStyle name="20% - Accent5 2" xfId="138" xr:uid="{00000000-0005-0000-0000-000009000000}"/>
    <cellStyle name="20% - Accent5 2 2" xfId="313" xr:uid="{9143D903-B43F-4BC1-8F7B-F48059E713B0}"/>
    <cellStyle name="20% - Accent5 2 3" xfId="263" xr:uid="{D2F71D6C-7C39-45BB-99D4-71ADC2AFBD34}"/>
    <cellStyle name="20% - Accent5 3" xfId="362" xr:uid="{F2754202-1878-4D02-9538-1997C1F5DE2F}"/>
    <cellStyle name="20% - Accent6" xfId="43" builtinId="50" customBuiltin="1"/>
    <cellStyle name="20% - Accent6 2" xfId="142" xr:uid="{00000000-0005-0000-0000-00000B000000}"/>
    <cellStyle name="20% - Accent6 2 2" xfId="316" xr:uid="{BED02B33-3783-4559-8211-7896FC621975}"/>
    <cellStyle name="20% - Accent6 2 3" xfId="267" xr:uid="{8383A9A1-57DC-4D82-9597-63F866363C9C}"/>
    <cellStyle name="20% - Accent6 3" xfId="365" xr:uid="{958ACAD1-859C-44BF-B93E-BF4C931B6768}"/>
    <cellStyle name="40% - Accent1" xfId="29" builtinId="31" customBuiltin="1"/>
    <cellStyle name="40% - Accent1 2" xfId="123" xr:uid="{00000000-0005-0000-0000-00000D000000}"/>
    <cellStyle name="40% - Accent1 2 2" xfId="302" xr:uid="{10C05B66-4B93-45B2-A504-6E38D7C077D9}"/>
    <cellStyle name="40% - Accent1 2 3" xfId="248" xr:uid="{C541F269-ACC6-4F42-A62C-CB944F895364}"/>
    <cellStyle name="40% - Accent1 3" xfId="351" xr:uid="{C29D12F4-A715-4C11-BE90-89D03140545C}"/>
    <cellStyle name="40% - Accent2" xfId="32" builtinId="35" customBuiltin="1"/>
    <cellStyle name="40% - Accent2 2" xfId="127" xr:uid="{00000000-0005-0000-0000-00000F000000}"/>
    <cellStyle name="40% - Accent2 2 2" xfId="305" xr:uid="{16683513-6CE5-4E8E-BD4A-714851FF6087}"/>
    <cellStyle name="40% - Accent2 2 3" xfId="252" xr:uid="{8BF90926-9298-4121-8477-4E00E8633F95}"/>
    <cellStyle name="40% - Accent2 3" xfId="354" xr:uid="{B929B418-660F-4566-BCE5-1C1155DB2DC1}"/>
    <cellStyle name="40% - Accent3" xfId="35" builtinId="39" customBuiltin="1"/>
    <cellStyle name="40% - Accent3 2" xfId="131" xr:uid="{00000000-0005-0000-0000-000011000000}"/>
    <cellStyle name="40% - Accent3 2 2" xfId="308" xr:uid="{FCE13EEB-BFF4-49AC-A3C1-348EE2BF9641}"/>
    <cellStyle name="40% - Accent3 2 3" xfId="256" xr:uid="{C3A6E9A6-4152-4E19-A717-32CAF6AEEDFA}"/>
    <cellStyle name="40% - Accent3 3" xfId="357" xr:uid="{74D8EA9E-9469-499E-A0A5-E59D2155E0B1}"/>
    <cellStyle name="40% - Accent4" xfId="38" builtinId="43" customBuiltin="1"/>
    <cellStyle name="40% - Accent4 2" xfId="135" xr:uid="{00000000-0005-0000-0000-000013000000}"/>
    <cellStyle name="40% - Accent4 2 2" xfId="311" xr:uid="{3F97564D-D881-4BB1-85C6-DC24F8A4A629}"/>
    <cellStyle name="40% - Accent4 2 3" xfId="260" xr:uid="{27E9A3BF-D349-411A-8408-E2B948831081}"/>
    <cellStyle name="40% - Accent4 3" xfId="360" xr:uid="{59671F62-B763-420E-8A95-F04FE121301D}"/>
    <cellStyle name="40% - Accent5" xfId="41" builtinId="47" customBuiltin="1"/>
    <cellStyle name="40% - Accent5 2" xfId="139" xr:uid="{00000000-0005-0000-0000-000015000000}"/>
    <cellStyle name="40% - Accent5 2 2" xfId="314" xr:uid="{DCE34906-A26D-4DAD-AFFD-993D1F535FAC}"/>
    <cellStyle name="40% - Accent5 2 3" xfId="264" xr:uid="{7DB61AE0-9150-4A07-BFB3-E92C85C48736}"/>
    <cellStyle name="40% - Accent5 3" xfId="363" xr:uid="{8072FE2E-7EA6-405A-9C6A-98975C37F430}"/>
    <cellStyle name="40% - Accent6" xfId="44" builtinId="51" customBuiltin="1"/>
    <cellStyle name="40% - Accent6 2" xfId="143" xr:uid="{00000000-0005-0000-0000-000017000000}"/>
    <cellStyle name="40% - Accent6 2 2" xfId="317" xr:uid="{FAA15560-2EAE-49A5-B0FF-21B1AC92CE12}"/>
    <cellStyle name="40% - Accent6 2 3" xfId="268" xr:uid="{5558F957-8203-41BA-8680-2DDEE867B55D}"/>
    <cellStyle name="40% - Accent6 3" xfId="366" xr:uid="{11DE468F-2D9E-4F31-89E6-D336C8BFCF60}"/>
    <cellStyle name="60% - Accent1" xfId="173" builtinId="32" customBuiltin="1"/>
    <cellStyle name="60% - Accent1 2" xfId="124" xr:uid="{00000000-0005-0000-0000-000018000000}"/>
    <cellStyle name="60% - Accent1 2 2" xfId="303" xr:uid="{C1131E9E-1EE7-4A8B-8615-7B3982BE56BB}"/>
    <cellStyle name="60% - Accent1 2 3" xfId="249" xr:uid="{3C6FC100-79F5-432D-AA4B-4AC3CB9BD852}"/>
    <cellStyle name="60% - Accent1 3" xfId="53" xr:uid="{00000000-0005-0000-0000-000019000000}"/>
    <cellStyle name="60% - Accent1 3 2" xfId="352" xr:uid="{0CEAA4D2-B8C3-486E-BE72-DB42E351DA8C}"/>
    <cellStyle name="60% - Accent2" xfId="174" builtinId="36" customBuiltin="1"/>
    <cellStyle name="60% - Accent2 2" xfId="128" xr:uid="{00000000-0005-0000-0000-00001A000000}"/>
    <cellStyle name="60% - Accent2 2 2" xfId="306" xr:uid="{D7AEE4D1-0A3D-45FB-8159-52937F476C73}"/>
    <cellStyle name="60% - Accent2 2 3" xfId="253" xr:uid="{5976BFB7-E799-432D-80F3-B0755279CADF}"/>
    <cellStyle name="60% - Accent2 3" xfId="54" xr:uid="{00000000-0005-0000-0000-00001B000000}"/>
    <cellStyle name="60% - Accent2 3 2" xfId="355" xr:uid="{A7C9526C-00F2-47A8-A85D-C087C9A5FE5C}"/>
    <cellStyle name="60% - Accent3" xfId="175" builtinId="40" customBuiltin="1"/>
    <cellStyle name="60% - Accent3 2" xfId="132" xr:uid="{00000000-0005-0000-0000-00001C000000}"/>
    <cellStyle name="60% - Accent3 2 2" xfId="309" xr:uid="{25D42F2F-D664-4ED7-8CE9-AFD61FAF6C15}"/>
    <cellStyle name="60% - Accent3 2 3" xfId="257" xr:uid="{F3B0312B-AB96-432A-AA43-2F0B089FA9D5}"/>
    <cellStyle name="60% - Accent3 3" xfId="55" xr:uid="{00000000-0005-0000-0000-00001D000000}"/>
    <cellStyle name="60% - Accent3 3 2" xfId="358" xr:uid="{E419899E-1D4D-44F0-BEF4-BB20D03DD3AD}"/>
    <cellStyle name="60% - Accent4" xfId="176" builtinId="44" customBuiltin="1"/>
    <cellStyle name="60% - Accent4 2" xfId="136" xr:uid="{00000000-0005-0000-0000-00001E000000}"/>
    <cellStyle name="60% - Accent4 2 2" xfId="312" xr:uid="{8A026639-EE03-4278-9BFC-0B8D1DFD98DC}"/>
    <cellStyle name="60% - Accent4 2 3" xfId="261" xr:uid="{7B79C3AC-D1DF-4419-99DE-DEAD6F36F87F}"/>
    <cellStyle name="60% - Accent4 3" xfId="56" xr:uid="{00000000-0005-0000-0000-00001F000000}"/>
    <cellStyle name="60% - Accent4 3 2" xfId="361" xr:uid="{050008A2-D948-4E41-AAD1-67EA3D743836}"/>
    <cellStyle name="60% - Accent5" xfId="177" builtinId="48" customBuiltin="1"/>
    <cellStyle name="60% - Accent5 2" xfId="140" xr:uid="{00000000-0005-0000-0000-000020000000}"/>
    <cellStyle name="60% - Accent5 2 2" xfId="315" xr:uid="{81E0D957-0D30-41D7-83F6-CD906DAD9F28}"/>
    <cellStyle name="60% - Accent5 2 3" xfId="265" xr:uid="{B4372E3F-C64F-459A-84F7-47FCAE60115F}"/>
    <cellStyle name="60% - Accent5 3" xfId="57" xr:uid="{00000000-0005-0000-0000-000021000000}"/>
    <cellStyle name="60% - Accent5 3 2" xfId="364" xr:uid="{F4D9951F-D58C-49CB-AE99-B22512349122}"/>
    <cellStyle name="60% - Accent6" xfId="178" builtinId="52" customBuiltin="1"/>
    <cellStyle name="60% - Accent6 2" xfId="144" xr:uid="{00000000-0005-0000-0000-000022000000}"/>
    <cellStyle name="60% - Accent6 2 2" xfId="318" xr:uid="{DCAF2BA3-875A-4851-89E8-BD70FE0AF196}"/>
    <cellStyle name="60% - Accent6 2 3" xfId="269" xr:uid="{00AC97E3-787E-46A6-A90E-E2235B116A1B}"/>
    <cellStyle name="60% - Accent6 3" xfId="58" xr:uid="{00000000-0005-0000-0000-000023000000}"/>
    <cellStyle name="60% - Accent6 3 2" xfId="367" xr:uid="{558382E5-0785-487A-B944-176D1A491DA6}"/>
    <cellStyle name="Accent1" xfId="27" builtinId="29" customBuiltin="1"/>
    <cellStyle name="Accent1 2" xfId="121" xr:uid="{00000000-0005-0000-0000-000025000000}"/>
    <cellStyle name="Accent1 2 2" xfId="246" xr:uid="{36D2289F-2512-4B84-9B7A-0B60E1A60E70}"/>
    <cellStyle name="Accent2" xfId="30" builtinId="33" customBuiltin="1"/>
    <cellStyle name="Accent2 2" xfId="125" xr:uid="{00000000-0005-0000-0000-000027000000}"/>
    <cellStyle name="Accent2 2 2" xfId="250" xr:uid="{BE3E88C6-58EF-43E9-AEC0-708A933AE30B}"/>
    <cellStyle name="Accent3" xfId="33" builtinId="37" customBuiltin="1"/>
    <cellStyle name="Accent3 2" xfId="129" xr:uid="{00000000-0005-0000-0000-000029000000}"/>
    <cellStyle name="Accent3 2 2" xfId="254" xr:uid="{CDCD3210-6C04-40E5-95E6-F7EF466B1C7A}"/>
    <cellStyle name="Accent4" xfId="36" builtinId="41" customBuiltin="1"/>
    <cellStyle name="Accent4 2" xfId="133" xr:uid="{00000000-0005-0000-0000-00002B000000}"/>
    <cellStyle name="Accent4 2 2" xfId="258" xr:uid="{854F3E09-8FA7-4C2B-9E7C-39C03C6A4E3F}"/>
    <cellStyle name="Accent5" xfId="39" builtinId="45" customBuiltin="1"/>
    <cellStyle name="Accent5 2" xfId="137" xr:uid="{00000000-0005-0000-0000-00002D000000}"/>
    <cellStyle name="Accent5 2 2" xfId="262" xr:uid="{FB666BAA-05D1-4125-A80B-7EEBFAD0CF78}"/>
    <cellStyle name="Accent6" xfId="42" builtinId="49" customBuiltin="1"/>
    <cellStyle name="Accent6 2" xfId="141" xr:uid="{00000000-0005-0000-0000-00002F000000}"/>
    <cellStyle name="Accent6 2 2" xfId="266" xr:uid="{1411B4E0-7C7B-46CC-BFD8-6F85037B906F}"/>
    <cellStyle name="Bad" xfId="18" builtinId="27" customBuiltin="1"/>
    <cellStyle name="Bad 2" xfId="110" xr:uid="{00000000-0005-0000-0000-000031000000}"/>
    <cellStyle name="Bad 2 2" xfId="235" xr:uid="{567039F5-4191-453C-83B1-9D0A7D83762F}"/>
    <cellStyle name="Calculation" xfId="21" builtinId="22" customBuiltin="1"/>
    <cellStyle name="Calculation 2" xfId="114" xr:uid="{00000000-0005-0000-0000-000033000000}"/>
    <cellStyle name="Calculation 2 2" xfId="239" xr:uid="{C46EC78C-96F5-4147-A123-17F371A40E3A}"/>
    <cellStyle name="Check Cell" xfId="23" builtinId="23" customBuiltin="1"/>
    <cellStyle name="Check Cell 2" xfId="116" xr:uid="{00000000-0005-0000-0000-000035000000}"/>
    <cellStyle name="Check Cell 2 2" xfId="241" xr:uid="{E61EF228-5C0C-4166-8C85-EF62FB41A37F}"/>
    <cellStyle name="Comma" xfId="1" builtinId="3"/>
    <cellStyle name="Comma 10" xfId="199" xr:uid="{F6F95B06-4043-45FE-9849-D311EF234325}"/>
    <cellStyle name="Comma 10 2" xfId="348" xr:uid="{1FFE72AF-D266-433D-89C2-F7235850E408}"/>
    <cellStyle name="Comma 10 3" xfId="417" xr:uid="{E7A757B5-3A16-454B-89A2-1C2E291398E1}"/>
    <cellStyle name="Comma 11" xfId="371" xr:uid="{78D65ED6-F3F6-456F-B131-3E06780D12C7}"/>
    <cellStyle name="Comma 12" xfId="227" xr:uid="{91DBE6DF-C118-4A96-B7DE-C38071D60570}"/>
    <cellStyle name="Comma 13" xfId="414" xr:uid="{EA8F6998-7CC1-4000-B54D-7F9E2E88C394}"/>
    <cellStyle name="Comma 2" xfId="2" xr:uid="{00000000-0005-0000-0000-000037000000}"/>
    <cellStyle name="Comma 2 2" xfId="66" xr:uid="{00000000-0005-0000-0000-000038000000}"/>
    <cellStyle name="Comma 2 2 2" xfId="202" xr:uid="{5EF51B20-7A17-4092-B85B-4E5613C8F9B4}"/>
    <cellStyle name="Comma 2 2 3" xfId="324" xr:uid="{8E9D8F8B-3AB6-490B-8A37-7B157D64B309}"/>
    <cellStyle name="Comma 2 2 4" xfId="320" xr:uid="{9504D3FB-A400-4DAA-A164-73A7B5A28EF2}"/>
    <cellStyle name="Comma 2 2 5" xfId="336" xr:uid="{260FFEB4-8FD9-46B6-B70A-FEB2CE1BD499}"/>
    <cellStyle name="Comma 2 2 6" xfId="343" xr:uid="{F808B5D9-B2D0-4DC8-980B-23583293DEBB}"/>
    <cellStyle name="Comma 2 2 7" xfId="375" xr:uid="{AE29007C-596B-4DE8-BE4A-0F6E610F7F4F}"/>
    <cellStyle name="Comma 2 2 8" xfId="188" xr:uid="{9403C2CC-5D90-4493-B3CB-BD669D034444}"/>
    <cellStyle name="Comma 2 3" xfId="50" xr:uid="{00000000-0005-0000-0000-000039000000}"/>
    <cellStyle name="Comma 2 3 2" xfId="191" xr:uid="{41011AE2-7C3E-43CD-830D-4876832A5074}"/>
    <cellStyle name="Comma 2 3 2 3" xfId="406" xr:uid="{2CA6474E-D90A-46E7-9BF9-8EF5FAA94153}"/>
    <cellStyle name="Comma 2 3 3" xfId="217" xr:uid="{C9F7E0E6-20AE-4107-8C4B-F433F5D13E1C}"/>
    <cellStyle name="Comma 2 3 4" xfId="403" xr:uid="{58864FA3-8C50-496C-B723-47127D4648EE}"/>
    <cellStyle name="Comma 2 3 5" xfId="194" xr:uid="{030B22B1-F1EA-4AEC-985C-E139B09FBE31}"/>
    <cellStyle name="Comma 2 4" xfId="219" xr:uid="{C7B21355-2A64-4DF5-A8C6-0EDB09DEC14C}"/>
    <cellStyle name="Comma 2 4 2" xfId="279" xr:uid="{52D96268-85DF-4535-8E5E-3E3DB7AE4968}"/>
    <cellStyle name="Comma 2 5" xfId="215" xr:uid="{E53A6FFF-23D4-4ED8-840A-3276DE86D58C}"/>
    <cellStyle name="Comma 2 6" xfId="405" xr:uid="{8DCDD12D-BACB-4064-898F-16CE0991C418}"/>
    <cellStyle name="Comma 2 7" xfId="181" xr:uid="{6A917B8C-E40C-4C0E-B427-15B89A99E6D4}"/>
    <cellStyle name="Comma 28" xfId="179" xr:uid="{0C489FA7-815C-4F2A-9483-C824F5A93566}"/>
    <cellStyle name="Comma 3" xfId="49" xr:uid="{00000000-0005-0000-0000-00003A000000}"/>
    <cellStyle name="Comma 3 2" xfId="146" xr:uid="{00000000-0005-0000-0000-00003B000000}"/>
    <cellStyle name="Comma 3 2 2" xfId="195" xr:uid="{26B1EB7F-2092-4CC7-ABB7-D6148CF2C2C5}"/>
    <cellStyle name="Comma 3 2 2 2" xfId="204" xr:uid="{7B20E11D-A66C-41CF-9FE5-667EB6E9F31C}"/>
    <cellStyle name="Comma 3 2 2 3" xfId="277" xr:uid="{B5C99641-619C-4B01-91F1-0E872E5608B7}"/>
    <cellStyle name="Comma 3 2 2 4" xfId="293" xr:uid="{41EE7DFB-638F-468E-98DA-D8CCB05AF85F}"/>
    <cellStyle name="Comma 3 2 3" xfId="224" xr:uid="{8D34E2D1-04BF-440E-9E89-253551BE868B}"/>
    <cellStyle name="Comma 3 2 4" xfId="271" xr:uid="{D9CF72C0-BD58-4E41-9314-26F6ED7BF61C}"/>
    <cellStyle name="Comma 3 2 5" xfId="189" xr:uid="{DBA459D3-A0EB-442F-803C-AAB9E2DBB82B}"/>
    <cellStyle name="Comma 3 3" xfId="196" xr:uid="{A34EC3B7-A15C-4CB4-A8EC-C792DA03AF2F}"/>
    <cellStyle name="Comma 3 4" xfId="372" xr:uid="{53A49408-B664-4A89-B8A1-51AAA14C8522}"/>
    <cellStyle name="Comma 3 4 3" xfId="383" xr:uid="{1467C7A1-5857-4D48-B5A3-79D44A4038C6}"/>
    <cellStyle name="Comma 3 4 3 2" xfId="395" xr:uid="{D079ED71-F499-4E3C-B5E1-9CFD53024B61}"/>
    <cellStyle name="Comma 3 4 3 3" xfId="389" xr:uid="{B2DE4980-20C3-4D47-88A6-5ECFC16970F3}"/>
    <cellStyle name="Comma 3 4 3 3 2" xfId="379" xr:uid="{F8B890A8-7F05-4555-946E-075510F7C32F}"/>
    <cellStyle name="Comma 3 4 3 3 2 2" xfId="399" xr:uid="{8E52E355-F3E9-47FF-A541-EC36D01E96F6}"/>
    <cellStyle name="Comma 3 4 3 3 2 3" xfId="338" xr:uid="{07075121-C869-4C64-8615-4EAD68E229D8}"/>
    <cellStyle name="Comma 3 4 3 3 2 3 2" xfId="412" xr:uid="{C1E908C4-E0E5-41F0-8157-0B54E5B65981}"/>
    <cellStyle name="Comma 3 5" xfId="186" xr:uid="{52F7CB7B-7E57-4A20-A4E2-D05F5246FDFA}"/>
    <cellStyle name="Comma 4" xfId="148" xr:uid="{00000000-0005-0000-0000-00003C000000}"/>
    <cellStyle name="Comma 4 2" xfId="288" xr:uid="{BCA16919-A815-4987-9D6C-C3E23547D428}"/>
    <cellStyle name="Comma 4 2 2" xfId="212" xr:uid="{9F380FA7-0A0D-4BA3-9915-87D951986E9D}"/>
    <cellStyle name="Comma 4 2 2 2" xfId="274" xr:uid="{1215D968-353D-48F1-BDD0-585D992C612D}"/>
    <cellStyle name="Comma 4 3" xfId="292" xr:uid="{EA608727-14D3-4219-8CFC-73F1014070DA}"/>
    <cellStyle name="Comma 4 4" xfId="326" xr:uid="{E28E92CB-75E2-4EBF-870C-22A55015FCC0}"/>
    <cellStyle name="Comma 4 5" xfId="286" xr:uid="{3D0CD19C-CFB4-4E1A-846F-A61457CB63A6}"/>
    <cellStyle name="Comma 5" xfId="166" xr:uid="{00000000-0005-0000-0000-00003D000000}"/>
    <cellStyle name="Comma 5 2" xfId="185" xr:uid="{44113C18-B10E-4C76-97E0-CD39EDA15029}"/>
    <cellStyle name="Comma 5 2 2" xfId="325" xr:uid="{C0A4677A-CA21-4E9C-B7F7-DC27081FFF86}"/>
    <cellStyle name="Comma 5 3" xfId="225" xr:uid="{E7F270D8-F506-4E39-ADC9-617DB6592511}"/>
    <cellStyle name="Comma 5 3 2" xfId="287" xr:uid="{7486AA45-B42B-498B-8863-A41D51A436C6}"/>
    <cellStyle name="Comma 5 4" xfId="228" xr:uid="{C6A5D054-554F-4878-9732-FAC809CD2597}"/>
    <cellStyle name="Comma 5 5" xfId="322" xr:uid="{16C65805-A084-40CF-802C-84A54F2730E6}"/>
    <cellStyle name="Comma 5 6" xfId="206" xr:uid="{EEC17E59-0965-49F3-A90F-63A26DC78A55}"/>
    <cellStyle name="Comma 6" xfId="60" xr:uid="{00000000-0005-0000-0000-00003E000000}"/>
    <cellStyle name="Comma 6 2" xfId="283" xr:uid="{25F3B964-A0CD-46E7-9600-6E176F125366}"/>
    <cellStyle name="Comma 6 2 2" xfId="400" xr:uid="{784A0E50-12F9-4EC3-8B48-EE9E0C7FB94B}"/>
    <cellStyle name="Comma 6 2 3" xfId="334" xr:uid="{E42538EF-54FA-42E3-AD8A-0A3559C7249D}"/>
    <cellStyle name="Comma 6 2 3 2" xfId="410" xr:uid="{A96553E5-8BF4-47B9-8126-0E46DB686E9C}"/>
    <cellStyle name="Comma 6 3" xfId="296" xr:uid="{7E61F83D-B103-40AB-BF1D-F4DA80E7BD4A}"/>
    <cellStyle name="Comma 6 4" xfId="341" xr:uid="{65D71750-805F-4830-9FDC-1D850781BE55}"/>
    <cellStyle name="Comma 6 5" xfId="197" xr:uid="{8A000795-89A9-46ED-9FFF-9B789B5BB306}"/>
    <cellStyle name="Comma 7" xfId="46" xr:uid="{00000000-0005-0000-0000-00003F000000}"/>
    <cellStyle name="Comma 7 2" xfId="328" xr:uid="{BDCC882C-7F8A-427C-A23A-03AA00ED171D}"/>
    <cellStyle name="Comma 8" xfId="52" xr:uid="{00000000-0005-0000-0000-000040000000}"/>
    <cellStyle name="Comma 8 2" xfId="222" xr:uid="{4C18D7D5-99DD-42FB-9D96-A4FDE5F2A748}"/>
    <cellStyle name="Comma 9" xfId="329" xr:uid="{A5BE2582-4F86-4142-BC1A-B0831C18D84F}"/>
    <cellStyle name="Comma 9 3" xfId="407" xr:uid="{3F5A7C0F-0022-4A89-B836-FFB89204ED25}"/>
    <cellStyle name="comma zerodec" xfId="3" xr:uid="{00000000-0005-0000-0000-000041000000}"/>
    <cellStyle name="Cover Date" xfId="67" xr:uid="{00000000-0005-0000-0000-000042000000}"/>
    <cellStyle name="Cover Subtitle" xfId="68" xr:uid="{00000000-0005-0000-0000-000043000000}"/>
    <cellStyle name="Cover Title" xfId="69" xr:uid="{00000000-0005-0000-0000-000044000000}"/>
    <cellStyle name="Currency 2" xfId="211" xr:uid="{1525BE63-5DD1-40A1-92D1-614D50D3BA07}"/>
    <cellStyle name="Currency 2 2" xfId="280" xr:uid="{7C8AF257-BCD7-4C77-AE11-567036B5FA8B}"/>
    <cellStyle name="Currency 3" xfId="331" xr:uid="{060FCFFC-6887-45EB-BA14-B09ED800714D}"/>
    <cellStyle name="Currency 3 2" xfId="413" xr:uid="{E6672265-5814-414C-AA9D-F086ABABD844}"/>
    <cellStyle name="Currency1" xfId="4" xr:uid="{00000000-0005-0000-0000-000045000000}"/>
    <cellStyle name="Dollar (zero dec)" xfId="5" xr:uid="{00000000-0005-0000-0000-000046000000}"/>
    <cellStyle name="E&amp;Y House" xfId="70" xr:uid="{00000000-0005-0000-0000-000047000000}"/>
    <cellStyle name="E&amp;Y House 2" xfId="345" xr:uid="{EE77E458-281D-44D9-9359-818F230A60F0}"/>
    <cellStyle name="Explanatory Text" xfId="25" builtinId="53" customBuiltin="1"/>
    <cellStyle name="Explanatory Text 2" xfId="119" xr:uid="{00000000-0005-0000-0000-000049000000}"/>
    <cellStyle name="Explanatory Text 2 2" xfId="244" xr:uid="{1F09E217-9F4A-40EE-B4F6-5C458909419B}"/>
    <cellStyle name="Footer SBILogo1" xfId="71" xr:uid="{00000000-0005-0000-0000-00004A000000}"/>
    <cellStyle name="Footer SBILogo2" xfId="72" xr:uid="{00000000-0005-0000-0000-00004B000000}"/>
    <cellStyle name="Footnote" xfId="73" xr:uid="{00000000-0005-0000-0000-00004C000000}"/>
    <cellStyle name="Footnote Reference" xfId="74" xr:uid="{00000000-0005-0000-0000-00004D000000}"/>
    <cellStyle name="Footnote_Becl-W.PaperYE" xfId="75" xr:uid="{00000000-0005-0000-0000-00004E000000}"/>
    <cellStyle name="Good" xfId="17" builtinId="26" customBuiltin="1"/>
    <cellStyle name="Good 2" xfId="109" xr:uid="{00000000-0005-0000-0000-000050000000}"/>
    <cellStyle name="Good 2 2" xfId="234" xr:uid="{B50241D4-E1AF-4949-885E-7FAF1A35E3E7}"/>
    <cellStyle name="Grey" xfId="6" xr:uid="{00000000-0005-0000-0000-000051000000}"/>
    <cellStyle name="Header" xfId="76" xr:uid="{00000000-0005-0000-0000-000052000000}"/>
    <cellStyle name="Header Draft Stamp" xfId="77" xr:uid="{00000000-0005-0000-0000-000053000000}"/>
    <cellStyle name="Header_Becl-W.PaperYE" xfId="78" xr:uid="{00000000-0005-0000-0000-000054000000}"/>
    <cellStyle name="Heading 1" xfId="13" builtinId="16" customBuiltin="1"/>
    <cellStyle name="Heading 1 2" xfId="105" xr:uid="{00000000-0005-0000-0000-000056000000}"/>
    <cellStyle name="Heading 1 2 2" xfId="230" xr:uid="{9BF5C1CB-B282-4737-B42B-98A5472F556C}"/>
    <cellStyle name="Heading 1 Above" xfId="79" xr:uid="{00000000-0005-0000-0000-000057000000}"/>
    <cellStyle name="Heading 1+" xfId="80" xr:uid="{00000000-0005-0000-0000-000058000000}"/>
    <cellStyle name="Heading 2" xfId="14" builtinId="17" customBuiltin="1"/>
    <cellStyle name="Heading 2 2" xfId="106" xr:uid="{00000000-0005-0000-0000-00005A000000}"/>
    <cellStyle name="Heading 2 2 2" xfId="231" xr:uid="{46D60072-B096-4365-A7ED-AD0B2FCC2D06}"/>
    <cellStyle name="Heading 2 Below" xfId="81" xr:uid="{00000000-0005-0000-0000-00005B000000}"/>
    <cellStyle name="Heading 2+" xfId="82" xr:uid="{00000000-0005-0000-0000-00005C000000}"/>
    <cellStyle name="Heading 3" xfId="15" builtinId="18" customBuiltin="1"/>
    <cellStyle name="Heading 3 2" xfId="107" xr:uid="{00000000-0005-0000-0000-00005E000000}"/>
    <cellStyle name="Heading 3 2 2" xfId="232" xr:uid="{5717FF5F-B7C4-43E3-90CC-8D5F0FD475DA}"/>
    <cellStyle name="Heading 3+" xfId="83" xr:uid="{00000000-0005-0000-0000-00005F000000}"/>
    <cellStyle name="Heading 4" xfId="16" builtinId="19" customBuiltin="1"/>
    <cellStyle name="Heading 4 2" xfId="108" xr:uid="{00000000-0005-0000-0000-000061000000}"/>
    <cellStyle name="Heading 4 2 2" xfId="233" xr:uid="{830B3D4E-4182-4C41-9C9B-C7670F25C0B9}"/>
    <cellStyle name="Hyperlink 2" xfId="221" xr:uid="{B6788D1A-D100-4FFC-95E4-D0C63BC5EB23}"/>
    <cellStyle name="Hyperlink 3" xfId="374" xr:uid="{94F6E341-FB74-4C7F-A59F-6CDFB9B4671C}"/>
    <cellStyle name="Input" xfId="19" builtinId="20" customBuiltin="1"/>
    <cellStyle name="Input [yellow]" xfId="7" xr:uid="{00000000-0005-0000-0000-000063000000}"/>
    <cellStyle name="Input 2" xfId="112" xr:uid="{00000000-0005-0000-0000-000064000000}"/>
    <cellStyle name="Input 2 2" xfId="237" xr:uid="{967167EA-DCAF-41C9-95D4-D2E3840C19E8}"/>
    <cellStyle name="Input 3" xfId="209" xr:uid="{BFFED75F-768A-4267-B49E-B20F57C61E4F}"/>
    <cellStyle name="Input 4" xfId="210" xr:uid="{6E257483-36AF-416E-AC6D-B887987A4EE2}"/>
    <cellStyle name="Linked Cell" xfId="22" builtinId="24" customBuiltin="1"/>
    <cellStyle name="Linked Cell 2" xfId="115" xr:uid="{00000000-0005-0000-0000-000066000000}"/>
    <cellStyle name="Linked Cell 2 2" xfId="240" xr:uid="{9940571F-F190-460C-B868-EB31DAD0525C}"/>
    <cellStyle name="Neutral" xfId="171" builtinId="28" customBuiltin="1"/>
    <cellStyle name="Neutral 2" xfId="111" xr:uid="{00000000-0005-0000-0000-000067000000}"/>
    <cellStyle name="Neutral 2 2" xfId="236" xr:uid="{0D4AA771-099C-44E2-BFA4-B872D60290C6}"/>
    <cellStyle name="Neutral 3" xfId="51" xr:uid="{00000000-0005-0000-0000-000068000000}"/>
    <cellStyle name="no dec" xfId="8" xr:uid="{00000000-0005-0000-0000-000069000000}"/>
    <cellStyle name="Normal" xfId="0" builtinId="0"/>
    <cellStyle name="Normal - Style1" xfId="9" xr:uid="{00000000-0005-0000-0000-00006B000000}"/>
    <cellStyle name="Normal 10" xfId="150" xr:uid="{00000000-0005-0000-0000-00006C000000}"/>
    <cellStyle name="Normal 10 2" xfId="299" xr:uid="{C2313940-A8CE-43F0-B1FB-BBAAA1A5C589}"/>
    <cellStyle name="Normal 11" xfId="152" xr:uid="{00000000-0005-0000-0000-00006D000000}"/>
    <cellStyle name="Normal 11 2" xfId="319" xr:uid="{D0191DAF-715F-439F-B982-6CB5FE33D56C}"/>
    <cellStyle name="Normal 12" xfId="154" xr:uid="{00000000-0005-0000-0000-00006E000000}"/>
    <cellStyle name="Normal 12 2" xfId="330" xr:uid="{3D351E44-7DBD-4F8A-9570-F2C5B413FA31}"/>
    <cellStyle name="Normal 12 3" xfId="282" xr:uid="{54763C85-6F3C-4C04-AD5C-27A7FFF76295}"/>
    <cellStyle name="Normal 13" xfId="153" xr:uid="{00000000-0005-0000-0000-00006F000000}"/>
    <cellStyle name="Normal 13 2" xfId="347" xr:uid="{76C4F51E-B942-48B6-9D3C-3B07CB9F91C1}"/>
    <cellStyle name="Normal 14" xfId="155" xr:uid="{00000000-0005-0000-0000-000070000000}"/>
    <cellStyle name="Normal 14 2" xfId="368" xr:uid="{92B06180-1695-49FE-A52E-771BAF955151}"/>
    <cellStyle name="Normal 15" xfId="156" xr:uid="{00000000-0005-0000-0000-000071000000}"/>
    <cellStyle name="Normal 15 2" xfId="369" xr:uid="{AAA40D4F-E318-440A-8F6A-65DB088AE9C6}"/>
    <cellStyle name="Normal 16" xfId="157" xr:uid="{00000000-0005-0000-0000-000072000000}"/>
    <cellStyle name="Normal 16 2" xfId="370" xr:uid="{1045CFA0-A3CD-4008-8F76-7083A6C885BD}"/>
    <cellStyle name="Normal 17" xfId="158" xr:uid="{00000000-0005-0000-0000-000073000000}"/>
    <cellStyle name="Normal 17 2" xfId="390" xr:uid="{E35899AE-0B61-4E68-B3CD-C49E91273486}"/>
    <cellStyle name="Normal 18" xfId="159" xr:uid="{00000000-0005-0000-0000-000074000000}"/>
    <cellStyle name="Normal 19" xfId="161" xr:uid="{00000000-0005-0000-0000-000075000000}"/>
    <cellStyle name="Normal 2" xfId="10" xr:uid="{00000000-0005-0000-0000-000076000000}"/>
    <cellStyle name="Normal 2 2" xfId="47" xr:uid="{00000000-0005-0000-0000-000077000000}"/>
    <cellStyle name="Normal 2 2 2" xfId="213" xr:uid="{85440874-1F62-4F43-8292-BB4AA0E5797F}"/>
    <cellStyle name="Normal 2 2 2 2" xfId="337" xr:uid="{24EB90F6-EDAA-4B84-9BB6-635CA3FF6AEE}"/>
    <cellStyle name="Normal 2 2 3" xfId="218" xr:uid="{210B1B2B-D157-47F7-B483-5E5EB87CC3F4}"/>
    <cellStyle name="Normal 2 2 4" xfId="388" xr:uid="{9601F39A-1F50-42C0-9C17-496892D9EC07}"/>
    <cellStyle name="Normal 2 2 4 2" xfId="402" xr:uid="{E9CAB785-D777-4A1C-9B55-01533AC81925}"/>
    <cellStyle name="Normal 2 2 5" xfId="193" xr:uid="{E39BF091-821D-4B6D-B2DE-0D03D1236CB7}"/>
    <cellStyle name="Normal 2 3" xfId="205" xr:uid="{08C79994-76B0-441F-B094-5EFE09A87E38}"/>
    <cellStyle name="Normal 2 3 2" xfId="226" xr:uid="{DC4B8ADE-595D-47AF-B759-61949A2FFB5C}"/>
    <cellStyle name="Normal 2 3 3" xfId="404" xr:uid="{C87B5147-7449-4693-AF01-BF97424B267F}"/>
    <cellStyle name="Normal 2 3 4" xfId="421" xr:uid="{D67E4010-8E56-45B8-AA8F-82792F4C5A91}"/>
    <cellStyle name="Normal 2 4" xfId="200" xr:uid="{1AD9D441-DCF4-4974-8D6C-7BC8EEEA5CC4}"/>
    <cellStyle name="Normal 2 4 2" xfId="220" xr:uid="{8D8E6CB6-258B-4A1F-A082-C288D64D2638}"/>
    <cellStyle name="Normal 2 4 3" xfId="385" xr:uid="{048BDA8D-4D70-42E0-B096-8CD2A0356D19}"/>
    <cellStyle name="Normal 2 4 4" xfId="270" xr:uid="{4925E2EF-87C8-4339-9A52-B438B222BCD0}"/>
    <cellStyle name="Normal 2 4 5" xfId="397" xr:uid="{8CFB7A0C-DD27-4751-A922-CC7875675262}"/>
    <cellStyle name="Normal 2 4 6" xfId="378" xr:uid="{B0A3DD5B-AA1F-49B6-9E22-889A7DBFFF4A}"/>
    <cellStyle name="Normal 2 4 6 2" xfId="396" xr:uid="{F2087E2E-78F1-4D1A-A7BA-0A940FE92385}"/>
    <cellStyle name="Normal 2 4 6 2 2" xfId="380" xr:uid="{959F183E-5F55-4205-8DAE-4C91411ADAB4}"/>
    <cellStyle name="Normal 2 4 6 2 3" xfId="335" xr:uid="{ADA5B09F-E357-4661-A620-3C590C6E8B53}"/>
    <cellStyle name="Normal 2 4 6 2 3 2" xfId="411" xr:uid="{9F373BA7-4F5C-495A-8D0D-8A904D67DDE2}"/>
    <cellStyle name="Normal 20" xfId="160" xr:uid="{00000000-0005-0000-0000-000078000000}"/>
    <cellStyle name="Normal 20 2" xfId="408" xr:uid="{B5030611-36A8-47C4-A542-C1B59F0C076E}"/>
    <cellStyle name="Normal 21" xfId="162" xr:uid="{00000000-0005-0000-0000-000079000000}"/>
    <cellStyle name="Normal 22" xfId="165" xr:uid="{00000000-0005-0000-0000-00007A000000}"/>
    <cellStyle name="Normal 23" xfId="59" xr:uid="{00000000-0005-0000-0000-00007B000000}"/>
    <cellStyle name="Normal 24" xfId="167" xr:uid="{00000000-0005-0000-0000-00007C000000}"/>
    <cellStyle name="Normal 25" xfId="45" xr:uid="{00000000-0005-0000-0000-00007D000000}"/>
    <cellStyle name="Normal 3" xfId="48" xr:uid="{00000000-0005-0000-0000-00007E000000}"/>
    <cellStyle name="Normal 3 2" xfId="64" xr:uid="{00000000-0005-0000-0000-00007F000000}"/>
    <cellStyle name="Normal 3 2 2" xfId="216" xr:uid="{24F13B8C-7630-466D-A0DE-474DBD142441}"/>
    <cellStyle name="Normal 3 2 2 2" xfId="276" xr:uid="{B1BDDDEC-ECF3-4A87-A10E-86879F512F4E}"/>
    <cellStyle name="Normal 3 2 2 3" xfId="275" xr:uid="{67F3664F-AB86-4AD0-849D-30D83EB91239}"/>
    <cellStyle name="Normal 3 2 3" xfId="223" xr:uid="{6087FC6E-261D-406D-A9AE-6CA75300B53D}"/>
    <cellStyle name="Normal 3 3" xfId="201" xr:uid="{410506E4-7B42-44D9-879F-72D822F592EB}"/>
    <cellStyle name="Normal 3 3 2" xfId="344" xr:uid="{8A24E2EC-9E71-4350-AB2E-7F8A0AD1EBBF}"/>
    <cellStyle name="Normal 3 4" xfId="332" xr:uid="{1F1569ED-ED2B-4921-A78B-B3E20255D8E5}"/>
    <cellStyle name="Normal 3 4 3" xfId="398" xr:uid="{67956A20-BC78-4CC5-B192-26505686ECBD}"/>
    <cellStyle name="Normal 3 4 3 2" xfId="382" xr:uid="{5A5AC704-5B5B-475D-9617-4D1D7B692E9A}"/>
    <cellStyle name="Normal 3 4 3 3" xfId="384" xr:uid="{DBE0AD97-9F7F-467A-92E6-AD72AD90E9EC}"/>
    <cellStyle name="Normal 3 4 3 3 2" xfId="391" xr:uid="{C3A922DE-26EA-4D0E-990C-A942F022CA76}"/>
    <cellStyle name="Normal 3 4 3 3 2 2" xfId="401" xr:uid="{33F96104-CAC9-43BE-8EE9-5958F8EFD877}"/>
    <cellStyle name="Normal 3 4 3 3 2 3" xfId="386" xr:uid="{F1A81074-578C-4A42-B1A0-A85C5F0006FB}"/>
    <cellStyle name="Normal 3 5" xfId="342" xr:uid="{F3D02B9C-AC04-4360-9A15-B543AC90660A}"/>
    <cellStyle name="Normal 3 6" xfId="180" xr:uid="{43B34972-522F-4CAD-BB9D-CF19D5081633}"/>
    <cellStyle name="Normal 31" xfId="423" xr:uid="{DA4B47E3-5F40-42D3-93A2-54DC3D71628A}"/>
    <cellStyle name="Normal 32" xfId="424" xr:uid="{945283D5-3DF6-4827-911B-CAC6FA4C2749}"/>
    <cellStyle name="Normal 4" xfId="65" xr:uid="{00000000-0005-0000-0000-000080000000}"/>
    <cellStyle name="Normal 4 2" xfId="190" xr:uid="{01096DEA-BFCB-4C72-9E28-EBF44555C0B9}"/>
    <cellStyle name="Normal 4 2 2" xfId="207" xr:uid="{252F253C-7CFA-42AD-9B4B-203D7960868D}"/>
    <cellStyle name="Normal 4 3" xfId="214" xr:uid="{D097DE76-FD7C-4A69-82BB-4F780DC9F087}"/>
    <cellStyle name="Normal 4 3 2" xfId="290" xr:uid="{ACEAB12C-2975-4C9C-A237-724677840087}"/>
    <cellStyle name="Normal 4 4" xfId="182" xr:uid="{FE8A4965-E52D-4BA6-9D0D-9CFB67881CA5}"/>
    <cellStyle name="Normal 5" xfId="102" xr:uid="{00000000-0005-0000-0000-000081000000}"/>
    <cellStyle name="Normal 5 2" xfId="184" xr:uid="{A46222FC-04E7-45BD-A13B-D1E05C22EC6A}"/>
    <cellStyle name="Normal 5 2 2" xfId="420" xr:uid="{278E252B-4F11-4C9B-AEC1-211FBA195780}"/>
    <cellStyle name="Normal 5 3" xfId="291" xr:uid="{ED534375-7501-4F8D-9E81-8816049A336A}"/>
    <cellStyle name="Normal 5 4" xfId="327" xr:uid="{29FBB400-5322-4C24-A0F2-708A211EB930}"/>
    <cellStyle name="Normal 5 5" xfId="285" xr:uid="{6C2C1BAA-C688-4AF0-822A-881785EA18C6}"/>
    <cellStyle name="Normal 5 6" xfId="203" xr:uid="{E4E079C4-68E4-4EC1-98F1-9E7C6622FCF9}"/>
    <cellStyle name="Normal 6" xfId="103" xr:uid="{00000000-0005-0000-0000-000082000000}"/>
    <cellStyle name="Normal 6 2" xfId="272" xr:uid="{A7A45887-8C87-4FB1-B49B-A459CD24AFB3}"/>
    <cellStyle name="Normal 6 2 2" xfId="273" xr:uid="{EB5C7F81-023E-46AA-8D3C-09C346862BCA}"/>
    <cellStyle name="Normal 6 2 2 2" xfId="392" xr:uid="{0E9026A7-3E8B-46C3-A713-C15A846ED9B6}"/>
    <cellStyle name="Normal 6 2 2 3" xfId="387" xr:uid="{6CA5E4C2-F421-430A-AEF3-4486A7203A9A}"/>
    <cellStyle name="Normal 6 2 3" xfId="333" xr:uid="{9F32EB05-5E0F-47B6-A6EB-C305DB2FC2F8}"/>
    <cellStyle name="Normal 6 2 3 2" xfId="409" xr:uid="{605E877F-C054-4A55-85FE-DE3DB487B573}"/>
    <cellStyle name="Normal 6 3" xfId="294" xr:uid="{9F9A0E9B-67C5-4180-9467-37C2273A61DD}"/>
    <cellStyle name="Normal 6 4" xfId="339" xr:uid="{9A675C03-65C6-44D7-83A1-C3EF62BFDF15}"/>
    <cellStyle name="Normal 6 5" xfId="187" xr:uid="{666E60CB-4574-457A-8E60-3F1E44D2ED12}"/>
    <cellStyle name="Normal 7" xfId="145" xr:uid="{00000000-0005-0000-0000-000083000000}"/>
    <cellStyle name="Normal 7 2" xfId="183" xr:uid="{3634C796-E863-424D-AD9F-0043AC1D4445}"/>
    <cellStyle name="Normal 8" xfId="147" xr:uid="{00000000-0005-0000-0000-000084000000}"/>
    <cellStyle name="Normal 8 2" xfId="289" xr:uid="{DFEF411F-8DDE-4C34-9AA2-1C139092C196}"/>
    <cellStyle name="Normal 85" xfId="340" xr:uid="{2C241DFF-4C49-4EA7-A002-07F382B1429E}"/>
    <cellStyle name="Normal 9" xfId="149" xr:uid="{00000000-0005-0000-0000-000085000000}"/>
    <cellStyle name="Normal 9 2" xfId="297" xr:uid="{579756BD-8D80-4E3B-9AAB-4A38DDE9E86A}"/>
    <cellStyle name="NormalGB" xfId="84" xr:uid="{00000000-0005-0000-0000-000086000000}"/>
    <cellStyle name="Note" xfId="172" builtinId="10" customBuiltin="1"/>
    <cellStyle name="Note 2" xfId="118" xr:uid="{00000000-0005-0000-0000-000087000000}"/>
    <cellStyle name="Note 2 2" xfId="295" xr:uid="{E47C8A4C-B291-4167-A9C9-BBB234264582}"/>
    <cellStyle name="Note 2 3" xfId="243" xr:uid="{1E9839C9-52CB-4EC4-9D71-14DDD4F93718}"/>
    <cellStyle name="Note 3" xfId="63" xr:uid="{00000000-0005-0000-0000-000088000000}"/>
    <cellStyle name="Note 3 2" xfId="298" xr:uid="{992AEAC9-0606-4F20-8ED7-08D2181ED3B4}"/>
    <cellStyle name="Note 4" xfId="300" xr:uid="{EB6071C9-8C91-41FA-B3E9-26C1030735FC}"/>
    <cellStyle name="Note 5" xfId="349" xr:uid="{0B857D1F-6932-4701-AC63-158C7474BFE3}"/>
    <cellStyle name="Output" xfId="20" builtinId="21" customBuiltin="1"/>
    <cellStyle name="Output 2" xfId="113" xr:uid="{00000000-0005-0000-0000-00008A000000}"/>
    <cellStyle name="Output 2 2" xfId="238" xr:uid="{11721651-46DC-40E3-97F7-34D4C14F482A}"/>
    <cellStyle name="Page Number" xfId="85" xr:uid="{00000000-0005-0000-0000-00008B000000}"/>
    <cellStyle name="Percent" xfId="422" builtinId="5"/>
    <cellStyle name="Percent (0%)" xfId="281" xr:uid="{6C80D221-D4A2-41F5-94A0-ED8682516112}"/>
    <cellStyle name="Percent [2]" xfId="11" xr:uid="{00000000-0005-0000-0000-00008C000000}"/>
    <cellStyle name="Percent 10" xfId="381" xr:uid="{926236FE-ABD6-4DFD-8C47-B30475525A43}"/>
    <cellStyle name="Percent 11" xfId="393" xr:uid="{FBA88FC8-0596-4565-8FAF-6E54649C936A}"/>
    <cellStyle name="Percent 12" xfId="394" xr:uid="{D4FFBBB9-ED79-4183-B473-FEC84D2D6E5D}"/>
    <cellStyle name="Percent 13" xfId="415" xr:uid="{F1C2ABB3-F04E-42BB-AECF-6D586E5FC9BF}"/>
    <cellStyle name="Percent 14" xfId="416" xr:uid="{2534D514-A82E-488C-AC40-84D94B436704}"/>
    <cellStyle name="Percent 15" xfId="418" xr:uid="{F57EEC97-13F4-4969-8667-FB29F729B054}"/>
    <cellStyle name="Percent 16" xfId="419" xr:uid="{DF34D2CC-92A4-43EC-A48E-E6A5A9479D50}"/>
    <cellStyle name="Percent 2" xfId="61" xr:uid="{00000000-0005-0000-0000-00008D000000}"/>
    <cellStyle name="Percent 2 2" xfId="323" xr:uid="{18C56E40-8BE0-4E3C-B2FC-6E33C0E3BEDF}"/>
    <cellStyle name="Percent 2 2 2" xfId="192" xr:uid="{C1B04F13-E807-4E92-B228-AADDFB4D8FA1}"/>
    <cellStyle name="Percent 2 2 2 2 2 2" xfId="278" xr:uid="{D7BCE065-C4A1-4D3E-A327-894978C8FD2B}"/>
    <cellStyle name="Percent 3" xfId="168" xr:uid="{00000000-0005-0000-0000-00008E000000}"/>
    <cellStyle name="Percent 3 2" xfId="208" xr:uid="{85CA7E95-163E-49AA-8560-2E3474D7F847}"/>
    <cellStyle name="Percent 4" xfId="284" xr:uid="{B10A7C36-EFE1-43B1-932E-8F8CEDFF3038}"/>
    <cellStyle name="Percent 5" xfId="321" xr:uid="{B5D87D53-9001-4F75-A667-F4ECC9B8CB37}"/>
    <cellStyle name="Percent 6" xfId="346" xr:uid="{0703C714-9223-48F7-927B-A31DF394E7BD}"/>
    <cellStyle name="Percent 7" xfId="373" xr:uid="{69BECABA-ABFD-474D-A1C0-8989F0678D6D}"/>
    <cellStyle name="Percent 8" xfId="376" xr:uid="{148275E5-A93B-4D70-8791-3BD4467353FE}"/>
    <cellStyle name="Percent 9" xfId="377" xr:uid="{9425BF8D-4250-4FB7-A901-EC4E46142ECD}"/>
    <cellStyle name="Quantity" xfId="12" xr:uid="{00000000-0005-0000-0000-00008F000000}"/>
    <cellStyle name="Salomon Logo" xfId="86" xr:uid="{00000000-0005-0000-0000-000090000000}"/>
    <cellStyle name="Table Head" xfId="87" xr:uid="{00000000-0005-0000-0000-000091000000}"/>
    <cellStyle name="Table Source" xfId="88" xr:uid="{00000000-0005-0000-0000-000092000000}"/>
    <cellStyle name="Table Text" xfId="89" xr:uid="{00000000-0005-0000-0000-000093000000}"/>
    <cellStyle name="Table Title" xfId="90" xr:uid="{00000000-0005-0000-0000-000094000000}"/>
    <cellStyle name="Table Units" xfId="91" xr:uid="{00000000-0005-0000-0000-000095000000}"/>
    <cellStyle name="Text 1" xfId="92" xr:uid="{00000000-0005-0000-0000-000096000000}"/>
    <cellStyle name="Text 2" xfId="93" xr:uid="{00000000-0005-0000-0000-000097000000}"/>
    <cellStyle name="Text Head 1" xfId="94" xr:uid="{00000000-0005-0000-0000-000098000000}"/>
    <cellStyle name="Text Head 2" xfId="95" xr:uid="{00000000-0005-0000-0000-000099000000}"/>
    <cellStyle name="Text Indent 1" xfId="96" xr:uid="{00000000-0005-0000-0000-00009A000000}"/>
    <cellStyle name="Text Indent 2" xfId="97" xr:uid="{00000000-0005-0000-0000-00009B000000}"/>
    <cellStyle name="Title" xfId="170" builtinId="15" customBuiltin="1"/>
    <cellStyle name="Title 2" xfId="104" xr:uid="{00000000-0005-0000-0000-00009C000000}"/>
    <cellStyle name="Title 2 2" xfId="229" xr:uid="{CA85656C-BA65-49CF-8C3C-6E55148784DD}"/>
    <cellStyle name="Title 3" xfId="151" xr:uid="{00000000-0005-0000-0000-00009D000000}"/>
    <cellStyle name="Title 4" xfId="62" xr:uid="{00000000-0005-0000-0000-00009E000000}"/>
    <cellStyle name="TOC 1" xfId="98" xr:uid="{00000000-0005-0000-0000-00009F000000}"/>
    <cellStyle name="TOC 2" xfId="99" xr:uid="{00000000-0005-0000-0000-0000A0000000}"/>
    <cellStyle name="Total" xfId="26" builtinId="25" customBuiltin="1"/>
    <cellStyle name="Total 2" xfId="120" xr:uid="{00000000-0005-0000-0000-0000A2000000}"/>
    <cellStyle name="Total 2 2" xfId="245" xr:uid="{C275CE75-36D9-4CDD-AF0F-40A20DB5800C}"/>
    <cellStyle name="Warning Text" xfId="24" builtinId="11" customBuiltin="1"/>
    <cellStyle name="Warning Text 2" xfId="117" xr:uid="{00000000-0005-0000-0000-0000A4000000}"/>
    <cellStyle name="Warning Text 2 2" xfId="242" xr:uid="{4F069988-6437-4C27-949F-7D29B1156D32}"/>
    <cellStyle name="เชื่อมโยงหลายมิติ" xfId="100" xr:uid="{00000000-0005-0000-0000-0000A6000000}"/>
    <cellStyle name="ชื่อเรื่อง 2" xfId="164" xr:uid="{00000000-0005-0000-0000-0000A5000000}"/>
    <cellStyle name="ตามการเชื่อมโยงหลายมิติ" xfId="101" xr:uid="{00000000-0005-0000-0000-0000A7000000}"/>
    <cellStyle name="ปกติ 2" xfId="163" xr:uid="{00000000-0005-0000-0000-0000A8000000}"/>
    <cellStyle name="ปกติ 2 2" xfId="198" xr:uid="{DDF4BAE8-3D58-4BDF-A906-924E9FEFCA6E}"/>
    <cellStyle name="ปกติ_Sheet1" xfId="169" xr:uid="{00000000-0005-0000-0000-0000A9000000}"/>
  </cellStyles>
  <dxfs count="0"/>
  <tableStyles count="1" defaultTableStyle="TableStyleMedium2" defaultPivotStyle="PivotStyleLight16">
    <tableStyle name="Invisible" pivot="0" table="0" count="0" xr9:uid="{7A7C5447-6192-4252-A25D-B52B318AC95B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calcChain" Target="calcChain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customXml" Target="../customXml/item1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customXml" Target="../customXml/item2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customXml" Target="../customXml/item3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theme" Target="theme/theme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sharedStrings" Target="sharedStrings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Warakorn.Chinnavong/Documents/My%20Received%20Files/A395-2016-Q1-CF-CONSO-1-Cashflow%20Conso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ADM\OFFICE\USUARIOS\BARTOLOM\EMISI-ON\PROFORMA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PRICE%20NEGO%20DATA\98%20Price%20Nego(Dec%20Price).xls?E65B2E11" TargetMode="External"/><Relationship Id="rId1" Type="http://schemas.openxmlformats.org/officeDocument/2006/relationships/externalLinkPath" Target="file:///\\E65B2E11\98%20Price%20Nego(Dec%20Price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siriporn.prasidticha\Desktop\AF\K117_2008_Q2\AF%20Q3'07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SALVACI\aws\Controlling\FECHAMENTO%202006\Closing%20May'06\Adiantamentos%20mp&amp;rev%20-%20mai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orrgda\LOCALS~1\Temp\notes09DA0D\BCS%20Balance%20Sheet%20and%20Income%20Statement%20Hierarchies%209-15-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cilia\Analises\Emp_041\Analises%202003\112021001.12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Y/TCL%20Thomson/TCL%20Thomson%20YE2006/K/K-1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WINDOWS\TEMP\c.notes.data\ECOF11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081142\m081142\ARQUIVO%20DE%20TRABALHO\MARY\Luci\G7ABR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Martins\Transpar&#234;ncias\fin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KAMIZLU\aws\Backup\Clientes%20e%20Auto%20estudo\CLIENTES\Hypercom\Hypercom%202003\4th%20Quarter\rascunh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APUSHU\aws\TEMP\05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msp04\VENDAS\_VITAL%20FEW\v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GAMxFiles\irbbxzjgx3nne5xhngfazswyxckcpnbe3jjkf3secu667xkdskgc\abr%207%2009\3c57d5a09a0a4c988925e1163c13cfce\WINDOWS\TEMP\Temporary%20Directory%202%20for%20Cosan%20S.A.%20-%20Indu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mar16404\BALAN&#199;O%202003\09-2003\Bal-09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Conting&#234;ncia%20Geral%20Setembro%20201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PASFREITAN\aws\Documents%20and%20Settings\cristiane.hilario\My%20Documents\Clientes%20EY\CMS\2006\2ITR\1ITR%20-%20E2.1.1-%20Fat%20-%20CJ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tabilite\CONSO\reporting%20consolid&#233;\Liens%20Carat%20Reporting%20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rachail/Local%20Settings/Temporary%20Internet%20Files/OLK9/march2006JV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PLACON\WANDER\ESTIMAT\ESTMAR1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IYAHCA\aws\Contratos\&#205;ndic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081969\CONFIG~1\Temp\paginas%20detalhadas\PUBLICA\PAG17_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081969\CONFIG~1\Temp\paginas%20detalhadas\PUBLICA\ANEXOS\PAGPRI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-cmn\cmn\BOWDEN%20FIXED%20ASSET%20TEMP%20FILE\2001%20FLEET\SUMMARY%20INCLUDING%20CGT\CONSOL%20FLEET%202001%20CHECK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ERTAAN\aws\Clientes%202001\Itelpa\PPC\Depositos%20Judiciai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Nuy\&#3586;&#3657;&#3629;&#3617;&#3641;&#3621;&#3611;&#3637;%2048\&#3619;&#3633;&#3657;&#3623;\SEACON\SC\Price\PIL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FARIAMA\aws\draws\Draw%20Report%2057%20R$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TEMP\Asimar%20YE'03\Lead_YE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BR02-INTEL\SYS\FINANCE\MANAGER\FC09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Startup" Target="RELATORI/2003/cons0903/ladolado/Eda/cons-eda.xl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anchanaa\My%20Documents\ann\Phu%20Khieo\Accounting\financial%20statement\financial%20statement\4748\Q.2\FS_04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panma\AppData\Local\Microsoft\Windows\INetCache\Content.Outlook\ZAD5COFH\RISK.12%20127US%20Account%20level%20risk%20assessment%20template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o.ozaki\Desktop\IFRS-JUN08\IFRS%20CBD%20Junh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-NBK1208\aws\windows\TEMP\Saldos%20al%2020-03-02%20Pro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CHENHE1\aws\Debora\Cosan\Endividamento\Doar_05\Instituicoes2001_C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01\CONTABIL\Contabil\PLANIL\Jcorrea\Auditoria%202001-2002\Instituicoes_L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no.medeiros\Desktop\DVA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NUOTIRR\IFCST_99\SIN1FC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ZIMERRA\aws\Documents%20and%20Settings\ramon.zimerer\My%20Documents\Clientes\2003\CISPER\K\Imis-RF$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P\2007-SAP%20RELAT&#211;RIOS\09-EMPRESAS%20YTD-SET,07\09-Consolidado%20Universo%20Online-set,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IBEIEL1\aws\PLANIL\2003\UBASA\consol-pro-form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IYAHCA\aws\Trabalhos\LVMH%20Vinhos%20e%20Destilados\Controle_Despesas\controladoria\CONC%20VCB%202002\07%202002\b%20CONC.%20BANCARI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DNILDA\PROJECAO\BDRP9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10%20Clientes%20Leadsheet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IBEIEL1\aws\PLANIL\2003\TOTAL_Barra_2003_exerc_03_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ncreteiras\Equivalencia%20das%20Concreteiras\Julho%20topmix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PASBARBOGU\aws\PLANIL\2002\apsp\GER2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mpc90\final%20report\2K%20Costing%20Files\2K01_ISPRO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SC/Reconcilia&#231;&#245;es/Diversos/CLAUDIA/CONCIL0009/FE00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g-baeza\baeza\WINNT40\Profiles\Administrador\Pessoal\Pasta%20Mensal%20(JUL%2099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MENS_S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IBEIEL1\aws\Documents%20and%20Settings\guilherme.barbosa\Desktop\GMB\A4%20-%20Passeto\Papeis%20de%20Trabalho%20Eletronicos\M1%20-%20Emprestimo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REITAN3\aws\Documents%20and%20Settings\All%20Users\Documents\aws\Engagements\CMS%20Energy%20(IPO)\CMS%20Energy%2031.03.2006\Documents\C1%20-%20Caix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REITAN3\aws\Engagements\CMS%20Energy%20(IPO)\CMS%20Energy%2031.03.2006\Documents\CMS_310306\Imobilizado\K1%20-%20Imobilizado%20CSP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REITAN3\aws\Engagements\CMS%20Energy%20(IPO)\CMS%20Energy%2031.03.2006\Documents\K1%20-%20Imobilizado%20CLFM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FREITAN3\aws\Engagements\CMS%20Energy%20(IPO)\CMS%20Energy%2031.03.2006\Documents\K1%20-%20Imobilizado%20CPE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MC\GL\Tax\2009\TAX%2012.09\PND51\TAX%20Jun-09%20-%20&#3616;&#3591;&#3604;51%20-fi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TIDO%20TCP\Bce1201\BCEGR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URICA\aws\Contrl02\CMI02\Fluxo_caixa\Cash0602_controlador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wnload%20Files\cenira\300600dolar\A4.2-Flexibra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cuments\clientes\coflexip\311200\300600dolar\A4.4-Marflex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OUTIED\aws\windows\TEMP\Controle%20Financeiro%20do%20Projeto_NOV1_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cuments\clientes\coflexip\311200\300600dolar\A4.6-Seaoi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OCHAJO\aws\My%20Download%20Files\cenira\300600dolar\A4.3-Sigm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Planejamento%20Financeiro\PUS$fcstJA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APFIN\TEMPORARIO\NOVA1_09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PASBERNAGU2\aws\Engagements\Cosan%20S.A.%20Ind&#250;stria%20e%20Com&#233;rcio\Cosan%20S.A.%20Ind&#250;stria%20e%20Com&#233;rcio%2030.04.07\Documents\E1.11.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IBEIEL1\aws\Engagements\Usina%20da%20Barra%20S.A.%20A&#231;&#250;car%20e%20&#193;lcool\Corona%20-%202006\Documents\9%20-%20UBA%20-%20E1%20-%20Duplicatas%20a%20receber%20-%20folhamestr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Planejamento%20Financeiro\PROJfcstJA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GARCIWI\aws\Documents%20and%20Settings\josiane.melo\My%20Documents\Clientes\Paranapanema\Pis%20%20Cofins\PIS%20COFINS%20ELU%2001%20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ECOF1197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-\Kojima\WINDOWS\Local%20Settings\Temporary%20Internet%20Files\Content.IE5\09ANCXUB\Kunifusa\Fy01aimi\FY01%20Financial%20Outlook\(0+12)%202001%20Business%20Plan\2001%20Budget%20Outlook%2001020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-\Kojima\WINDOWS\Local%20Settings\Temporary%20Internet%20Files\Content.IE5\09ANCXUB\windows\TEMP\01Y-PayrollForecast(12-13-00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e'\Condominium\Cost%20Plan\LT-RN%20(%20bldg.%20C%20)%2013,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0040841\Tarsila\PATRICIA\bonec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FRS\SUPORTES\PERMUTAS\122006%20e%20122007\RELA&#199;&#195;O%20DE%20NF&#180;s%202002%20-%20UO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FINREP\PP-96\PP-NOV95\SHADPLA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ilani\BACKUP-MICRO\Pegasus%20Telecom\Orcamento\Project1i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SSAEL\aws\Engagements\Robert%20Bosch%20Ltda\RBBR%202002\Documents\5.10.1%20-%20PPCModel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SCCC_GW%20calculation%20worksheet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elimination%20transactions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tanawan.aramsakun/Desktop/Conso%20d01/3.%20RPT_CO_WS_COCD_FS23_Q416_PD_d04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DMS\Share\Doc-Ref\Y2011\Revenue\JV\05_11\JVR%2011050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elly.cristini\My%20Documents\Kelly\Leoni%20do%20Brasil\hcc\Plano\Plan_mar2003\HS_Plan_2003%20jun-se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-%20FINAL%20REPORT%20-\Short-term%20cash%20forecast%20-%20BHH%20-%2020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esktop\work\4%20%20Report%20and%20detail\Cash%20flow%20projection\-%20FINAL%20REPORT%20-\Short-term%20cash%20forecast%20-%20BHH%20-%2020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BRH\Short-term%20cash%20forecast%20-%20BRH%20-%201-2007%20(15.03.07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7.125\aum\DOCUME~1\raweewas\LOCALS~1\Temp\notesE8DBF2\DOCUME~1\JUTATH~1\LOCALS~1\Temp\notesE1EF34\2007\BSH\Short-term%20cash%20forecast%20-%20BSH%20-%2020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URICA\aws\Contrl01\Dolar01\Cashflow\CCORR01_mo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FARIAMA\aws\Draw%2008%20a22%20R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47\aws\data\Cost\tot_332\cost\revised\data\tot_332\M-Assump-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DeskTop_SC\COPY\SC_TEMP\UNIT_PRICE_STANDARD%20(version%201)_22-03-4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Startup" Target="Front%20Office/Hedge/Trade_Papei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HOME\EMG16123\JO\Novo%20Gerencial\Dolar\R$\RESCEL2000_R$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tabilite\CONSO\Reporting%20Ceva%20Sant&#233;%20Animale\Ceva%20Consolid&#233;\consolid&#233;%20&#224;%20partir%20de%20juin\S602_09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JECT\MRTA-BCK\DOC\PURCH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jaruwan.wuthioran/Desktop/WP/&#3605;&#3633;&#3623;&#3629;&#3618;&#3656;&#3634;&#3591;&#3586;&#3629;&#3591;&#3607;&#3640;&#3585;&#3588;&#3609;/&#3648;&#3629;&#3657;%20Template%20global/Template%20wp/Section%20M%20(N)/N_Accounts_payable_workbook_template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pvba\Desktop\EXPORTACAO.txt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ELIO\impostos\Dez00\impflo%2011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RGUERIRI\My%20Documents\Guerino\Wps\Icms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T884TU\Downloads\Group%20Scope%20Analyzer%20-%20Assign%20TE%20enabler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ELIO\impostos\Dez00\Icms1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DeskTop_SC\COPY\SC_TEMP\BOY\PILE_Burana_08-11-47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TEMP\KPMG-Bahia%20Su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6000fs01\contabil\WINDOWS\TEMP\BL1002linkw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C.Documents%20and%20Settings.roveranoa.My%20Documents.Notes\PBC\Auditor&#237;a\Armado%20Balance%20CV%2006-02%20intangible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donatle\31122001\Pessoal\HELIO\Filmes\2041\An&#225;lise\2001\20410901.XLS" TargetMode="External"/></Relationships>
</file>

<file path=xl/externalLinks/_rels/externalLink12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Aug97_BUDGET\1TAPRtt.xls?EE833373" TargetMode="External"/><Relationship Id="rId1" Type="http://schemas.openxmlformats.org/officeDocument/2006/relationships/externalLinkPath" Target="file:///\\EE833373\1TAPRt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32\cost-control\P&amp;L%20,%20Cost%20Use%20ja\LV-BK%20%204201\LV-BK\LV-BK%20(Final)%20GP%2015.69%25%20Freeze%20PL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Comum\Fl&#225;vio\Fluxo%20Or&#231;amen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ADM\OFFICE\USUARIOS\BARTOLOM\BUDGET97\PRESUPU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POSSAPA\aws\Engagements\Tiner%20Emprend.e%20Partic.%20S.A%202007\Tiner%20Empreend.e%20Participa&#231;&#245;es%20S.A.%202007\Documents\A4_Tiner%20Empreendimentos%20200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FARIAMA\aws\Documents%20and%20Settings\sgarcia2\My%20Documents\Draw%20Report%20SunV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VEO_FS\group\Controladoria\fechamento\08.2000\BrasilSao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COVERY\General\Guadalupe\2004\Closing\05\P&amp;L%20May%20con%20exch%20rate%20Apri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dor\Meus%20documentos\Whirlpool\AVP\SET%202010%20Q3\Concilia&#231;&#227;o%20investimento%20SET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comet\A_RptLg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-\Kojima\WINDOWS\Local%20Settings\Temporary%20Internet%20Files\Content.IE5\09ANCXUB\Kunifusa\&#35201;&#25972;&#29702;\Fy01aimi\01%20Financial%20Outlook\FY01(5+7)Outlook.xls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yowvapa/Local%20Settings/Temp/Documents%20and%20Settings/weeranuch.hataiareer/My%20Documents/WHT/My%20Jobs/AP/AP%20Q1'07/Lead-Q1'07/Lead-Q1'07/WINDOWS/Desktop/Ess/done/Documents%20and%20Settings/bkklo/Desktop/working/Section%20?6850E408" TargetMode="External"/><Relationship Id="rId1" Type="http://schemas.openxmlformats.org/officeDocument/2006/relationships/externalLinkPath" Target="file:///\\6850E408\Section%20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Nuy\&#3619;&#3634;&#3588;&#3634;\&#3611;&#3619;&#3632;&#3605;&#3641;-&#3627;&#3609;&#3657;&#3634;&#3605;&#3656;&#3634;&#3591;\Cost_D&amp;W_SOR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cilia\Analises\Contabil\Fornecedores%20Agings\Aging%20Fornecedores%202002\Dezembro%20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elly.cristini\My%20Documents\Kelly\Leoni%20do%20Brasil\ccca\Databook\DB_RE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ANZIFA\aws\Documents%20and%20Settings\All%20Users\Documents\aws\Engagements\Chicco%20do%20Brasil%20Ltda\Chicco%20do%20Brasil%202003\Documents\A%20Receber%20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rvED.tmp\New%20Folder%20(2)\cut%20off%20eluma\Nf's%20MI%2015.12.07%20-%2015.01.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iro\CONGER\COMUM\XAVIER\EMBRACO\ITR\ITR%20SET0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rv128.tmp\GECON\CONTA\PUBLICO\Consultas\SIC\SIC-Excel_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MELOAN\aws\Documents%20and%20Settings\efbarbos\Configura&#231;&#245;es%20locais\Temp\30100_Net%20AN(pagto)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Financeiro\PUBLICO\WANDER\ANALISES\ANALISE%20META%20200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551019\sesub99\SESUB99\1TRIM\COSISP\CONS\CG00FIN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41%20Suporte%20das%20Notas%20Explicativas%20-%20ASA%2031%2012%2004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AOKIRO\aws\Contratos\&#205;ndice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ia.peralta\My%20Documents\Petrobras\Dividendos%20a%20Receber\DLFSUB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svr01\Data3\Documents%20and%20Settings\kh.yip\My%20Documents\DRB-IMA-IOT\DOCUME~1\khyip\LOCALS~1\Temp\03_cost\tentative\DOCUME~1\kasahara\LOCALS~1\Temp\DOCUME~1\kasahara\LOCALS~1\Temp\WINDOWS\TEMP\Aug97_BUDGET\2TAPRREV.xls?EE833373" TargetMode="External"/><Relationship Id="rId1" Type="http://schemas.openxmlformats.org/officeDocument/2006/relationships/externalLinkPath" Target="file:///\\EE833373\2TAPRREV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d1999\funccost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SUZARRO\aws\Documents%20and%20Settings\vpnbag\Local%20Settings\Temporary%20Internet%20Files\OLK2FD\Sample%20Presentatio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AOKIRO\aws\Documents%20and%20Settings\ronaldo.aoki\Desktop\Documentos%20E&amp;Y%20(fool)\2004\AES%20Tiete\Paper%20prof\2o%20ITR\Juros%20Eletrobr&#225;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URICA\aws\WINDOWS\TEMP\Consolidado%20Julho20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All%20Users\Documents\aws\Engagements\CMS%20Energy%20ITR's%202006\CMS%20Energy%20Brasil%20S.A.%20ITR's%20%202006\Documents\A4%20-%20Balancete%20de%20Trabalho%20CLFM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4.REPORTING\GEREN%202001\MAI\CP'S%20TOP%2020%20-%20M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inunn/Library/Caches/TemporaryItems/Outlook%20Temp/WorkingfilePeter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ECOF298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asis%20(1)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e17119\home\P\ELEWIN\BIN\ELWTEMP\M1.696\RESCE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chayanut.metkunakorn/Desktop/SCCC%20-%20YE'16/Conso/S491-2016-YE-Review%20translation%20adjustment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dsj2k7iuhnktf7q8b2wpewtunrh3dqfk7ym3eiup5mqsj5by3u2\set%2012%2013\5b179c04476e47299ed7c4828e378c6c\ASIA\WHITEBK\MGTMACRO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OAREDA\aws\WINDOWS\Temp\F1%20-%20Estoque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nla\My%20Documents\Jasmine\Acumen\Y2005\Documents%20and%20Settings\bkcwh\Desktop\Inventory%20&amp;%20Provisio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~1\ADMINI~1\LOCALS~1\Temp\FS_NOTE.XLS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duardo.scheibler\Configura&#231;&#245;es%20locais\Temporary%20Internet%20Files\Content.Outlook\J4GDM3GA\Lucimara\Whirlpool\Relat&#243;rios\2010-01%20JANEIRO\Relatorios_GC\1Multibras%20Passivas\0703%20-%20Mar&#231;o\BASE%20GERAL%20MTB%20(graficos).xls?B58C1C7B" TargetMode="External"/><Relationship Id="rId1" Type="http://schemas.openxmlformats.org/officeDocument/2006/relationships/externalLinkPath" Target="file:///\\B58C1C7B\BASE%20GERAL%20MTB%20(graficos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Financei\YAMAUGK\Relat&#243;rio%20Gerencial\Funding%20IV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CUSTOMI\aws\Documents%20and%20Settings\miguel.custodio\Desktop\Atualiza&#231;ao%20Debitos%20Tine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cons-asa%2006_Cunha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hredersrv\Apps\My%20Documents\brito\Meus%20Documentos\Cybert&#233;cnica\Receita%20Diferida\Rec_Di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cilia\Analises\Emp_002\211020312.08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nai\project\A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BDG98_N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AA_GEN\97_BDG\PRESENTA\PRESENTA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\IR&amp;Corporate%20Secretary\DOCUME~1\CH-CHA~1\LOCALS~1\Temp\B1%20P2%20BQ%20Book%2001%20Summary%20etcPT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%23GUSTAVO\IMPOSTOS\OUT97\PI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Documents%20and%20Settings\All%20Users\Documents\aws\Engagements\Suzano%20Bahia%20Sul%20Papel%20e%20Celulose%20S.A%20-%20Final%2031.10.05\SBS%20-%20Final%2031.10.05\Documents\AC12_05%20-%20PRA%20Controladora%20-%2031.1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INTERPOL%20PRICE.xls" TargetMode="External"/></Relationships>
</file>

<file path=xl/externalLinks/_rels/externalLink19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yowvapa/Local%20Settings/Temp/Documents%20and%20Settings/weeranuch.hataiareer/My%20Documents/WHT/My%20Jobs/AP/AP%20Q1'07/Lead-Q1'07/Lead-Q1'07/EY/BT(W)%20Group%202006/ALMC%20Q1-2006/WP-ALMC-Q106.xls?042ABDF2" TargetMode="External"/><Relationship Id="rId1" Type="http://schemas.openxmlformats.org/officeDocument/2006/relationships/externalLinkPath" Target="file:///\\042ABDF2\WP-ALMC-Q106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MASTROF\NUOTIRR\INCAS99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dit%20package\Grouping_for%20conso_Q21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01fsa\equipe\FINREP\PP-96\PP-NOV95\DBWNOVP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JUNLE\aws\Meus%20documentos\Clientes\RTB\Finance\Reichelt\Monatsbericht_FC06_200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rvE5.tmp\N2%20-%20Fornecedores%20Exterior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chamnan/LOCALS~1/Temp/notesAB0139/THA-FRP-09.2012-QA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Nuy\&#3619;&#3634;&#3588;&#3634;\Cost_D&amp;W_SOR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Tack/K8%20done/Support%20doc_revised%2030.11/Define%20benefit%20reconcile_Sep'12_check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ambio\MML\2002-09\Auditoria%20Externa\Contas%20a%20Receber%20-%20An&#225;lise%20Deloitte%203009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suzu/Receive/Legal/Y0/6466L0Y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X2\casino\PACK3T02\-0293-3T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CPASBARBOGU\aws\PLANIL\2003\diamante\GER64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OX2\CVM\2000\ITR03\ESTOQUE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atamaporn.srinualde\Desktop\2006_Q2_PMT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1\TFR2002MODEL'01actu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CON\SENAI\PROGRESS\PROG_POR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JA\Somjit\INVENTORY\Inventory03\TFR2002MODEL'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BAST_SCAC\RESTRITO\FAC\2003\Petro\Quadros\FATPETRO_03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microsoft.com/office/2006/relationships/xlExternalLinkPath/xlStartup" Target="RELATORI/CMI/DATA/2001/ABC/RECVENDAS%20DATA.xls" TargetMode="External"/></Relationships>
</file>

<file path=xl/externalLinks/_rels/externalLink21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MA-\Kojima\WINDOWS\Local%20Settings\Temporary%20Internet%20Files\Content.IE5\09ANCXUB\WINDOWS\TEMP\020813%20N.A%20SUV%20Bnk%20Pkg\020624%20FAH%20Mtg\020624%20FAH%20Mtg%20Presentation\020601%20360%20Study\020601%20360%20Study\020603%20360%20Paul%20study.xls?598DB695" TargetMode="External"/><Relationship Id="rId1" Type="http://schemas.openxmlformats.org/officeDocument/2006/relationships/externalLinkPath" Target="file:///\\598DB695\020603%20360%20Paul%20study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e17119\home\P\ELEWIN\BIN\ELWTEMP\M1.696\MACROTE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DB\SYS\GRUPO\Com\GEREN98\NOV98\INDC1198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microsoft.com/office/2006/relationships/xlExternalLinkPath/xlStartup" Target="RELATORI/1999/Cons0999/divulga/SOC/ASA/D-ASA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ata\utordepto\TRADING\DAN\bloomberg\xCDI9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P\2004-SAP-RELAT&#211;RIOS\CONTROLADORA%20E%20CONSOLIDADO-2004\05-Controladora-Consolidado-mai,04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POMPEEM\aws\Documents%20and%20Settings\emerson.pompeu\My%20Documents\Clientes\ConsorcioSiglaSade\BDG97\BD97_MEN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ia.peralta\My%20Documents\Petrobras\Dividendos%20a%20Receber\ELIMINA&#199;&#213;ES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Rguig\My%20Documents\Ineumconsulting\Casino\Conso_webforms_12%2011%202003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RCGA\R2F\Copie_METADATA\01-Ineumconsulting\Conso_webforms_IFR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XL%20Reports\Brazil\Modelo%20de%20Tria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ornswic/LOCALS~1/Temp/B01scc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JECT\SBIA\5JUNE00\TKC-NET\AC\PACKAGE3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YURICA\aws\Contrl01\Dolar01\Cashflow\Cash0901US$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-OFERTAS\-S_PAULO\lote-9\planos\Financ09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OMIDMO\aws\Documents%20and%20Settings\brcuryana\My%20Documents\Clients\Edelman\Edelman2002\Final\PS_June02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Scanning\4&#186;%20estudo\PRICE%20base%2030%25%20CASADO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ECOF1097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TORO\ECOF1197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MASTROF\NUOTIRR\BDG99\BD99_MEN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ao12\Area%20Publica\BDG98\B98RTECN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DeskTop_SC\COPY\SC_TEMP\BOY\PILE_Burana_12-01-48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es\Hochtief\Clients\EMAE\Folhas%20Mestras%20-%20Passivo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oranucpr\AppData\Local\Microsoft\Windows\Temporary%20Internet%20Files\Content.Outlook\2FSLRG0Z\Plant%20information%20(All)%20v2%2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-\Kojima\WINDOWS\Local%20Settings\Temporary%20Internet%20Files\Content.IE5\09ANCXUB\Kunifusa\Fy01aimi\FY01%20Financial%20Outlook\(0+12)%202001%20Business%20Plan\FY01(0+12)Outlook%20Revised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SA\Front%20Office\Hedge\Controle%20PL%20exposicao%20ALUMINIO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e17113\HOME\isb16262\DFin\2000\Bal-122000hist&#243;rico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BTOP-1\03kkp\Documents%20and%20Settings\Start\Local%20Settings\Temporary%20Internet%20Files\Content.IE5\49Q3GPEJ\&#3595;&#3629;&#3618;&#3619;&#3634;&#3617;&#3588;&#3635;&#3649;&#3627;&#3591;24-EE(1)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Desouta\LOCALS~1\Temp\notes4635A0\ITR%202012_instrumentos%20financeiros_Q2%20V.%20Final.xlsx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LIMITES%20novo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.1%20INVERSIONES%20Combined%20Leadsheet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012815\AppData\Local\Temp\CanvasEvidence\3e01cc495d8447788f2274bf10a70d0c\Read%20Only%20-%2022%20Burberry%20A01.21l%20Group%20Scope%20template~tmp22212139742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opparat\2004%20boq\ESTIMATE\BOQ\BOQ_&#3648;&#3629;&#3585;&#3594;&#3609;\BIG-C\Radamri_rev106\Bill%20No.%202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\4.REPORTING\GEREN%202001\ABR\PLANNING\Siga\PLANOD~2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kthavara/AppData/Local/Temp/notesAB0139/EES-FRP-12.2014-V6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CON\SENAI\PROGRESS\PROG_SIS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P\Investimentos-2003\06-Investimentos%20Consolidados%20%20-%20Jan%20a%20Jun-03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P\Modelos%20partindo%20de%20janeiro,2003\2.1-Investimentos%20e%20Equiv-Mensal-Depois%20dos%20l&#231;tos.-%20fus&#227;o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11\sopa\&#3588;&#3640;&#3603;&#3623;&#3636;&#3594;&#3633;&#3618;%20&#3648;&#3607;&#3614;&#3585;&#3640;&#3603;&#3627;&#3609;&#3636;&#3617;&#3636;&#3605;&#3605;&#3660;\temp\BOQ_Cost_150147_Print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1\HDH\Hydro\VSH\h\Patuga\Kopie%20von%20Repor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P\Modelos%20partindo%20de%20maio,2007\Balance%20Sheet%20-%20full%20-%20USGaap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-\Kojima\WINDOWS\Local%20Settings\Temporary%20Internet%20Files\Content.IE5\09ANCXUB\SPR%20SUV\My%20Documents\DATA\SFM\SFMLV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Startup" Target="EQUIVAL2001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AOPGUERRED\aws\WINDOWS\Temp\notesE1EF34\Planilha%20Mutuo%202003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OUZAMA\aws\altair1\conciliacoes%202000\CONC082000\ADTO_DIREITOS%20AUTORAIS%20AGO2000ALT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XL%20Reports\Report%20wkb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microsoft.com/office/2006/relationships/xlExternalLinkPath/xlStartup" Target="PPIZZOLA/BALANCOS/1997/PUB-COLI/CARAS/PUB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UERIRI\aws\Engagements\Buhler\Buhler%20SA%202001\Documents\K_Imobilizado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stos\nael\Meus%20documentos\Nael\Ajustes%20Estoque\Meus%20documentos\BUDGET\BUD_CVD_2001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GAMxFiles\xd74y76mabpxk228vca28qj2wy2p4q655us72psecu667xkdskgc\abr%208%2009\57fda3cf795c4b0a9d8f3235db985625\D%20-%20Aplicacoes%20Financeiras_WHR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microsoft.com/office/2006/relationships/xlExternalLinkPath/xlStartup" Target="2004/CONS1204/Curva%20ABC%20Consolidada/Asa%20c%20Mtv%20e%20Novocon/Curva%20ABC%20COML%20acumul%201204%20COM%20MTV%20100%25%20E%20NOVOCO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mar16404\balan&#231;o2002\set-2002\BAL-092002SUZANO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BASTOAL\aws\Documents%20and%20Settings\brinouecl\My%20Documents\clientes\GTM\Marcio\Planilhas\MATRIZE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(03)%20Orcto\2001\Tr&#234;s%20Marias\Planilhas\OrcaTM%2010%20Produ&#231;&#227;o%20(2.001)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RIBEIEL1\aws\PLANIL\2002\Adto_Clientes\ADTO_CLIENTE_09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SCCC/003%20Accounting/PRIVATE-Accounting/03RP/Report_Local/Actuarial%20report/2012/Draft/20121025/Siam%20city%20cement%20-%20Draft%20SF1%20as%20at%2031%20Dec%202012.xlsx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551019\sesub99\SESUB99\1TRIM\COSISP\CONS\CG00VEND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GODOYER\aws\Documents%20and%20Settings\All%20Users\Documents\aws\Engagements\Grupo%20Cosan%20-%20Demais%20empresas\Mundial,%20Alcomira%20e%20Demais%20Empresas%202006\Documents\A%204%20-%20Balancete%20Jump%202006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NAKANER\aws\Infger\FinReporting_2002\Manual\Synforms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VARONPE\aws\Documents%20and%20Settings\tgasparini\Desktop\TARSILA\Tarsila%202006\01.%20BRGAAP\01.%20Relatorio%20Gerencial\BAL-03-2006-SBS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wh/Desktop/Inventory%20&amp;%20Provision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SILVAEL\aws\Engagements\Cia.%20Igua&#231;u\Cia.%20Igua&#231;u%20-%2031%20de%20dezembro%20de%202004\Documents\K%20Imob%20Iguacu_3o%20ITR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1%20Empr&#233;stimos%20-%20&#205;nterim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312%20Convers&#227;o%20Balan&#231;o%20consolidado%20Asa%20-%20jun2004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Imobilizado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ipitcha.chotanancha/Documents/CanvasDocHelper/Evidence/adc1e83d29fc47cb85cff2ad26c7dbfc/Q_Loans_workbook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r01\Data3\Documents%20and%20Settings\kh.yip\My%20Documents\DRB-IMA-IOT\USR\&#12509;&#12540;&#12488;&#12501;&#12457;&#12522;&#12458;\pascal\97&#36009;&#22770;21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47\aws\Documents%20and%20Settings\bkcwh\Desktop\Inventory%20&amp;%20Provision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kai%20document\PF\2547\FS_NOTE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CF Consol Q1'16 - 28.03.16"/>
      <sheetName val="CF Consol Q1'16"/>
      <sheetName val="CF Consol YE'15"/>
      <sheetName val="CF Consol YE'14"/>
      <sheetName val="CF Consol Q2'201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SID12-96"/>
      <sheetName val="var"/>
      <sheetName val="bgpg"/>
      <sheetName val="Soportes"/>
      <sheetName val="conc898"/>
      <sheetName val="98VS99"/>
      <sheetName val="Plan1"/>
      <sheetName val="Plan2"/>
      <sheetName val="resfinal"/>
      <sheetName val="CONSSID12_96"/>
      <sheetName val="Orçamento"/>
      <sheetName val="PROFOR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BMCT2003"/>
      <sheetName val="ELEC45-01"/>
      <sheetName val=" IB-PL-00-01 SUMMARY"/>
      <sheetName val="Loan Data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 IBPL0001"/>
      <sheetName val="PHSB-GL-TB"/>
      <sheetName val="BS"/>
      <sheetName val="FY02 Fcst"/>
      <sheetName val="fxrates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PA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Config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11_เงินลงทุน"/>
      <sheetName val="oresreqsum"/>
      <sheetName val="1602-97"/>
      <sheetName val="รายการกับบริษัทในเครือ "/>
      <sheetName val="TB"/>
      <sheetName val="Invoice Summary-Ops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legal_h"/>
      <sheetName val="Download"/>
      <sheetName val="AUDIT FEE"/>
      <sheetName val="99年度原単位"/>
      <sheetName val="P&amp;L-RT"/>
      <sheetName val="Pkg"/>
      <sheetName val="Raw Mat"/>
      <sheetName val="Thai better foods"/>
      <sheetName val="Cross Ref"/>
      <sheetName val="PRODUCT"/>
      <sheetName val="Jung step down (60)"/>
      <sheetName val="SRO"/>
      <sheetName val="Stock"/>
      <sheetName val="10"/>
      <sheetName val="ACC_MASTER"/>
      <sheetName val="Link data"/>
      <sheetName val="detail_profit&amp;loss"/>
      <sheetName val="Drop down list"/>
      <sheetName val="Assumptions"/>
      <sheetName val="A"/>
      <sheetName val="Dimensions"/>
      <sheetName val="ctrl"/>
      <sheetName val="Tax Calculation"/>
      <sheetName val="RIG 134-ASSETS APR 97"/>
      <sheetName val="RIG 027-ASSETS-AFTER 30 JUN 97"/>
      <sheetName val="BASIC"/>
      <sheetName val="V303"/>
      <sheetName val="J1"/>
      <sheetName val="Home Page"/>
      <sheetName val="Interest Rate Projection"/>
      <sheetName val="U-5"/>
      <sheetName val="P&amp;L"/>
      <sheetName val="CASA-PLAN"/>
      <sheetName val="W-현원가"/>
      <sheetName val="Accure"/>
      <sheetName val="FF7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Data2"/>
      <sheetName val="ar_billwise_age"/>
      <sheetName val="DEMO"/>
      <sheetName val="Mapping table"/>
      <sheetName val="feb"/>
      <sheetName val="Basic_Information"/>
      <sheetName val="New Hire Input &amp; Calc"/>
      <sheetName val="On Board Headcount Changes"/>
      <sheetName val="HO"/>
      <sheetName val="BALANCE SHEET "/>
      <sheetName val="ARAC99"/>
      <sheetName val="p***"/>
      <sheetName val="Exp"/>
      <sheetName val="Template"/>
      <sheetName val="0506合并附注"/>
      <sheetName val="2动力设备"/>
      <sheetName val="TB-2001-Apr'01"/>
      <sheetName val="TH00_12080000"/>
      <sheetName val="Dates"/>
      <sheetName val="재무가정"/>
      <sheetName val="selling mec+msc"/>
      <sheetName val="DEC08"/>
      <sheetName val="Data Sources"/>
      <sheetName val="XREF"/>
      <sheetName val="외상매출금현황-수정분 A2"/>
      <sheetName val="Master Updated(517)"/>
      <sheetName val="Tooling list T lite"/>
      <sheetName val="FY04 budget vol"/>
      <sheetName val="TO - SP"/>
      <sheetName val="N-2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U-3"/>
      <sheetName val="VData"/>
      <sheetName val="STD_RESERVE"/>
      <sheetName val="DEP C2001"/>
      <sheetName val="Control"/>
      <sheetName val="K2"/>
      <sheetName val="M_Maincomp"/>
      <sheetName val="M_CT_OUT"/>
      <sheetName val="ยานพาหนะ"/>
      <sheetName val="BARS"/>
      <sheetName val="AC日程"/>
      <sheetName val="Required"/>
      <sheetName val="MATT"/>
      <sheetName val="FF-1"/>
      <sheetName val="BIL"/>
      <sheetName val="Detail"/>
      <sheetName val="FA-LISTING"/>
      <sheetName val="INP"/>
      <sheetName val="CFROI"/>
      <sheetName val="①　BP vs SPR (TTL Impact)"/>
      <sheetName val="COST"/>
      <sheetName val="InputPO_Del"/>
      <sheetName val="LookupTable"/>
      <sheetName val="MCS_P&amp;L_By_Sub_ USD"/>
      <sheetName val="lab paced"/>
      <sheetName val="Elimination"/>
      <sheetName val="Main"/>
      <sheetName val="Payroll_LOCAL"/>
      <sheetName val="@RISK Correlations"/>
      <sheetName val="Driver Info"/>
      <sheetName val="PL"/>
      <sheetName val="IRELAND"/>
      <sheetName val="Id"/>
      <sheetName val="Intro2"/>
      <sheetName val="COVER"/>
      <sheetName val="JV"/>
      <sheetName val="conso46"/>
      <sheetName val="Juta"/>
      <sheetName val="Miliar"/>
      <sheetName val="Ratus"/>
      <sheetName val="Ribu"/>
      <sheetName val="Locations"/>
      <sheetName val="Ldg"/>
      <sheetName val="S 708"/>
      <sheetName val="TB Data base"/>
      <sheetName val="SAP COMPANY CODES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個品ﾘｽﾄ"/>
      <sheetName val="เงินกู้_MGC1"/>
      <sheetName val="Market Segment"/>
      <sheetName val="Owner Unit"/>
      <sheetName val="vendor name"/>
      <sheetName val="HQ"/>
      <sheetName val="MasterSheet"/>
      <sheetName val="Sheet10"/>
      <sheetName val="Content Page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Setup 2009"/>
      <sheetName val="EBANOV96"/>
      <sheetName val="f&amp;b (2)"/>
      <sheetName val="P&amp;LSUM"/>
      <sheetName val="?????"/>
      <sheetName val="????-??"/>
      <sheetName val="GROUP1"/>
      <sheetName val="1"/>
      <sheetName val="7251-06540"/>
      <sheetName val="Asset41_42"/>
      <sheetName val="Casual2003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S8"/>
      <sheetName val="Permanent info"/>
      <sheetName val="Wkgs_BS Lead"/>
      <sheetName val="STart"/>
      <sheetName val="Cover2"/>
      <sheetName val="ana u5"/>
      <sheetName val="FC"/>
      <sheetName val="LC"/>
      <sheetName val="LC last year"/>
      <sheetName val="USD"/>
      <sheetName val="USD last year"/>
      <sheetName val="DropDown"/>
      <sheetName val="Record CR"/>
      <sheetName val="deals above 20k"/>
      <sheetName val="Download Grp Branch"/>
      <sheetName val="Download Lcl Branch"/>
      <sheetName val="Std 06"/>
      <sheetName val="Supporting Tool"/>
      <sheetName val="E"/>
      <sheetName val="L3"/>
      <sheetName val="M"/>
      <sheetName val="U4"/>
      <sheetName val="U2"/>
      <sheetName val="Plant_Overhead"/>
      <sheetName val="PL12M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Trial_Balance"/>
      <sheetName val="Loan_Data"/>
      <sheetName val="Trial_Balance1"/>
      <sheetName val="Loan_Data1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TrialBalance_Q3-2002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P&amp;L_Conso"/>
      <sheetName val="P&amp;L_Express"/>
      <sheetName val="P&amp;L_Hyper"/>
      <sheetName val="P&amp;L_Super"/>
      <sheetName val="P&amp;L_Value"/>
      <sheetName val="Other"/>
      <sheetName val="Diffusion"/>
      <sheetName val="Register_Local"/>
      <sheetName val="112200-Y08"/>
      <sheetName val="NL+Lcombine"/>
      <sheetName val="เงินกู้_MGC3"/>
      <sheetName val="ADJ_-_RATE3"/>
      <sheetName val="Trial_Balance3"/>
      <sheetName val="Loan_Data3"/>
      <sheetName val="TrialBalance_Q3-20021"/>
      <sheetName val="ADJ_-_RATE5"/>
      <sheetName val="DATE CELL &amp; Unassigned-1"/>
      <sheetName val="p___"/>
      <sheetName val="Q_TS_AERP_MONTHLY"/>
      <sheetName val="Cost Center"/>
      <sheetName val="03中"/>
      <sheetName val="AP-FAsb"/>
      <sheetName val="21 Ocl"/>
      <sheetName val="acc.depre-report-old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공사개요"/>
      <sheetName val="Actual"/>
      <sheetName val="Parameters2"/>
      <sheetName val="10-1_Media"/>
      <sheetName val="FY04_budget_vol"/>
      <sheetName val="Base_Rental"/>
      <sheetName val="DEP_C2001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Call_Down_Data_OLD1"/>
      <sheetName val="Assumption_Data1"/>
      <sheetName val="BL_-_GL_-_RJ1"/>
      <sheetName val="1020_FF1"/>
      <sheetName val="T&amp;E_GL1"/>
      <sheetName val="T&amp;E_System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CUSTOM"/>
      <sheetName val="CustList"/>
      <sheetName val="Stock Aging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VariableII__period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_x005f_x0000_"/>
      <sheetName val="_x005f_x0000_._x005f_x0000__x005f_x0000__x005f_x0000__x"/>
      <sheetName val=".?9?D?O?Z?e?p?{??_x005f_x000a_"/>
      <sheetName val="Cavity Inputs"/>
      <sheetName val="Int. SanRam"/>
      <sheetName val="B&amp;S_1999"/>
      <sheetName val="Download_Grp_Branch"/>
      <sheetName val="Download_Lcl_Branch"/>
      <sheetName val="Supporting_Tool"/>
      <sheetName val="Std_06"/>
      <sheetName val="Debt_Info"/>
      <sheetName val="Main_Menu"/>
      <sheetName val="Investment_Database"/>
      <sheetName val="Submission_Form"/>
      <sheetName val="Wkgs_BS_Lead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PKT_sales"/>
      <sheetName val="SCB_1_-_Current1"/>
      <sheetName val="SCB_2_-_Current1"/>
      <sheetName val="B&amp;S_19991"/>
      <sheetName val="VariableII__period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損益分岐点"/>
      <sheetName val="ocean voyage"/>
      <sheetName val="ALPL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FY00"/>
      <sheetName val="NEW-PANEL"/>
      <sheetName val="SetUpTime"/>
      <sheetName val="interest_income"/>
      <sheetName val="31_12_04"/>
      <sheetName val="interest_income1"/>
      <sheetName val="31_12_041"/>
      <sheetName val="Submission_Form2"/>
      <sheetName val="Wkgs_BS_Lead2"/>
      <sheetName val="interest_income2"/>
      <sheetName val="TrialBalance_Q3-20022"/>
      <sheetName val="VariableII__period2"/>
      <sheetName val="31_12_042"/>
      <sheetName val="Submission_Form3"/>
      <sheetName val="Wkgs_BS_Lead3"/>
      <sheetName val="interest_incom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  <sheetName val="admin exp."/>
      <sheetName val="TX-18.1Detail entertainment exp"/>
      <sheetName val="C-3"/>
      <sheetName val="PDR_(ORI)"/>
      <sheetName val="BSLA"/>
      <sheetName val="Master_table"/>
      <sheetName val="SAP_COMPANY_CODES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Int.2010"/>
      <sheetName val="ALL"/>
      <sheetName val="Land 28101"/>
      <sheetName val="งบบริหาร PL-report"/>
      <sheetName val="เวลา"/>
      <sheetName val="Landing Factors"/>
      <sheetName val="Agency Walker ID"/>
      <sheetName val="MC3(main)"/>
      <sheetName val="MC1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JV_Apr-Jun.07"/>
      <sheetName val="Foremost 7 contract"/>
      <sheetName val="listacccode"/>
      <sheetName val="Inputs"/>
      <sheetName val="P&amp;L by Mth"/>
      <sheetName val="Main_Model"/>
      <sheetName val="#ofclose__xl"/>
      <sheetName val="Month_v_YTD"/>
      <sheetName val="Main_Model1"/>
      <sheetName val="#ofclose__xl1"/>
      <sheetName val="Month_v_YTD1"/>
      <sheetName val="เทียบเกิดจริง"/>
      <sheetName val="Date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rough_work"/>
      <sheetName val="AC"/>
      <sheetName val="K-10"/>
      <sheetName val="FF_3"/>
      <sheetName val="EQ4NTV"/>
      <sheetName val="สัญญา A"/>
      <sheetName val="계정코드"/>
      <sheetName val="Original"/>
      <sheetName val="DAY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Business Model"/>
      <sheetName val="Tariff"/>
      <sheetName val="Insurance"/>
      <sheetName val="Chlorination"/>
      <sheetName val="Compounding"/>
      <sheetName val="Forming"/>
      <sheetName val="Packaging"/>
      <sheetName val="CD-08"/>
      <sheetName val="Pln Pdt"/>
      <sheetName val="SPCSheet"/>
      <sheetName val="Assumption"/>
      <sheetName val="PR"/>
      <sheetName val="Bonds"/>
      <sheetName val="A-General"/>
      <sheetName val="เวลาห้องชั่ง-ห้องชั่ง"/>
      <sheetName val="ลูกค้า"/>
      <sheetName val="_2"/>
      <sheetName val="?_?????????9?D?????O?Z?e?p?{?2"/>
      <sheetName val="_?9?D?O?Z?e?p?{??_x000a_2"/>
      <sheetName val="???????_MGC3"/>
      <sheetName val="_3"/>
      <sheetName val="?_?????????9?D?????O?Z?e?p?{?3"/>
      <sheetName val="_?9?D?O?Z?e?p?{??_x000a_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Jung_step_down_(60)1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LR23-986460-02"/>
      <sheetName val="Front"/>
      <sheetName val="Ex Hyp"/>
      <sheetName val="Input Area"/>
      <sheetName val="BALANCE SHEET"/>
      <sheetName val="Detail Loan Move. &amp; Listing"/>
      <sheetName val="Security"/>
      <sheetName val="Fecha"/>
      <sheetName val="AUG07"/>
      <sheetName val="IO list as at 23.11.09"/>
      <sheetName val="RJE"/>
      <sheetName val="Up to 2002"/>
      <sheetName val="DATAMON"/>
      <sheetName val="DATAQTR"/>
      <sheetName val="IS working"/>
      <sheetName val="name_formula"/>
      <sheetName val="TB MON VS Deloittle Grouping"/>
      <sheetName val="SEA"/>
      <sheetName val="CIPA"/>
      <sheetName val="매출"/>
      <sheetName val="MOTO"/>
      <sheetName val="JV_Apr-Jun_07"/>
      <sheetName val="Mapping_table"/>
      <sheetName val="Term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SCORE_RC_Code"/>
      <sheetName val="RumusTB 1 bln"/>
      <sheetName val="Rates"/>
      <sheetName val="group"/>
      <sheetName val="Source"/>
      <sheetName val="LOOKUP_FY04"/>
      <sheetName val="U"/>
      <sheetName val="feature"/>
      <sheetName val="___________9_D_____O_Z_e_p____2"/>
      <sheetName val="___________9_D_____O_Z_e_p____3"/>
      <sheetName val="외상매출금현황-수정분_A23"/>
      <sheetName val="Data_Sources3"/>
      <sheetName val="Master_Updated(517)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Corp. sheet - Stress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GeneralInfo"/>
      <sheetName val="BEV"/>
      <sheetName val="TAB.Daten"/>
      <sheetName val="Bloomberg"/>
      <sheetName val="Wht cur"/>
      <sheetName val="LC-PURCHASE TFB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SCB_1_-_Current2"/>
      <sheetName val="SCB_2_-_Current2"/>
      <sheetName val="Download_Grp_Branch2"/>
      <sheetName val="Download_Lcl_Branch2"/>
      <sheetName val="Supporting_Tool2"/>
      <sheetName val="Std_062"/>
      <sheetName val="Debt_Info2"/>
      <sheetName val="Operational_Plan2"/>
      <sheetName val="Main_Menu2"/>
      <sheetName val="AOP_Summary-22"/>
      <sheetName val="Burden_exp2"/>
      <sheetName val="Investment_Database2"/>
      <sheetName val="CF_RECONCILE_-_12"/>
      <sheetName val="N-4_Patent_right2"/>
      <sheetName val="ALL_KSFC_RIGS_EXCEPT_R-5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On_hand_-_31_Mar_03"/>
      <sheetName val="NAR-Pistons_(2)"/>
      <sheetName val="TAUX_MONNAIES"/>
      <sheetName val="Equity_Rec_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Master_table1"/>
      <sheetName val="SAP_COMPANY_CODES1"/>
      <sheetName val="SomOpMonthly"/>
      <sheetName val="Bilan"/>
      <sheetName val="SomOpCumul"/>
      <sheetName val="MPL 技連"/>
      <sheetName val="342E BLOCK"/>
      <sheetName val="705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trfc02-26(Fes+Ses)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L&amp;OH"/>
      <sheetName val="myDat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list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BNDDIR(BOND)"/>
      <sheetName val="TB47-1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sheetNO"/>
      <sheetName val="5. Sales Sources Summary"/>
      <sheetName val="Status 1 - Contract signed"/>
      <sheetName val="Non Movement"/>
      <sheetName val="DATABASE -sumifTB"/>
      <sheetName val="Amort Table Building I"/>
      <sheetName val="Account Code_E"/>
      <sheetName val="QUANTITY COMPARISON"/>
      <sheetName val="Adj. AR oversea"/>
      <sheetName val="Memo"/>
      <sheetName val="Stator"/>
      <sheetName val="DW"/>
      <sheetName val="SH-E"/>
      <sheetName val="SH-C"/>
      <sheetName val="Valid Account Element"/>
      <sheetName val="Valid Product"/>
      <sheetName val="Total Revenue"/>
      <sheetName val="E001 Lead"/>
      <sheetName val="E100 Subledger with GL"/>
      <sheetName val="U-4l1B"/>
      <sheetName val="Invoice_Summary-Ops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Mapping_table1"/>
      <sheetName val="Invoice_Summary-Ops1"/>
      <sheetName val="gvl"/>
      <sheetName val="Frt &amp; Ster"/>
      <sheetName val="M1 BxT"/>
      <sheetName val="M2 BxT"/>
      <sheetName val="Mfg. Total"/>
      <sheetName val="Test Summar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f&amp;b_(2)1"/>
      <sheetName val="N-4_41"/>
      <sheetName val="7_Jan_021"/>
      <sheetName val="CAPEX_and_HO"/>
      <sheetName val="CASH_GRAPHS"/>
      <sheetName val="EBIT_GRAPHS"/>
      <sheetName val="Dollar_DOI"/>
      <sheetName val="Record_CR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COMPUTER_HARDWARE(IFM)_(A)"/>
      <sheetName val="summary_of_used_bits"/>
      <sheetName val="PRICE_LIST_MASTER"/>
      <sheetName val="Input_Price"/>
      <sheetName val="Project_Detail_"/>
      <sheetName val="98FORECAST_(1)"/>
      <sheetName val="TB-Circuit_ONE_-12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Setup_20081"/>
      <sheetName val="Setup_20091"/>
      <sheetName val="f&amp;b_(2)2"/>
      <sheetName val="@RISK_Correlations1"/>
      <sheetName val="NEW_ZEALAND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2"/>
      <sheetName val="7_Jan_022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Book_1_Summary1"/>
      <sheetName val="Global_Cover1"/>
      <sheetName val="Anniversary_at_Multi_Group1"/>
      <sheetName val="BALANCE_SHEET_1"/>
      <sheetName val="New_Hire_Input_&amp;_Calc1"/>
      <sheetName val="On_Board_Headcount_Changes1"/>
      <sheetName val="Permanent_info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PRICE_LIST_MASTER1"/>
      <sheetName val="Input_Price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0-Basics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Bill_No__2_-_Carpark2"/>
      <sheetName val="FDR-Jan-99_2"/>
      <sheetName val="sum_to_LRH2"/>
      <sheetName val="Tax_Formulas2"/>
      <sheetName val="Setup_Sheet2"/>
      <sheetName val="K101_FA_Lead2"/>
      <sheetName val="Book_1_Summary2"/>
      <sheetName val="Global_Cover2"/>
      <sheetName val="Anniversary_at_Multi_Group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foreign liability"/>
      <sheetName val="worksheet"/>
      <sheetName val="Seagate _share_in_units"/>
      <sheetName val="FinInfo"/>
      <sheetName val="Set-up"/>
      <sheetName val="FSA"/>
      <sheetName val="List2"/>
      <sheetName val="Prft&amp;Loss"/>
      <sheetName val="FIN TB_SI"/>
      <sheetName val="USAGE FOOD"/>
      <sheetName val="RPT longterm loan int"/>
      <sheetName val="5. RPTs"/>
      <sheetName val="Tube"/>
      <sheetName val="222180"/>
      <sheetName val="213600"/>
      <sheetName val="224200"/>
      <sheetName val="N5 related transactions (PL)"/>
      <sheetName val="N5 Related transactions (BS)"/>
      <sheetName val="K001 - Lead example"/>
      <sheetName val="Q001 Lead"/>
      <sheetName val="dongia (2)"/>
      <sheetName val="gia vt,nc,may"/>
      <sheetName val="PART"/>
      <sheetName val="Sale 0404"/>
      <sheetName val="TB_Baht"/>
      <sheetName val="CA Comp"/>
      <sheetName val="Customize Your Loan Manager"/>
      <sheetName val="Loan Amortization Table"/>
      <sheetName val="GrphData"/>
      <sheetName val="Reserve calculation"/>
      <sheetName val="___________9_D_____O_Z_e_p____6"/>
      <sheetName val="___________9_D_____O_Z_e_p____7"/>
      <sheetName val=".9DOZep{"/>
      <sheetName val=".9DOZep{_x000a_"/>
      <sheetName val="DataAllocate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Navigation"/>
      <sheetName val="sales3level"/>
      <sheetName val="F001-Lead"/>
      <sheetName val="CONSTRUCTION"/>
      <sheetName val="C-850R0.XLS"/>
      <sheetName val="2005"/>
      <sheetName val="PUMP"/>
      <sheetName val="manreq"/>
      <sheetName val="smfix"/>
      <sheetName val="extra"/>
      <sheetName val="prf"/>
      <sheetName val="K-2"/>
      <sheetName val="accode"/>
      <sheetName val="Price List"/>
      <sheetName val="Marshal"/>
      <sheetName val="BookBank"/>
      <sheetName val="s20"/>
      <sheetName val="s40"/>
      <sheetName val="P_Prt"/>
      <sheetName val="2001"/>
      <sheetName val="NOA"/>
      <sheetName val="AGG_aggr2"/>
      <sheetName val="P_ID"/>
      <sheetName val="P_Par"/>
      <sheetName val="1105-B&amp;I-OK"/>
      <sheetName val="1106-M&amp;E"/>
      <sheetName val="faisal-rev dss"/>
      <sheetName val="bpe"/>
      <sheetName val="Sourcing Matrix"/>
      <sheetName val="G1"/>
      <sheetName val="IR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bblยังไม่จ่าย"/>
      <sheetName val="Write off"/>
      <sheetName val="Structure2008"/>
      <sheetName val="End"/>
      <sheetName val="kij"/>
      <sheetName val="app1-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MasterList"/>
      <sheetName val="Shoe"/>
      <sheetName val="LBControl"/>
      <sheetName val="Daily 1.1"/>
      <sheetName val="cal"/>
      <sheetName val="11"/>
      <sheetName val="12"/>
      <sheetName val="3"/>
      <sheetName val="4"/>
      <sheetName val="5"/>
      <sheetName val="7"/>
      <sheetName val="8"/>
      <sheetName val="M-t-M-Cal"/>
      <sheetName val="CA Sheet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Business_Model"/>
      <sheetName val="อัตราค่าบรรทุก"/>
      <sheetName val="XX98CALB"/>
      <sheetName val="RATE"/>
      <sheetName val="Selection"/>
      <sheetName val="Employee"/>
      <sheetName val="Last IBP FC 13"/>
      <sheetName val="Last IBP FC 14"/>
      <sheetName val="Last IBP FC 15"/>
      <sheetName val="IBP Daily"/>
      <sheetName val="IBP 07"/>
      <sheetName val="IBP08"/>
      <sheetName val="IBP09"/>
      <sheetName val="IBP10"/>
      <sheetName val="IBP11"/>
      <sheetName val="IBP12"/>
      <sheetName val="IBP13"/>
      <sheetName val="IBP14"/>
      <sheetName val="P&amp;LFINAL - 44"/>
      <sheetName val="Landing_Factors"/>
      <sheetName val="Agency_Walker_ID"/>
      <sheetName val="P&amp;L Gas (Stat)"/>
      <sheetName val="Financial Summary - Graphs"/>
      <sheetName val="Design"/>
      <sheetName val="Toyota VIGO-5 ยพ-006"/>
      <sheetName val="DATA BASE"/>
      <sheetName val="JUN1-30"/>
      <sheetName val="RP_CO p"/>
      <sheetName val="SALES07"/>
      <sheetName val="TB1207"/>
      <sheetName val="REPORT"/>
      <sheetName val="INC-A"/>
      <sheetName val="I-203"/>
      <sheetName val="check depre"/>
      <sheetName val="Invoiced"/>
      <sheetName val="IS"/>
      <sheetName val="Equity"/>
      <sheetName val="MSA-PN "/>
      <sheetName val="listใหม่"/>
      <sheetName val="WTB - IS"/>
      <sheetName val="Summary Q4_67"/>
      <sheetName val="IBP15"/>
      <sheetName val="SAN REDUCED 1"/>
      <sheetName val="ADJ_-_RATE19"/>
      <sheetName val="Amort_Table_Building_I"/>
      <sheetName val="งานพื้น"/>
      <sheetName val="03?"/>
      <sheetName val="01"/>
      <sheetName val="02"/>
      <sheetName val="03"/>
      <sheetName val="04"/>
      <sheetName val="05"/>
      <sheetName val="06"/>
      <sheetName val="07"/>
      <sheetName val="08"/>
      <sheetName val="09"/>
      <sheetName val="EST-FOOTING (G)"/>
      <sheetName val="Furniture"/>
      <sheetName val="SH-D"/>
      <sheetName val="SH-F"/>
      <sheetName val="งานระบบไฟฟ้าและสื่อสาร"/>
      <sheetName val="Navision"/>
      <sheetName val="Manpower"/>
      <sheetName val="BAL"/>
      <sheetName val="Oc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">
          <cell r="B4" t="str">
            <v>กรุงเทพฯ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 t="str">
            <v>กรุงเทพฯ</v>
          </cell>
        </row>
      </sheetData>
      <sheetData sheetId="24">
        <row r="4">
          <cell r="B4" t="str">
            <v>กรุงเทพฯ</v>
          </cell>
        </row>
      </sheetData>
      <sheetData sheetId="25">
        <row r="4">
          <cell r="B4" t="str">
            <v>กรุงเทพฯ</v>
          </cell>
        </row>
      </sheetData>
      <sheetData sheetId="26">
        <row r="4">
          <cell r="B4" t="str">
            <v>กรุงเทพฯ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8500000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4">
          <cell r="B4">
            <v>8500000</v>
          </cell>
        </row>
      </sheetData>
      <sheetData sheetId="285">
        <row r="4">
          <cell r="B4">
            <v>8500000</v>
          </cell>
        </row>
      </sheetData>
      <sheetData sheetId="286">
        <row r="4">
          <cell r="B4">
            <v>8500000</v>
          </cell>
        </row>
      </sheetData>
      <sheetData sheetId="287">
        <row r="4">
          <cell r="B4">
            <v>8500000</v>
          </cell>
        </row>
      </sheetData>
      <sheetData sheetId="288">
        <row r="4">
          <cell r="B4">
            <v>8500000</v>
          </cell>
        </row>
      </sheetData>
      <sheetData sheetId="289">
        <row r="4">
          <cell r="B4">
            <v>8500000</v>
          </cell>
        </row>
      </sheetData>
      <sheetData sheetId="290">
        <row r="4">
          <cell r="B4">
            <v>8500000</v>
          </cell>
        </row>
      </sheetData>
      <sheetData sheetId="291">
        <row r="4">
          <cell r="B4">
            <v>8500000</v>
          </cell>
        </row>
      </sheetData>
      <sheetData sheetId="292">
        <row r="4">
          <cell r="B4">
            <v>8500000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G2">
            <v>36525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G2">
            <v>36525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G2">
            <v>36525</v>
          </cell>
        </row>
      </sheetData>
      <sheetData sheetId="466">
        <row r="4">
          <cell r="B4">
            <v>8500000</v>
          </cell>
        </row>
      </sheetData>
      <sheetData sheetId="467">
        <row r="2">
          <cell r="G2">
            <v>36525</v>
          </cell>
        </row>
      </sheetData>
      <sheetData sheetId="468">
        <row r="4">
          <cell r="B4">
            <v>8500000</v>
          </cell>
        </row>
      </sheetData>
      <sheetData sheetId="469">
        <row r="2">
          <cell r="G2">
            <v>36525</v>
          </cell>
        </row>
      </sheetData>
      <sheetData sheetId="470">
        <row r="2">
          <cell r="G2">
            <v>36525</v>
          </cell>
        </row>
      </sheetData>
      <sheetData sheetId="471">
        <row r="4">
          <cell r="B4">
            <v>8500000</v>
          </cell>
        </row>
      </sheetData>
      <sheetData sheetId="472">
        <row r="4">
          <cell r="B4">
            <v>8500000</v>
          </cell>
        </row>
      </sheetData>
      <sheetData sheetId="473">
        <row r="2">
          <cell r="G2">
            <v>36525</v>
          </cell>
        </row>
      </sheetData>
      <sheetData sheetId="474">
        <row r="2">
          <cell r="G2">
            <v>36525</v>
          </cell>
        </row>
      </sheetData>
      <sheetData sheetId="475">
        <row r="2">
          <cell r="G2">
            <v>36525</v>
          </cell>
        </row>
      </sheetData>
      <sheetData sheetId="476">
        <row r="2">
          <cell r="G2">
            <v>36525</v>
          </cell>
        </row>
      </sheetData>
      <sheetData sheetId="477">
        <row r="2">
          <cell r="G2">
            <v>36525</v>
          </cell>
        </row>
      </sheetData>
      <sheetData sheetId="478">
        <row r="2">
          <cell r="G2">
            <v>36525</v>
          </cell>
        </row>
      </sheetData>
      <sheetData sheetId="479">
        <row r="4">
          <cell r="B4">
            <v>8500000</v>
          </cell>
        </row>
      </sheetData>
      <sheetData sheetId="480">
        <row r="4">
          <cell r="B4">
            <v>8500000</v>
          </cell>
        </row>
      </sheetData>
      <sheetData sheetId="481">
        <row r="2">
          <cell r="G2">
            <v>36525</v>
          </cell>
        </row>
      </sheetData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2">
          <cell r="G2">
            <v>36525</v>
          </cell>
        </row>
      </sheetData>
      <sheetData sheetId="485" refreshError="1"/>
      <sheetData sheetId="486" refreshError="1"/>
      <sheetData sheetId="487">
        <row r="4">
          <cell r="B4">
            <v>8500000</v>
          </cell>
        </row>
      </sheetData>
      <sheetData sheetId="488">
        <row r="4">
          <cell r="B4">
            <v>8500000</v>
          </cell>
        </row>
      </sheetData>
      <sheetData sheetId="489" refreshError="1"/>
      <sheetData sheetId="490">
        <row r="2">
          <cell r="G2">
            <v>36525</v>
          </cell>
        </row>
      </sheetData>
      <sheetData sheetId="491">
        <row r="4">
          <cell r="B4">
            <v>8500000</v>
          </cell>
        </row>
      </sheetData>
      <sheetData sheetId="492">
        <row r="2">
          <cell r="G2">
            <v>36525</v>
          </cell>
        </row>
      </sheetData>
      <sheetData sheetId="493"/>
      <sheetData sheetId="494">
        <row r="4">
          <cell r="B4">
            <v>8500000</v>
          </cell>
        </row>
      </sheetData>
      <sheetData sheetId="495">
        <row r="4">
          <cell r="B4">
            <v>8500000</v>
          </cell>
        </row>
      </sheetData>
      <sheetData sheetId="496"/>
      <sheetData sheetId="497"/>
      <sheetData sheetId="498"/>
      <sheetData sheetId="499">
        <row r="2">
          <cell r="G2">
            <v>36525</v>
          </cell>
        </row>
      </sheetData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>
        <row r="2">
          <cell r="G2">
            <v>36525</v>
          </cell>
        </row>
      </sheetData>
      <sheetData sheetId="521"/>
      <sheetData sheetId="522">
        <row r="2">
          <cell r="G2">
            <v>36525</v>
          </cell>
        </row>
      </sheetData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G2">
            <v>36525</v>
          </cell>
        </row>
      </sheetData>
      <sheetData sheetId="546"/>
      <sheetData sheetId="547"/>
      <sheetData sheetId="548">
        <row r="4">
          <cell r="B4">
            <v>8500000</v>
          </cell>
        </row>
      </sheetData>
      <sheetData sheetId="549">
        <row r="4">
          <cell r="B4">
            <v>8500000</v>
          </cell>
        </row>
      </sheetData>
      <sheetData sheetId="550">
        <row r="4">
          <cell r="B4">
            <v>8500000</v>
          </cell>
        </row>
      </sheetData>
      <sheetData sheetId="551">
        <row r="4">
          <cell r="B4">
            <v>8500000</v>
          </cell>
        </row>
      </sheetData>
      <sheetData sheetId="552">
        <row r="4">
          <cell r="B4">
            <v>8500000</v>
          </cell>
        </row>
      </sheetData>
      <sheetData sheetId="553">
        <row r="4">
          <cell r="B4">
            <v>8500000</v>
          </cell>
        </row>
      </sheetData>
      <sheetData sheetId="554">
        <row r="4">
          <cell r="B4">
            <v>8500000</v>
          </cell>
        </row>
      </sheetData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4">
          <cell r="B4">
            <v>8500000</v>
          </cell>
        </row>
      </sheetData>
      <sheetData sheetId="626"/>
      <sheetData sheetId="627"/>
      <sheetData sheetId="628">
        <row r="2">
          <cell r="G2">
            <v>36525</v>
          </cell>
        </row>
      </sheetData>
      <sheetData sheetId="629">
        <row r="2">
          <cell r="G2">
            <v>36525</v>
          </cell>
        </row>
      </sheetData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>
        <row r="4">
          <cell r="B4">
            <v>8500000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>
        <row r="2">
          <cell r="G2">
            <v>36525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4">
          <cell r="B4">
            <v>8500000</v>
          </cell>
        </row>
      </sheetData>
      <sheetData sheetId="706"/>
      <sheetData sheetId="707" refreshError="1"/>
      <sheetData sheetId="708"/>
      <sheetData sheetId="709"/>
      <sheetData sheetId="710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">
          <cell r="G2">
            <v>36525</v>
          </cell>
        </row>
      </sheetData>
      <sheetData sheetId="764">
        <row r="4">
          <cell r="B4">
            <v>8500000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2">
          <cell r="G2">
            <v>36525</v>
          </cell>
        </row>
      </sheetData>
      <sheetData sheetId="775">
        <row r="2">
          <cell r="G2">
            <v>36525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>
        <row r="2">
          <cell r="G2">
            <v>36525</v>
          </cell>
        </row>
      </sheetData>
      <sheetData sheetId="793">
        <row r="2">
          <cell r="G2">
            <v>36525</v>
          </cell>
        </row>
      </sheetData>
      <sheetData sheetId="794"/>
      <sheetData sheetId="795"/>
      <sheetData sheetId="796"/>
      <sheetData sheetId="797">
        <row r="4">
          <cell r="B4" t="str">
            <v>กรุงเทพฯ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>
        <row r="4">
          <cell r="B4">
            <v>8500000</v>
          </cell>
        </row>
      </sheetData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4">
          <cell r="B4">
            <v>8500000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/>
      <sheetData sheetId="920"/>
      <sheetData sheetId="921"/>
      <sheetData sheetId="922"/>
      <sheetData sheetId="923"/>
      <sheetData sheetId="924"/>
      <sheetData sheetId="925">
        <row r="4">
          <cell r="B4">
            <v>8500000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4">
          <cell r="B4" t="str">
            <v>กรุงเทพฯ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>
        <row r="4">
          <cell r="B4">
            <v>8500000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4">
          <cell r="B4">
            <v>8500000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4">
          <cell r="B4">
            <v>8500000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4">
          <cell r="B4">
            <v>8500000</v>
          </cell>
        </row>
      </sheetData>
      <sheetData sheetId="1157"/>
      <sheetData sheetId="1158">
        <row r="4">
          <cell r="B4">
            <v>8500000</v>
          </cell>
        </row>
      </sheetData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4">
          <cell r="B4">
            <v>8500000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4">
          <cell r="B4">
            <v>8500000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4">
          <cell r="B4">
            <v>8500000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4">
          <cell r="B4">
            <v>8500000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4">
          <cell r="B4">
            <v>8500000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4">
          <cell r="B4">
            <v>8500000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4">
          <cell r="B4">
            <v>8500000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4">
          <cell r="B4">
            <v>8500000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4">
          <cell r="B4">
            <v>8500000</v>
          </cell>
        </row>
      </sheetData>
      <sheetData sheetId="1301"/>
      <sheetData sheetId="1302">
        <row r="4">
          <cell r="B4">
            <v>8500000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4">
          <cell r="B4">
            <v>8500000</v>
          </cell>
        </row>
      </sheetData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4">
          <cell r="B4">
            <v>8500000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4">
          <cell r="B4">
            <v>8500000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4">
          <cell r="B4">
            <v>8500000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4">
          <cell r="B4">
            <v>8500000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4">
          <cell r="B4">
            <v>8500000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/>
      <sheetData sheetId="1485"/>
      <sheetData sheetId="1486"/>
      <sheetData sheetId="1487"/>
      <sheetData sheetId="1488"/>
      <sheetData sheetId="1489"/>
      <sheetData sheetId="1490">
        <row r="15">
          <cell r="F15"/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 refreshError="1"/>
      <sheetData sheetId="1508"/>
      <sheetData sheetId="1509"/>
      <sheetData sheetId="1510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>
        <row r="15">
          <cell r="F15"/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>
        <row r="2">
          <cell r="G2">
            <v>36525</v>
          </cell>
        </row>
      </sheetData>
      <sheetData sheetId="1550" refreshError="1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/>
      <sheetData sheetId="1586"/>
      <sheetData sheetId="1587" refreshError="1"/>
      <sheetData sheetId="1588" refreshError="1"/>
      <sheetData sheetId="1589" refreshError="1"/>
      <sheetData sheetId="1590"/>
      <sheetData sheetId="159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4">
          <cell r="B4" t="str">
            <v>TETRA PAK TAIWAN LTD.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>
        <row r="17">
          <cell r="E17">
            <v>3000000</v>
          </cell>
        </row>
      </sheetData>
      <sheetData sheetId="1849"/>
      <sheetData sheetId="1850" refreshError="1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/>
      <sheetData sheetId="284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/>
      <sheetData sheetId="2865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DLD Query Query Query"/>
      <sheetName val="หักกลบ-ลบหนี้"/>
      <sheetName val="RANK"/>
      <sheetName val="FA"/>
      <sheetName val="MA"/>
      <sheetName val="TB_2001_Apr_01"/>
      <sheetName val="MPT 07 Sale Forecast"/>
      <sheetName val="MPT 08 Sale Forecast"/>
      <sheetName val="TL Scrap rate"/>
      <sheetName val="ProductData"/>
      <sheetName val=" Direct load 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Nonmove"/>
      <sheetName val="Standing Data"/>
      <sheetName val="CUSTOMER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Other_Sch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C2C"/>
      <sheetName val="Unrecorded Misstatement"/>
      <sheetName val="CRITERIA1"/>
      <sheetName val="見積表紙原紙"/>
      <sheetName val="Lead"/>
      <sheetName val="N-2"/>
      <sheetName val="JV"/>
      <sheetName val="Clientes"/>
      <sheetName val="Op_Produccion"/>
      <sheetName val="List"/>
      <sheetName val="MMRR"/>
      <sheetName val="AP-FAsb"/>
      <sheetName val="Spa Sales"/>
      <sheetName val="FF-3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BANESCO"/>
      <sheetName val="Pd01 vsl sked"/>
      <sheetName val="_BANK.XLS뉮׾_x005f_x0003_㌏Joint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IE UPS"/>
      <sheetName val="RA-Grouping"/>
      <sheetName val="Drop down list"/>
      <sheetName val="LRA"/>
      <sheetName val="Bill No. 2 - Carpark"/>
      <sheetName val="AM_COST"/>
      <sheetName val="LOOSECHKLIST"/>
      <sheetName val="Newspaper"/>
      <sheetName val="PRɉCE_LIST4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Prm"/>
      <sheetName val="ลูกค้า"/>
      <sheetName val="P&amp;LFINAL - 44"/>
      <sheetName val="Quarterly 4"/>
      <sheetName val="SFFee"/>
      <sheetName val="Balance Sheet"/>
      <sheetName val="pl"/>
      <sheetName val="EAS"/>
      <sheetName val="Pd01_vsl_sked"/>
      <sheetName val="YSS31"/>
      <sheetName val="名簿データ"/>
      <sheetName val="F8.1 Slw mving stck"/>
      <sheetName val="F 5.7 Value red"/>
      <sheetName val="F6.4 Slow Moving SP 2004"/>
      <sheetName val="_BANK_XLS뉮׾㌏Joint"/>
      <sheetName val="Drop_down_list"/>
      <sheetName val="רכוש_קבוע_"/>
      <sheetName val="Summary"/>
      <sheetName val="db"/>
      <sheetName val="REPORT"/>
      <sheetName val="CA Sheet"/>
      <sheetName val="Trial Balance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ongia (2)"/>
      <sheetName val="FRECEFECBAILEYS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Tax"/>
      <sheetName val="dBase"/>
      <sheetName val="Life &amp; Health"/>
      <sheetName val="Nature_of_Expense"/>
      <sheetName val="warehouse fixed v var. (calcs)"/>
      <sheetName val="_BANK.XLS뉮׾_x005f_x005f_x"/>
      <sheetName val="alamat"/>
      <sheetName val="Summary Adjustment"/>
      <sheetName val="공사비 내역 (가)"/>
      <sheetName val="Ratio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Tickmarks"/>
      <sheetName val="FF_4"/>
      <sheetName val="C 1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Manual"/>
      <sheetName val="DATABASE -sumifTB"/>
      <sheetName val="สมุดรายวัน"/>
      <sheetName val="OthCode"/>
      <sheetName val="Drop Down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WM"/>
      <sheetName val="original"/>
      <sheetName val="BudgetInput"/>
      <sheetName val="_BANK_XLS뉮׾_x0003_㌏Joint"/>
      <sheetName val="PLUS"/>
      <sheetName val="系統直接人工及製造費用"/>
      <sheetName val="F9_Parameters_"/>
      <sheetName val="ต้นฉบับ"/>
      <sheetName val="BMCT2003"/>
      <sheetName val="PR4"/>
      <sheetName val="Reckit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Quarterly_4"/>
      <sheetName val="_BANK_XLS뉮׾_x0003_㌏Joint1"/>
      <sheetName val="TOPS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120_Asset"/>
      <sheetName val="Vol_Rev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W6"/>
      <sheetName val="Work sheet FB"/>
      <sheetName val="group"/>
      <sheetName val="Office Improve"/>
      <sheetName val="R544"/>
      <sheetName val="9"/>
      <sheetName val="_BANK_XLS뉮׾㌏Joint1"/>
      <sheetName val="mix"/>
      <sheetName val="cf"/>
      <sheetName val="CA"/>
      <sheetName val="SAME"/>
      <sheetName val="TB1207"/>
      <sheetName val="Employee"/>
      <sheetName val="JobOrder"/>
      <sheetName val="Review"/>
      <sheetName val="KPI Score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_BANK_XLS뉮׾㌏Joint2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Graph"/>
      <sheetName val="Work_sheet_FB"/>
      <sheetName val="Office_Improve"/>
      <sheetName val="P'Tai(ห้ามลบ)"/>
      <sheetName val="Key"/>
      <sheetName val="0100"/>
      <sheetName val="FS"/>
      <sheetName val="sumdata"/>
      <sheetName val="งบบริหาร PL-report"/>
      <sheetName val="Int."/>
      <sheetName val="BEN"/>
      <sheetName val="Datasheet"/>
      <sheetName val="_BANK_XLS뉮׾_x005f_x005f_1"/>
      <sheetName val="Map"/>
      <sheetName val="Index"/>
      <sheetName val="Combine"/>
      <sheetName val="Parameter"/>
      <sheetName val="2.Conso"/>
      <sheetName val="8.1|Invest in Equity"/>
      <sheetName val="PL-D"/>
      <sheetName val="เงินกู้MGC"/>
      <sheetName val="Overview"/>
      <sheetName val="TW_銷售分析_200909"/>
      <sheetName val="10-1 Media:10-cut"/>
      <sheetName val="งบบริหาร_PL-report"/>
      <sheetName val="Int_"/>
      <sheetName val="2_Conso"/>
      <sheetName val="8_1|Invest_in_Equit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____-__"/>
      <sheetName val="EQUITY ITEMS"/>
      <sheetName val="PL _ACCT-MBK"/>
      <sheetName val="FOR PL_ACCT-MBK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CA Lab Equp"/>
      <sheetName val="Sheet1 (2)"/>
      <sheetName val="Actual"/>
      <sheetName val="PROCESS"/>
      <sheetName val="FS-YTD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FP"/>
      <sheetName val="SCI"/>
      <sheetName val="PL_TB as of Dec-2015"/>
      <sheetName val="Budget_2013|14 MEE. B.Centers"/>
      <sheetName val="Account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CRA-Detail"/>
      <sheetName val="STO"/>
      <sheetName val="入力"/>
      <sheetName val="_Bal Int Acp"/>
      <sheetName val="AILC004"/>
      <sheetName val="_Bal_Int_Acp"/>
      <sheetName val="2003_Forecast"/>
      <sheetName val="2004_Risk_Adjusted_AOP"/>
      <sheetName val="Totaloversikt"/>
      <sheetName val="현금흐름표"/>
      <sheetName val="현금및현금등가물"/>
      <sheetName val="生涸"/>
      <sheetName val="総合B"/>
      <sheetName val="P_2005_4511 (Rachel)"/>
      <sheetName val="Profit and Loss"/>
      <sheetName val="OTC market"/>
      <sheetName val="NPV"/>
      <sheetName val="AD output"/>
      <sheetName val="Boots OTC"/>
      <sheetName val="pro forma"/>
      <sheetName val="capacity"/>
      <sheetName val="Man power"/>
      <sheetName val="Work_sheet_FB1"/>
      <sheetName val="Office_Improve1"/>
      <sheetName val="รายงาน_Promotion1"/>
      <sheetName val="SCB_1_-_Current28"/>
      <sheetName val="SCB_2_-_Current28"/>
      <sheetName val="SCB_1___Current28"/>
      <sheetName val="SCB_2___Current28"/>
      <sheetName val="Seal_1-07-0428"/>
      <sheetName val="BALANCE_SHEET_28"/>
      <sheetName val="2_DL_27"/>
      <sheetName val="2_2_IDL27"/>
      <sheetName val="TrialBalance_Q3-200227"/>
      <sheetName val="เงินกู้_MGC28"/>
      <sheetName val="ข้อมูล_PM28"/>
      <sheetName val="FP_Friends_Other27"/>
      <sheetName val="ACS_Revenue27"/>
      <sheetName val="P&amp;L_Rates27"/>
      <sheetName val="PRICE_LIST27"/>
      <sheetName val="N-4_Patent_right27"/>
      <sheetName val="B&amp;S_199927"/>
      <sheetName val="คชจ_ดำเนินงาน6-4327"/>
      <sheetName val="FG_Joint28"/>
      <sheetName val="Non_Movement28"/>
      <sheetName val="Jun_06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DLD_Query_Query_Query24"/>
      <sheetName val="Unrecorded_Misstatement24"/>
      <sheetName val="pa_group25"/>
      <sheetName val="F1_Log_On25"/>
      <sheetName val="REC_GROUP24"/>
      <sheetName val="Write_off25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P&amp;LFINAL_-_4417"/>
      <sheetName val="Quarterly_413"/>
      <sheetName val="CA_Sheet13"/>
      <sheetName val="_BANK_XLS뉮׾_x005f_x005f_x005f_x0003_㌏Join13"/>
      <sheetName val="[BANK_XLS뉮׾_x005f_x0003_㌏Joint13"/>
      <sheetName val="Asset_&amp;_Liability13"/>
      <sheetName val="Net_asset_value13"/>
      <sheetName val="_BANK_XLS뉮׾_x005f_x005f_x005f_x005f_x005f13"/>
      <sheetName val="[BANK_XLS뉮׾_x005f_x005f_x005f_x0003_㌏Join13"/>
      <sheetName val="B131_19"/>
      <sheetName val="interest_tree_generation13"/>
      <sheetName val="InvPlan_NI_and_WIN_201719"/>
      <sheetName val="ตารางลูกหนี้สัญญาเช่า__13"/>
      <sheetName val="SAN_REDUCED_114"/>
      <sheetName val="Gen_Info13"/>
      <sheetName val="Estimation_-_201813"/>
      <sheetName val="Trial_Balance19"/>
      <sheetName val="_IBPL000113"/>
      <sheetName val="_IB-PL-YTD13"/>
      <sheetName val="Balance_Sheet13"/>
      <sheetName val="F9_Parameters_13"/>
      <sheetName val="dongia_(2)19"/>
      <sheetName val="JV_Entry13"/>
      <sheetName val="Nature_of_Expense13"/>
      <sheetName val="tb_Q3'0813"/>
      <sheetName val="F8_1_Slw_mving_stck13"/>
      <sheetName val="F_5_7_Value_red13"/>
      <sheetName val="F6_4_Slow_Moving_SP_2004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Work_sheet_FB4"/>
      <sheetName val="Office_Improve4"/>
      <sheetName val="รายงาน_Promotion4"/>
      <sheetName val="Work_sheet_FB2"/>
      <sheetName val="Office_Improve2"/>
      <sheetName val="รายงาน_Promotion2"/>
      <sheetName val="SCB_2_-_Current27"/>
      <sheetName val="SCB_1___Current27"/>
      <sheetName val="SCB_2___Current27"/>
      <sheetName val="Seal_1-07-0427"/>
      <sheetName val="BALANCE_SHEET_27"/>
      <sheetName val="2_DL_26"/>
      <sheetName val="2_2_IDL26"/>
      <sheetName val="TrialBalance_Q3-200226"/>
      <sheetName val="เงินกู้_MGC27"/>
      <sheetName val="ข้อมูล_PM27"/>
      <sheetName val="FP_Friends_Other26"/>
      <sheetName val="ACS_Revenue26"/>
      <sheetName val="P&amp;L_Rates26"/>
      <sheetName val="PRICE_LIST26"/>
      <sheetName val="N-4_Patent_right26"/>
      <sheetName val="B&amp;S_199926"/>
      <sheetName val="คชจ_ดำเนินงาน6-4326"/>
      <sheetName val="FG_Joint27"/>
      <sheetName val="Non_Movement27"/>
      <sheetName val="Jun_06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DLD_Query_Query_Query23"/>
      <sheetName val="Unrecorded_Misstatement23"/>
      <sheetName val="pa_group24"/>
      <sheetName val="F1_Log_On24"/>
      <sheetName val="REC_GROUP23"/>
      <sheetName val="Write_off24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רכוש_קבוע_18"/>
      <sheetName val="Bill_No__2_-_Carpark18"/>
      <sheetName val="P&amp;LFINAL_-_4416"/>
      <sheetName val="Quarterly_412"/>
      <sheetName val="CA_Sheet12"/>
      <sheetName val="_BANK_XLS뉮׾_x005f_x005f_x005f_x0003_㌏Join12"/>
      <sheetName val="[BANK_XLS뉮׾_x005f_x0003_㌏Joint12"/>
      <sheetName val="Asset_&amp;_Liability12"/>
      <sheetName val="Net_asset_value12"/>
      <sheetName val="_BANK_XLS뉮׾_x005f_x005f_x005f_x005f_x005f12"/>
      <sheetName val="[BANK_XLS뉮׾_x005f_x005f_x005f_x0003_㌏Join12"/>
      <sheetName val="B131_18"/>
      <sheetName val="interest_tree_generation12"/>
      <sheetName val="InvPlan_NI_and_WIN_201718"/>
      <sheetName val="ตารางลูกหนี้สัญญาเช่า__12"/>
      <sheetName val="SAN_REDUCED_113"/>
      <sheetName val="Estimation_-_201812"/>
      <sheetName val="Trial_Balance18"/>
      <sheetName val="_IBPL000112"/>
      <sheetName val="_IB-PL-YTD12"/>
      <sheetName val="Balance_Sheet12"/>
      <sheetName val="F9_Parameters_12"/>
      <sheetName val="dongia_(2)18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Work_sheet_FB3"/>
      <sheetName val="Office_Improve3"/>
      <sheetName val="รายงาน_Promotion3"/>
      <sheetName val="SCB_1_-_Current29"/>
      <sheetName val="SCB_2_-_Current29"/>
      <sheetName val="SCB_1___Current29"/>
      <sheetName val="SCB_2___Current29"/>
      <sheetName val="Seal_1-07-0429"/>
      <sheetName val="BALANCE_SHEET_29"/>
      <sheetName val="2_DL_28"/>
      <sheetName val="2_2_IDL28"/>
      <sheetName val="TrialBalance_Q3-200228"/>
      <sheetName val="เงินกู้_MGC29"/>
      <sheetName val="ข้อมูล_PM29"/>
      <sheetName val="FP_Friends_Other28"/>
      <sheetName val="ACS_Revenue28"/>
      <sheetName val="P&amp;L_Rates28"/>
      <sheetName val="PRICE_LIST28"/>
      <sheetName val="N-4_Patent_right28"/>
      <sheetName val="B&amp;S_199928"/>
      <sheetName val="คชจ_ดำเนินงาน6-4328"/>
      <sheetName val="FG_Joint29"/>
      <sheetName val="Non_Movement29"/>
      <sheetName val="Jun_06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DLD_Query_Query_Query25"/>
      <sheetName val="Unrecorded_Misstatement25"/>
      <sheetName val="pa_group26"/>
      <sheetName val="F1_Log_On26"/>
      <sheetName val="REC_GROUP25"/>
      <sheetName val="Write_off26"/>
      <sheetName val="Spa_Sales24"/>
      <sheetName val="Sale_050225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P&amp;LFINAL_-_4418"/>
      <sheetName val="Quarterly_414"/>
      <sheetName val="CA_Sheet14"/>
      <sheetName val="_BANK_XLS뉮׾_x005f_x005f_x005f_x0003_㌏Join14"/>
      <sheetName val="[BANK_XLS뉮׾_x005f_x0003_㌏Joint14"/>
      <sheetName val="Asset_&amp;_Liability14"/>
      <sheetName val="Net_asset_value14"/>
      <sheetName val="_BANK_XLS뉮׾_x005f_x005f_x005f_x005f_x005f14"/>
      <sheetName val="[BANK_XLS뉮׾_x005f_x005f_x005f_x0003_㌏Join14"/>
      <sheetName val="B131_20"/>
      <sheetName val="interest_tree_generation14"/>
      <sheetName val="InvPlan_NI_and_WIN_201720"/>
      <sheetName val="ตารางลูกหนี้สัญญาเช่า__14"/>
      <sheetName val="SAN_REDUCED_115"/>
      <sheetName val="Gen_Info14"/>
      <sheetName val="Estimation_-_201814"/>
      <sheetName val="Trial_Balance20"/>
      <sheetName val="_IBPL000114"/>
      <sheetName val="_IB-PL-YTD14"/>
      <sheetName val="Balance_Sheet14"/>
      <sheetName val="F9_Parameters_14"/>
      <sheetName val="dongia_(2)20"/>
      <sheetName val="JV_Entry14"/>
      <sheetName val="Nature_of_Expense14"/>
      <sheetName val="tb_Q3'0814"/>
      <sheetName val="F8_1_Slw_mving_stck14"/>
      <sheetName val="F_5_7_Value_red14"/>
      <sheetName val="F6_4_Slow_Moving_SP_2004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Work_sheet_FB5"/>
      <sheetName val="Office_Improve5"/>
      <sheetName val="รายงาน_Promotion5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_XLS뉮׾_x005f_x005f_x005f_x005F_x1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10-1_Media:10-cut3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CB_1_-_Current31"/>
      <sheetName val="SCB_2_-_Current30"/>
      <sheetName val="SCB_1___Current30"/>
      <sheetName val="SCB_2___Current30"/>
      <sheetName val="Drop_down_list21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N-4_Patent_right29"/>
      <sheetName val="B&amp;S_199929"/>
      <sheetName val="คชจ_ดำเนินงาน6-4329"/>
      <sheetName val="ACS_Revenue29"/>
      <sheetName val="P&amp;L_Rates29"/>
      <sheetName val="PRICE_LIST29"/>
      <sheetName val="FG_Joint30"/>
      <sheetName val="Non_Movement30"/>
      <sheetName val="Jun_0629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_Direct_load_29"/>
      <sheetName val="ops_tb27"/>
      <sheetName val="Selling_and_Admins_(DONE)27"/>
      <sheetName val="TB_SAP29"/>
      <sheetName val="Standing_Data27"/>
      <sheetName val="pa_group27"/>
      <sheetName val="F1_Log_On27"/>
      <sheetName val="DLD_Query_Query_Query26"/>
      <sheetName val="REC_GROUP26"/>
      <sheetName val="Write_off27"/>
      <sheetName val="Unrecorded_Misstatement26"/>
      <sheetName val="Spa_Sales25"/>
      <sheetName val="Sale_050226"/>
      <sheetName val="U-5_223"/>
      <sheetName val="Seagate__share_in_units23"/>
      <sheetName val="_BANK_XLS뉮׾_x005f_x0003_㌏Joint23"/>
      <sheetName val="Pd01_vsl_sked21"/>
      <sheetName val="IE_UPS23"/>
      <sheetName val="Quarterly_415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רכוש_קבוע_21"/>
      <sheetName val="Bill_No__2_-_Carpark21"/>
      <sheetName val="tb_Q3'0815"/>
      <sheetName val="P&amp;LFINAL_-_4419"/>
      <sheetName val="B131_21"/>
      <sheetName val="[BANK_XLS뉮׾_x005f_x0003_㌏Joint15"/>
      <sheetName val="SAN_REDUCED_116"/>
      <sheetName val="Gen_Info16"/>
      <sheetName val="InvPlan_NI_and_WIN_201721"/>
      <sheetName val="ตารางลูกหนี้สัญญาเช่า__15"/>
      <sheetName val="_IBPL000115"/>
      <sheetName val="_IB-PL-YTD15"/>
      <sheetName val="Estimation_-_201815"/>
      <sheetName val="F9_Parameters_15"/>
      <sheetName val="Trial_Balance21"/>
      <sheetName val="JV_Entry15"/>
      <sheetName val="Nature_of_Expense15"/>
      <sheetName val="Balance_Sheet15"/>
      <sheetName val="dongia_(2)21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공사비_내역_(가)12"/>
      <sheetName val="Summary_Adjustment12"/>
      <sheetName val="warehouse_fixed_v_var__(calcs13"/>
      <sheetName val="F8_1_Slw_mving_stck15"/>
      <sheetName val="F_5_7_Value_red15"/>
      <sheetName val="F6_4_Slow_Moving_SP_200415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Life_&amp;_Health15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bs_is15"/>
      <sheetName val="Drop_Down6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Office_Improve8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SCB_1_-_Current32"/>
      <sheetName val="SCB_2_-_Current31"/>
      <sheetName val="SCB_1___Current31"/>
      <sheetName val="SCB_2___Current31"/>
      <sheetName val="Drop_down_list22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N-4_Patent_right30"/>
      <sheetName val="B&amp;S_199930"/>
      <sheetName val="คชจ_ดำเนินงาน6-4330"/>
      <sheetName val="ACS_Revenue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ADJ_-_RATE28"/>
      <sheetName val="Item_Code_-_Machine28"/>
      <sheetName val="B053_(990701)공정실적PP%계산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Unrecorded_Misstatement27"/>
      <sheetName val="Spa_Sales26"/>
      <sheetName val="Sale_050227"/>
      <sheetName val="U-5_224"/>
      <sheetName val="Seagate__share_in_units24"/>
      <sheetName val="_BANK_XLS뉮׾_x005f_x0003_㌏Joint24"/>
      <sheetName val="Pd01_vsl_sked22"/>
      <sheetName val="IE_UPS24"/>
      <sheetName val="Quarterly_416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רכוש_קבוע_22"/>
      <sheetName val="Bill_No__2_-_Carpark22"/>
      <sheetName val="tb_Q3'0816"/>
      <sheetName val="P&amp;LFINAL_-_4420"/>
      <sheetName val="B131_22"/>
      <sheetName val="[BANK_XLS뉮׾_x005f_x0003_㌏Joint16"/>
      <sheetName val="SAN_REDUCED_117"/>
      <sheetName val="Gen_Info17"/>
      <sheetName val="InvPlan_NI_and_WIN_201722"/>
      <sheetName val="ตารางลูกหนี้สัญญาเช่า__16"/>
      <sheetName val="_IBPL000116"/>
      <sheetName val="_IB-PL-YTD16"/>
      <sheetName val="Estimation_-_201816"/>
      <sheetName val="F9_Parameters_16"/>
      <sheetName val="Trial_Balance22"/>
      <sheetName val="JV_Entry16"/>
      <sheetName val="Nature_of_Expense16"/>
      <sheetName val="Balance_Sheet16"/>
      <sheetName val="dongia_(2)22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공사비_내역_(가)13"/>
      <sheetName val="Summary_Adjustment13"/>
      <sheetName val="warehouse_fixed_v_var__(calcs14"/>
      <sheetName val="F8_1_Slw_mving_stck16"/>
      <sheetName val="F_5_7_Value_red16"/>
      <sheetName val="F6_4_Slow_Moving_SP_200416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Life_&amp;_Health16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bs_is16"/>
      <sheetName val="Drop_Down7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SCB_2_-_Current32"/>
      <sheetName val="SCB_1___Current32"/>
      <sheetName val="SCB_2___Current32"/>
      <sheetName val="Drop_down_list23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N-4_Patent_right31"/>
      <sheetName val="B&amp;S_199931"/>
      <sheetName val="คชจ_ดำเนินงาน6-4331"/>
      <sheetName val="ACS_Revenue31"/>
      <sheetName val="P&amp;L_Rates31"/>
      <sheetName val="PRICE_LIST31"/>
      <sheetName val="FG_Joint32"/>
      <sheetName val="Non_Movement32"/>
      <sheetName val="Jun_0631"/>
      <sheetName val="Mkt_Dev_1291_ONL_1290_-_101029"/>
      <sheetName val="TB_Worksheet29"/>
      <sheetName val="ADJ_-_RATE29"/>
      <sheetName val="Item_Code_-_Machine29"/>
      <sheetName val="B053_(990701)공정실적PP%계산29"/>
      <sheetName val="cc_Nov0829"/>
      <sheetName val="2003_Growth29"/>
      <sheetName val="10-1_Media29"/>
      <sheetName val="MPT_07_Sale_Forecast29"/>
      <sheetName val="MPT_08_Sale_Forecast29"/>
      <sheetName val="TL_Scrap_rate29"/>
      <sheetName val="_Direct_load_31"/>
      <sheetName val="ops_tb29"/>
      <sheetName val="Selling_and_Admins_(DONE)29"/>
      <sheetName val="TB_SAP31"/>
      <sheetName val="Standing_Data29"/>
      <sheetName val="pa_group29"/>
      <sheetName val="F1_Log_On29"/>
      <sheetName val="DLD_Query_Query_Query28"/>
      <sheetName val="REC_GROUP28"/>
      <sheetName val="Write_off29"/>
      <sheetName val="Unrecorded_Misstatement28"/>
      <sheetName val="Spa_Sales27"/>
      <sheetName val="Sale_050228"/>
      <sheetName val="U-5_225"/>
      <sheetName val="Seagate__share_in_units25"/>
      <sheetName val="_BANK_XLS뉮׾_x005f_x0003_㌏Joint25"/>
      <sheetName val="Pd01_vsl_sked23"/>
      <sheetName val="IE_UPS25"/>
      <sheetName val="Quarterly_417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רכוש_קבוע_23"/>
      <sheetName val="Bill_No__2_-_Carpark23"/>
      <sheetName val="tb_Q3'0817"/>
      <sheetName val="P&amp;LFINAL_-_4421"/>
      <sheetName val="B131_23"/>
      <sheetName val="[BANK_XLS뉮׾_x005f_x0003_㌏Joint17"/>
      <sheetName val="SAN_REDUCED_118"/>
      <sheetName val="Gen_Info18"/>
      <sheetName val="InvPlan_NI_and_WIN_201723"/>
      <sheetName val="ตารางลูกหนี้สัญญาเช่า__17"/>
      <sheetName val="_IBPL000117"/>
      <sheetName val="_IB-PL-YTD17"/>
      <sheetName val="Estimation_-_201817"/>
      <sheetName val="F9_Parameters_17"/>
      <sheetName val="Trial_Balance23"/>
      <sheetName val="JV_Entry17"/>
      <sheetName val="Nature_of_Expense17"/>
      <sheetName val="Balance_Sheet17"/>
      <sheetName val="dongia_(2)23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공사비_내역_(가)14"/>
      <sheetName val="Summary_Adjustment14"/>
      <sheetName val="warehouse_fixed_v_var__(calcs15"/>
      <sheetName val="F8_1_Slw_mving_stck17"/>
      <sheetName val="F_5_7_Value_red17"/>
      <sheetName val="F6_4_Slow_Moving_SP_200417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Life_&amp;_Health17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bs_is17"/>
      <sheetName val="Drop_Down8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Office_Improve6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Office_Improve7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Order_Oct_w40"/>
      <sheetName val="Order_Oct_w41"/>
      <sheetName val="Factor"/>
      <sheetName val="Depre"/>
      <sheetName val="[BANK.XLS]10-1 Media:10-cut"/>
      <sheetName val="マクロバランス表"/>
      <sheetName val="10K4"/>
      <sheetName val="manreq"/>
      <sheetName val="smfix"/>
      <sheetName val="extra"/>
      <sheetName val="prf"/>
      <sheetName val="Val_Ind"/>
      <sheetName val="Summary cheque"/>
      <sheetName val="elim 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B09.30.04"/>
      <sheetName val="[BANK.XLS][BANK.XLS]10_1_Medi_3"/>
      <sheetName val="[BANK.XLS][BANK.XLS]10_1_Medi_2"/>
      <sheetName val="[BANK.XLS][BANK.XLS]10_1_Medi_5"/>
      <sheetName val="[BANK.XLS][BANK.XLS]10_1_Medi_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addl cost"/>
      <sheetName val="accumdeprn"/>
      <sheetName val="description"/>
      <sheetName val="Cum.91-93"/>
      <sheetName val="Dec 94"/>
      <sheetName val="BAL42"/>
      <sheetName val="212"/>
      <sheetName val="個品ﾘｽﾄ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R管理工程図"/>
      <sheetName val="pd"/>
      <sheetName val="inputs"/>
      <sheetName val="dcf"/>
      <sheetName val="EURO"/>
      <sheetName val="[BANK.XLS][BANK.XLS]10_1_Medi_6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PBC Template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BEplan-Paper"/>
      <sheetName val="14 Graphs"/>
      <sheetName val="รายละเอียดเสาเข็มที่ใช้แต่ละแบบ"/>
      <sheetName val="Prft&amp;Loss"/>
      <sheetName val="FIN TB_SI"/>
      <sheetName val="bod"/>
      <sheetName val="SALES07"/>
      <sheetName val="RP_CO p"/>
      <sheetName val="EQUITY_ITEMS3"/>
      <sheetName val="JJDHT"/>
      <sheetName val="INC-A"/>
      <sheetName val="Customize Your Invoice"/>
      <sheetName val="Invoiced"/>
      <sheetName val="My Obs"/>
      <sheetName val="DATA BASE"/>
      <sheetName val="TB.."/>
      <sheetName val="K-5"/>
      <sheetName val="Boq(1)"/>
      <sheetName val="Entity Data"/>
      <sheetName val="BAL"/>
      <sheetName val="donnee lct"/>
      <sheetName val="Basics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MSA-PN "/>
      <sheetName val="cash_flow_13"/>
      <sheetName val="cash_flow_23"/>
      <sheetName val="2003_Forecast2"/>
      <sheetName val="2004_Risk_Adjusted_AOP2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INCTAX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EY12.13SA"/>
      <sheetName val="Cap Charge (EY12)"/>
      <sheetName val="AMOUNT"/>
      <sheetName val="PNDES"/>
      <sheetName val="수정시산표"/>
      <sheetName val="Supplier Master IF"/>
      <sheetName val="Summary Q4_67"/>
      <sheetName val="EQ4NTV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39.0OK"/>
      <sheetName val="02.1OK"/>
      <sheetName val="02.2OK"/>
      <sheetName val="daily 12.57"/>
      <sheetName val="TB MAY'09"/>
      <sheetName val="Month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JUN1-30"/>
      <sheetName val="ต้นไม้ทางเท้า"/>
      <sheetName val="_Bal_Int_Acp1"/>
      <sheetName val="sheetNO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Drivers"/>
      <sheetName val="SMP"/>
      <sheetName val="F汇总"/>
      <sheetName val="Asset Reconciliation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SCH"/>
      <sheetName val="Sheet297"/>
      <sheetName val="FF-PB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4">
          <cell r="B4">
            <v>111874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 refreshError="1"/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4">
          <cell r="B4">
            <v>111874</v>
          </cell>
        </row>
      </sheetData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>
        <row r="4">
          <cell r="B4">
            <v>111874</v>
          </cell>
        </row>
      </sheetData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4">
          <cell r="B4">
            <v>111874</v>
          </cell>
        </row>
      </sheetData>
      <sheetData sheetId="1179" refreshError="1"/>
      <sheetData sheetId="1180" refreshError="1"/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>
        <row r="10">
          <cell r="F10">
            <v>1746.43</v>
          </cell>
        </row>
      </sheetData>
      <sheetData sheetId="2684">
        <row r="10">
          <cell r="F10">
            <v>1746.43</v>
          </cell>
        </row>
      </sheetData>
      <sheetData sheetId="2685">
        <row r="10">
          <cell r="F10">
            <v>1746.43</v>
          </cell>
        </row>
      </sheetData>
      <sheetData sheetId="2686">
        <row r="10">
          <cell r="F10">
            <v>1746.43</v>
          </cell>
        </row>
      </sheetData>
      <sheetData sheetId="2687">
        <row r="10">
          <cell r="F10">
            <v>1746.43</v>
          </cell>
        </row>
      </sheetData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>
        <row r="10">
          <cell r="F10">
            <v>1746.43</v>
          </cell>
        </row>
      </sheetData>
      <sheetData sheetId="2694">
        <row r="10">
          <cell r="F10">
            <v>1746.43</v>
          </cell>
        </row>
      </sheetData>
      <sheetData sheetId="2695">
        <row r="10">
          <cell r="F10">
            <v>1746.43</v>
          </cell>
        </row>
      </sheetData>
      <sheetData sheetId="2696">
        <row r="10">
          <cell r="F10">
            <v>1746.43</v>
          </cell>
        </row>
      </sheetData>
      <sheetData sheetId="2697">
        <row r="10">
          <cell r="F10">
            <v>1746.43</v>
          </cell>
        </row>
      </sheetData>
      <sheetData sheetId="2698">
        <row r="10">
          <cell r="F10">
            <v>1746.43</v>
          </cell>
        </row>
      </sheetData>
      <sheetData sheetId="2699">
        <row r="4">
          <cell r="B4">
            <v>111874</v>
          </cell>
        </row>
      </sheetData>
      <sheetData sheetId="2700">
        <row r="4">
          <cell r="B4">
            <v>111874</v>
          </cell>
        </row>
      </sheetData>
      <sheetData sheetId="2701">
        <row r="10">
          <cell r="F10">
            <v>1746.43</v>
          </cell>
        </row>
      </sheetData>
      <sheetData sheetId="2702">
        <row r="10">
          <cell r="F10">
            <v>1746.43</v>
          </cell>
        </row>
      </sheetData>
      <sheetData sheetId="2703">
        <row r="10">
          <cell r="F10">
            <v>1746.43</v>
          </cell>
        </row>
      </sheetData>
      <sheetData sheetId="2704">
        <row r="4">
          <cell r="B4">
            <v>111874</v>
          </cell>
        </row>
      </sheetData>
      <sheetData sheetId="2705">
        <row r="10">
          <cell r="F10">
            <v>1746.43</v>
          </cell>
        </row>
      </sheetData>
      <sheetData sheetId="2706">
        <row r="4">
          <cell r="B4">
            <v>111874</v>
          </cell>
        </row>
      </sheetData>
      <sheetData sheetId="2707">
        <row r="10">
          <cell r="F10">
            <v>1746.43</v>
          </cell>
        </row>
      </sheetData>
      <sheetData sheetId="2708">
        <row r="4">
          <cell r="B4">
            <v>111874</v>
          </cell>
        </row>
      </sheetData>
      <sheetData sheetId="2709">
        <row r="4">
          <cell r="B4">
            <v>111874</v>
          </cell>
        </row>
      </sheetData>
      <sheetData sheetId="2710">
        <row r="10">
          <cell r="F10">
            <v>1746.43</v>
          </cell>
        </row>
      </sheetData>
      <sheetData sheetId="2711">
        <row r="4">
          <cell r="B4">
            <v>111874</v>
          </cell>
        </row>
      </sheetData>
      <sheetData sheetId="2712">
        <row r="4">
          <cell r="B4">
            <v>111874</v>
          </cell>
        </row>
      </sheetData>
      <sheetData sheetId="2713">
        <row r="10">
          <cell r="F10">
            <v>1746.43</v>
          </cell>
        </row>
      </sheetData>
      <sheetData sheetId="2714">
        <row r="4">
          <cell r="B4">
            <v>111874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4">
          <cell r="B4">
            <v>111874</v>
          </cell>
        </row>
      </sheetData>
      <sheetData sheetId="2718">
        <row r="10">
          <cell r="F10">
            <v>1746.43</v>
          </cell>
        </row>
      </sheetData>
      <sheetData sheetId="2719">
        <row r="4">
          <cell r="B4">
            <v>111874</v>
          </cell>
        </row>
      </sheetData>
      <sheetData sheetId="2720">
        <row r="4">
          <cell r="B4">
            <v>111874</v>
          </cell>
        </row>
      </sheetData>
      <sheetData sheetId="2721">
        <row r="10">
          <cell r="F10">
            <v>1746.43</v>
          </cell>
        </row>
      </sheetData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>
        <row r="4">
          <cell r="B4">
            <v>111874</v>
          </cell>
        </row>
      </sheetData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>
        <row r="10">
          <cell r="F10">
            <v>1746.43</v>
          </cell>
        </row>
      </sheetData>
      <sheetData sheetId="2876">
        <row r="4">
          <cell r="B4">
            <v>111874</v>
          </cell>
        </row>
      </sheetData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>
        <row r="10">
          <cell r="F10">
            <v>1746.43</v>
          </cell>
        </row>
      </sheetData>
      <sheetData sheetId="2894">
        <row r="10">
          <cell r="F10">
            <v>1746.43</v>
          </cell>
        </row>
      </sheetData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>
        <row r="10">
          <cell r="F10">
            <v>1746.43</v>
          </cell>
        </row>
      </sheetData>
      <sheetData sheetId="2902">
        <row r="4">
          <cell r="B4">
            <v>111874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1746.43</v>
          </cell>
        </row>
      </sheetData>
      <sheetData sheetId="2905" refreshError="1"/>
      <sheetData sheetId="2906">
        <row r="10">
          <cell r="F10">
            <v>1746.43</v>
          </cell>
        </row>
      </sheetData>
      <sheetData sheetId="2907">
        <row r="10">
          <cell r="F10">
            <v>1746.43</v>
          </cell>
        </row>
      </sheetData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6.3812059999999997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>
        <row r="10">
          <cell r="F10">
            <v>1746.43</v>
          </cell>
        </row>
      </sheetData>
      <sheetData sheetId="2923">
        <row r="4">
          <cell r="B4">
            <v>111874</v>
          </cell>
        </row>
      </sheetData>
      <sheetData sheetId="2924">
        <row r="10">
          <cell r="F10">
            <v>1746.43</v>
          </cell>
        </row>
      </sheetData>
      <sheetData sheetId="2925">
        <row r="10">
          <cell r="F10">
            <v>1746.43</v>
          </cell>
        </row>
      </sheetData>
      <sheetData sheetId="2926">
        <row r="10">
          <cell r="F10">
            <v>1746.43</v>
          </cell>
        </row>
      </sheetData>
      <sheetData sheetId="2927">
        <row r="10">
          <cell r="F10">
            <v>6.3812059999999997</v>
          </cell>
        </row>
      </sheetData>
      <sheetData sheetId="2928">
        <row r="10">
          <cell r="F10">
            <v>1746.43</v>
          </cell>
        </row>
      </sheetData>
      <sheetData sheetId="2929">
        <row r="10">
          <cell r="F10">
            <v>1746.43</v>
          </cell>
        </row>
      </sheetData>
      <sheetData sheetId="2930">
        <row r="10">
          <cell r="F10">
            <v>1746.43</v>
          </cell>
        </row>
      </sheetData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10">
          <cell r="F10">
            <v>1746.43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4">
          <cell r="B4">
            <v>111874</v>
          </cell>
        </row>
      </sheetData>
      <sheetData sheetId="3004">
        <row r="10">
          <cell r="F10">
            <v>1746.43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10">
          <cell r="F10">
            <v>1746.43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4">
          <cell r="B4">
            <v>111874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4">
          <cell r="B4">
            <v>111874</v>
          </cell>
        </row>
      </sheetData>
      <sheetData sheetId="3019">
        <row r="10">
          <cell r="F10">
            <v>1746.43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4">
          <cell r="B4">
            <v>111874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4">
          <cell r="B4">
            <v>111874</v>
          </cell>
        </row>
      </sheetData>
      <sheetData sheetId="3029">
        <row r="10">
          <cell r="F10">
            <v>1746.43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4">
          <cell r="B4">
            <v>111874</v>
          </cell>
        </row>
      </sheetData>
      <sheetData sheetId="3034">
        <row r="10">
          <cell r="F10">
            <v>1746.43</v>
          </cell>
        </row>
      </sheetData>
      <sheetData sheetId="3035">
        <row r="4">
          <cell r="B4">
            <v>111874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 refreshError="1"/>
      <sheetData sheetId="3039" refreshError="1"/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10">
          <cell r="F10">
            <v>1746.43</v>
          </cell>
        </row>
      </sheetData>
      <sheetData sheetId="3045">
        <row r="4">
          <cell r="B4">
            <v>111874</v>
          </cell>
        </row>
      </sheetData>
      <sheetData sheetId="3046">
        <row r="10">
          <cell r="F10">
            <v>1746.43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10">
          <cell r="F10">
            <v>1746.43</v>
          </cell>
        </row>
      </sheetData>
      <sheetData sheetId="3053">
        <row r="4">
          <cell r="B4">
            <v>111874</v>
          </cell>
        </row>
      </sheetData>
      <sheetData sheetId="3054">
        <row r="4">
          <cell r="B4">
            <v>111874</v>
          </cell>
        </row>
      </sheetData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/>
      <sheetData sheetId="3125">
        <row r="10">
          <cell r="F10">
            <v>1746.43</v>
          </cell>
        </row>
      </sheetData>
      <sheetData sheetId="3126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>
        <row r="4">
          <cell r="B4">
            <v>111874</v>
          </cell>
        </row>
      </sheetData>
      <sheetData sheetId="3142" refreshError="1"/>
      <sheetData sheetId="3143">
        <row r="4">
          <cell r="B4">
            <v>111874</v>
          </cell>
        </row>
      </sheetData>
      <sheetData sheetId="3144">
        <row r="10">
          <cell r="F10">
            <v>1746.43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10">
          <cell r="F10">
            <v>1746.43</v>
          </cell>
        </row>
      </sheetData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4">
          <cell r="B4">
            <v>111874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4">
          <cell r="B4">
            <v>111874</v>
          </cell>
        </row>
      </sheetData>
      <sheetData sheetId="3155">
        <row r="10">
          <cell r="F10">
            <v>1746.43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10">
          <cell r="F10">
            <v>1746.43</v>
          </cell>
        </row>
      </sheetData>
      <sheetData sheetId="3160">
        <row r="10">
          <cell r="F10">
            <v>1746.43</v>
          </cell>
        </row>
      </sheetData>
      <sheetData sheetId="3161">
        <row r="10">
          <cell r="F10">
            <v>1746.43</v>
          </cell>
        </row>
      </sheetData>
      <sheetData sheetId="3162">
        <row r="10">
          <cell r="F10">
            <v>1746.43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10">
          <cell r="F10">
            <v>1746.43</v>
          </cell>
        </row>
      </sheetData>
      <sheetData sheetId="3166">
        <row r="4">
          <cell r="B4">
            <v>111874</v>
          </cell>
        </row>
      </sheetData>
      <sheetData sheetId="3167">
        <row r="10">
          <cell r="F10">
            <v>1746.43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10">
          <cell r="F10">
            <v>1746.43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10">
          <cell r="F10">
            <v>1746.43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10">
          <cell r="F10">
            <v>1746.43</v>
          </cell>
        </row>
      </sheetData>
      <sheetData sheetId="3186">
        <row r="4">
          <cell r="B4">
            <v>111874</v>
          </cell>
        </row>
      </sheetData>
      <sheetData sheetId="3187">
        <row r="10">
          <cell r="F10">
            <v>1746.43</v>
          </cell>
        </row>
      </sheetData>
      <sheetData sheetId="3188">
        <row r="4">
          <cell r="B4">
            <v>111874</v>
          </cell>
        </row>
      </sheetData>
      <sheetData sheetId="3189">
        <row r="10">
          <cell r="F10">
            <v>1746.43</v>
          </cell>
        </row>
      </sheetData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>
        <row r="4">
          <cell r="B4">
            <v>111874</v>
          </cell>
        </row>
      </sheetData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10">
          <cell r="F10">
            <v>1746.43</v>
          </cell>
        </row>
      </sheetData>
      <sheetData sheetId="3231"/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/>
      <sheetData sheetId="3237"/>
      <sheetData sheetId="3238"/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10">
          <cell r="F10">
            <v>1746.43</v>
          </cell>
        </row>
      </sheetData>
      <sheetData sheetId="3253"/>
      <sheetData sheetId="3254"/>
      <sheetData sheetId="3255">
        <row r="10">
          <cell r="F10">
            <v>1746.43</v>
          </cell>
        </row>
      </sheetData>
      <sheetData sheetId="3256">
        <row r="10">
          <cell r="F10">
            <v>1746.43</v>
          </cell>
        </row>
      </sheetData>
      <sheetData sheetId="3257">
        <row r="4">
          <cell r="B4">
            <v>111874</v>
          </cell>
        </row>
      </sheetData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>
        <row r="4">
          <cell r="B4">
            <v>111874</v>
          </cell>
        </row>
      </sheetData>
      <sheetData sheetId="3261">
        <row r="10">
          <cell r="F10">
            <v>1746.43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10">
          <cell r="F10">
            <v>1746.43</v>
          </cell>
        </row>
      </sheetData>
      <sheetData sheetId="3265">
        <row r="10">
          <cell r="F10">
            <v>1746.43</v>
          </cell>
        </row>
      </sheetData>
      <sheetData sheetId="3266">
        <row r="10">
          <cell r="F10">
            <v>1746.43</v>
          </cell>
        </row>
      </sheetData>
      <sheetData sheetId="3267">
        <row r="10">
          <cell r="F10">
            <v>1746.43</v>
          </cell>
        </row>
      </sheetData>
      <sheetData sheetId="3268">
        <row r="4">
          <cell r="B4">
            <v>111874</v>
          </cell>
        </row>
      </sheetData>
      <sheetData sheetId="3269">
        <row r="10">
          <cell r="F10">
            <v>1746.43</v>
          </cell>
        </row>
      </sheetData>
      <sheetData sheetId="3270">
        <row r="10">
          <cell r="F10">
            <v>1746.43</v>
          </cell>
        </row>
      </sheetData>
      <sheetData sheetId="3271">
        <row r="10">
          <cell r="F10">
            <v>1746.43</v>
          </cell>
        </row>
      </sheetData>
      <sheetData sheetId="3272">
        <row r="10">
          <cell r="F10">
            <v>1746.43</v>
          </cell>
        </row>
      </sheetData>
      <sheetData sheetId="3273">
        <row r="10">
          <cell r="F10">
            <v>1746.43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4">
          <cell r="B4">
            <v>111874</v>
          </cell>
        </row>
      </sheetData>
      <sheetData sheetId="3278">
        <row r="10">
          <cell r="F10">
            <v>1746.43</v>
          </cell>
        </row>
      </sheetData>
      <sheetData sheetId="3279"/>
      <sheetData sheetId="3280"/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10">
          <cell r="F10">
            <v>1746.43</v>
          </cell>
        </row>
      </sheetData>
      <sheetData sheetId="3289"/>
      <sheetData sheetId="3290"/>
      <sheetData sheetId="3291"/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/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/>
      <sheetData sheetId="3299">
        <row r="4">
          <cell r="B4">
            <v>111874</v>
          </cell>
        </row>
      </sheetData>
      <sheetData sheetId="3300"/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/>
      <sheetData sheetId="3308">
        <row r="10">
          <cell r="F10">
            <v>1746.43</v>
          </cell>
        </row>
      </sheetData>
      <sheetData sheetId="3309"/>
      <sheetData sheetId="3310"/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>
        <row r="4">
          <cell r="B4">
            <v>111874</v>
          </cell>
        </row>
      </sheetData>
      <sheetData sheetId="3315"/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/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/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10">
          <cell r="F10">
            <v>1746.43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/>
      <sheetData sheetId="3351"/>
      <sheetData sheetId="3352"/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4">
          <cell r="B4">
            <v>111874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4">
          <cell r="B4">
            <v>111874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4">
          <cell r="B4">
            <v>111874</v>
          </cell>
        </row>
      </sheetData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>
        <row r="4">
          <cell r="B4">
            <v>111874</v>
          </cell>
        </row>
      </sheetData>
      <sheetData sheetId="3375">
        <row r="4">
          <cell r="B4">
            <v>111874</v>
          </cell>
        </row>
      </sheetData>
      <sheetData sheetId="3376">
        <row r="4">
          <cell r="B4">
            <v>111874</v>
          </cell>
        </row>
      </sheetData>
      <sheetData sheetId="3377">
        <row r="4">
          <cell r="B4">
            <v>111874</v>
          </cell>
        </row>
      </sheetData>
      <sheetData sheetId="3378">
        <row r="4">
          <cell r="B4">
            <v>111874</v>
          </cell>
        </row>
      </sheetData>
      <sheetData sheetId="3379">
        <row r="4">
          <cell r="B4">
            <v>111874</v>
          </cell>
        </row>
      </sheetData>
      <sheetData sheetId="3380">
        <row r="4">
          <cell r="B4">
            <v>111874</v>
          </cell>
        </row>
      </sheetData>
      <sheetData sheetId="3381">
        <row r="4">
          <cell r="B4">
            <v>111874</v>
          </cell>
        </row>
      </sheetData>
      <sheetData sheetId="3382">
        <row r="4">
          <cell r="B4">
            <v>111874</v>
          </cell>
        </row>
      </sheetData>
      <sheetData sheetId="3383">
        <row r="4">
          <cell r="B4">
            <v>111874</v>
          </cell>
        </row>
      </sheetData>
      <sheetData sheetId="3384">
        <row r="4">
          <cell r="B4">
            <v>111874</v>
          </cell>
        </row>
      </sheetData>
      <sheetData sheetId="3385">
        <row r="4">
          <cell r="B4">
            <v>111874</v>
          </cell>
        </row>
      </sheetData>
      <sheetData sheetId="3386">
        <row r="4">
          <cell r="B4">
            <v>111874</v>
          </cell>
        </row>
      </sheetData>
      <sheetData sheetId="3387">
        <row r="4">
          <cell r="B4">
            <v>111874</v>
          </cell>
        </row>
      </sheetData>
      <sheetData sheetId="3388">
        <row r="4">
          <cell r="B4">
            <v>111874</v>
          </cell>
        </row>
      </sheetData>
      <sheetData sheetId="3389">
        <row r="4">
          <cell r="B4">
            <v>111874</v>
          </cell>
        </row>
      </sheetData>
      <sheetData sheetId="3390">
        <row r="4">
          <cell r="B4">
            <v>111874</v>
          </cell>
        </row>
      </sheetData>
      <sheetData sheetId="3391">
        <row r="4">
          <cell r="B4">
            <v>111874</v>
          </cell>
        </row>
      </sheetData>
      <sheetData sheetId="3392">
        <row r="10">
          <cell r="F10">
            <v>1746.43</v>
          </cell>
        </row>
      </sheetData>
      <sheetData sheetId="3393"/>
      <sheetData sheetId="3394">
        <row r="4">
          <cell r="B4">
            <v>111874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4">
          <cell r="B4">
            <v>111874</v>
          </cell>
        </row>
      </sheetData>
      <sheetData sheetId="3399">
        <row r="4">
          <cell r="B4">
            <v>111874</v>
          </cell>
        </row>
      </sheetData>
      <sheetData sheetId="3400">
        <row r="4">
          <cell r="B4">
            <v>111874</v>
          </cell>
        </row>
      </sheetData>
      <sheetData sheetId="3401">
        <row r="4">
          <cell r="B4">
            <v>111874</v>
          </cell>
        </row>
      </sheetData>
      <sheetData sheetId="3402">
        <row r="4">
          <cell r="B4">
            <v>111874</v>
          </cell>
        </row>
      </sheetData>
      <sheetData sheetId="3403">
        <row r="4">
          <cell r="B4">
            <v>111874</v>
          </cell>
        </row>
      </sheetData>
      <sheetData sheetId="3404">
        <row r="4">
          <cell r="B4">
            <v>111874</v>
          </cell>
        </row>
      </sheetData>
      <sheetData sheetId="3405">
        <row r="4">
          <cell r="B4">
            <v>111874</v>
          </cell>
        </row>
      </sheetData>
      <sheetData sheetId="3406">
        <row r="4">
          <cell r="B4">
            <v>111874</v>
          </cell>
        </row>
      </sheetData>
      <sheetData sheetId="3407">
        <row r="4">
          <cell r="B4">
            <v>111874</v>
          </cell>
        </row>
      </sheetData>
      <sheetData sheetId="3408">
        <row r="10">
          <cell r="F10">
            <v>1746.43</v>
          </cell>
        </row>
      </sheetData>
      <sheetData sheetId="3409">
        <row r="4">
          <cell r="B4">
            <v>111874</v>
          </cell>
        </row>
      </sheetData>
      <sheetData sheetId="3410">
        <row r="4">
          <cell r="B4">
            <v>111874</v>
          </cell>
        </row>
      </sheetData>
      <sheetData sheetId="3411"/>
      <sheetData sheetId="3412"/>
      <sheetData sheetId="3413">
        <row r="10">
          <cell r="F10">
            <v>1746.43</v>
          </cell>
        </row>
      </sheetData>
      <sheetData sheetId="3414"/>
      <sheetData sheetId="3415">
        <row r="10">
          <cell r="F10">
            <v>1746.43</v>
          </cell>
        </row>
      </sheetData>
      <sheetData sheetId="3416"/>
      <sheetData sheetId="3417"/>
      <sheetData sheetId="3418"/>
      <sheetData sheetId="3419">
        <row r="4">
          <cell r="B4">
            <v>111874</v>
          </cell>
        </row>
      </sheetData>
      <sheetData sheetId="3420"/>
      <sheetData sheetId="3421"/>
      <sheetData sheetId="3422">
        <row r="4">
          <cell r="B4">
            <v>111874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/>
      <sheetData sheetId="3444">
        <row r="4">
          <cell r="B4">
            <v>111874</v>
          </cell>
        </row>
      </sheetData>
      <sheetData sheetId="3445">
        <row r="4">
          <cell r="B4">
            <v>111874</v>
          </cell>
        </row>
      </sheetData>
      <sheetData sheetId="3446">
        <row r="4">
          <cell r="B4">
            <v>111874</v>
          </cell>
        </row>
      </sheetData>
      <sheetData sheetId="3447">
        <row r="4">
          <cell r="B4">
            <v>111874</v>
          </cell>
        </row>
      </sheetData>
      <sheetData sheetId="3448">
        <row r="4">
          <cell r="B4">
            <v>111874</v>
          </cell>
        </row>
      </sheetData>
      <sheetData sheetId="3449"/>
      <sheetData sheetId="3450">
        <row r="10">
          <cell r="F10">
            <v>1746.43</v>
          </cell>
        </row>
      </sheetData>
      <sheetData sheetId="3451">
        <row r="4">
          <cell r="B4">
            <v>111874</v>
          </cell>
        </row>
      </sheetData>
      <sheetData sheetId="3452">
        <row r="10">
          <cell r="F10">
            <v>1746.43</v>
          </cell>
        </row>
      </sheetData>
      <sheetData sheetId="3453">
        <row r="10">
          <cell r="F10">
            <v>1746.43</v>
          </cell>
        </row>
      </sheetData>
      <sheetData sheetId="3454">
        <row r="4">
          <cell r="B4">
            <v>111874</v>
          </cell>
        </row>
      </sheetData>
      <sheetData sheetId="3455">
        <row r="4">
          <cell r="B4">
            <v>111874</v>
          </cell>
        </row>
      </sheetData>
      <sheetData sheetId="3456">
        <row r="10">
          <cell r="F10">
            <v>1746.43</v>
          </cell>
        </row>
      </sheetData>
      <sheetData sheetId="3457">
        <row r="10">
          <cell r="F10">
            <v>1746.43</v>
          </cell>
        </row>
      </sheetData>
      <sheetData sheetId="3458">
        <row r="10">
          <cell r="F10">
            <v>1746.43</v>
          </cell>
        </row>
      </sheetData>
      <sheetData sheetId="3459"/>
      <sheetData sheetId="3460"/>
      <sheetData sheetId="3461"/>
      <sheetData sheetId="3462"/>
      <sheetData sheetId="3463"/>
      <sheetData sheetId="3464">
        <row r="4">
          <cell r="B4">
            <v>111874</v>
          </cell>
        </row>
      </sheetData>
      <sheetData sheetId="3465">
        <row r="10">
          <cell r="F10">
            <v>1746.43</v>
          </cell>
        </row>
      </sheetData>
      <sheetData sheetId="3466"/>
      <sheetData sheetId="3467"/>
      <sheetData sheetId="3468">
        <row r="10">
          <cell r="F10">
            <v>1746.43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10">
          <cell r="F10">
            <v>1746.43</v>
          </cell>
        </row>
      </sheetData>
      <sheetData sheetId="3472"/>
      <sheetData sheetId="3473">
        <row r="10">
          <cell r="F10">
            <v>1746.43</v>
          </cell>
        </row>
      </sheetData>
      <sheetData sheetId="3474">
        <row r="4">
          <cell r="B4">
            <v>111874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10">
          <cell r="F10">
            <v>1746.43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 refreshError="1"/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/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/>
      <sheetData sheetId="3551">
        <row r="10">
          <cell r="F10">
            <v>1746.43</v>
          </cell>
        </row>
      </sheetData>
      <sheetData sheetId="3552">
        <row r="10">
          <cell r="F10">
            <v>1746.43</v>
          </cell>
        </row>
      </sheetData>
      <sheetData sheetId="3553">
        <row r="4">
          <cell r="B4">
            <v>111874</v>
          </cell>
        </row>
      </sheetData>
      <sheetData sheetId="3554">
        <row r="10">
          <cell r="F10">
            <v>1746.43</v>
          </cell>
        </row>
      </sheetData>
      <sheetData sheetId="3555">
        <row r="10">
          <cell r="F10">
            <v>1746.43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10">
          <cell r="F10">
            <v>1746.43</v>
          </cell>
        </row>
      </sheetData>
      <sheetData sheetId="3559"/>
      <sheetData sheetId="3560"/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10">
          <cell r="F10">
            <v>1746.43</v>
          </cell>
        </row>
      </sheetData>
      <sheetData sheetId="3572">
        <row r="10">
          <cell r="F10">
            <v>1746.43</v>
          </cell>
        </row>
      </sheetData>
      <sheetData sheetId="3573">
        <row r="10">
          <cell r="F10">
            <v>1746.43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10">
          <cell r="F10">
            <v>1746.43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/>
      <sheetData sheetId="3720" refreshError="1"/>
      <sheetData sheetId="3721">
        <row r="10">
          <cell r="F10">
            <v>1746.43</v>
          </cell>
        </row>
      </sheetData>
      <sheetData sheetId="3722"/>
      <sheetData sheetId="3723">
        <row r="10">
          <cell r="F10">
            <v>1746.43</v>
          </cell>
        </row>
      </sheetData>
      <sheetData sheetId="3724">
        <row r="4">
          <cell r="B4">
            <v>111874</v>
          </cell>
        </row>
      </sheetData>
      <sheetData sheetId="3725"/>
      <sheetData sheetId="3726"/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/>
      <sheetData sheetId="3733">
        <row r="4">
          <cell r="B4">
            <v>111874</v>
          </cell>
        </row>
      </sheetData>
      <sheetData sheetId="3734"/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/>
      <sheetData sheetId="3738"/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/>
      <sheetData sheetId="3748"/>
      <sheetData sheetId="3749"/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/>
      <sheetData sheetId="3754">
        <row r="4">
          <cell r="B4">
            <v>111874</v>
          </cell>
        </row>
      </sheetData>
      <sheetData sheetId="3755"/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10">
          <cell r="F10">
            <v>1746.43</v>
          </cell>
        </row>
      </sheetData>
      <sheetData sheetId="3759">
        <row r="10">
          <cell r="F10">
            <v>1746.43</v>
          </cell>
        </row>
      </sheetData>
      <sheetData sheetId="3760">
        <row r="10">
          <cell r="F10">
            <v>1746.43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/>
      <sheetData sheetId="3792"/>
      <sheetData sheetId="3793"/>
      <sheetData sheetId="3794"/>
      <sheetData sheetId="3795"/>
      <sheetData sheetId="3796"/>
      <sheetData sheetId="3797">
        <row r="10">
          <cell r="F10">
            <v>1746.43</v>
          </cell>
        </row>
      </sheetData>
      <sheetData sheetId="3798">
        <row r="10">
          <cell r="F10">
            <v>1746.43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>
        <row r="4">
          <cell r="B4">
            <v>111874</v>
          </cell>
        </row>
      </sheetData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>
        <row r="4">
          <cell r="B4">
            <v>111874</v>
          </cell>
        </row>
      </sheetData>
      <sheetData sheetId="3825"/>
      <sheetData sheetId="3826"/>
      <sheetData sheetId="3827"/>
      <sheetData sheetId="3828"/>
      <sheetData sheetId="3829">
        <row r="10">
          <cell r="F10">
            <v>1746.43</v>
          </cell>
        </row>
      </sheetData>
      <sheetData sheetId="3830">
        <row r="10">
          <cell r="F10">
            <v>1746.43</v>
          </cell>
        </row>
      </sheetData>
      <sheetData sheetId="3831">
        <row r="10">
          <cell r="F10">
            <v>1746.43</v>
          </cell>
        </row>
      </sheetData>
      <sheetData sheetId="3832">
        <row r="4">
          <cell r="B4">
            <v>111874</v>
          </cell>
        </row>
      </sheetData>
      <sheetData sheetId="3833">
        <row r="10">
          <cell r="F10">
            <v>1746.43</v>
          </cell>
        </row>
      </sheetData>
      <sheetData sheetId="3834">
        <row r="4">
          <cell r="B4">
            <v>111874</v>
          </cell>
        </row>
      </sheetData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/>
      <sheetData sheetId="3863"/>
      <sheetData sheetId="3864"/>
      <sheetData sheetId="3865"/>
      <sheetData sheetId="3866">
        <row r="4">
          <cell r="B4">
            <v>111874</v>
          </cell>
        </row>
      </sheetData>
      <sheetData sheetId="3867"/>
      <sheetData sheetId="3868"/>
      <sheetData sheetId="3869">
        <row r="4">
          <cell r="B4">
            <v>111874</v>
          </cell>
        </row>
      </sheetData>
      <sheetData sheetId="3870"/>
      <sheetData sheetId="3871">
        <row r="4">
          <cell r="B4">
            <v>111874</v>
          </cell>
        </row>
      </sheetData>
      <sheetData sheetId="3872"/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/>
      <sheetData sheetId="3878"/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/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/>
      <sheetData sheetId="3896"/>
      <sheetData sheetId="3897">
        <row r="4">
          <cell r="B4">
            <v>111874</v>
          </cell>
        </row>
      </sheetData>
      <sheetData sheetId="3898"/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/>
      <sheetData sheetId="3911">
        <row r="4">
          <cell r="B4">
            <v>111874</v>
          </cell>
        </row>
      </sheetData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/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>
        <row r="4">
          <cell r="B4">
            <v>111874</v>
          </cell>
        </row>
      </sheetData>
      <sheetData sheetId="3992">
        <row r="4">
          <cell r="B4">
            <v>111874</v>
          </cell>
        </row>
      </sheetData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>
        <row r="4">
          <cell r="B4">
            <v>111874</v>
          </cell>
        </row>
      </sheetData>
      <sheetData sheetId="3997">
        <row r="4">
          <cell r="B4">
            <v>111874</v>
          </cell>
        </row>
      </sheetData>
      <sheetData sheetId="3998">
        <row r="4">
          <cell r="B4">
            <v>111874</v>
          </cell>
        </row>
      </sheetData>
      <sheetData sheetId="3999">
        <row r="4">
          <cell r="B4">
            <v>111874</v>
          </cell>
        </row>
      </sheetData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>
        <row r="4">
          <cell r="B4">
            <v>111874</v>
          </cell>
        </row>
      </sheetData>
      <sheetData sheetId="4003">
        <row r="4">
          <cell r="B4">
            <v>111874</v>
          </cell>
        </row>
      </sheetData>
      <sheetData sheetId="4004">
        <row r="4">
          <cell r="B4">
            <v>111874</v>
          </cell>
        </row>
      </sheetData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>
        <row r="4">
          <cell r="B4">
            <v>111874</v>
          </cell>
        </row>
      </sheetData>
      <sheetData sheetId="4014">
        <row r="4">
          <cell r="B4">
            <v>111874</v>
          </cell>
        </row>
      </sheetData>
      <sheetData sheetId="4015">
        <row r="4">
          <cell r="B4">
            <v>111874</v>
          </cell>
        </row>
      </sheetData>
      <sheetData sheetId="4016">
        <row r="4">
          <cell r="B4">
            <v>111874</v>
          </cell>
        </row>
      </sheetData>
      <sheetData sheetId="4017">
        <row r="4">
          <cell r="B4">
            <v>111874</v>
          </cell>
        </row>
      </sheetData>
      <sheetData sheetId="4018">
        <row r="4">
          <cell r="B4">
            <v>111874</v>
          </cell>
        </row>
      </sheetData>
      <sheetData sheetId="4019">
        <row r="4">
          <cell r="B4">
            <v>111874</v>
          </cell>
        </row>
      </sheetData>
      <sheetData sheetId="4020">
        <row r="4">
          <cell r="B4">
            <v>111874</v>
          </cell>
        </row>
      </sheetData>
      <sheetData sheetId="4021"/>
      <sheetData sheetId="4022"/>
      <sheetData sheetId="4023"/>
      <sheetData sheetId="4024">
        <row r="4">
          <cell r="B4">
            <v>111874</v>
          </cell>
        </row>
      </sheetData>
      <sheetData sheetId="4025">
        <row r="4">
          <cell r="B4">
            <v>111874</v>
          </cell>
        </row>
      </sheetData>
      <sheetData sheetId="4026">
        <row r="4">
          <cell r="B4">
            <v>111874</v>
          </cell>
        </row>
      </sheetData>
      <sheetData sheetId="4027"/>
      <sheetData sheetId="4028">
        <row r="4">
          <cell r="B4">
            <v>111874</v>
          </cell>
        </row>
      </sheetData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>
        <row r="10">
          <cell r="F10">
            <v>1746.43</v>
          </cell>
        </row>
      </sheetData>
      <sheetData sheetId="4068">
        <row r="10">
          <cell r="F10">
            <v>1746.43</v>
          </cell>
        </row>
      </sheetData>
      <sheetData sheetId="4069">
        <row r="10">
          <cell r="F10">
            <v>1746.43</v>
          </cell>
        </row>
      </sheetData>
      <sheetData sheetId="4070">
        <row r="10">
          <cell r="F10">
            <v>1746.43</v>
          </cell>
        </row>
      </sheetData>
      <sheetData sheetId="4071">
        <row r="10">
          <cell r="F10">
            <v>1746.43</v>
          </cell>
        </row>
      </sheetData>
      <sheetData sheetId="4072">
        <row r="10">
          <cell r="F10">
            <v>1746.43</v>
          </cell>
        </row>
      </sheetData>
      <sheetData sheetId="4073">
        <row r="10">
          <cell r="F10">
            <v>1746.43</v>
          </cell>
        </row>
      </sheetData>
      <sheetData sheetId="4074">
        <row r="10">
          <cell r="F10">
            <v>1746.43</v>
          </cell>
        </row>
      </sheetData>
      <sheetData sheetId="4075">
        <row r="10">
          <cell r="F10">
            <v>1746.43</v>
          </cell>
        </row>
      </sheetData>
      <sheetData sheetId="4076"/>
      <sheetData sheetId="4077">
        <row r="10">
          <cell r="F10">
            <v>1746.43</v>
          </cell>
        </row>
      </sheetData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>
        <row r="4">
          <cell r="B4">
            <v>111874</v>
          </cell>
        </row>
      </sheetData>
      <sheetData sheetId="4120">
        <row r="4">
          <cell r="B4">
            <v>111874</v>
          </cell>
        </row>
      </sheetData>
      <sheetData sheetId="4121">
        <row r="4">
          <cell r="B4">
            <v>111874</v>
          </cell>
        </row>
      </sheetData>
      <sheetData sheetId="4122">
        <row r="4">
          <cell r="B4">
            <v>111874</v>
          </cell>
        </row>
      </sheetData>
      <sheetData sheetId="4123">
        <row r="4">
          <cell r="B4">
            <v>111874</v>
          </cell>
        </row>
      </sheetData>
      <sheetData sheetId="4124">
        <row r="4">
          <cell r="B4">
            <v>111874</v>
          </cell>
        </row>
      </sheetData>
      <sheetData sheetId="4125">
        <row r="4">
          <cell r="B4">
            <v>111874</v>
          </cell>
        </row>
      </sheetData>
      <sheetData sheetId="4126">
        <row r="4">
          <cell r="B4">
            <v>111874</v>
          </cell>
        </row>
      </sheetData>
      <sheetData sheetId="4127">
        <row r="4">
          <cell r="B4">
            <v>111874</v>
          </cell>
        </row>
      </sheetData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>
        <row r="10">
          <cell r="F10">
            <v>1746.43</v>
          </cell>
        </row>
      </sheetData>
      <sheetData sheetId="4161">
        <row r="4">
          <cell r="B4">
            <v>111874</v>
          </cell>
        </row>
      </sheetData>
      <sheetData sheetId="4162">
        <row r="10">
          <cell r="F10">
            <v>1746.43</v>
          </cell>
        </row>
      </sheetData>
      <sheetData sheetId="4163">
        <row r="4">
          <cell r="B4">
            <v>111874</v>
          </cell>
        </row>
      </sheetData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4">
          <cell r="B4">
            <v>111874</v>
          </cell>
        </row>
      </sheetData>
      <sheetData sheetId="4177"/>
      <sheetData sheetId="4178">
        <row r="4">
          <cell r="B4">
            <v>111874</v>
          </cell>
        </row>
      </sheetData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>
        <row r="4">
          <cell r="B4">
            <v>111874</v>
          </cell>
        </row>
      </sheetData>
      <sheetData sheetId="4197">
        <row r="10">
          <cell r="F10">
            <v>1746.43</v>
          </cell>
        </row>
      </sheetData>
      <sheetData sheetId="4198">
        <row r="4">
          <cell r="B4">
            <v>111874</v>
          </cell>
        </row>
      </sheetData>
      <sheetData sheetId="4199">
        <row r="10">
          <cell r="F10">
            <v>1746.43</v>
          </cell>
        </row>
      </sheetData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10">
          <cell r="F10">
            <v>1746.43</v>
          </cell>
        </row>
      </sheetData>
      <sheetData sheetId="4220">
        <row r="4">
          <cell r="B4">
            <v>111874</v>
          </cell>
        </row>
      </sheetData>
      <sheetData sheetId="4221">
        <row r="4">
          <cell r="B4">
            <v>111874</v>
          </cell>
        </row>
      </sheetData>
      <sheetData sheetId="4222">
        <row r="4">
          <cell r="B4">
            <v>111874</v>
          </cell>
        </row>
      </sheetData>
      <sheetData sheetId="4223">
        <row r="4">
          <cell r="B4">
            <v>111874</v>
          </cell>
        </row>
      </sheetData>
      <sheetData sheetId="4224">
        <row r="4">
          <cell r="B4">
            <v>111874</v>
          </cell>
        </row>
      </sheetData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>
        <row r="10">
          <cell r="F10">
            <v>1746.43</v>
          </cell>
        </row>
      </sheetData>
      <sheetData sheetId="4286">
        <row r="10">
          <cell r="F10">
            <v>1746.43</v>
          </cell>
        </row>
      </sheetData>
      <sheetData sheetId="4287">
        <row r="10">
          <cell r="F10">
            <v>1746.43</v>
          </cell>
        </row>
      </sheetData>
      <sheetData sheetId="4288">
        <row r="10">
          <cell r="F10">
            <v>1746.43</v>
          </cell>
        </row>
      </sheetData>
      <sheetData sheetId="4289">
        <row r="10">
          <cell r="F10">
            <v>1746.43</v>
          </cell>
        </row>
      </sheetData>
      <sheetData sheetId="4290">
        <row r="4">
          <cell r="B4">
            <v>111874</v>
          </cell>
        </row>
      </sheetData>
      <sheetData sheetId="4291">
        <row r="4">
          <cell r="B4">
            <v>111874</v>
          </cell>
        </row>
      </sheetData>
      <sheetData sheetId="4292">
        <row r="4">
          <cell r="B4">
            <v>111874</v>
          </cell>
        </row>
      </sheetData>
      <sheetData sheetId="4293">
        <row r="4">
          <cell r="B4">
            <v>111874</v>
          </cell>
        </row>
      </sheetData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>
        <row r="4">
          <cell r="B4">
            <v>111874</v>
          </cell>
        </row>
      </sheetData>
      <sheetData sheetId="4341">
        <row r="4">
          <cell r="B4">
            <v>111874</v>
          </cell>
        </row>
      </sheetData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>
        <row r="4">
          <cell r="B4">
            <v>111874</v>
          </cell>
        </row>
      </sheetData>
      <sheetData sheetId="4345">
        <row r="4">
          <cell r="B4">
            <v>111874</v>
          </cell>
        </row>
      </sheetData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>
        <row r="4">
          <cell r="B4">
            <v>111874</v>
          </cell>
        </row>
      </sheetData>
      <sheetData sheetId="4395"/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>
        <row r="4">
          <cell r="B4">
            <v>111874</v>
          </cell>
        </row>
      </sheetData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>
        <row r="4">
          <cell r="B4">
            <v>111874</v>
          </cell>
        </row>
      </sheetData>
      <sheetData sheetId="4433"/>
      <sheetData sheetId="4434">
        <row r="4">
          <cell r="B4">
            <v>111874</v>
          </cell>
        </row>
      </sheetData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>
        <row r="10">
          <cell r="F10">
            <v>1746.43</v>
          </cell>
        </row>
      </sheetData>
      <sheetData sheetId="4501">
        <row r="10">
          <cell r="F10">
            <v>1746.43</v>
          </cell>
        </row>
      </sheetData>
      <sheetData sheetId="4502">
        <row r="10">
          <cell r="F10">
            <v>1746.43</v>
          </cell>
        </row>
      </sheetData>
      <sheetData sheetId="4503">
        <row r="10">
          <cell r="F10">
            <v>1746.43</v>
          </cell>
        </row>
      </sheetData>
      <sheetData sheetId="4504">
        <row r="10">
          <cell r="F10">
            <v>1746.43</v>
          </cell>
        </row>
      </sheetData>
      <sheetData sheetId="4505">
        <row r="10">
          <cell r="F10">
            <v>1746.43</v>
          </cell>
        </row>
      </sheetData>
      <sheetData sheetId="4506">
        <row r="10">
          <cell r="F10">
            <v>1746.43</v>
          </cell>
        </row>
      </sheetData>
      <sheetData sheetId="4507">
        <row r="4">
          <cell r="B4">
            <v>111874</v>
          </cell>
        </row>
      </sheetData>
      <sheetData sheetId="4508">
        <row r="4">
          <cell r="B4">
            <v>111874</v>
          </cell>
        </row>
      </sheetData>
      <sheetData sheetId="4509"/>
      <sheetData sheetId="4510">
        <row r="10">
          <cell r="F10">
            <v>1746.43</v>
          </cell>
        </row>
      </sheetData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>
        <row r="4">
          <cell r="B4">
            <v>111874</v>
          </cell>
        </row>
      </sheetData>
      <sheetData sheetId="4553">
        <row r="4">
          <cell r="B4">
            <v>111874</v>
          </cell>
        </row>
      </sheetData>
      <sheetData sheetId="4554">
        <row r="4">
          <cell r="B4">
            <v>111874</v>
          </cell>
        </row>
      </sheetData>
      <sheetData sheetId="4555">
        <row r="4">
          <cell r="B4">
            <v>111874</v>
          </cell>
        </row>
      </sheetData>
      <sheetData sheetId="4556">
        <row r="4">
          <cell r="B4">
            <v>111874</v>
          </cell>
        </row>
      </sheetData>
      <sheetData sheetId="4557">
        <row r="4">
          <cell r="B4">
            <v>111874</v>
          </cell>
        </row>
      </sheetData>
      <sheetData sheetId="4558">
        <row r="4">
          <cell r="B4">
            <v>111874</v>
          </cell>
        </row>
      </sheetData>
      <sheetData sheetId="4559">
        <row r="4">
          <cell r="B4">
            <v>111874</v>
          </cell>
        </row>
      </sheetData>
      <sheetData sheetId="4560">
        <row r="4">
          <cell r="B4">
            <v>111874</v>
          </cell>
        </row>
      </sheetData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>
        <row r="10">
          <cell r="F10">
            <v>1746.43</v>
          </cell>
        </row>
      </sheetData>
      <sheetData sheetId="4594">
        <row r="4">
          <cell r="B4">
            <v>111874</v>
          </cell>
        </row>
      </sheetData>
      <sheetData sheetId="4595">
        <row r="4">
          <cell r="B4">
            <v>111874</v>
          </cell>
        </row>
      </sheetData>
      <sheetData sheetId="4596">
        <row r="4">
          <cell r="B4">
            <v>111874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>
        <row r="4">
          <cell r="B4">
            <v>111874</v>
          </cell>
        </row>
      </sheetData>
      <sheetData sheetId="4610"/>
      <sheetData sheetId="4611">
        <row r="4">
          <cell r="B4">
            <v>111874</v>
          </cell>
        </row>
      </sheetData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>
        <row r="4">
          <cell r="B4">
            <v>111874</v>
          </cell>
        </row>
      </sheetData>
      <sheetData sheetId="4630">
        <row r="10">
          <cell r="F10">
            <v>1746.43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>
        <row r="4">
          <cell r="B4">
            <v>111874</v>
          </cell>
        </row>
      </sheetData>
      <sheetData sheetId="4652">
        <row r="4">
          <cell r="B4">
            <v>111874</v>
          </cell>
        </row>
      </sheetData>
      <sheetData sheetId="4653">
        <row r="4">
          <cell r="B4">
            <v>111874</v>
          </cell>
        </row>
      </sheetData>
      <sheetData sheetId="4654">
        <row r="4">
          <cell r="B4">
            <v>111874</v>
          </cell>
        </row>
      </sheetData>
      <sheetData sheetId="4655">
        <row r="4">
          <cell r="B4">
            <v>111874</v>
          </cell>
        </row>
      </sheetData>
      <sheetData sheetId="4656">
        <row r="4">
          <cell r="B4">
            <v>111874</v>
          </cell>
        </row>
      </sheetData>
      <sheetData sheetId="4657">
        <row r="4">
          <cell r="B4">
            <v>111874</v>
          </cell>
        </row>
      </sheetData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10">
          <cell r="F10">
            <v>1746.43</v>
          </cell>
        </row>
      </sheetData>
      <sheetData sheetId="4719">
        <row r="10">
          <cell r="F10">
            <v>1746.43</v>
          </cell>
        </row>
      </sheetData>
      <sheetData sheetId="4720">
        <row r="10">
          <cell r="F10">
            <v>1746.43</v>
          </cell>
        </row>
      </sheetData>
      <sheetData sheetId="4721">
        <row r="10">
          <cell r="F10">
            <v>1746.43</v>
          </cell>
        </row>
      </sheetData>
      <sheetData sheetId="4722">
        <row r="10">
          <cell r="F10">
            <v>1746.43</v>
          </cell>
        </row>
      </sheetData>
      <sheetData sheetId="4723">
        <row r="10">
          <cell r="F10">
            <v>1746.43</v>
          </cell>
        </row>
      </sheetData>
      <sheetData sheetId="4724">
        <row r="10">
          <cell r="F10">
            <v>1746.43</v>
          </cell>
        </row>
      </sheetData>
      <sheetData sheetId="4725">
        <row r="4">
          <cell r="B4">
            <v>111874</v>
          </cell>
        </row>
      </sheetData>
      <sheetData sheetId="4726">
        <row r="4">
          <cell r="B4">
            <v>111874</v>
          </cell>
        </row>
      </sheetData>
      <sheetData sheetId="4727"/>
      <sheetData sheetId="4728">
        <row r="10">
          <cell r="F10">
            <v>1746.43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>
        <row r="4">
          <cell r="B4">
            <v>111874</v>
          </cell>
        </row>
      </sheetData>
      <sheetData sheetId="4771">
        <row r="4">
          <cell r="B4">
            <v>111874</v>
          </cell>
        </row>
      </sheetData>
      <sheetData sheetId="4772">
        <row r="4">
          <cell r="B4">
            <v>111874</v>
          </cell>
        </row>
      </sheetData>
      <sheetData sheetId="4773">
        <row r="4">
          <cell r="B4">
            <v>111874</v>
          </cell>
        </row>
      </sheetData>
      <sheetData sheetId="4774">
        <row r="4">
          <cell r="B4">
            <v>111874</v>
          </cell>
        </row>
      </sheetData>
      <sheetData sheetId="4775">
        <row r="4">
          <cell r="B4">
            <v>111874</v>
          </cell>
        </row>
      </sheetData>
      <sheetData sheetId="4776">
        <row r="4">
          <cell r="B4">
            <v>111874</v>
          </cell>
        </row>
      </sheetData>
      <sheetData sheetId="4777">
        <row r="4">
          <cell r="B4">
            <v>111874</v>
          </cell>
        </row>
      </sheetData>
      <sheetData sheetId="4778">
        <row r="4">
          <cell r="B4">
            <v>111874</v>
          </cell>
        </row>
      </sheetData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>
        <row r="10">
          <cell r="F10">
            <v>1746.43</v>
          </cell>
        </row>
      </sheetData>
      <sheetData sheetId="4812">
        <row r="4">
          <cell r="B4">
            <v>111874</v>
          </cell>
        </row>
      </sheetData>
      <sheetData sheetId="4813">
        <row r="10">
          <cell r="F10">
            <v>1746.43</v>
          </cell>
        </row>
      </sheetData>
      <sheetData sheetId="4814">
        <row r="4">
          <cell r="B4">
            <v>111874</v>
          </cell>
        </row>
      </sheetData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>
        <row r="4">
          <cell r="B4">
            <v>111874</v>
          </cell>
        </row>
      </sheetData>
      <sheetData sheetId="4828"/>
      <sheetData sheetId="4829">
        <row r="4">
          <cell r="B4">
            <v>111874</v>
          </cell>
        </row>
      </sheetData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>
        <row r="4">
          <cell r="B4">
            <v>111874</v>
          </cell>
        </row>
      </sheetData>
      <sheetData sheetId="4848">
        <row r="10">
          <cell r="F10">
            <v>1746.43</v>
          </cell>
        </row>
      </sheetData>
      <sheetData sheetId="4849">
        <row r="4">
          <cell r="B4">
            <v>111874</v>
          </cell>
        </row>
      </sheetData>
      <sheetData sheetId="4850">
        <row r="10">
          <cell r="F10">
            <v>1746.43</v>
          </cell>
        </row>
      </sheetData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10">
          <cell r="F10">
            <v>1746.43</v>
          </cell>
        </row>
      </sheetData>
      <sheetData sheetId="4873"/>
      <sheetData sheetId="4874">
        <row r="10">
          <cell r="F10">
            <v>1746.43</v>
          </cell>
        </row>
      </sheetData>
      <sheetData sheetId="4875">
        <row r="10">
          <cell r="F10">
            <v>1746.43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>
        <row r="10">
          <cell r="F10">
            <v>1746.43</v>
          </cell>
        </row>
      </sheetData>
      <sheetData sheetId="4937">
        <row r="10">
          <cell r="F10">
            <v>1746.43</v>
          </cell>
        </row>
      </sheetData>
      <sheetData sheetId="4938">
        <row r="10">
          <cell r="F10">
            <v>1746.43</v>
          </cell>
        </row>
      </sheetData>
      <sheetData sheetId="4939">
        <row r="10">
          <cell r="F10">
            <v>1746.43</v>
          </cell>
        </row>
      </sheetData>
      <sheetData sheetId="4940">
        <row r="10">
          <cell r="F10">
            <v>1746.43</v>
          </cell>
        </row>
      </sheetData>
      <sheetData sheetId="4941">
        <row r="10">
          <cell r="F10">
            <v>1746.43</v>
          </cell>
        </row>
      </sheetData>
      <sheetData sheetId="4942">
        <row r="10">
          <cell r="F10">
            <v>1746.43</v>
          </cell>
        </row>
      </sheetData>
      <sheetData sheetId="4943">
        <row r="10">
          <cell r="F10">
            <v>1746.43</v>
          </cell>
        </row>
      </sheetData>
      <sheetData sheetId="4944">
        <row r="10">
          <cell r="F10">
            <v>1746.43</v>
          </cell>
        </row>
      </sheetData>
      <sheetData sheetId="4945"/>
      <sheetData sheetId="4946">
        <row r="10">
          <cell r="F10">
            <v>1746.43</v>
          </cell>
        </row>
      </sheetData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>
        <row r="10">
          <cell r="F10">
            <v>1746.43</v>
          </cell>
        </row>
      </sheetData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10">
          <cell r="F10">
            <v>1746.43</v>
          </cell>
        </row>
      </sheetData>
      <sheetData sheetId="5155">
        <row r="10">
          <cell r="F10">
            <v>1746.43</v>
          </cell>
        </row>
      </sheetData>
      <sheetData sheetId="5156">
        <row r="10">
          <cell r="F10">
            <v>1746.43</v>
          </cell>
        </row>
      </sheetData>
      <sheetData sheetId="5157">
        <row r="10">
          <cell r="F10">
            <v>1746.43</v>
          </cell>
        </row>
      </sheetData>
      <sheetData sheetId="5158">
        <row r="10">
          <cell r="F10">
            <v>1746.43</v>
          </cell>
        </row>
      </sheetData>
      <sheetData sheetId="5159">
        <row r="10">
          <cell r="F10">
            <v>1746.43</v>
          </cell>
        </row>
      </sheetData>
      <sheetData sheetId="5160">
        <row r="10">
          <cell r="F10">
            <v>1746.43</v>
          </cell>
        </row>
      </sheetData>
      <sheetData sheetId="5161">
        <row r="10">
          <cell r="F10">
            <v>1746.43</v>
          </cell>
        </row>
      </sheetData>
      <sheetData sheetId="5162">
        <row r="10">
          <cell r="F10">
            <v>1746.43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>
        <row r="4">
          <cell r="B4">
            <v>111874</v>
          </cell>
        </row>
      </sheetData>
      <sheetData sheetId="5207">
        <row r="4">
          <cell r="B4">
            <v>111874</v>
          </cell>
        </row>
      </sheetData>
      <sheetData sheetId="5208">
        <row r="4">
          <cell r="B4">
            <v>111874</v>
          </cell>
        </row>
      </sheetData>
      <sheetData sheetId="5209">
        <row r="4">
          <cell r="B4">
            <v>111874</v>
          </cell>
        </row>
      </sheetData>
      <sheetData sheetId="5210">
        <row r="4">
          <cell r="B4">
            <v>111874</v>
          </cell>
        </row>
      </sheetData>
      <sheetData sheetId="5211">
        <row r="4">
          <cell r="B4">
            <v>111874</v>
          </cell>
        </row>
      </sheetData>
      <sheetData sheetId="5212">
        <row r="4">
          <cell r="B4">
            <v>111874</v>
          </cell>
        </row>
      </sheetData>
      <sheetData sheetId="5213">
        <row r="4">
          <cell r="B4">
            <v>111874</v>
          </cell>
        </row>
      </sheetData>
      <sheetData sheetId="5214">
        <row r="4">
          <cell r="B4">
            <v>111874</v>
          </cell>
        </row>
      </sheetData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>
        <row r="10">
          <cell r="F10">
            <v>1746.43</v>
          </cell>
        </row>
      </sheetData>
      <sheetData sheetId="5248">
        <row r="4">
          <cell r="B4">
            <v>111874</v>
          </cell>
        </row>
      </sheetData>
      <sheetData sheetId="5249">
        <row r="10">
          <cell r="F10">
            <v>1746.43</v>
          </cell>
        </row>
      </sheetData>
      <sheetData sheetId="5250">
        <row r="4">
          <cell r="B4">
            <v>111874</v>
          </cell>
        </row>
      </sheetData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>
        <row r="4">
          <cell r="B4">
            <v>111874</v>
          </cell>
        </row>
      </sheetData>
      <sheetData sheetId="5264"/>
      <sheetData sheetId="5265">
        <row r="4">
          <cell r="B4">
            <v>111874</v>
          </cell>
        </row>
      </sheetData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>
        <row r="4">
          <cell r="B4">
            <v>111874</v>
          </cell>
        </row>
      </sheetData>
      <sheetData sheetId="5284">
        <row r="10">
          <cell r="F10">
            <v>1746.43</v>
          </cell>
        </row>
      </sheetData>
      <sheetData sheetId="5285">
        <row r="4">
          <cell r="B4">
            <v>111874</v>
          </cell>
        </row>
      </sheetData>
      <sheetData sheetId="5286">
        <row r="10">
          <cell r="F10">
            <v>1746.43</v>
          </cell>
        </row>
      </sheetData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10">
          <cell r="F10">
            <v>1746.43</v>
          </cell>
        </row>
      </sheetData>
      <sheetData sheetId="5307"/>
      <sheetData sheetId="5308">
        <row r="10">
          <cell r="F10">
            <v>1746.43</v>
          </cell>
        </row>
      </sheetData>
      <sheetData sheetId="5309">
        <row r="10">
          <cell r="F10">
            <v>1746.43</v>
          </cell>
        </row>
      </sheetData>
      <sheetData sheetId="5310">
        <row r="10">
          <cell r="F10">
            <v>1746.43</v>
          </cell>
        </row>
      </sheetData>
      <sheetData sheetId="5311">
        <row r="10">
          <cell r="F10">
            <v>1746.43</v>
          </cell>
        </row>
      </sheetData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>
        <row r="10">
          <cell r="F10">
            <v>1746.43</v>
          </cell>
        </row>
      </sheetData>
      <sheetData sheetId="5373">
        <row r="10">
          <cell r="F10">
            <v>1746.43</v>
          </cell>
        </row>
      </sheetData>
      <sheetData sheetId="5374">
        <row r="10">
          <cell r="F10">
            <v>1746.43</v>
          </cell>
        </row>
      </sheetData>
      <sheetData sheetId="5375">
        <row r="10">
          <cell r="F10">
            <v>1746.43</v>
          </cell>
        </row>
      </sheetData>
      <sheetData sheetId="5376">
        <row r="10">
          <cell r="F10">
            <v>1746.43</v>
          </cell>
        </row>
      </sheetData>
      <sheetData sheetId="5377">
        <row r="10">
          <cell r="F10">
            <v>1746.43</v>
          </cell>
        </row>
      </sheetData>
      <sheetData sheetId="5378">
        <row r="10">
          <cell r="F10">
            <v>1746.43</v>
          </cell>
        </row>
      </sheetData>
      <sheetData sheetId="5379">
        <row r="10">
          <cell r="F10">
            <v>1746.43</v>
          </cell>
        </row>
      </sheetData>
      <sheetData sheetId="5380">
        <row r="10">
          <cell r="F10">
            <v>1746.43</v>
          </cell>
        </row>
      </sheetData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>
        <row r="4">
          <cell r="B4">
            <v>111874</v>
          </cell>
        </row>
      </sheetData>
      <sheetData sheetId="5425">
        <row r="4">
          <cell r="B4">
            <v>111874</v>
          </cell>
        </row>
      </sheetData>
      <sheetData sheetId="5426">
        <row r="4">
          <cell r="B4">
            <v>111874</v>
          </cell>
        </row>
      </sheetData>
      <sheetData sheetId="5427">
        <row r="4">
          <cell r="B4">
            <v>111874</v>
          </cell>
        </row>
      </sheetData>
      <sheetData sheetId="5428">
        <row r="4">
          <cell r="B4">
            <v>111874</v>
          </cell>
        </row>
      </sheetData>
      <sheetData sheetId="5429">
        <row r="4">
          <cell r="B4">
            <v>111874</v>
          </cell>
        </row>
      </sheetData>
      <sheetData sheetId="5430">
        <row r="4">
          <cell r="B4">
            <v>111874</v>
          </cell>
        </row>
      </sheetData>
      <sheetData sheetId="5431">
        <row r="4">
          <cell r="B4">
            <v>111874</v>
          </cell>
        </row>
      </sheetData>
      <sheetData sheetId="5432">
        <row r="4">
          <cell r="B4">
            <v>111874</v>
          </cell>
        </row>
      </sheetData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>
        <row r="10">
          <cell r="F10">
            <v>1746.43</v>
          </cell>
        </row>
      </sheetData>
      <sheetData sheetId="5466">
        <row r="4">
          <cell r="B4">
            <v>111874</v>
          </cell>
        </row>
      </sheetData>
      <sheetData sheetId="5467">
        <row r="10">
          <cell r="F10">
            <v>1746.43</v>
          </cell>
        </row>
      </sheetData>
      <sheetData sheetId="5468">
        <row r="4">
          <cell r="B4">
            <v>111874</v>
          </cell>
        </row>
      </sheetData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4">
          <cell r="B4">
            <v>111874</v>
          </cell>
        </row>
      </sheetData>
      <sheetData sheetId="5482"/>
      <sheetData sheetId="5483">
        <row r="4">
          <cell r="B4">
            <v>111874</v>
          </cell>
        </row>
      </sheetData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4">
          <cell r="B4">
            <v>111874</v>
          </cell>
        </row>
      </sheetData>
      <sheetData sheetId="5502">
        <row r="10">
          <cell r="F10">
            <v>1746.43</v>
          </cell>
        </row>
      </sheetData>
      <sheetData sheetId="5503">
        <row r="4">
          <cell r="B4">
            <v>111874</v>
          </cell>
        </row>
      </sheetData>
      <sheetData sheetId="5504">
        <row r="10">
          <cell r="F10">
            <v>1746.43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10">
          <cell r="F10">
            <v>1746.43</v>
          </cell>
        </row>
      </sheetData>
      <sheetData sheetId="5526"/>
      <sheetData sheetId="5527">
        <row r="10">
          <cell r="F10">
            <v>1746.43</v>
          </cell>
        </row>
      </sheetData>
      <sheetData sheetId="5528">
        <row r="10">
          <cell r="F10">
            <v>1746.43</v>
          </cell>
        </row>
      </sheetData>
      <sheetData sheetId="5529">
        <row r="10">
          <cell r="F10">
            <v>1746.43</v>
          </cell>
        </row>
      </sheetData>
      <sheetData sheetId="5530">
        <row r="10">
          <cell r="F10">
            <v>1746.43</v>
          </cell>
        </row>
      </sheetData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>
        <row r="10">
          <cell r="F10">
            <v>1746.43</v>
          </cell>
        </row>
      </sheetData>
      <sheetData sheetId="5592">
        <row r="10">
          <cell r="F10">
            <v>1746.43</v>
          </cell>
        </row>
      </sheetData>
      <sheetData sheetId="5593">
        <row r="10">
          <cell r="F10">
            <v>1746.43</v>
          </cell>
        </row>
      </sheetData>
      <sheetData sheetId="5594">
        <row r="10">
          <cell r="F10">
            <v>1746.43</v>
          </cell>
        </row>
      </sheetData>
      <sheetData sheetId="5595">
        <row r="10">
          <cell r="F10">
            <v>1746.43</v>
          </cell>
        </row>
      </sheetData>
      <sheetData sheetId="5596">
        <row r="10">
          <cell r="F10">
            <v>1746.43</v>
          </cell>
        </row>
      </sheetData>
      <sheetData sheetId="5597">
        <row r="10">
          <cell r="F10">
            <v>1746.43</v>
          </cell>
        </row>
      </sheetData>
      <sheetData sheetId="5598">
        <row r="10">
          <cell r="F10">
            <v>1746.43</v>
          </cell>
        </row>
      </sheetData>
      <sheetData sheetId="5599">
        <row r="10">
          <cell r="F10">
            <v>1746.43</v>
          </cell>
        </row>
      </sheetData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>
        <row r="4">
          <cell r="B4">
            <v>111874</v>
          </cell>
        </row>
      </sheetData>
      <sheetData sheetId="5644">
        <row r="4">
          <cell r="B4">
            <v>111874</v>
          </cell>
        </row>
      </sheetData>
      <sheetData sheetId="5645">
        <row r="4">
          <cell r="B4">
            <v>111874</v>
          </cell>
        </row>
      </sheetData>
      <sheetData sheetId="5646">
        <row r="4">
          <cell r="B4">
            <v>111874</v>
          </cell>
        </row>
      </sheetData>
      <sheetData sheetId="5647">
        <row r="4">
          <cell r="B4">
            <v>111874</v>
          </cell>
        </row>
      </sheetData>
      <sheetData sheetId="5648">
        <row r="4">
          <cell r="B4">
            <v>111874</v>
          </cell>
        </row>
      </sheetData>
      <sheetData sheetId="5649">
        <row r="4">
          <cell r="B4">
            <v>111874</v>
          </cell>
        </row>
      </sheetData>
      <sheetData sheetId="5650">
        <row r="4">
          <cell r="B4">
            <v>111874</v>
          </cell>
        </row>
      </sheetData>
      <sheetData sheetId="5651">
        <row r="4">
          <cell r="B4">
            <v>111874</v>
          </cell>
        </row>
      </sheetData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>
        <row r="10">
          <cell r="F10">
            <v>1746.43</v>
          </cell>
        </row>
      </sheetData>
      <sheetData sheetId="5685">
        <row r="4">
          <cell r="B4">
            <v>111874</v>
          </cell>
        </row>
      </sheetData>
      <sheetData sheetId="5686">
        <row r="10">
          <cell r="F10">
            <v>1746.43</v>
          </cell>
        </row>
      </sheetData>
      <sheetData sheetId="5687">
        <row r="4">
          <cell r="B4">
            <v>111874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>
        <row r="4">
          <cell r="B4">
            <v>111874</v>
          </cell>
        </row>
      </sheetData>
      <sheetData sheetId="5701"/>
      <sheetData sheetId="5702">
        <row r="4">
          <cell r="B4">
            <v>111874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>
        <row r="4">
          <cell r="B4">
            <v>111874</v>
          </cell>
        </row>
      </sheetData>
      <sheetData sheetId="5721">
        <row r="10">
          <cell r="F10">
            <v>1746.43</v>
          </cell>
        </row>
      </sheetData>
      <sheetData sheetId="5722">
        <row r="4">
          <cell r="B4">
            <v>111874</v>
          </cell>
        </row>
      </sheetData>
      <sheetData sheetId="5723">
        <row r="10">
          <cell r="F10">
            <v>1746.43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>
        <row r="10">
          <cell r="F10">
            <v>1746.43</v>
          </cell>
        </row>
      </sheetData>
      <sheetData sheetId="5745"/>
      <sheetData sheetId="5746">
        <row r="10">
          <cell r="F10">
            <v>1746.43</v>
          </cell>
        </row>
      </sheetData>
      <sheetData sheetId="5747">
        <row r="10">
          <cell r="F10">
            <v>1746.43</v>
          </cell>
        </row>
      </sheetData>
      <sheetData sheetId="5748">
        <row r="10">
          <cell r="F10">
            <v>1746.43</v>
          </cell>
        </row>
      </sheetData>
      <sheetData sheetId="5749">
        <row r="10">
          <cell r="F10">
            <v>1746.43</v>
          </cell>
        </row>
      </sheetData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>
        <row r="10">
          <cell r="F10">
            <v>1746.43</v>
          </cell>
        </row>
      </sheetData>
      <sheetData sheetId="5811">
        <row r="10">
          <cell r="F10">
            <v>1746.43</v>
          </cell>
        </row>
      </sheetData>
      <sheetData sheetId="5812">
        <row r="10">
          <cell r="F10">
            <v>1746.43</v>
          </cell>
        </row>
      </sheetData>
      <sheetData sheetId="5813">
        <row r="10">
          <cell r="F10">
            <v>1746.43</v>
          </cell>
        </row>
      </sheetData>
      <sheetData sheetId="5814">
        <row r="10">
          <cell r="F10">
            <v>1746.43</v>
          </cell>
        </row>
      </sheetData>
      <sheetData sheetId="5815">
        <row r="10">
          <cell r="F10">
            <v>1746.43</v>
          </cell>
        </row>
      </sheetData>
      <sheetData sheetId="5816">
        <row r="10">
          <cell r="F10">
            <v>1746.43</v>
          </cell>
        </row>
      </sheetData>
      <sheetData sheetId="5817">
        <row r="10">
          <cell r="F10">
            <v>1746.43</v>
          </cell>
        </row>
      </sheetData>
      <sheetData sheetId="5818">
        <row r="10">
          <cell r="F10">
            <v>1746.43</v>
          </cell>
        </row>
      </sheetData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>
        <row r="10">
          <cell r="F10">
            <v>1746.43</v>
          </cell>
        </row>
      </sheetData>
      <sheetData sheetId="6030">
        <row r="10">
          <cell r="F10">
            <v>1746.43</v>
          </cell>
        </row>
      </sheetData>
      <sheetData sheetId="6031">
        <row r="10">
          <cell r="F10">
            <v>1746.43</v>
          </cell>
        </row>
      </sheetData>
      <sheetData sheetId="6032">
        <row r="10">
          <cell r="F10">
            <v>1746.43</v>
          </cell>
        </row>
      </sheetData>
      <sheetData sheetId="6033">
        <row r="10">
          <cell r="F10">
            <v>1746.43</v>
          </cell>
        </row>
      </sheetData>
      <sheetData sheetId="6034">
        <row r="10">
          <cell r="F10">
            <v>1746.43</v>
          </cell>
        </row>
      </sheetData>
      <sheetData sheetId="6035">
        <row r="10">
          <cell r="F10">
            <v>1746.43</v>
          </cell>
        </row>
      </sheetData>
      <sheetData sheetId="6036">
        <row r="10">
          <cell r="F10">
            <v>1746.43</v>
          </cell>
        </row>
      </sheetData>
      <sheetData sheetId="6037">
        <row r="10">
          <cell r="F10">
            <v>1746.43</v>
          </cell>
        </row>
      </sheetData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>
        <row r="4">
          <cell r="B4">
            <v>111874</v>
          </cell>
        </row>
      </sheetData>
      <sheetData sheetId="6082">
        <row r="4">
          <cell r="B4">
            <v>111874</v>
          </cell>
        </row>
      </sheetData>
      <sheetData sheetId="6083">
        <row r="4">
          <cell r="B4">
            <v>111874</v>
          </cell>
        </row>
      </sheetData>
      <sheetData sheetId="6084">
        <row r="4">
          <cell r="B4">
            <v>111874</v>
          </cell>
        </row>
      </sheetData>
      <sheetData sheetId="6085">
        <row r="4">
          <cell r="B4">
            <v>111874</v>
          </cell>
        </row>
      </sheetData>
      <sheetData sheetId="6086">
        <row r="4">
          <cell r="B4">
            <v>111874</v>
          </cell>
        </row>
      </sheetData>
      <sheetData sheetId="6087">
        <row r="4">
          <cell r="B4">
            <v>111874</v>
          </cell>
        </row>
      </sheetData>
      <sheetData sheetId="6088">
        <row r="4">
          <cell r="B4">
            <v>111874</v>
          </cell>
        </row>
      </sheetData>
      <sheetData sheetId="6089">
        <row r="4">
          <cell r="B4">
            <v>111874</v>
          </cell>
        </row>
      </sheetData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>
        <row r="10">
          <cell r="F10">
            <v>1746.43</v>
          </cell>
        </row>
      </sheetData>
      <sheetData sheetId="6123">
        <row r="4">
          <cell r="B4">
            <v>111874</v>
          </cell>
        </row>
      </sheetData>
      <sheetData sheetId="6124">
        <row r="10">
          <cell r="F10">
            <v>1746.43</v>
          </cell>
        </row>
      </sheetData>
      <sheetData sheetId="6125">
        <row r="4">
          <cell r="B4">
            <v>111874</v>
          </cell>
        </row>
      </sheetData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>
        <row r="4">
          <cell r="B4">
            <v>111874</v>
          </cell>
        </row>
      </sheetData>
      <sheetData sheetId="6139"/>
      <sheetData sheetId="6140">
        <row r="4">
          <cell r="B4">
            <v>111874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>
        <row r="4">
          <cell r="B4">
            <v>111874</v>
          </cell>
        </row>
      </sheetData>
      <sheetData sheetId="6159">
        <row r="10">
          <cell r="F10">
            <v>1746.43</v>
          </cell>
        </row>
      </sheetData>
      <sheetData sheetId="6160">
        <row r="4">
          <cell r="B4">
            <v>111874</v>
          </cell>
        </row>
      </sheetData>
      <sheetData sheetId="6161">
        <row r="10">
          <cell r="F10">
            <v>1746.43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>
        <row r="10">
          <cell r="F10">
            <v>1746.43</v>
          </cell>
        </row>
      </sheetData>
      <sheetData sheetId="6183"/>
      <sheetData sheetId="6184">
        <row r="10">
          <cell r="F10">
            <v>1746.43</v>
          </cell>
        </row>
      </sheetData>
      <sheetData sheetId="6185">
        <row r="10">
          <cell r="F10">
            <v>1746.43</v>
          </cell>
        </row>
      </sheetData>
      <sheetData sheetId="6186">
        <row r="10">
          <cell r="F10">
            <v>1746.43</v>
          </cell>
        </row>
      </sheetData>
      <sheetData sheetId="6187">
        <row r="10">
          <cell r="F10">
            <v>1746.43</v>
          </cell>
        </row>
      </sheetData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>
        <row r="10">
          <cell r="F10">
            <v>1746.43</v>
          </cell>
        </row>
      </sheetData>
      <sheetData sheetId="6249">
        <row r="10">
          <cell r="F10">
            <v>1746.43</v>
          </cell>
        </row>
      </sheetData>
      <sheetData sheetId="6250">
        <row r="10">
          <cell r="F10">
            <v>1746.43</v>
          </cell>
        </row>
      </sheetData>
      <sheetData sheetId="6251">
        <row r="10">
          <cell r="F10">
            <v>1746.43</v>
          </cell>
        </row>
      </sheetData>
      <sheetData sheetId="6252">
        <row r="10">
          <cell r="F10">
            <v>1746.43</v>
          </cell>
        </row>
      </sheetData>
      <sheetData sheetId="6253">
        <row r="10">
          <cell r="F10">
            <v>1746.43</v>
          </cell>
        </row>
      </sheetData>
      <sheetData sheetId="6254">
        <row r="10">
          <cell r="F10">
            <v>1746.43</v>
          </cell>
        </row>
      </sheetData>
      <sheetData sheetId="6255">
        <row r="10">
          <cell r="F10">
            <v>1746.43</v>
          </cell>
        </row>
      </sheetData>
      <sheetData sheetId="6256">
        <row r="10">
          <cell r="F10">
            <v>1746.43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>
        <row r="10">
          <cell r="F10">
            <v>1746.43</v>
          </cell>
        </row>
      </sheetData>
      <sheetData sheetId="6468">
        <row r="10">
          <cell r="F10">
            <v>1746.43</v>
          </cell>
        </row>
      </sheetData>
      <sheetData sheetId="6469">
        <row r="10">
          <cell r="F10">
            <v>1746.43</v>
          </cell>
        </row>
      </sheetData>
      <sheetData sheetId="6470">
        <row r="10">
          <cell r="F10">
            <v>1746.43</v>
          </cell>
        </row>
      </sheetData>
      <sheetData sheetId="6471">
        <row r="10">
          <cell r="F10">
            <v>1746.43</v>
          </cell>
        </row>
      </sheetData>
      <sheetData sheetId="6472">
        <row r="10">
          <cell r="F10">
            <v>1746.43</v>
          </cell>
        </row>
      </sheetData>
      <sheetData sheetId="6473">
        <row r="10">
          <cell r="F10">
            <v>1746.43</v>
          </cell>
        </row>
      </sheetData>
      <sheetData sheetId="6474">
        <row r="10">
          <cell r="F10">
            <v>1746.43</v>
          </cell>
        </row>
      </sheetData>
      <sheetData sheetId="6475">
        <row r="10">
          <cell r="F10">
            <v>1746.43</v>
          </cell>
        </row>
      </sheetData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4">
          <cell r="B4">
            <v>111874</v>
          </cell>
        </row>
      </sheetData>
      <sheetData sheetId="6520">
        <row r="4">
          <cell r="B4">
            <v>111874</v>
          </cell>
        </row>
      </sheetData>
      <sheetData sheetId="6521">
        <row r="4">
          <cell r="B4">
            <v>111874</v>
          </cell>
        </row>
      </sheetData>
      <sheetData sheetId="6522">
        <row r="4">
          <cell r="B4">
            <v>111874</v>
          </cell>
        </row>
      </sheetData>
      <sheetData sheetId="6523">
        <row r="4">
          <cell r="B4">
            <v>111874</v>
          </cell>
        </row>
      </sheetData>
      <sheetData sheetId="6524">
        <row r="4">
          <cell r="B4">
            <v>111874</v>
          </cell>
        </row>
      </sheetData>
      <sheetData sheetId="6525">
        <row r="4">
          <cell r="B4">
            <v>111874</v>
          </cell>
        </row>
      </sheetData>
      <sheetData sheetId="6526">
        <row r="4">
          <cell r="B4">
            <v>111874</v>
          </cell>
        </row>
      </sheetData>
      <sheetData sheetId="6527">
        <row r="4">
          <cell r="B4">
            <v>111874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10">
          <cell r="F10">
            <v>1746.43</v>
          </cell>
        </row>
      </sheetData>
      <sheetData sheetId="6561">
        <row r="4">
          <cell r="B4">
            <v>111874</v>
          </cell>
        </row>
      </sheetData>
      <sheetData sheetId="6562">
        <row r="10">
          <cell r="F10">
            <v>1746.43</v>
          </cell>
        </row>
      </sheetData>
      <sheetData sheetId="6563">
        <row r="4">
          <cell r="B4">
            <v>111874</v>
          </cell>
        </row>
      </sheetData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4">
          <cell r="B4">
            <v>111874</v>
          </cell>
        </row>
      </sheetData>
      <sheetData sheetId="6577"/>
      <sheetData sheetId="6578">
        <row r="4">
          <cell r="B4">
            <v>111874</v>
          </cell>
        </row>
      </sheetData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>
        <row r="4">
          <cell r="B4">
            <v>111874</v>
          </cell>
        </row>
      </sheetData>
      <sheetData sheetId="6597">
        <row r="10">
          <cell r="F10">
            <v>1746.43</v>
          </cell>
        </row>
      </sheetData>
      <sheetData sheetId="6598">
        <row r="4">
          <cell r="B4">
            <v>111874</v>
          </cell>
        </row>
      </sheetData>
      <sheetData sheetId="6599">
        <row r="10">
          <cell r="F10">
            <v>1746.43</v>
          </cell>
        </row>
      </sheetData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10">
          <cell r="F10">
            <v>1746.43</v>
          </cell>
        </row>
      </sheetData>
      <sheetData sheetId="6621"/>
      <sheetData sheetId="6622">
        <row r="10">
          <cell r="F10">
            <v>1746.43</v>
          </cell>
        </row>
      </sheetData>
      <sheetData sheetId="6623">
        <row r="10">
          <cell r="F10">
            <v>1746.43</v>
          </cell>
        </row>
      </sheetData>
      <sheetData sheetId="6624">
        <row r="10">
          <cell r="F10">
            <v>1746.43</v>
          </cell>
        </row>
      </sheetData>
      <sheetData sheetId="6625">
        <row r="10">
          <cell r="F10">
            <v>1746.43</v>
          </cell>
        </row>
      </sheetData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>
        <row r="10">
          <cell r="F10">
            <v>1746.43</v>
          </cell>
        </row>
      </sheetData>
      <sheetData sheetId="6687">
        <row r="10">
          <cell r="F10">
            <v>1746.43</v>
          </cell>
        </row>
      </sheetData>
      <sheetData sheetId="6688">
        <row r="10">
          <cell r="F10">
            <v>1746.43</v>
          </cell>
        </row>
      </sheetData>
      <sheetData sheetId="6689">
        <row r="10">
          <cell r="F10">
            <v>1746.43</v>
          </cell>
        </row>
      </sheetData>
      <sheetData sheetId="6690">
        <row r="10">
          <cell r="F10">
            <v>1746.43</v>
          </cell>
        </row>
      </sheetData>
      <sheetData sheetId="6691">
        <row r="10">
          <cell r="F10">
            <v>1746.43</v>
          </cell>
        </row>
      </sheetData>
      <sheetData sheetId="6692">
        <row r="10">
          <cell r="F10">
            <v>1746.43</v>
          </cell>
        </row>
      </sheetData>
      <sheetData sheetId="6693">
        <row r="10">
          <cell r="F10">
            <v>1746.43</v>
          </cell>
        </row>
      </sheetData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>
        <row r="10">
          <cell r="F10">
            <v>1746.43</v>
          </cell>
        </row>
      </sheetData>
      <sheetData sheetId="6906">
        <row r="10">
          <cell r="F10">
            <v>1746.43</v>
          </cell>
        </row>
      </sheetData>
      <sheetData sheetId="6907">
        <row r="10">
          <cell r="F10">
            <v>1746.43</v>
          </cell>
        </row>
      </sheetData>
      <sheetData sheetId="6908">
        <row r="10">
          <cell r="F10">
            <v>1746.43</v>
          </cell>
        </row>
      </sheetData>
      <sheetData sheetId="6909">
        <row r="10">
          <cell r="F10">
            <v>1746.43</v>
          </cell>
        </row>
      </sheetData>
      <sheetData sheetId="6910">
        <row r="10">
          <cell r="F10">
            <v>1746.43</v>
          </cell>
        </row>
      </sheetData>
      <sheetData sheetId="6911">
        <row r="10">
          <cell r="F10">
            <v>1746.43</v>
          </cell>
        </row>
      </sheetData>
      <sheetData sheetId="6912">
        <row r="10">
          <cell r="F10">
            <v>1746.43</v>
          </cell>
        </row>
      </sheetData>
      <sheetData sheetId="6913">
        <row r="10">
          <cell r="F10">
            <v>1746.43</v>
          </cell>
        </row>
      </sheetData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>
        <row r="10">
          <cell r="F10">
            <v>1746.43</v>
          </cell>
        </row>
      </sheetData>
      <sheetData sheetId="7125">
        <row r="10">
          <cell r="F10">
            <v>1746.43</v>
          </cell>
        </row>
      </sheetData>
      <sheetData sheetId="7126">
        <row r="10">
          <cell r="F10">
            <v>1746.43</v>
          </cell>
        </row>
      </sheetData>
      <sheetData sheetId="7127">
        <row r="10">
          <cell r="F10">
            <v>1746.43</v>
          </cell>
        </row>
      </sheetData>
      <sheetData sheetId="7128">
        <row r="10">
          <cell r="F10">
            <v>1746.43</v>
          </cell>
        </row>
      </sheetData>
      <sheetData sheetId="7129">
        <row r="10">
          <cell r="F10">
            <v>1746.43</v>
          </cell>
        </row>
      </sheetData>
      <sheetData sheetId="7130">
        <row r="10">
          <cell r="F10">
            <v>1746.43</v>
          </cell>
        </row>
      </sheetData>
      <sheetData sheetId="7131">
        <row r="10">
          <cell r="F10">
            <v>1746.43</v>
          </cell>
        </row>
      </sheetData>
      <sheetData sheetId="7132">
        <row r="10">
          <cell r="F10">
            <v>1746.43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>
        <row r="4">
          <cell r="B4">
            <v>111874</v>
          </cell>
        </row>
      </sheetData>
      <sheetData sheetId="7177">
        <row r="4">
          <cell r="B4">
            <v>111874</v>
          </cell>
        </row>
      </sheetData>
      <sheetData sheetId="7178">
        <row r="4">
          <cell r="B4">
            <v>111874</v>
          </cell>
        </row>
      </sheetData>
      <sheetData sheetId="7179">
        <row r="4">
          <cell r="B4">
            <v>111874</v>
          </cell>
        </row>
      </sheetData>
      <sheetData sheetId="7180">
        <row r="4">
          <cell r="B4">
            <v>111874</v>
          </cell>
        </row>
      </sheetData>
      <sheetData sheetId="7181">
        <row r="4">
          <cell r="B4">
            <v>111874</v>
          </cell>
        </row>
      </sheetData>
      <sheetData sheetId="7182">
        <row r="4">
          <cell r="B4">
            <v>111874</v>
          </cell>
        </row>
      </sheetData>
      <sheetData sheetId="7183">
        <row r="4">
          <cell r="B4">
            <v>111874</v>
          </cell>
        </row>
      </sheetData>
      <sheetData sheetId="7184">
        <row r="4">
          <cell r="B4">
            <v>111874</v>
          </cell>
        </row>
      </sheetData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10">
          <cell r="F10">
            <v>1746.43</v>
          </cell>
        </row>
      </sheetData>
      <sheetData sheetId="7218">
        <row r="4">
          <cell r="B4">
            <v>111874</v>
          </cell>
        </row>
      </sheetData>
      <sheetData sheetId="7219">
        <row r="10">
          <cell r="F10">
            <v>1746.43</v>
          </cell>
        </row>
      </sheetData>
      <sheetData sheetId="7220">
        <row r="4">
          <cell r="B4">
            <v>111874</v>
          </cell>
        </row>
      </sheetData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>
        <row r="4">
          <cell r="B4">
            <v>111874</v>
          </cell>
        </row>
      </sheetData>
      <sheetData sheetId="7234"/>
      <sheetData sheetId="7235">
        <row r="4">
          <cell r="B4">
            <v>111874</v>
          </cell>
        </row>
      </sheetData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>
        <row r="4">
          <cell r="B4">
            <v>111874</v>
          </cell>
        </row>
      </sheetData>
      <sheetData sheetId="7254">
        <row r="10">
          <cell r="F10">
            <v>1746.43</v>
          </cell>
        </row>
      </sheetData>
      <sheetData sheetId="7255">
        <row r="4">
          <cell r="B4">
            <v>111874</v>
          </cell>
        </row>
      </sheetData>
      <sheetData sheetId="7256">
        <row r="10">
          <cell r="F10">
            <v>1746.43</v>
          </cell>
        </row>
      </sheetData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>
        <row r="10">
          <cell r="F10">
            <v>1746.43</v>
          </cell>
        </row>
      </sheetData>
      <sheetData sheetId="7278"/>
      <sheetData sheetId="7279">
        <row r="10">
          <cell r="F10">
            <v>1746.43</v>
          </cell>
        </row>
      </sheetData>
      <sheetData sheetId="7280">
        <row r="10">
          <cell r="F10">
            <v>1746.43</v>
          </cell>
        </row>
      </sheetData>
      <sheetData sheetId="7281">
        <row r="10">
          <cell r="F10">
            <v>1746.43</v>
          </cell>
        </row>
      </sheetData>
      <sheetData sheetId="7282">
        <row r="10">
          <cell r="F10">
            <v>1746.43</v>
          </cell>
        </row>
      </sheetData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/>
      <sheetData sheetId="7466" refreshError="1"/>
      <sheetData sheetId="7467"/>
      <sheetData sheetId="7468" refreshError="1"/>
      <sheetData sheetId="7469" refreshError="1"/>
      <sheetData sheetId="7470" refreshError="1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>
        <row r="4">
          <cell r="B4">
            <v>111874</v>
          </cell>
        </row>
      </sheetData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>
        <row r="10">
          <cell r="F10">
            <v>1746.43</v>
          </cell>
        </row>
      </sheetData>
      <sheetData sheetId="7508">
        <row r="10">
          <cell r="F10">
            <v>1746.43</v>
          </cell>
        </row>
      </sheetData>
      <sheetData sheetId="7509">
        <row r="10">
          <cell r="F10">
            <v>1746.43</v>
          </cell>
        </row>
      </sheetData>
      <sheetData sheetId="7510">
        <row r="10">
          <cell r="F10">
            <v>1746.43</v>
          </cell>
        </row>
      </sheetData>
      <sheetData sheetId="7511"/>
      <sheetData sheetId="7512">
        <row r="10">
          <cell r="F10">
            <v>1746.43</v>
          </cell>
        </row>
      </sheetData>
      <sheetData sheetId="7513">
        <row r="10">
          <cell r="F10">
            <v>1746.43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>
        <row r="4">
          <cell r="B4">
            <v>111874</v>
          </cell>
        </row>
      </sheetData>
      <sheetData sheetId="7560">
        <row r="4">
          <cell r="B4">
            <v>111874</v>
          </cell>
        </row>
      </sheetData>
      <sheetData sheetId="7561">
        <row r="4">
          <cell r="B4">
            <v>111874</v>
          </cell>
        </row>
      </sheetData>
      <sheetData sheetId="7562">
        <row r="4">
          <cell r="B4">
            <v>111874</v>
          </cell>
        </row>
      </sheetData>
      <sheetData sheetId="7563">
        <row r="4">
          <cell r="B4">
            <v>111874</v>
          </cell>
        </row>
      </sheetData>
      <sheetData sheetId="7564">
        <row r="4">
          <cell r="B4">
            <v>111874</v>
          </cell>
        </row>
      </sheetData>
      <sheetData sheetId="7565">
        <row r="4">
          <cell r="B4">
            <v>111874</v>
          </cell>
        </row>
      </sheetData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10">
          <cell r="F10">
            <v>1746.43</v>
          </cell>
        </row>
      </sheetData>
      <sheetData sheetId="7601">
        <row r="4">
          <cell r="B4">
            <v>111874</v>
          </cell>
        </row>
      </sheetData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>
        <row r="4">
          <cell r="B4">
            <v>111874</v>
          </cell>
        </row>
      </sheetData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>
        <row r="4">
          <cell r="B4">
            <v>111874</v>
          </cell>
        </row>
      </sheetData>
      <sheetData sheetId="7637">
        <row r="10">
          <cell r="F10">
            <v>1746.43</v>
          </cell>
        </row>
      </sheetData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10">
          <cell r="F10">
            <v>1746.43</v>
          </cell>
        </row>
      </sheetData>
      <sheetData sheetId="7661"/>
      <sheetData sheetId="7662">
        <row r="10">
          <cell r="F10">
            <v>1746.43</v>
          </cell>
        </row>
      </sheetData>
      <sheetData sheetId="7663">
        <row r="10">
          <cell r="F10">
            <v>1746.43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>
        <row r="10">
          <cell r="F10">
            <v>1746.43</v>
          </cell>
        </row>
      </sheetData>
      <sheetData sheetId="7727">
        <row r="10">
          <cell r="F10">
            <v>1746.43</v>
          </cell>
        </row>
      </sheetData>
      <sheetData sheetId="7728">
        <row r="10">
          <cell r="F10">
            <v>1746.43</v>
          </cell>
        </row>
      </sheetData>
      <sheetData sheetId="7729">
        <row r="10">
          <cell r="F10">
            <v>1746.43</v>
          </cell>
        </row>
      </sheetData>
      <sheetData sheetId="7730"/>
      <sheetData sheetId="7731">
        <row r="10">
          <cell r="F10">
            <v>1746.43</v>
          </cell>
        </row>
      </sheetData>
      <sheetData sheetId="7732">
        <row r="10">
          <cell r="F10">
            <v>1746.43</v>
          </cell>
        </row>
      </sheetData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4">
          <cell r="B4">
            <v>111874</v>
          </cell>
        </row>
      </sheetData>
      <sheetData sheetId="7779">
        <row r="4">
          <cell r="B4">
            <v>111874</v>
          </cell>
        </row>
      </sheetData>
      <sheetData sheetId="7780">
        <row r="4">
          <cell r="B4">
            <v>111874</v>
          </cell>
        </row>
      </sheetData>
      <sheetData sheetId="7781">
        <row r="4">
          <cell r="B4">
            <v>111874</v>
          </cell>
        </row>
      </sheetData>
      <sheetData sheetId="7782">
        <row r="4">
          <cell r="B4">
            <v>111874</v>
          </cell>
        </row>
      </sheetData>
      <sheetData sheetId="7783">
        <row r="4">
          <cell r="B4">
            <v>111874</v>
          </cell>
        </row>
      </sheetData>
      <sheetData sheetId="7784">
        <row r="4">
          <cell r="B4">
            <v>111874</v>
          </cell>
        </row>
      </sheetData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10">
          <cell r="F10">
            <v>1746.43</v>
          </cell>
        </row>
      </sheetData>
      <sheetData sheetId="7820">
        <row r="4">
          <cell r="B4">
            <v>111874</v>
          </cell>
        </row>
      </sheetData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>
        <row r="4">
          <cell r="B4">
            <v>111874</v>
          </cell>
        </row>
      </sheetData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>
        <row r="4">
          <cell r="B4">
            <v>111874</v>
          </cell>
        </row>
      </sheetData>
      <sheetData sheetId="7856">
        <row r="10">
          <cell r="F10">
            <v>1746.43</v>
          </cell>
        </row>
      </sheetData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10">
          <cell r="F10">
            <v>1746.43</v>
          </cell>
        </row>
      </sheetData>
      <sheetData sheetId="7880"/>
      <sheetData sheetId="7881">
        <row r="10">
          <cell r="F10">
            <v>1746.43</v>
          </cell>
        </row>
      </sheetData>
      <sheetData sheetId="7882">
        <row r="10">
          <cell r="F10">
            <v>1746.43</v>
          </cell>
        </row>
      </sheetData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>
        <row r="10">
          <cell r="F10">
            <v>1746.43</v>
          </cell>
        </row>
      </sheetData>
      <sheetData sheetId="7946">
        <row r="10">
          <cell r="F10">
            <v>1746.43</v>
          </cell>
        </row>
      </sheetData>
      <sheetData sheetId="7947">
        <row r="10">
          <cell r="F10">
            <v>1746.43</v>
          </cell>
        </row>
      </sheetData>
      <sheetData sheetId="7948">
        <row r="10">
          <cell r="F10">
            <v>1746.43</v>
          </cell>
        </row>
      </sheetData>
      <sheetData sheetId="7949"/>
      <sheetData sheetId="7950">
        <row r="10">
          <cell r="F10">
            <v>1746.43</v>
          </cell>
        </row>
      </sheetData>
      <sheetData sheetId="7951">
        <row r="10">
          <cell r="F10">
            <v>1746.43</v>
          </cell>
        </row>
      </sheetData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>
        <row r="4">
          <cell r="B4">
            <v>111874</v>
          </cell>
        </row>
      </sheetData>
      <sheetData sheetId="7998">
        <row r="4">
          <cell r="B4">
            <v>111874</v>
          </cell>
        </row>
      </sheetData>
      <sheetData sheetId="7999">
        <row r="4">
          <cell r="B4">
            <v>111874</v>
          </cell>
        </row>
      </sheetData>
      <sheetData sheetId="8000">
        <row r="4">
          <cell r="B4">
            <v>111874</v>
          </cell>
        </row>
      </sheetData>
      <sheetData sheetId="8001">
        <row r="4">
          <cell r="B4">
            <v>111874</v>
          </cell>
        </row>
      </sheetData>
      <sheetData sheetId="8002">
        <row r="4">
          <cell r="B4">
            <v>111874</v>
          </cell>
        </row>
      </sheetData>
      <sheetData sheetId="8003">
        <row r="4">
          <cell r="B4">
            <v>111874</v>
          </cell>
        </row>
      </sheetData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10">
          <cell r="F10">
            <v>1746.43</v>
          </cell>
        </row>
      </sheetData>
      <sheetData sheetId="8039">
        <row r="4">
          <cell r="B4">
            <v>111874</v>
          </cell>
        </row>
      </sheetData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>
        <row r="4">
          <cell r="B4">
            <v>111874</v>
          </cell>
        </row>
      </sheetData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>
        <row r="4">
          <cell r="B4">
            <v>111874</v>
          </cell>
        </row>
      </sheetData>
      <sheetData sheetId="8075">
        <row r="10">
          <cell r="F10">
            <v>1746.43</v>
          </cell>
        </row>
      </sheetData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10">
          <cell r="F10">
            <v>1746.43</v>
          </cell>
        </row>
      </sheetData>
      <sheetData sheetId="8099"/>
      <sheetData sheetId="8100">
        <row r="10">
          <cell r="F10">
            <v>1746.43</v>
          </cell>
        </row>
      </sheetData>
      <sheetData sheetId="8101">
        <row r="10">
          <cell r="F10">
            <v>1746.43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 refreshError="1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/>
      <sheetData sheetId="8242" refreshError="1"/>
      <sheetData sheetId="8243"/>
      <sheetData sheetId="8244" refreshError="1"/>
      <sheetData sheetId="8245"/>
      <sheetData sheetId="8246" refreshError="1"/>
      <sheetData sheetId="8247"/>
      <sheetData sheetId="8248" refreshError="1"/>
      <sheetData sheetId="8249" refreshError="1"/>
      <sheetData sheetId="8250" refreshError="1"/>
      <sheetData sheetId="8251" refreshError="1"/>
      <sheetData sheetId="8252"/>
      <sheetData sheetId="8253" refreshError="1"/>
      <sheetData sheetId="8254"/>
      <sheetData sheetId="8255" refreshError="1"/>
      <sheetData sheetId="8256"/>
      <sheetData sheetId="8257" refreshError="1"/>
      <sheetData sheetId="8258"/>
      <sheetData sheetId="8259" refreshError="1"/>
      <sheetData sheetId="8260"/>
      <sheetData sheetId="8261" refreshError="1"/>
      <sheetData sheetId="8262"/>
      <sheetData sheetId="8263" refreshError="1"/>
      <sheetData sheetId="8264"/>
      <sheetData sheetId="8265" refreshError="1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 refreshError="1"/>
      <sheetData sheetId="8278"/>
      <sheetData sheetId="8279" refreshError="1"/>
      <sheetData sheetId="8280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/>
      <sheetData sheetId="8290"/>
      <sheetData sheetId="8291"/>
      <sheetData sheetId="8292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/>
      <sheetData sheetId="8300" refreshError="1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/>
      <sheetData sheetId="839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ELEC45-01"/>
      <sheetName val="SCB 1 - Current"/>
      <sheetName val="SCB 2 - Current"/>
      <sheetName val="Trial Balance"/>
      <sheetName val="TrialBalance Q3_2002"/>
      <sheetName val="TB010307..310307"/>
      <sheetName val="TB-MAR07(NET)"/>
      <sheetName val="BS-Q1'04"/>
      <sheetName val="ARTT"/>
      <sheetName val="TB-2001-Apr'01"/>
      <sheetName val="AP-FAsb"/>
      <sheetName val="ตั๋วเงินรับ"/>
      <sheetName val="TB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acc.depre-report-old"/>
      <sheetName val="desc"/>
      <sheetName val="type"/>
      <sheetName val="K-5"/>
      <sheetName val="Exp"/>
      <sheetName val="VariableII  period"/>
      <sheetName val="31.12.04"/>
      <sheetName val="งบบริหาร PL-report"/>
      <sheetName val="SwapData"/>
      <sheetName val="BS ATTACH"/>
      <sheetName val="P&amp;LFINAL - 44"/>
      <sheetName val="TCBARRE"/>
      <sheetName val="Cashflow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노무비"/>
      <sheetName val="7Long term liabilities"/>
      <sheetName val="Permanent info"/>
      <sheetName val="BS-after AJE"/>
      <sheetName val="License"/>
      <sheetName val="03中"/>
      <sheetName val="Exchange"/>
      <sheetName val="7 Jan 02"/>
      <sheetName val="PM-TE"/>
      <sheetName val="CIPA"/>
      <sheetName val="ana u5"/>
      <sheetName val="key"/>
      <sheetName val="BS"/>
      <sheetName val="TB MON VS Deloittle Grouping"/>
      <sheetName val="K-1A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Format"/>
      <sheetName val="RM"/>
      <sheetName val="ลูกหนี้(เก่า)"/>
      <sheetName val="dir-ca"/>
      <sheetName val="สรุป109-103"/>
      <sheetName val="proforma"/>
      <sheetName val="Main Assumptions"/>
      <sheetName val="Revenue Assumptions"/>
      <sheetName val="K-10"/>
      <sheetName val="Hypothesis"/>
      <sheetName val="NQSO_07 22 05"/>
      <sheetName val="COVER"/>
      <sheetName val="Id"/>
      <sheetName val="Intro2"/>
      <sheetName val="CRITERIA1"/>
      <sheetName val="conso46"/>
      <sheetName val="ยานพาหนะ"/>
      <sheetName val="TB_SAP"/>
      <sheetName val="Main_Assumptions"/>
      <sheetName val="Revenue_Assumptions"/>
      <sheetName val="FO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ALL"/>
      <sheetName val="Currencies"/>
      <sheetName val="vlookup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Petty Cash+Cash on hand"/>
      <sheetName val="New Code"/>
      <sheetName val="Sales"/>
      <sheetName val="Dep"/>
      <sheetName val="OT"/>
      <sheetName val="revenu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4.CL"/>
      <sheetName val="CRITERIA2"/>
      <sheetName val="TAX_BOI."/>
      <sheetName val="WAF + SSLO"/>
      <sheetName val="WAF"/>
      <sheetName val="SSLO"/>
      <sheetName val="Output"/>
      <sheetName val="งบทดลองปภพ 4-47"/>
      <sheetName val="TB-All Book"/>
      <sheetName val="CUSTOMER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Demand"/>
      <sheetName val="Ytd"/>
      <sheetName val="wht cur - ytd"/>
      <sheetName val="BS_FUL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LC-KBANK"/>
      <sheetName val="PIPE-HOT"/>
      <sheetName val="2549"/>
      <sheetName val="PS-1995"/>
      <sheetName val="5a.)LTV_1002-4001"/>
      <sheetName val="01"/>
      <sheetName val="Inputs"/>
      <sheetName val="Assump"/>
      <sheetName val="N-4.4"/>
      <sheetName val="Zierleiste FS o.chrom LL"/>
      <sheetName val="Instrument"/>
      <sheetName val="TB-Q3'62 (ปป.)"/>
      <sheetName val="TB-Q1'63"/>
      <sheetName val="P001 Lead"/>
      <sheetName val="Hidden"/>
      <sheetName val="Master list"/>
      <sheetName val="Sale 0401"/>
      <sheetName val="PathoDf20081130"/>
      <sheetName val="Drop List"/>
      <sheetName val="Invoice"/>
      <sheetName val="DATABASE -sumifTB"/>
      <sheetName val="GL06"/>
      <sheetName val="Assumption"/>
      <sheetName val="CST1198"/>
      <sheetName val="Driver Info"/>
      <sheetName val="3Pty"/>
      <sheetName val="Intro"/>
      <sheetName val="Final"/>
      <sheetName val="PSR Names"/>
      <sheetName val="(1b)Company"/>
      <sheetName val="(4A)J-Market"/>
      <sheetName val="(10) ProdType"/>
      <sheetName val="List2-1_ModelCode-Local"/>
      <sheetName val="onhand 8-27"/>
      <sheetName val="Stock Aging"/>
      <sheetName val="TBCFsri"/>
      <sheetName val="MstCU"/>
      <sheetName val="TAMARAC SPANISH With GR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Trial Balance</v>
          </cell>
        </row>
      </sheetData>
      <sheetData sheetId="30" refreshError="1"/>
      <sheetData sheetId="31">
        <row r="1">
          <cell r="A1" t="str">
            <v>Trial Balance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5/1/2009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รหัสบัญชี</v>
          </cell>
        </row>
      </sheetData>
      <sheetData sheetId="83">
        <row r="1">
          <cell r="A1" t="str">
            <v>รหัสบัญชี</v>
          </cell>
        </row>
      </sheetData>
      <sheetData sheetId="84">
        <row r="1">
          <cell r="A1" t="str">
            <v>รหัสบัญชี</v>
          </cell>
        </row>
      </sheetData>
      <sheetData sheetId="85">
        <row r="1">
          <cell r="A1" t="str">
            <v>รหัสบัญชี</v>
          </cell>
        </row>
      </sheetData>
      <sheetData sheetId="86">
        <row r="1">
          <cell r="A1" t="str">
            <v>Trial Balance</v>
          </cell>
        </row>
      </sheetData>
      <sheetData sheetId="87">
        <row r="1">
          <cell r="A1" t="str">
            <v>รหัสบัญชี</v>
          </cell>
        </row>
      </sheetData>
      <sheetData sheetId="88">
        <row r="1">
          <cell r="A1" t="str">
            <v>รหัสบัญชี</v>
          </cell>
        </row>
      </sheetData>
      <sheetData sheetId="89">
        <row r="1">
          <cell r="A1" t="str">
            <v>รหัสบัญชี</v>
          </cell>
        </row>
      </sheetData>
      <sheetData sheetId="90">
        <row r="1">
          <cell r="A1" t="str">
            <v>Trial Balance</v>
          </cell>
        </row>
      </sheetData>
      <sheetData sheetId="91">
        <row r="1">
          <cell r="A1" t="str">
            <v>Trial Balance</v>
          </cell>
        </row>
      </sheetData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Trial Balance</v>
          </cell>
        </row>
      </sheetData>
      <sheetData sheetId="96" refreshError="1"/>
      <sheetData sheetId="97">
        <row r="1">
          <cell r="A1" t="str">
            <v>รหัสบัญชี</v>
          </cell>
        </row>
      </sheetData>
      <sheetData sheetId="98"/>
      <sheetData sheetId="99">
        <row r="1">
          <cell r="A1" t="str">
            <v>รหัสบัญชี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5/1/2009</v>
          </cell>
        </row>
      </sheetData>
      <sheetData sheetId="112">
        <row r="1">
          <cell r="A1" t="str">
            <v>รหัสบัญชี</v>
          </cell>
        </row>
      </sheetData>
      <sheetData sheetId="113">
        <row r="1">
          <cell r="A1" t="str">
            <v>5/1/2009</v>
          </cell>
        </row>
      </sheetData>
      <sheetData sheetId="114"/>
      <sheetData sheetId="115">
        <row r="1">
          <cell r="A1" t="str">
            <v>รหัสบัญชี</v>
          </cell>
        </row>
      </sheetData>
      <sheetData sheetId="116"/>
      <sheetData sheetId="117"/>
      <sheetData sheetId="118"/>
      <sheetData sheetId="119">
        <row r="1">
          <cell r="A1" t="str">
            <v>รหัสบัญชี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>
        <row r="1">
          <cell r="A1" t="str">
            <v>รหัสบัญชี</v>
          </cell>
        </row>
      </sheetData>
      <sheetData sheetId="190">
        <row r="1">
          <cell r="A1" t="str">
            <v>รหัสบัญชี</v>
          </cell>
        </row>
      </sheetData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>
        <row r="1">
          <cell r="A1" t="str">
            <v>รหัสบัญชี</v>
          </cell>
        </row>
      </sheetData>
      <sheetData sheetId="260">
        <row r="1">
          <cell r="A1" t="str">
            <v>5/1/2009</v>
          </cell>
        </row>
      </sheetData>
      <sheetData sheetId="261">
        <row r="1">
          <cell r="A1" t="str">
            <v>รหัสบัญชี</v>
          </cell>
        </row>
      </sheetData>
      <sheetData sheetId="262"/>
      <sheetData sheetId="263"/>
      <sheetData sheetId="264"/>
      <sheetData sheetId="265">
        <row r="1">
          <cell r="A1" t="str">
            <v>5/1/2009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>
        <row r="1">
          <cell r="A1" t="str">
            <v>รหัสบัญชี</v>
          </cell>
        </row>
      </sheetData>
      <sheetData sheetId="284">
        <row r="1">
          <cell r="A1" t="str">
            <v>รหัสบัญชี</v>
          </cell>
        </row>
      </sheetData>
      <sheetData sheetId="285">
        <row r="1">
          <cell r="A1" t="str">
            <v>SSLO</v>
          </cell>
        </row>
      </sheetData>
      <sheetData sheetId="286"/>
      <sheetData sheetId="287"/>
      <sheetData sheetId="288">
        <row r="1">
          <cell r="A1" t="str">
            <v>รหัสบัญชี</v>
          </cell>
        </row>
      </sheetData>
      <sheetData sheetId="289">
        <row r="1">
          <cell r="A1" t="str">
            <v>รหัสบัญชี</v>
          </cell>
        </row>
      </sheetData>
      <sheetData sheetId="290"/>
      <sheetData sheetId="291">
        <row r="1">
          <cell r="A1" t="str">
            <v>รหัสบัญชี</v>
          </cell>
        </row>
      </sheetData>
      <sheetData sheetId="292">
        <row r="1">
          <cell r="A1" t="str">
            <v>5/1/2009</v>
          </cell>
        </row>
      </sheetData>
      <sheetData sheetId="293">
        <row r="1">
          <cell r="A1" t="str">
            <v>รหัสบัญชี</v>
          </cell>
        </row>
      </sheetData>
      <sheetData sheetId="294">
        <row r="1">
          <cell r="A1" t="str">
            <v>5/1/2009</v>
          </cell>
        </row>
      </sheetData>
      <sheetData sheetId="295"/>
      <sheetData sheetId="296">
        <row r="1">
          <cell r="A1" t="str">
            <v>รหัสบัญชี</v>
          </cell>
        </row>
      </sheetData>
      <sheetData sheetId="297">
        <row r="1">
          <cell r="A1" t="str">
            <v>รหัสบัญชี</v>
          </cell>
        </row>
      </sheetData>
      <sheetData sheetId="298"/>
      <sheetData sheetId="299">
        <row r="1">
          <cell r="A1" t="str">
            <v>รหัสบัญชี</v>
          </cell>
        </row>
      </sheetData>
      <sheetData sheetId="300"/>
      <sheetData sheetId="301">
        <row r="1">
          <cell r="A1" t="str">
            <v>รหัสบัญชี</v>
          </cell>
        </row>
      </sheetData>
      <sheetData sheetId="302">
        <row r="1">
          <cell r="A1" t="str">
            <v>รหัสบัญชี</v>
          </cell>
        </row>
      </sheetData>
      <sheetData sheetId="303"/>
      <sheetData sheetId="304">
        <row r="1">
          <cell r="A1" t="str">
            <v>รหัสบัญชี</v>
          </cell>
        </row>
      </sheetData>
      <sheetData sheetId="305">
        <row r="1">
          <cell r="A1" t="str">
            <v>5/1/2009</v>
          </cell>
        </row>
      </sheetData>
      <sheetData sheetId="306">
        <row r="1">
          <cell r="A1" t="str">
            <v>รหัสบัญชี</v>
          </cell>
        </row>
      </sheetData>
      <sheetData sheetId="307">
        <row r="1">
          <cell r="A1" t="str">
            <v>5/1/2009</v>
          </cell>
        </row>
      </sheetData>
      <sheetData sheetId="308"/>
      <sheetData sheetId="309"/>
      <sheetData sheetId="310"/>
      <sheetData sheetId="311"/>
      <sheetData sheetId="312">
        <row r="1">
          <cell r="A1" t="str">
            <v>รหัสบัญชี</v>
          </cell>
        </row>
      </sheetData>
      <sheetData sheetId="313"/>
      <sheetData sheetId="314">
        <row r="1">
          <cell r="A1" t="str">
            <v>รหัสบัญชี</v>
          </cell>
        </row>
      </sheetData>
      <sheetData sheetId="315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>
        <row r="1">
          <cell r="A1" t="str">
            <v>SSLO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รหัสบัญชี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รหัสบัญชี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>
        <row r="1">
          <cell r="A1" t="str">
            <v>FLORA CREEK CHIANG MAI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paid"/>
      <sheetName val="Adiantamentos"/>
      <sheetName val="Contas a Pagar"/>
      <sheetName val="Hedge "/>
      <sheetName val="Contas_a_Pagar"/>
      <sheetName val="Hedge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Income Statement Hierarhcy"/>
      <sheetName val="Sheet1"/>
      <sheetName val="Balance Sheet Hierarhcy"/>
      <sheetName val="FS Item"/>
      <sheetName val="FA Listing"/>
      <sheetName val="FS item Listing"/>
      <sheetName val="FS item to Fn mapping"/>
      <sheetName val="SAPBEXqueries"/>
      <sheetName val="SAPBEXfilters"/>
      <sheetName val="Income_Statement_Hierarhcy"/>
      <sheetName val="Balance_Sheet_Hierarhcy"/>
      <sheetName val="FS_Item"/>
      <sheetName val="FA_Listing"/>
      <sheetName val="FS_item_Listing"/>
      <sheetName val="FS_item_to_Fn_mapping"/>
      <sheetName val="Forecast"/>
      <sheetName val="2002"/>
      <sheetName val="SAP_to_ABP_COA"/>
      <sheetName val="Act_Data"/>
      <sheetName val="Units"/>
      <sheetName val="2002a"/>
      <sheetName val="Actual"/>
      <sheetName val="INPUT"/>
      <sheetName val="Bex"/>
      <sheetName val="Unit_Sales"/>
      <sheetName val="01"/>
      <sheetName val="Summary"/>
      <sheetName val="0309_YTD"/>
      <sheetName val="Q402"/>
      <sheetName val="Assum"/>
      <sheetName val="Distribution_costs"/>
      <sheetName val="Variables"/>
      <sheetName val="INDICE"/>
      <sheetName val="H_FullFilters"/>
      <sheetName val="Graficas_Operaciones1"/>
      <sheetName val="detalhe_por_modelo"/>
      <sheetName val="PROPOSTAS"/>
      <sheetName val="MGTMACRO"/>
      <sheetName val="938600_EA_and_CC_Summary"/>
      <sheetName val="FCST"/>
      <sheetName val="COMPARATIVE"/>
      <sheetName val="Input1"/>
      <sheetName val="H_GroupMembers"/>
      <sheetName val="DATOS"/>
      <sheetName val="In_Process"/>
      <sheetName val="938300_IT"/>
      <sheetName val="938370_IT_SAP"/>
      <sheetName val="H_Labels"/>
      <sheetName val="LC"/>
      <sheetName val="LC_last_year"/>
      <sheetName val="Parametros"/>
      <sheetName val="PORTADA"/>
      <sheetName val="VLookup"/>
      <sheetName val="Payroll"/>
      <sheetName val="Preparation_Notes"/>
      <sheetName val="Plan"/>
      <sheetName val="capital"/>
      <sheetName val="Results_Summary"/>
      <sheetName val="Sensit_-_Results_-_Project"/>
      <sheetName val="Assumptions_data"/>
      <sheetName val="Summary_by_Division"/>
      <sheetName val="KPI-1"/>
      <sheetName val="sarcode"/>
      <sheetName val="Definitions"/>
      <sheetName val="_Shipments_Pivot"/>
      <sheetName val="Ytd"/>
      <sheetName val="Quarter_Summary"/>
      <sheetName val="MUK_Skus_overview"/>
      <sheetName val="USD"/>
      <sheetName val="USD_last_year"/>
      <sheetName val="MUK_2004_ABP"/>
      <sheetName val="G&amp;A05"/>
      <sheetName val="G&amp;A04"/>
      <sheetName val="S&amp;M05"/>
      <sheetName val="S&amp;M04"/>
      <sheetName val="Instructions"/>
      <sheetName val="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ZEMBRO 03"/>
      <sheetName val="aging 1203"/>
      <sheetName val="aging 1103"/>
      <sheetName val="NOVEMBRO 03"/>
      <sheetName val="OUTUBRO 03"/>
      <sheetName val="SETEMBRO 03"/>
      <sheetName val="AGOSTO 03"/>
      <sheetName val="JULHO 03"/>
      <sheetName val="JUNHO 03"/>
      <sheetName val="MAIO 03"/>
      <sheetName val="ABRIL 03"/>
      <sheetName val="MARÇO 03"/>
      <sheetName val="FEVEREIRO 03"/>
      <sheetName val="JANEIRO 03"/>
      <sheetName val="aging 1003"/>
      <sheetName val="aging 0903"/>
      <sheetName val="aging 0803"/>
      <sheetName val="aging 0703"/>
      <sheetName val="aging 0603"/>
      <sheetName val="aging 0503"/>
      <sheetName val="aging 0403"/>
      <sheetName val="aging 0303"/>
      <sheetName val="aging 020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A 05"/>
      <sheetName val="K-1A 06"/>
      <sheetName val="NOV"/>
      <sheetName val="vouch disp"/>
      <sheetName val="sum disp"/>
      <sheetName val="disposal"/>
      <sheetName val="vouch add'l"/>
      <sheetName val="add in 06"/>
      <sheetName val="sort REG"/>
      <sheetName val="Re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CECO"/>
      <sheetName val="ce_euro"/>
      <sheetName val="C"/>
      <sheetName val="C _euro)"/>
      <sheetName val="B"/>
      <sheetName val="B _euro"/>
      <sheetName val="A"/>
      <sheetName val="A_euro"/>
      <sheetName val="n_cons"/>
      <sheetName val="NEWST.PATR"/>
      <sheetName val="NEWST.PATR_euro"/>
      <sheetName val="ST.PATR"/>
      <sheetName val="ST.PATR_euro"/>
      <sheetName val="INV_euro"/>
      <sheetName val="REDDITI"/>
      <sheetName val="REDDITI_euro"/>
      <sheetName val="RIS_TECNICHE"/>
      <sheetName val="pr_eme_toro"/>
      <sheetName val="MENS_RPR"/>
      <sheetName val="Abertura Circulante"/>
      <sheetName val="DFLSUBS"/>
      <sheetName val="CONSMES"/>
      <sheetName val="BMSP."/>
      <sheetName val="BCO.CENTRAL"/>
      <sheetName val="CRÉDITOS"/>
      <sheetName val="A-P-DEMONST"/>
      <sheetName val="E1"/>
      <sheetName val="US"/>
      <sheetName val="ECOF1101"/>
      <sheetName val="Real_Teste_orig"/>
      <sheetName val="MOD 7 SIN"/>
      <sheetName val="Param"/>
      <sheetName val="FF3"/>
      <sheetName val="K "/>
      <sheetName val="A4.3"/>
      <sheetName val="A4"/>
      <sheetName val="PC"/>
      <sheetName val="ELIM_FINANCEIRA"/>
      <sheetName val="PREÇOS"/>
      <sheetName val="July Posting"/>
      <sheetName val="217302"/>
      <sheetName val="Jun-01"/>
      <sheetName val="C__euro)"/>
      <sheetName val="B__euro"/>
      <sheetName val="NEWST_PATR"/>
      <sheetName val="NEWST_PATR_euro"/>
      <sheetName val="ST_PATR"/>
      <sheetName val="ST_PATR_euro"/>
      <sheetName val="Abertura_Circulante"/>
      <sheetName val="BMSP_"/>
      <sheetName val="BCO_CENTRAL"/>
      <sheetName val="MOD_7_SIN"/>
      <sheetName val="A4_3"/>
      <sheetName val="K_"/>
      <sheetName val="July_Posting"/>
      <sheetName val="INFO"/>
      <sheetName val="A4.1-BRASFLEX "/>
      <sheetName val="inc. claim 97"/>
      <sheetName val="BAL1101"/>
      <sheetName val="Menu"/>
      <sheetName val="Mp"/>
      <sheetName val="E"/>
      <sheetName val="E2"/>
      <sheetName val="G"/>
      <sheetName val="H"/>
      <sheetName val="H1"/>
      <sheetName val="I"/>
      <sheetName val="I1"/>
      <sheetName val="J"/>
      <sheetName val="K"/>
      <sheetName val="K1"/>
      <sheetName val="L"/>
      <sheetName val="M"/>
      <sheetName val="M1"/>
      <sheetName val="N"/>
      <sheetName val="N1"/>
      <sheetName val="O"/>
      <sheetName val="Q"/>
      <sheetName val="S"/>
      <sheetName val="S1"/>
      <sheetName val="T"/>
      <sheetName val="T1"/>
      <sheetName val="U"/>
      <sheetName val="U1"/>
      <sheetName val="U2"/>
      <sheetName val="U3"/>
      <sheetName val="U4"/>
      <sheetName val="Bal032002"/>
      <sheetName val="Bal300602"/>
      <sheetName val="Bal300902"/>
      <sheetName val="Bal311202"/>
      <sheetName val="C__euro)1"/>
      <sheetName val="B__euro1"/>
      <sheetName val="NEWST_PATR1"/>
      <sheetName val="NEWST_PATR_euro1"/>
      <sheetName val="ST_PATR1"/>
      <sheetName val="ST_PATR_euro1"/>
      <sheetName val="Abertura_Circulante1"/>
      <sheetName val="BMSP_1"/>
      <sheetName val="BCO_CENTRAL1"/>
      <sheetName val="MOD_7_SIN1"/>
      <sheetName val="A4_31"/>
      <sheetName val="K_1"/>
      <sheetName val="July_Posting1"/>
      <sheetName val="inc__claim_97"/>
      <sheetName val="A4_1-BRASFLEX_"/>
      <sheetName val="DIVIN_ARAXA"/>
      <sheetName val="A4_2-FLEXIBRAS1"/>
      <sheetName val="A4_4-MARFLEX1"/>
      <sheetName val="A4_6-SEAOIL1"/>
      <sheetName val="A4_3-SIGMA1"/>
      <sheetName val="prebdg97"/>
      <sheetName val="OUT02_REPORT2"/>
      <sheetName val="Duplicate_Rate"/>
      <sheetName val="RIEP_INC_98"/>
      <sheetName val="Res_Autor_Motivo"/>
      <sheetName val="Res_Devolv_Motivo"/>
      <sheetName val="ELIMINAÇÕES"/>
      <sheetName val="Peso_áreas_e_CPs1"/>
      <sheetName val="ACT_Input_(2)"/>
      <sheetName val="sapactivexlhiddensheet"/>
      <sheetName val="den96"/>
      <sheetName val="ABRIL_2000"/>
      <sheetName val="TELEMIG_209"/>
      <sheetName val="Resumo_CTB"/>
      <sheetName val="VENDAS_P_SUBSIDIÁRIA"/>
      <sheetName val="C__euro)2"/>
      <sheetName val="B__euro2"/>
      <sheetName val="NEWST_PATR2"/>
      <sheetName val="NEWST_PATR_euro2"/>
      <sheetName val="ST_PATR2"/>
      <sheetName val="ST_PATR_euro2"/>
      <sheetName val="Abertura_Circulante2"/>
      <sheetName val="BMSP_2"/>
      <sheetName val="BCO_CENTRAL2"/>
      <sheetName val="MOD_7_SIN2"/>
      <sheetName val="K_2"/>
      <sheetName val="A4_32"/>
      <sheetName val="July_Posting2"/>
      <sheetName val="A4_1-BRASFLEX_1"/>
      <sheetName val="inc__claim_971"/>
      <sheetName val="C__euro)3"/>
      <sheetName val="B__euro3"/>
      <sheetName val="NEWST_PATR3"/>
      <sheetName val="NEWST_PATR_euro3"/>
      <sheetName val="ST_PATR3"/>
      <sheetName val="ST_PATR_euro3"/>
      <sheetName val="Abertura_Circulante3"/>
      <sheetName val="BMSP_3"/>
      <sheetName val="BCO_CENTRAL3"/>
      <sheetName val="MOD_7_SIN3"/>
      <sheetName val="K_3"/>
      <sheetName val="A4_33"/>
      <sheetName val="July_Posting3"/>
      <sheetName val="A4_1-BRASFLEX_2"/>
      <sheetName val="inc__claim_972"/>
      <sheetName val="DF_2011"/>
      <sheetName val="Mapa Imobilizado"/>
      <sheetName val="Cover"/>
      <sheetName val="HIN-BR Detail"/>
      <sheetName val="SUMMARY (1)"/>
      <sheetName val="Patrimonial"/>
      <sheetName val="Juros79mi"/>
      <sheetName val="Sheet1"/>
      <sheetName val="Mapa_Imobilizado"/>
      <sheetName val="DATAINFO"/>
      <sheetName val="JOB_FILTER"/>
      <sheetName val="Índices"/>
      <sheetName val="N  PIS COFINS"/>
      <sheetName val="TESTE"/>
      <sheetName val="Abert vol venda x receita"/>
      <sheetName val="listas"/>
      <sheetName val="Lista de valores"/>
      <sheetName val="ce99"/>
      <sheetName val="premi96"/>
      <sheetName val="Variation Analysis"/>
      <sheetName val="F2"/>
      <sheetName val="Geral Contratos"/>
      <sheetName val="Translation"/>
      <sheetName val="C__euro)4"/>
      <sheetName val="B__euro4"/>
      <sheetName val="NEWST_PATR4"/>
      <sheetName val="NEWST_PATR_euro4"/>
      <sheetName val="ST_PATR4"/>
      <sheetName val="ST_PATR_euro4"/>
      <sheetName val="Abertura_Circulante4"/>
      <sheetName val="MOD_7_SIN4"/>
      <sheetName val="BMSP_4"/>
      <sheetName val="BCO_CENTRAL4"/>
      <sheetName val="K_4"/>
      <sheetName val="A4_34"/>
      <sheetName val="inc__claim_973"/>
      <sheetName val="July_Posting4"/>
      <sheetName val="A4_1-BRASFLEX_3"/>
      <sheetName val="Mapa_Imobilizado1"/>
      <sheetName val="HIN-BR_Detail"/>
      <sheetName val="SUMMARY_(1)"/>
      <sheetName val="N__PIS_COFINS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-G7"/>
      <sheetName val="ENTRDADOS"/>
      <sheetName val="K "/>
      <sheetName val="TESTE"/>
      <sheetName val="outros indicadores"/>
      <sheetName val=" AnexoOpDiv99"/>
      <sheetName val="GrafdivB"/>
      <sheetName val="ServDiv"/>
      <sheetName val="Exigível"/>
      <sheetName val="ce"/>
      <sheetName val="CECO"/>
      <sheetName val="CP"/>
      <sheetName val="Sheet1"/>
      <sheetName val="Ativ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xo de caixa"/>
      <sheetName val="fina"/>
      <sheetName val="#REF"/>
      <sheetName val="K1"/>
      <sheetName val="Menu"/>
      <sheetName val="Mp"/>
      <sheetName val="A4"/>
      <sheetName val="C"/>
      <sheetName val="C1"/>
      <sheetName val="D"/>
      <sheetName val="E"/>
      <sheetName val="E2"/>
      <sheetName val="E2.1"/>
      <sheetName val="F"/>
      <sheetName val="G"/>
      <sheetName val="I"/>
      <sheetName val="H"/>
      <sheetName val="J"/>
      <sheetName val="K"/>
      <sheetName val="L"/>
      <sheetName val="M"/>
      <sheetName val="M1"/>
      <sheetName val="N"/>
      <sheetName val="N1"/>
      <sheetName val="Q"/>
      <sheetName val="S"/>
      <sheetName val="T"/>
      <sheetName val="U"/>
      <sheetName val="Bal 30092002"/>
      <sheetName val="Bal 30092001"/>
      <sheetName val="Bal31122001"/>
      <sheetName val="Plan1"/>
      <sheetName val="Plan2"/>
      <sheetName val="Plan3"/>
      <sheetName val="Execução"/>
      <sheetName val="Capa"/>
      <sheetName val="CONSSID12-96"/>
      <sheetName val="Remeasurement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N-BR Detail"/>
      <sheetName val="Hypercom Comercial Detail"/>
      <sheetName val="Netset-SP Detail"/>
      <sheetName val="SCHALTER Detail "/>
      <sheetName val="HIN_BR Detail"/>
      <sheetName val="DFLSUBS"/>
      <sheetName val="VB&amp;P Assumptions Green"/>
      <sheetName val="Param"/>
      <sheetName val="Plan1"/>
      <sheetName val="Macro"/>
      <sheetName val="Links"/>
      <sheetName val="INFO"/>
      <sheetName val="E1.1.2 - RECEBIMENTOS"/>
      <sheetName val="E2.1.1-Fat 06.2006"/>
      <sheetName val="A4.3"/>
      <sheetName val="Input"/>
      <sheetName val="Deckblatt"/>
      <sheetName val="FORMULAS"/>
      <sheetName val="X5"/>
      <sheetName val="ce"/>
      <sheetName val="Inserir"/>
      <sheetName val="PC"/>
      <sheetName val="BCODAD"/>
      <sheetName val="LIST"/>
      <sheetName val="FC_KTB"/>
      <sheetName val="Filiais - todas"/>
      <sheetName val="CTAS.DE LANÇAMENTO"/>
      <sheetName val="Monat mit Vorjahr Sachs (manu)"/>
      <sheetName val="H"/>
      <sheetName val="CAPAS"/>
      <sheetName val="CAPA"/>
      <sheetName val="ACUMULADO"/>
      <sheetName val="RESUMO"/>
      <sheetName val="Identitas"/>
      <sheetName val="Patrimonial"/>
      <sheetName val="PATRIMON"/>
      <sheetName val="CPEE"/>
      <sheetName val="U - Resultado Mensal"/>
      <sheetName val="ELIM_FINANCEIRA"/>
      <sheetName val="Project Summary"/>
      <sheetName val="RIEP_INC_98"/>
      <sheetName val="ESTOQUE 97"/>
      <sheetName val="E2 - PRA"/>
      <sheetName val="indices"/>
      <sheetName val="HIN-BR_Detail"/>
      <sheetName val="Hypercom_Comercial_Detail"/>
      <sheetName val="Netset-SP_Detail"/>
      <sheetName val="SCHALTER_Detail_"/>
      <sheetName val="HIN_BR_Detail"/>
      <sheetName val="VB&amp;P_Assumptions_Green"/>
      <sheetName val="E1_1_2_-_RECEBIMENTOS"/>
      <sheetName val="E2_1_1-Fat_06_2006"/>
      <sheetName val="A4_3"/>
      <sheetName val="Bal0320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E0502"/>
      <sheetName val="SIN0502"/>
      <sheetName val="poupex"/>
      <sheetName val="ponta"/>
      <sheetName val="IRB"/>
      <sheetName val="Control Sheet"/>
      <sheetName val="KATALYX"/>
      <sheetName val="ELIMINAÇÕES"/>
      <sheetName val="HIN-BR Detai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n"/>
      <sheetName val="#REF"/>
      <sheetName val="PTPL95"/>
      <sheetName val="Plan1"/>
      <sheetName val="CuHDG"/>
      <sheetName val="P&amp;L Trend Graphs"/>
      <sheetName val="vin.xls"/>
    </sheetNames>
    <definedNames>
      <definedName name="ATUALMF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E 1 - PRA"/>
      <sheetName val="E 1.1 - RESUMO CIRCULARIZAÇÃO"/>
      <sheetName val="E 1.2 - ROLL FORWARD"/>
      <sheetName val="E 1.2.1 - RECEBIMENTOS ABR"/>
      <sheetName val="E 1.3 - RELATÓRIO ANALÍTICO"/>
      <sheetName val="E 1.4 - AGING LIST"/>
      <sheetName val="E 1.5 - PDD"/>
      <sheetName val="E 1.6 - BASE CUT-OFF"/>
      <sheetName val="E 1.7 - CUT-OFF"/>
      <sheetName val="E 1.8 - TESTES ACL"/>
      <sheetName val="E 1.9 - VENDA E. FUTURA"/>
      <sheetName val="E 1.9.1 - N. REMESSA"/>
      <sheetName val="E 1.10 - CUT-OFF DEVOLUÇÃ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e"/>
      <sheetName val="B.analítico A (2)"/>
      <sheetName val="B.analítico B (2)"/>
      <sheetName val="BAL A (2)"/>
      <sheetName val="BAL B (2)"/>
      <sheetName val="BAL INDEX"/>
      <sheetName val="bruto mensal (2)"/>
      <sheetName val="B.America (2)"/>
      <sheetName val="B.Trading (2)"/>
      <sheetName val="capital (2)"/>
      <sheetName val="consolid soc"/>
      <sheetName val="Desp2002"/>
      <sheetName val="Desp2001"/>
      <sheetName val="Desp2001-02"/>
      <sheetName val="dívida"/>
      <sheetName val="DOAR A (2)"/>
      <sheetName val="DOAR B (2)"/>
      <sheetName val="DOAR BST"/>
      <sheetName val="DOAR BSA"/>
      <sheetName val="ebitda"/>
      <sheetName val="equyt"/>
      <sheetName val="estoque"/>
      <sheetName val="est.analítico"/>
      <sheetName val="estoque pa"/>
      <sheetName val="estoque pa (2)"/>
      <sheetName val="financeiras"/>
      <sheetName val="financeiras (A)"/>
      <sheetName val="financeiras (B)"/>
      <sheetName val="financiamentos B"/>
      <sheetName val="FLUXO A"/>
      <sheetName val="FLUXO B (2)"/>
      <sheetName val="índices bal (2)"/>
      <sheetName val="integral"/>
      <sheetName val="lb2002"/>
      <sheetName val="lb2001"/>
      <sheetName val="lb2000"/>
      <sheetName val="longo A e B"/>
      <sheetName val="lucro bruto"/>
      <sheetName val="mês a mês (2)"/>
      <sheetName val="mix"/>
      <sheetName val="mutação A (2)"/>
      <sheetName val="mutação B (2)"/>
      <sheetName val="PERFIL A (2)"/>
      <sheetName val="PERFIL B (2)"/>
      <sheetName val="preços"/>
      <sheetName val="prov-contas a receber"/>
      <sheetName val="permanente A (2)"/>
      <sheetName val="permanente B (2)"/>
      <sheetName val="produção"/>
      <sheetName val="resultado"/>
      <sheetName val="tabela"/>
      <sheetName val="volume"/>
      <sheetName val="capa (2)"/>
      <sheetName val="capa (3)"/>
      <sheetName val="Pakprint"/>
      <sheetName val="mutação Bst"/>
      <sheetName val="mutação Bsa"/>
      <sheetName val="#REF"/>
      <sheetName val="J1"/>
      <sheetName val="Balsap"/>
      <sheetName val="Proj Empresas"/>
      <sheetName val="Proj Pab"/>
      <sheetName val="Proj Rede"/>
      <sheetName val="Verdinho Real"/>
      <sheetName val="O2CC"/>
      <sheetName val="FLUXO1"/>
      <sheetName val="Plan1 (2)"/>
      <sheetName val="O1"/>
      <sheetName val="Duplicate Rate"/>
      <sheetName val="Criterios"/>
      <sheetName val="bal"/>
      <sheetName val="E2.1-PCLD 06-2006"/>
      <sheetName val="ICATU"/>
      <sheetName val="B_analítico_A_(2)"/>
      <sheetName val="B_analítico_B_(2)"/>
      <sheetName val="BAL_A_(2)"/>
      <sheetName val="BAL_B_(2)"/>
      <sheetName val="BAL_INDEX"/>
      <sheetName val="bruto_mensal_(2)"/>
      <sheetName val="B_America_(2)"/>
      <sheetName val="B_Trading_(2)"/>
      <sheetName val="capital_(2)"/>
      <sheetName val="consolid_soc"/>
      <sheetName val="DOAR_A_(2)"/>
      <sheetName val="DOAR_B_(2)"/>
      <sheetName val="DOAR_BST"/>
      <sheetName val="DOAR_BSA"/>
      <sheetName val="est_analítico"/>
      <sheetName val="estoque_pa"/>
      <sheetName val="estoque_pa_(2)"/>
      <sheetName val="financeiras_(A)"/>
      <sheetName val="financeiras_(B)"/>
      <sheetName val="financiamentos_B"/>
      <sheetName val="FLUXO_A"/>
      <sheetName val="FLUXO_B_(2)"/>
      <sheetName val="índices_bal_(2)"/>
      <sheetName val="longo_A_e_B"/>
      <sheetName val="lucro_bruto"/>
      <sheetName val="mês_a_mês_(2)"/>
      <sheetName val="mutação_A_(2)"/>
      <sheetName val="mutação_B_(2)"/>
      <sheetName val="PERFIL_A_(2)"/>
      <sheetName val="PERFIL_B_(2)"/>
      <sheetName val="prov-contas_a_receber"/>
      <sheetName val="permanente_A_(2)"/>
      <sheetName val="permanente_B_(2)"/>
      <sheetName val="capa_(2)"/>
      <sheetName val="capa_(3)"/>
      <sheetName val="mutação_Bst"/>
      <sheetName val="mutação_Bsa"/>
      <sheetName val="BT1"/>
      <sheetName val=""/>
      <sheetName val="F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 andamento"/>
      <sheetName val="Ingressados"/>
      <sheetName val="Baixa na provisão"/>
      <sheetName val="Plan1"/>
      <sheetName val="Plan2"/>
      <sheetName val="Resumo de valores - perdas"/>
      <sheetName val="Plan3"/>
      <sheetName val="Plan4"/>
      <sheetName val="Plan5"/>
      <sheetName val="Resumo de valores - áre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"/>
      <sheetName val="Wvð"/>
      <sheetName val="MH"/>
      <sheetName val="2TUP"/>
      <sheetName val="26th_FEB99_Bud"/>
      <sheetName val="(旧)LIST"/>
      <sheetName val="WŒvðŒ"/>
      <sheetName val="ISO_250"/>
      <sheetName val="結果"/>
      <sheetName val="選酋表"/>
      <sheetName val="SPEC LIST"/>
      <sheetName val="NCeA"/>
      <sheetName val="SPEC_LIST"/>
      <sheetName val="_B007"/>
      <sheetName val="COST"/>
      <sheetName val="COST O.K."/>
      <sheetName val="ﾌﾟﾛﾄ_P772分解5号機"/>
      <sheetName val="#REF"/>
      <sheetName val="Table"/>
      <sheetName val="Japan Data（実）"/>
      <sheetName val="追浜（済）"/>
      <sheetName val="C3_N DC改造投資"/>
      <sheetName val="Annual Production"/>
      <sheetName val="CASHFLOW"/>
      <sheetName val="ITEM"/>
      <sheetName val="BELT検討"/>
      <sheetName val="ENG油洩れ"/>
      <sheetName val="P.1"/>
      <sheetName val="資料_700部品点数設定"/>
      <sheetName val="Sheet1"/>
      <sheetName val="Unit Price"/>
      <sheetName val="¶Yäàó"/>
      <sheetName val="LVMAY"/>
      <sheetName val="HärQ"/>
      <sheetName val="00年9月"/>
      <sheetName val="MOTO"/>
      <sheetName val="8D_ADのクロス集計"/>
      <sheetName val="Assumptions"/>
      <sheetName val="Data"/>
      <sheetName val="Side &amp; Pole"/>
      <sheetName val="NEW003"/>
      <sheetName val="96・(・・)"/>
      <sheetName val="愛知・日デ"/>
      <sheetName val="Car Input"/>
      <sheetName val="Production Database 399"/>
      <sheetName val="97-11"/>
      <sheetName val="投資･工数推移"/>
      <sheetName val="Table Master"/>
      <sheetName val="BT_CALC"/>
      <sheetName val="Calculated"/>
      <sheetName val="BT_Monthly_Darft"/>
      <sheetName val="Working_time"/>
      <sheetName val="Production_Seq_data"/>
      <sheetName val="ﾏﾙC改造投資詳細"/>
      <sheetName val="Header"/>
      <sheetName val="FTRQDKR10DI40"/>
      <sheetName val="SPEC_LIST1"/>
      <sheetName val="COST_O_K_"/>
      <sheetName val="Japan_Data（実）"/>
      <sheetName val="Annual_Production"/>
      <sheetName val="C3_N_DC改造投資"/>
      <sheetName val="P_1"/>
      <sheetName val="Unit_Price"/>
      <sheetName val="Side_&amp;_Pole"/>
      <sheetName val="P_NAME_DWG"/>
      <sheetName val="Ref"/>
      <sheetName val="H””ärQ"/>
      <sheetName val="¶Y‘ä”“à–ó"/>
      <sheetName val="Car_Input"/>
      <sheetName val="Production_Database_399"/>
      <sheetName val="投資ﾌｫﾛｰ"/>
      <sheetName val=""/>
      <sheetName val="132下実施期GAP"/>
      <sheetName val="クエリ2"/>
      <sheetName val="IMV"/>
      <sheetName val="原単位"/>
      <sheetName val="CRITERIA1"/>
      <sheetName val="?8?N????"/>
      <sheetName val="2005"/>
      <sheetName val="SPEC_LIST2"/>
      <sheetName val="COST_O_K_1"/>
      <sheetName val="Japan_Data（実）1"/>
      <sheetName val="Annual_Production1"/>
      <sheetName val="C3_N_DC改造投資1"/>
      <sheetName val="P_11"/>
      <sheetName val="Unit_Price1"/>
      <sheetName val="Side_&amp;_Pole1"/>
      <sheetName val="Car_Input1"/>
      <sheetName val="Production_Database_3991"/>
      <sheetName val="Table_Master"/>
      <sheetName val="SPEC_LIST3"/>
      <sheetName val="COST_O_K_2"/>
      <sheetName val="Japan_Data（実）2"/>
      <sheetName val="Annual_Production2"/>
      <sheetName val="C3_N_DC改造投資2"/>
      <sheetName val="P_12"/>
      <sheetName val="Unit_Price2"/>
      <sheetName val="Side_&amp;_Pole2"/>
      <sheetName val="Car_Input2"/>
      <sheetName val="Production_Database_3992"/>
      <sheetName val="Table_Master1"/>
      <sheetName val="切れ角計算"/>
      <sheetName val="Pln Pdt"/>
      <sheetName val="SPEC_LIST4"/>
      <sheetName val="COST_O_K_3"/>
      <sheetName val="Japan_Data（実）3"/>
      <sheetName val="Annual_Production3"/>
      <sheetName val="C3_N_DC改造投資3"/>
      <sheetName val="P_13"/>
      <sheetName val="Unit_Price3"/>
      <sheetName val="Side_&amp;_Pole3"/>
      <sheetName val="Car_Input3"/>
      <sheetName val="Production_Database_3993"/>
      <sheetName val="Table_Master2"/>
      <sheetName val="Pln_Pdt"/>
      <sheetName val="SPEC_LIST5"/>
      <sheetName val="COST_O_K_4"/>
      <sheetName val="Japan_Data（実）4"/>
      <sheetName val="Annual_Production4"/>
      <sheetName val="C3_N_DC改造投資4"/>
      <sheetName val="P_14"/>
      <sheetName val="Unit_Price4"/>
      <sheetName val="Side_&amp;_Pole4"/>
      <sheetName val="Car_Input4"/>
      <sheetName val="Production_Database_3994"/>
      <sheetName val="Table_Master3"/>
      <sheetName val="Pln_Pdt1"/>
      <sheetName val="COMPARE SHEET"/>
      <sheetName val="137#04-UB??"/>
      <sheetName val="SPEC_LIST6"/>
      <sheetName val="COST_O_K_5"/>
      <sheetName val="Japan_Data（実）5"/>
      <sheetName val="Annual_Production5"/>
      <sheetName val="C3_N_DC改造投資5"/>
      <sheetName val="P_15"/>
      <sheetName val="Unit_Price5"/>
      <sheetName val="Side_&amp;_Pole5"/>
      <sheetName val="Car_Input5"/>
      <sheetName val="Production_Database_3995"/>
      <sheetName val="Table_Master4"/>
      <sheetName val="Pln_Pdt2"/>
      <sheetName val="SPEC_LIST7"/>
      <sheetName val="COST_O_K_6"/>
      <sheetName val="Japan_Data（実）6"/>
      <sheetName val="Annual_Production6"/>
      <sheetName val="C3_N_DC改造投資6"/>
      <sheetName val="P_16"/>
      <sheetName val="Unit_Price6"/>
      <sheetName val="Side_&amp;_Pole6"/>
      <sheetName val="Car_Input6"/>
      <sheetName val="Production_Database_3996"/>
      <sheetName val="Table_Master5"/>
      <sheetName val="Pln_Pdt3"/>
      <sheetName val="SPEC_LIST8"/>
      <sheetName val="COST_O_K_7"/>
      <sheetName val="Japan_Data（実）7"/>
      <sheetName val="Annual_Production7"/>
      <sheetName val="C3_N_DC改造投資7"/>
      <sheetName val="P_17"/>
      <sheetName val="Unit_Price7"/>
      <sheetName val="Side_&amp;_Pole7"/>
      <sheetName val="Car_Input7"/>
      <sheetName val="Production_Database_3997"/>
      <sheetName val="Table_Master6"/>
      <sheetName val="Pln_Pdt4"/>
      <sheetName val="SPEC_LIST9"/>
      <sheetName val="COST_O_K_8"/>
      <sheetName val="Japan_Data（実）8"/>
      <sheetName val="Annual_Production8"/>
      <sheetName val="C3_N_DC改造投資8"/>
      <sheetName val="P_18"/>
      <sheetName val="Unit_Price8"/>
      <sheetName val="Side_&amp;_Pole8"/>
      <sheetName val="Car_Input8"/>
      <sheetName val="Production_Database_3998"/>
      <sheetName val="Table_Master7"/>
      <sheetName val="Pln_Pdt5"/>
      <sheetName val="SPEC_LIST10"/>
      <sheetName val="COST_O_K_9"/>
      <sheetName val="Japan_Data（実）9"/>
      <sheetName val="Annual_Production9"/>
      <sheetName val="C3_N_DC改造投資9"/>
      <sheetName val="P_19"/>
      <sheetName val="Unit_Price9"/>
      <sheetName val="Side_&amp;_Pole9"/>
      <sheetName val="Car_Input9"/>
      <sheetName val="Production_Database_3999"/>
      <sheetName val="Table_Master8"/>
      <sheetName val="Pln_Pdt6"/>
      <sheetName val="SPEC_LIST11"/>
      <sheetName val="COST_O_K_10"/>
      <sheetName val="Japan_Data（実）10"/>
      <sheetName val="Annual_Production10"/>
      <sheetName val="C3_N_DC改造投資10"/>
      <sheetName val="P_110"/>
      <sheetName val="Unit_Price10"/>
      <sheetName val="Side_&amp;_Pole10"/>
      <sheetName val="Car_Input10"/>
      <sheetName val="Production_Database_39910"/>
      <sheetName val="Table_Master9"/>
      <sheetName val="Pln_Pdt7"/>
      <sheetName val="SPEC_LIST12"/>
      <sheetName val="COST_O_K_11"/>
      <sheetName val="Japan_Data（実）11"/>
      <sheetName val="Annual_Production11"/>
      <sheetName val="C3_N_DC改造投資11"/>
      <sheetName val="P_111"/>
      <sheetName val="Unit_Price11"/>
      <sheetName val="Side_&amp;_Pole11"/>
      <sheetName val="Car_Input11"/>
      <sheetName val="Production_Database_39911"/>
      <sheetName val="Table_Master10"/>
      <sheetName val="Pln_Pdt8"/>
      <sheetName val="SPEC_LIST13"/>
      <sheetName val="COST_O_K_12"/>
      <sheetName val="Japan_Data（実）12"/>
      <sheetName val="Annual_Production12"/>
      <sheetName val="C3_N_DC改造投資12"/>
      <sheetName val="P_112"/>
      <sheetName val="Unit_Price12"/>
      <sheetName val="Side_&amp;_Pole12"/>
      <sheetName val="Car_Input12"/>
      <sheetName val="Production_Database_39912"/>
      <sheetName val="Table_Master11"/>
      <sheetName val="Pln_Pdt9"/>
      <sheetName val="SPEC_LIST14"/>
      <sheetName val="COST_O_K_13"/>
      <sheetName val="Japan_Data（実）13"/>
      <sheetName val="Annual_Production13"/>
      <sheetName val="C3_N_DC改造投資13"/>
      <sheetName val="P_113"/>
      <sheetName val="Unit_Price13"/>
      <sheetName val="Side_&amp;_Pole13"/>
      <sheetName val="Car_Input13"/>
      <sheetName val="Production_Database_39913"/>
      <sheetName val="Table_Master12"/>
      <sheetName val="Pln_Pdt10"/>
      <sheetName val="SPEC_LIST15"/>
      <sheetName val="COST_O_K_14"/>
      <sheetName val="Japan_Data（実）14"/>
      <sheetName val="Annual_Production14"/>
      <sheetName val="C3_N_DC改造投資14"/>
      <sheetName val="P_114"/>
      <sheetName val="Unit_Price14"/>
      <sheetName val="Side_&amp;_Pole14"/>
      <sheetName val="Car_Input14"/>
      <sheetName val="Production_Database_39914"/>
      <sheetName val="Table_Master13"/>
      <sheetName val="Pln_Pdt11"/>
      <sheetName val="_8_N____"/>
      <sheetName val="A"/>
      <sheetName val="Aug'99 "/>
      <sheetName val="SPEC_LIST16"/>
      <sheetName val="COST_O_K_15"/>
      <sheetName val="Japan_Data（実）15"/>
      <sheetName val="Annual_Production15"/>
      <sheetName val="C3_N_DC改造投資15"/>
      <sheetName val="P_115"/>
      <sheetName val="Unit_Price15"/>
      <sheetName val="Side_&amp;_Pole15"/>
      <sheetName val="Car_Input15"/>
      <sheetName val="Production_Database_39915"/>
      <sheetName val="Table_Master14"/>
      <sheetName val="Pln_Pdt12"/>
      <sheetName val="COMPARE_SHEET"/>
      <sheetName val="Stock_Nov05"/>
      <sheetName val="SPEC_LIST17"/>
      <sheetName val="COST_O_K_16"/>
      <sheetName val="Japan_Data（実）16"/>
      <sheetName val="Annual_Production16"/>
      <sheetName val="C3_N_DC改造投資16"/>
      <sheetName val="P_116"/>
      <sheetName val="Unit_Price16"/>
      <sheetName val="Side_&amp;_Pole16"/>
      <sheetName val="Car_Input16"/>
      <sheetName val="Production_Database_39916"/>
      <sheetName val="Table_Master15"/>
      <sheetName val="Pln_Pdt13"/>
      <sheetName val="COMPARE_SHEET1"/>
      <sheetName val="Aug'99_"/>
      <sheetName val="神奈川生産部"/>
      <sheetName val="REP-2"/>
      <sheetName val="137#04-UB__"/>
      <sheetName val="IRR比較"/>
      <sheetName val="Type I"/>
      <sheetName val="Dropdown"/>
      <sheetName val="DAILYPACE"/>
      <sheetName val="G Van - Price Build up"/>
      <sheetName val="AssySupps"/>
      <sheetName val="ภาคการขายวิศวกรรม_Weekly"/>
      <sheetName val="ภาคการขายโฆษณาNBT_ALL"/>
      <sheetName val="ภาคการขายโฆษณาNBT_Weekly"/>
      <sheetName val="approval"/>
      <sheetName val="SPEC_LIST18"/>
      <sheetName val="COST_O_K_17"/>
      <sheetName val="Japan_Data（実）17"/>
      <sheetName val="Annual_Production17"/>
      <sheetName val="C3_N_DC改造投資17"/>
      <sheetName val="P_117"/>
      <sheetName val="Unit_Price17"/>
      <sheetName val="Side_&amp;_Pole17"/>
      <sheetName val="Car_Input17"/>
      <sheetName val="Production_Database_39917"/>
      <sheetName val="Table_Master16"/>
      <sheetName val="Pln_Pdt14"/>
      <sheetName val="COMPARE_SHEET2"/>
      <sheetName val="Aug'99_1"/>
      <sheetName val="Type_I"/>
      <sheetName val="G_Van_-_Price_Build_up"/>
      <sheetName val="SFT前外注原価"/>
      <sheetName val="#ofclose"/>
      <sheetName val="SPEC_LIST19"/>
      <sheetName val="COST_O_K_18"/>
      <sheetName val="Japan_Data（実）18"/>
      <sheetName val="Annual_Production18"/>
      <sheetName val="C3_N_DC改造投資18"/>
      <sheetName val="P_118"/>
      <sheetName val="Unit_Price18"/>
      <sheetName val="Side_&amp;_Pole18"/>
      <sheetName val="Car_Input18"/>
      <sheetName val="Production_Database_39918"/>
      <sheetName val="Table_Master17"/>
      <sheetName val="Pln_Pdt15"/>
      <sheetName val="COMPARE_SHEET3"/>
      <sheetName val="Aug'99_2"/>
      <sheetName val="99"/>
      <sheetName val="集計用"/>
      <sheetName val="10"/>
      <sheetName val="90-2"/>
      <sheetName val="101"/>
      <sheetName val="19"/>
      <sheetName val="57F"/>
      <sheetName val="VOL_EXC"/>
      <sheetName val="SPEC_LIST20"/>
      <sheetName val="COST_O_K_19"/>
      <sheetName val="Japan_Data（実）19"/>
      <sheetName val="Annual_Production19"/>
      <sheetName val="C3_N_DC改造投資19"/>
      <sheetName val="P_119"/>
      <sheetName val="Unit_Price19"/>
      <sheetName val="Side_&amp;_Pole19"/>
      <sheetName val="Car_Input19"/>
      <sheetName val="Production_Database_39919"/>
      <sheetName val="Table_Master18"/>
      <sheetName val="Pln_Pdt16"/>
      <sheetName val="COMPARE_SHEET4"/>
      <sheetName val="Aug'99_3"/>
      <sheetName val="Type_I1"/>
      <sheetName val="G_Van_-_Price_Build_up1"/>
      <sheetName val="PPM Total"/>
      <sheetName val="6W"/>
      <sheetName val="6S"/>
      <sheetName val="P"/>
      <sheetName val="4H"/>
      <sheetName val="0706発生情報"/>
      <sheetName val="IS Summary"/>
      <sheetName val="General"/>
      <sheetName val="??????"/>
      <sheetName val="計算結果"/>
      <sheetName val="paint mtrl"/>
      <sheetName val="List Monren"/>
      <sheetName val="A  Equipment List"/>
      <sheetName val="予算台数DATA"/>
      <sheetName val="予算金額DATA"/>
      <sheetName val="実績台数DATA"/>
      <sheetName val="実績金額DATA"/>
      <sheetName val="担当一覧表"/>
      <sheetName val="96RPD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2.1.1-Fat 06.2006"/>
      <sheetName val="H.MUNDIAL - 27.01.06 - Ajustado"/>
      <sheetName val="VENDAS_P_SUBSIDIÁRIA"/>
      <sheetName val="E2_1_1-Fat_06_2006"/>
      <sheetName val="E2_1_1-Fat_06_20061"/>
      <sheetName val="H_MUNDIAL_-_27_01_06_-_Ajustado"/>
      <sheetName val="tabela"/>
      <sheetName val="ush"/>
      <sheetName val="Índices"/>
      <sheetName val="E2_1_1_Fat 06_2006"/>
      <sheetName val="GERREAL"/>
      <sheetName val="INDIECO1"/>
      <sheetName val="Rep"/>
      <sheetName val="Dados"/>
      <sheetName val="ag. tractor"/>
      <sheetName val="ce"/>
      <sheetName val="CECO"/>
      <sheetName val="CPEE"/>
      <sheetName val="corsa"/>
      <sheetName val="heavy"/>
      <sheetName val="light"/>
      <sheetName val="medium"/>
      <sheetName val="Auswahl"/>
      <sheetName val="TABELLEN"/>
      <sheetName val="BETRIEBSERGEBNIS"/>
      <sheetName val="Cálculo Encargos - MN"/>
      <sheetName val="Financeiro LP"/>
      <sheetName val="Financeiro CP"/>
      <sheetName val="Financeiro Encargos"/>
      <sheetName val="XREF"/>
      <sheetName val="SE"/>
      <sheetName val="D - PRA"/>
      <sheetName val="MODULOS A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es"/>
      <sheetName val="CalculCA6mois"/>
      <sheetName val="A312ZON"/>
      <sheetName val="BIL02"/>
      <sheetName val="R2002"/>
      <sheetName val="ActifCEVA"/>
      <sheetName val="PassifCeva"/>
      <sheetName val="PL"/>
      <sheetName val="VACP"/>
      <sheetName val="TabFlux"/>
      <sheetName val="DetteCeva"/>
      <sheetName val="Sommaire"/>
      <sheetName val="Résultat"/>
      <sheetName val="SA"/>
      <sheetName val="CAMBtotalité"/>
      <sheetName val="CAMBUE"/>
      <sheetName val="CAMBZI"/>
      <sheetName val="Produits clés"/>
      <sheetName val="UE"/>
      <sheetName val="ZI"/>
      <sheetName val="Frais commerciaux"/>
      <sheetName val="Centrales"/>
      <sheetName val="ARDD"/>
      <sheetName val="BILAN"/>
      <sheetName val="BFR"/>
      <sheetName val="Analyse BFR"/>
      <sheetName val="TFLUX"/>
      <sheetName val="DetteFin"/>
      <sheetName val="R2001"/>
      <sheetName val="Bil2001"/>
      <sheetName val="tableau_flux"/>
      <sheetName val="Capitau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Sum"/>
      <sheetName val="Off Payroll"/>
      <sheetName val="HO"/>
      <sheetName val="SVH"/>
      <sheetName val="SNH"/>
      <sheetName val="BNH"/>
      <sheetName val="BPH"/>
      <sheetName val="SSH"/>
      <sheetName val="BPK"/>
      <sheetName val="Off_Payroll"/>
      <sheetName val="DATA"/>
      <sheetName val="Sheet1"/>
      <sheetName val="P"/>
      <sheetName val="M"/>
      <sheetName val="T"/>
      <sheetName val="Sheet2"/>
      <sheetName val="List"/>
      <sheetName val="สรุป_02"/>
      <sheetName val="Cost Analysis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InputPO_Del"/>
      <sheetName val="Check"/>
      <sheetName val="7"/>
      <sheetName val="บุคคล"/>
      <sheetName val="BS ATTACH"/>
      <sheetName val="Sheet1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Ratio"/>
      <sheetName val="19-05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age 2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 Engineer Top5 "/>
      <sheetName val="AA"/>
      <sheetName val="March 2005"/>
      <sheetName val="CZ Feb13"/>
      <sheetName val="F Feb,13"/>
      <sheetName val="Balance_Sheet"/>
      <sheetName val="ADJ_-_RATE"/>
      <sheetName val="เงินกู้_MGC"/>
      <sheetName val="Sheet1_(2)"/>
      <sheetName val="3_กราฟ EUT"/>
      <sheetName val="ลูกค้าใหม่ 2005"/>
      <sheetName val="Pending_Std."/>
      <sheetName val="FLASH"/>
      <sheetName val="34"/>
      <sheetName val="FG Joint"/>
      <sheetName val="Graph_DMG2"/>
      <sheetName val="BALANCE_SHEET_2"/>
      <sheetName val="Seal_1-07-042"/>
      <sheetName val="SCB_1_-_Current2"/>
      <sheetName val="SCB_2_-_Current2"/>
      <sheetName val="BS_ATTACH2"/>
      <sheetName val="นิคม_เวลโกรว์2"/>
      <sheetName val="นิคม_อีสเทิร์นชีบอร์ด2"/>
      <sheetName val="ข้อมูล_PM2"/>
      <sheetName val="TB_SAP2"/>
      <sheetName val="Page_21"/>
      <sheetName val="_Direct_load_2"/>
      <sheetName val="Drop_List1"/>
      <sheetName val="Staff_-_use1"/>
      <sheetName val="_Engineer_Top5_1"/>
      <sheetName val="Balance_Sheet2"/>
      <sheetName val="ADJ_-_RATE2"/>
      <sheetName val="เงินกู้_MGC2"/>
      <sheetName val="Sheet1_(2)2"/>
      <sheetName val="March_20051"/>
      <sheetName val="3_กราฟ_EUT1"/>
      <sheetName val="CZ_Feb131"/>
      <sheetName val="F_Feb,131"/>
      <sheetName val="ลูกค้าใหม่_20051"/>
      <sheetName val="Pending_Std_1"/>
      <sheetName val="Graph_DMG1"/>
      <sheetName val="BALANCE_SHEET_1"/>
      <sheetName val="Seal_1-07-041"/>
      <sheetName val="SCB_1_-_Current1"/>
      <sheetName val="SCB_2_-_Current1"/>
      <sheetName val="BS_ATTACH1"/>
      <sheetName val="นิคม_เวลโกรว์1"/>
      <sheetName val="นิคม_อีสเทิร์นชีบอร์ด1"/>
      <sheetName val="ข้อมูล_PM1"/>
      <sheetName val="TB_SAP1"/>
      <sheetName val="Page_2"/>
      <sheetName val="_Direct_load_1"/>
      <sheetName val="Drop_List"/>
      <sheetName val="Staff_-_use"/>
      <sheetName val="_Engineer_Top5_"/>
      <sheetName val="Balance_Sheet1"/>
      <sheetName val="ADJ_-_RATE1"/>
      <sheetName val="เงินกู้_MGC1"/>
      <sheetName val="Sheet1_(2)1"/>
      <sheetName val="March_2005"/>
      <sheetName val="3_กราฟ_EUT"/>
      <sheetName val="CZ_Feb13"/>
      <sheetName val="F_Feb,13"/>
      <sheetName val="ลูกค้าใหม่_2005"/>
      <sheetName val="Pending_Std_"/>
      <sheetName val="กราฟ "/>
      <sheetName val="รายละเอียด มิ.ย"/>
      <sheetName val="Standing Data"/>
      <sheetName val="Asset &amp; Liability"/>
      <sheetName val="Net asset value"/>
      <sheetName val="Data55X"/>
      <sheetName val="Sheet3 (2)"/>
      <sheetName val="1.งบทดลอง 55"/>
      <sheetName val="3.งบกำไรขาดทุน"/>
      <sheetName val="Graph_DMG3"/>
      <sheetName val="BALANCE_SHEET_3"/>
      <sheetName val="Seal_1-07-043"/>
      <sheetName val="SCB_1_-_Current3"/>
      <sheetName val="SCB_2_-_Current3"/>
      <sheetName val="BS_ATTACH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Page_22"/>
      <sheetName val="Balance_Sheet3"/>
      <sheetName val="ADJ_-_RATE3"/>
      <sheetName val="เงินกู้_MGC3"/>
      <sheetName val="Sheet1_(2)3"/>
      <sheetName val="_Engineer_Top5_2"/>
      <sheetName val="March_20052"/>
      <sheetName val="CZ_Feb132"/>
      <sheetName val="F_Feb,132"/>
      <sheetName val="3_กราฟ_EUT2"/>
      <sheetName val="ลูกค้าใหม่_20052"/>
      <sheetName val="Pending_Std_2"/>
      <sheetName val="FG_Joint"/>
      <sheetName val="กราฟ_"/>
      <sheetName val="รายละเอียด_มิ_ย"/>
      <sheetName val="Standing_Data"/>
      <sheetName val="Asset_&amp;_Liability"/>
      <sheetName val="Net_asset_value"/>
      <sheetName val="Sheet3_(2)"/>
      <sheetName val="1_งบทดลอง_55"/>
      <sheetName val="3_งบกำไรขาดทุน"/>
      <sheetName val="Dry-Ash"/>
      <sheetName val="capex04"/>
      <sheetName val="TW1"/>
      <sheetName val="ใบแปะหน้า TW1"/>
      <sheetName val="DH1"/>
      <sheetName val="ใบแปะหน้า DH1"/>
      <sheetName val="Conclusion_OK"/>
      <sheetName val="Conclusion"/>
      <sheetName val="1.Total Cash Flow_QS"/>
      <sheetName val="day end stock"/>
      <sheetName val="Plan"/>
      <sheetName val="detail-mfgcost"/>
      <sheetName val="P2.รายรับ-ตท."/>
      <sheetName val="Nonmove"/>
      <sheetName val="ProductData"/>
      <sheetName val="Non Movement"/>
      <sheetName val="oresreqsum"/>
      <sheetName val="City list"/>
      <sheetName val="สะสมรายวัน"/>
      <sheetName val="ใบแปะหน้า_TW1"/>
      <sheetName val="ใบแปะหน้า_DH1"/>
      <sheetName val="1_Total_Cash_Flow_QS"/>
      <sheetName val="2005"/>
      <sheetName val="forecast"/>
      <sheetName val="x sku"/>
      <sheetName val="EE"/>
      <sheetName val="TB"/>
      <sheetName val="อัตรามรณะ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es_"/>
      <sheetName val="Est"/>
      <sheetName val="Mgmt vs Legal Reporting"/>
      <sheetName val="GENERAL"/>
      <sheetName val="2002"/>
      <sheetName val="2002a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รวมราคาทั้งสิ้น"/>
      <sheetName val="????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?????@_x001c__x0014_?????_x0002__x0011__x0014_?????ñCe?_x0001_???0?"/>
      <sheetName val="FAB별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Boq(1)"/>
      <sheetName val="____"/>
      <sheetName val="封面_"/>
      <sheetName val="@ñCe?0"/>
      <sheetName val="_____@_x001c__x0014_______x0002__x0011__x0014______ñCe__x0001____0_"/>
      <sheetName val="SCIB_Proforma"/>
      <sheetName val="SCIB_Data"/>
      <sheetName val="封面_1"/>
      <sheetName val="封面_2"/>
      <sheetName val="封面_3"/>
      <sheetName val="PL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AN REDUCED 1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@ñCe_0"/>
      <sheetName val="Invoice"/>
      <sheetName val="_x005f_x0000__x005f_x0000__x005f_x0000__x005f_x0000__x0"/>
      <sheetName val="_____@_x005f_x001c__x005f_x0014_______x0002"/>
      <sheetName val="S3 Architectural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7IFS-5A"/>
      <sheetName val="Concrete_Beam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?????@??????????ñCe????0?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 FS"/>
      <sheetName val="Sch_1_EE"/>
      <sheetName val="Sch.2 SN"/>
      <sheetName val="Sch.3 FP"/>
      <sheetName val="Sch.4 AC"/>
      <sheetName val="Sch.6 Prelim"/>
      <sheetName val="ปี 2562"/>
      <sheetName val="จ่ายเงิน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Data Sheet"/>
      <sheetName val="Interial"/>
      <sheetName val="EST-FOOTING (G)"/>
      <sheetName val="Cost per SQM_M&amp;E"/>
      <sheetName val="封面_4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index"/>
      <sheetName val="合成単価作成・-BLDG"/>
      <sheetName val="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stair"/>
      <sheetName val="Construction"/>
      <sheetName val="schedule_1"/>
      <sheetName val="KKC Brkdwn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Fee Rate Summary"/>
      <sheetName val="Factor F Data"/>
      <sheetName val="_x0000__x0000__x0000__x0000__x0"/>
      <sheetName val="_____@_x001c__x0014_______x0002"/>
      <sheetName val="?????@_x005f_x001c__x005f_x0014_?????_x0002"/>
      <sheetName val="_x005f_x0000__x005f_x0000__x005"/>
      <sheetName val="_____@_x005f_x001c__x0014"/>
      <sheetName val="_x005f_x005f_x005f_x0000__x005f_x005f_x005f_x0000__x005"/>
      <sheetName val="_____@_x005f_x005f_x005f_x001c__x0014"/>
      <sheetName val="_____@_x005f_x005f_x005f_x001c__x005f_x005f_x0014"/>
      <sheetName val="_x005f_x005f_x005f_x005f_x005f_x005f_x005f_x0000__x005f"/>
      <sheetName val="_____@_x005f_x005f_x005f_x005f_x005f_x005f_x005f_x001c_"/>
      <sheetName val="mat"/>
      <sheetName val="QuantitySegment"/>
      <sheetName val="Discounted Cash Flow"/>
      <sheetName val="ปร5"/>
      <sheetName val="ราคาวัสดุ"/>
      <sheetName val="10 ข้อมูลวัสดุ-ค่าดำเนิน"/>
      <sheetName val="REF ONLY2"/>
      <sheetName val="Car."/>
      <sheetName val="cov-estimate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Cctmst"/>
      <sheetName val="l-fixer"/>
      <sheetName val="Bill No. 2 - Carpark"/>
      <sheetName val="Garph Work-Cost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Sheet5"/>
      <sheetName val="FitOutConfCentre"/>
      <sheetName val="_____@__________ñCe____0_"/>
      <sheetName val="A1.2"/>
      <sheetName val="_____@_x005f_x001c__x005f_x005f_x0014"/>
      <sheetName val="_x005f_x005f_x005f_x0000__x005f"/>
      <sheetName val="_____@_x005f_x005f_x005f_x001c_"/>
      <sheetName val="King 1"/>
      <sheetName val="Construction cost assumption"/>
      <sheetName val="JLL Assumption"/>
      <sheetName val="Retail Program&amp;Rev Assumption"/>
      <sheetName val="?????@_x005f_x005f_x005f_x001c__x005f_x005f_x0014"/>
      <sheetName val="แผนงาน อบต ท่าลาน(ส่งเทศบาล)"/>
      <sheetName val="Sap_Actual"/>
      <sheetName val="wa"/>
      <sheetName val="_x005f_x005f_x005F"/>
      <sheetName val="Factor F งาน DB.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_____@_x005f_x001c_"/>
      <sheetName val="ส่งมอบงาน_"/>
      <sheetName val="Grand_Summary_(2)"/>
      <sheetName val="Grand_Summary_"/>
      <sheetName val="_BOQ_WELCOME_"/>
      <sheetName val="Grand_Sum_VO"/>
      <sheetName val="Sum_VIP_VO"/>
      <sheetName val="______________________Ce______2"/>
      <sheetName val="5-2"/>
      <sheetName val="ค่าขนส่ง-1"/>
      <sheetName val="一発シート"/>
      <sheetName val="BOX Cryostat Details"/>
      <sheetName val="Driver Linac Layout"/>
      <sheetName val="Inputs"/>
      <sheetName val="Magnet Details"/>
      <sheetName val="detail "/>
      <sheetName val="structure"/>
      <sheetName val="Q190802"/>
      <sheetName val="Total"/>
      <sheetName val="back up FL.4"/>
      <sheetName val="_x005f_x0000__x005f"/>
      <sheetName val="Mat_Source"/>
      <sheetName val="Unit_Div6"/>
      <sheetName val="ทำนบดิน 4"/>
      <sheetName val="Purchase Order"/>
      <sheetName val="Customize Your Purchase Order"/>
      <sheetName val="Sch 2"/>
      <sheetName val="ตกแต่ง-อาคาร A"/>
      <sheetName val="ตกแต่ง-อาคาร B"/>
      <sheetName val="ตกแต่ง-อาคาร C"/>
      <sheetName val="ตกแต่ง-อาคาร E"/>
      <sheetName val="bp bill-mark"/>
      <sheetName val="vo"/>
      <sheetName val="PRICE LIST"/>
      <sheetName val="????_x0"/>
      <sheetName val="3-145 input plan"/>
      <sheetName val="Attach1(สรุปรวม) "/>
      <sheetName val="Attach2(BOQ Detail) "/>
      <sheetName val="Attach3(Measurement)Footing"/>
      <sheetName val="Attach3(Measurement) (Topping)"/>
      <sheetName val="Attach3(Measurement) (FL FINISH"/>
      <sheetName val="Attach3(Check Sheet)"/>
      <sheetName val="Sheet3"/>
      <sheetName val=" (FL Finis)"/>
      <sheetName val="Concrete_Beam4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field"/>
      <sheetName val="?????@_x005f_x001c__x005f_x005f_x0014"/>
      <sheetName val="STMspry"/>
      <sheetName val="PsychroData"/>
      <sheetName val="11 ข้อมูลงานCon"/>
      <sheetName val="12 ข้อมูลงานไม้แบบ"/>
      <sheetName val="MS Box"/>
      <sheetName val="MOLP C"/>
      <sheetName val="封面_5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Data_Sheet"/>
      <sheetName val="ข้อมูลประตู_T1"/>
      <sheetName val="ข้อมูลหน้าต่าง_T1"/>
      <sheetName val="TOTAL_-BUILDING_E1"/>
      <sheetName val="SUM_-_MEP(E1)_"/>
      <sheetName val="Air(E1_)"/>
      <sheetName val="Fp(E1)___"/>
      <sheetName val="ข้อมูลหน้าต่าง_T3"/>
      <sheetName val="ข้อมูลประตู_T2"/>
      <sheetName val="EST-FOOTING_(G)"/>
      <sheetName val="SUMMARY_MEP"/>
      <sheetName val="SUM_-_MEP_BUILDING"/>
      <sheetName val="Electrical_System_"/>
      <sheetName val="Commuication_System"/>
      <sheetName val="Air_Conditioning__System__"/>
      <sheetName val="Sanitary_System_"/>
      <sheetName val="Fire_Protection_System_"/>
      <sheetName val="Cost_per_SQM_M&amp;E"/>
      <sheetName val="_x0"/>
      <sheetName val="_____@______x0002"/>
      <sheetName val="ปี_2562"/>
      <sheetName val="_FS"/>
      <sheetName val="Sch_2_SN"/>
      <sheetName val="Sch_3_FP"/>
      <sheetName val="Sch_4_AC"/>
      <sheetName val="Sch_6_Prelim"/>
      <sheetName val="KKC_Brkdwn"/>
      <sheetName val="Factor_F_Data"/>
      <sheetName val="รายการ_VE"/>
      <sheetName val="Type_A-1"/>
      <sheetName val="Type_A-1M"/>
      <sheetName val="Type_B-1"/>
      <sheetName val="Type_C1"/>
      <sheetName val="footing"/>
      <sheetName val="Material"/>
      <sheetName val="bk unit rate"/>
      <sheetName val="Equipment"/>
      <sheetName val="Type_C-2"/>
      <sheetName val="Type_C-3"/>
      <sheetName val="Type_C-5"/>
      <sheetName val="Type_DP-5"/>
      <sheetName val="Type_LOFT-1"/>
      <sheetName val="Type_LOFT-2_"/>
      <sheetName val="Type_LOFT-2M"/>
      <sheetName val="Type_LOFT_3"/>
      <sheetName val="Type_LOFT-4"/>
      <sheetName val="Type_LOFT-5"/>
      <sheetName val="Type_LOFT-6"/>
      <sheetName val="Type_LOFT-7"/>
      <sheetName val="Type_PH-A"/>
      <sheetName val="Type_PH-B"/>
      <sheetName val="Type_PH-C"/>
      <sheetName val="Type_PH-D"/>
      <sheetName val="Type_PH-E"/>
      <sheetName val="Sum_LAND"/>
      <sheetName val="SUM_M&amp;E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Fee_Rate_Summary"/>
      <sheetName val="Discounted_Cash_Flow"/>
      <sheetName val="Garph_Work-Cost"/>
      <sheetName val="10_ข้อมูลวัสดุ-ค่าดำเนิน"/>
      <sheetName val="REF_ONLY2"/>
      <sheetName val="OR21_Final_Forecast_Rev_2"/>
      <sheetName val="Summary_Forecast_Budget_1&amp;2"/>
      <sheetName val="Summary_Forecast_Budget_Rev_2"/>
      <sheetName val="Backup_OR21_"/>
      <sheetName val="BOQ__VI_03_09_19_"/>
      <sheetName val="Backup_BR_BMA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IMP_OR21_2019_07_11"/>
      <sheetName val="A1_2"/>
      <sheetName val="Bill_No__2_-_Carpark"/>
      <sheetName val="Car_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BOX_Cryostat_Details"/>
      <sheetName val="Driver_Linac_Layout"/>
      <sheetName val="Magnet_Details"/>
      <sheetName val="แผนงาน_อบต_ท่าลาน(ส่งเทศบาล)"/>
      <sheetName val="King_1"/>
      <sheetName val="Construction_cost_assumption"/>
      <sheetName val="JLL_Assumption"/>
      <sheetName val="Retail_Program&amp;Rev_Assumption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S3_Architectural1"/>
      <sheetName val="ส่งมอบงาน_1"/>
      <sheetName val="Grand_Summary_(2)1"/>
      <sheetName val="Grand_Summary_1"/>
      <sheetName val="_BOQ_WELCOME_1"/>
      <sheetName val="Grand_Sum_VO1"/>
      <sheetName val="Sum_VIP_VO1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SAN_REDUCED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  <sheetName val="Fire_Protection_System_1"/>
      <sheetName val="EST-FOOTING_(G)1"/>
      <sheetName val="Cost_per_SQM_M&amp;E1"/>
      <sheetName val="รายการ_VE1"/>
      <sheetName val="Type_A-11"/>
      <sheetName val="Type_A-1M1"/>
      <sheetName val="Type_B-11"/>
      <sheetName val="Type_C11"/>
      <sheetName val="Type_C-21"/>
      <sheetName val="Type_C-31"/>
      <sheetName val="Type_C-51"/>
      <sheetName val="Type_DP-51"/>
      <sheetName val="Type_LOFT-11"/>
      <sheetName val="Type_LOFT-2_1"/>
      <sheetName val="Type_LOFT-2M1"/>
      <sheetName val="Type_LOFT_31"/>
      <sheetName val="Type_LOFT-41"/>
      <sheetName val="Type_LOFT-51"/>
      <sheetName val="Type_LOFT-61"/>
      <sheetName val="Type_LOFT-71"/>
      <sheetName val="Type_PH-A1"/>
      <sheetName val="Type_PH-B1"/>
      <sheetName val="Type_PH-C1"/>
      <sheetName val="Type_PH-D1"/>
      <sheetName val="Type_PH-E1"/>
      <sheetName val="Sum_LAND1"/>
      <sheetName val="SUM_M&amp;E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แยกงาน_(2)1"/>
      <sheetName val="KKC_Brkdwn1"/>
      <sheetName val="Factor_F_Data1"/>
      <sheetName val="Garph_Work-Cost1"/>
      <sheetName val="Discounted_Cash_Flow1"/>
      <sheetName val="Bill_No__2_-_Carpark1"/>
      <sheetName val="King_11"/>
      <sheetName val="Fee_Rate_Summary1"/>
      <sheetName val="10_ข้อมูลวัสดุ-ค่าดำเนิน1"/>
      <sheetName val="REF_ONLY21"/>
      <sheetName val="A1_21"/>
      <sheetName val="OR21_Final_Forecast_Rev_21"/>
      <sheetName val="Summary_Forecast_Budget_1&amp;21"/>
      <sheetName val="Summary_Forecast_Budget_Rev_21"/>
      <sheetName val="Backup_OR21_1"/>
      <sheetName val="BOQ__VI_03_09_19_1"/>
      <sheetName val="Backup_BR_BMA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IMP_OR21_2019_07_111"/>
      <sheetName val="detail_"/>
      <sheetName val="Car_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แผนงาน_อบต_ท่าลาน(ส่งเทศบาล)1"/>
      <sheetName val="Construction_cost_assumption1"/>
      <sheetName val="JLL_Assumption1"/>
      <sheetName val="Retail_Program&amp;Rev_Assumption1"/>
      <sheetName val="basic rate"/>
      <sheetName val="A.O.R."/>
      <sheetName val="SH-G"/>
      <sheetName val="code"/>
      <sheetName val="splinkler"/>
      <sheetName val="FS"/>
      <sheetName val="สรุปราคา (EMC)"/>
      <sheetName val="Form"/>
      <sheetName val="master01"/>
      <sheetName val="Status Budget"/>
      <sheetName val="back_up_FL_4"/>
      <sheetName val="ทำนบดิน_4"/>
      <sheetName val="Purchase_Order"/>
      <sheetName val="Customize_Your_Purchase_Order"/>
      <sheetName val="หน้าปกล่าสุด"/>
      <sheetName val="ราคารวม"/>
      <sheetName val="รื้อถอน"/>
      <sheetName val="หน้าปกล่าสุด (2)"/>
      <sheetName val="Cover (2)"/>
      <sheetName val="งานตกแต่งภายใน (ตัดSCOPE)"/>
      <sheetName val="หมวดงานสถาปัตยกรรม (พาส)ต้นฉบับ"/>
      <sheetName val="หมวดงานตกแต่งภายใน(พาส)ต้นฉบับ"/>
      <sheetName val="หมวดงานสถาปัตยกรรม(ต้นฉบับ)"/>
      <sheetName val="หมวดงานตกแต่งภายใน(ต้นฉบับ)"/>
      <sheetName val="EE "/>
      <sheetName val="AC (2)"/>
      <sheetName val="36.rc. pipe(2หน้า)"/>
      <sheetName val="Discount"/>
      <sheetName val="ทดห้องพัก"/>
      <sheetName val="detail_1"/>
      <sheetName val="back_up_FL_41"/>
      <sheetName val="BOX_Cryostat_Details1"/>
      <sheetName val="Driver_Linac_Layout1"/>
      <sheetName val="Magnet_Details1"/>
      <sheetName val="ทำนบดิน_41"/>
      <sheetName val="Purchase_Order1"/>
      <sheetName val="Customize_Your_Purchase_Order1"/>
      <sheetName val="封面_7"/>
      <sheetName val="SUMMERY_(BOQ)6"/>
      <sheetName val="FIRST_FLOOR6"/>
      <sheetName val="SECOND_FLOOR6"/>
      <sheetName val="3RD_FLOOR6"/>
      <sheetName val="4_TH_FLOOR6"/>
      <sheetName val="1ST-4TH_DOOR_WORK6"/>
      <sheetName val="1ST-4TH_MAIL&amp;FEMALE_TOILET6"/>
      <sheetName val="5THFLOOR_LIFT_LOBBY&amp;CORRIDOR6"/>
      <sheetName val="Back_Up6"/>
      <sheetName val="Concrete_Beam6"/>
      <sheetName val="ส่งมอบงาน_2"/>
      <sheetName val="Grand_Summary_(2)2"/>
      <sheetName val="Grand_Summary_2"/>
      <sheetName val="_BOQ_WELCOME_2"/>
      <sheetName val="Grand_Sum_VO2"/>
      <sheetName val="Sum_VIP_VO2"/>
      <sheetName val="SAN_REDUCED_12"/>
      <sheetName val="S3_Architectural2"/>
      <sheetName val="Ratio_Quantities2"/>
      <sheetName val="Column_VE_(Coppper)2"/>
      <sheetName val="CORE_WALL_(GL_38-39_I-R)VE2"/>
      <sheetName val="CORE_WALL_(GL_14-19_I-R)VE2"/>
      <sheetName val="CORE_WALL_(GL_27-28_C-F)VE2"/>
      <sheetName val="CORE_WALL_(GL_53-54_J)VE2"/>
      <sheetName val="CORE_WALL_(GL_56-57_J-P)VE2"/>
      <sheetName val="CORE_WALL_(GL_33_C-L)VE2"/>
      <sheetName val="RC_Wall2"/>
      <sheetName val="Struc__Steel2"/>
      <sheetName val="Std_RC_Wall2"/>
      <sheetName val="Std__Column_2"/>
      <sheetName val="Struc_Check_Table_อาคาร_12"/>
      <sheetName val="ข้อมูลประตู_T12"/>
      <sheetName val="ข้อมูลหน้าต่าง_T12"/>
      <sheetName val="ข้อมูลหน้าต่าง_T32"/>
      <sheetName val="ข้อมูลประตู_T22"/>
      <sheetName val="_FS2"/>
      <sheetName val="Sch_2_SN2"/>
      <sheetName val="Sch_3_FP2"/>
      <sheetName val="Sch_4_AC2"/>
      <sheetName val="Sch_6_Prelim2"/>
      <sheetName val="รายการ_VE2"/>
      <sheetName val="Type_A-12"/>
      <sheetName val="Type_A-1M2"/>
      <sheetName val="Type_B-12"/>
      <sheetName val="Type_C12"/>
      <sheetName val="Type_C-22"/>
      <sheetName val="Type_C-32"/>
      <sheetName val="Type_C-52"/>
      <sheetName val="Type_DP-52"/>
      <sheetName val="Type_LOFT-12"/>
      <sheetName val="Type_LOFT-2_2"/>
      <sheetName val="Type_LOFT-2M2"/>
      <sheetName val="Type_LOFT_32"/>
      <sheetName val="Type_LOFT-42"/>
      <sheetName val="Type_LOFT-52"/>
      <sheetName val="Type_LOFT-62"/>
      <sheetName val="Type_LOFT-72"/>
      <sheetName val="Type_PH-A2"/>
      <sheetName val="Type_PH-B2"/>
      <sheetName val="Type_PH-C2"/>
      <sheetName val="Type_PH-D2"/>
      <sheetName val="Type_PH-E2"/>
      <sheetName val="Sum_LAND2"/>
      <sheetName val="SUM_M&amp;E2"/>
      <sheetName val="TOTAL_-BUILDING_E12"/>
      <sheetName val="SUM_-_MEP(E1)_2"/>
      <sheetName val="Air(E1_)2"/>
      <sheetName val="Fp(E1)___2"/>
      <sheetName val="SUMMARY_MEP2"/>
      <sheetName val="SUM_-_MEP_BUILDING2"/>
      <sheetName val="Electrical_System_2"/>
      <sheetName val="Commuication_System2"/>
      <sheetName val="Air_Conditioning__System__2"/>
      <sheetName val="Sanitary_System_2"/>
      <sheetName val="Fire_Protection_System_2"/>
      <sheetName val="ปี_25622"/>
      <sheetName val="Data_Sheet2"/>
      <sheetName val="EST-FOOTING_(G)2"/>
      <sheetName val="Cost_per_SQM_M&amp;E2"/>
      <sheetName val="KKC_Brkdwn2"/>
      <sheetName val="Factor_F_Data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แยกงาน_(2)2"/>
      <sheetName val="King_12"/>
      <sheetName val="Discounted_Cash_Flow2"/>
      <sheetName val="Garph_Work-Cost2"/>
      <sheetName val="10_ข้อมูลวัสดุ-ค่าดำเนิน2"/>
      <sheetName val="REF_ONLY22"/>
      <sheetName val="Fee_Rate_Summary2"/>
      <sheetName val="A1_22"/>
      <sheetName val="Bill_No__2_-_Carpark2"/>
      <sheetName val="แผนงาน_อบต_ท่าลาน(ส่งเทศบาล)2"/>
      <sheetName val="OR21_Final_Forecast_Rev_22"/>
      <sheetName val="Summary_Forecast_Budget_1&amp;22"/>
      <sheetName val="Summary_Forecast_Budget_Rev_22"/>
      <sheetName val="Backup_OR21_2"/>
      <sheetName val="BOQ__VI_03_09_19_2"/>
      <sheetName val="Backup_BR_BMA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IMP_OR21_2019_07_112"/>
      <sheetName val="detail_2"/>
      <sheetName val="Construction_cost_assumption2"/>
      <sheetName val="JLL_Assumption2"/>
      <sheetName val="Retail_Program&amp;Rev_Assumption2"/>
      <sheetName val="Car_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back_up_FL_42"/>
      <sheetName val="BOX_Cryostat_Details2"/>
      <sheetName val="Driver_Linac_Layout2"/>
      <sheetName val="Magnet_Details2"/>
      <sheetName val="ทำนบดิน_42"/>
      <sheetName val="Purchase_Order2"/>
      <sheetName val="Customize_Your_Purchase_Order2"/>
      <sheetName val="Spread"/>
      <sheetName val="bill 2"/>
      <sheetName val="입찰내역 발주처 양식"/>
      <sheetName val="D"/>
      <sheetName val="price per model"/>
      <sheetName val="SH-A"/>
      <sheetName val="SH-B"/>
      <sheetName val="SH-D"/>
      <sheetName val="SH-E"/>
      <sheetName val="SH-F"/>
      <sheetName val="SH-C"/>
      <sheetName val="bk_unit_rate"/>
      <sheetName val="Factor_F_งาน_DB_"/>
      <sheetName val="Site_OH-Main_Construction"/>
      <sheetName val="Site_OH-HMA"/>
      <sheetName val="Para_Slurry_Seal"/>
      <sheetName val="Agg__for_Para_Type_III"/>
      <sheetName val="Agg__for_Para_TypeIII_Haulage"/>
      <sheetName val="Tack_Coat-16+400A,B"/>
      <sheetName val="Earth_Excavation"/>
      <sheetName val="B1_Selected_Mat"/>
      <sheetName val="B1_CTB_In-Plant"/>
      <sheetName val="Tack_Coat-17+100B"/>
      <sheetName val="Milling_5cm-ทางลงเชียงราก"/>
      <sheetName val="Tack_Coat-ทางลงเชียงราก"/>
      <sheetName val="Toll_Fee"/>
      <sheetName val="Traffic_Management"/>
      <sheetName val="ตกแต่ง-อาคาร_A"/>
      <sheetName val="ตกแต่ง-อาคาร_B"/>
      <sheetName val="ตกแต่ง-อาคาร_C"/>
      <sheetName val="ตกแต่ง-อาคาร_E"/>
      <sheetName val="สรุปราคา_(EMC)"/>
      <sheetName val="Status_Budget"/>
      <sheetName val="11_ข้อมูลงานCon"/>
      <sheetName val="12_ข้อมูลงานไม้แบบ"/>
      <sheetName val="MS_Box"/>
      <sheetName val="MOLP_C"/>
      <sheetName val="Sch_2"/>
      <sheetName val="Attach1(สรุปรวม)_"/>
      <sheetName val="Attach2(BOQ_Detail)_"/>
      <sheetName val="Attach3(Measurement)_(Topping)"/>
      <sheetName val="Attach3(Measurement)_(FL_FINISH"/>
      <sheetName val="Attach3(Check_Sheet)"/>
      <sheetName val="_(FL_Finis)"/>
      <sheetName val="basic_rate"/>
      <sheetName val="bp_bill-mark"/>
      <sheetName val="exf"/>
      <sheetName val="List"/>
      <sheetName val="book 1 summary"/>
      <sheetName val="construction cost summary"/>
      <sheetName val="sum 1-4"/>
      <sheetName val="A_DW"/>
      <sheetName val="rate"/>
      <sheetName val="SCHEDULE_6"/>
      <sheetName val="SCHEDULE_4"/>
      <sheetName val="封面_8"/>
      <sheetName val="SUMMERY_(BOQ)7"/>
      <sheetName val="FIRST_FLOOR7"/>
      <sheetName val="SECOND_FLOOR7"/>
      <sheetName val="3RD_FLOOR7"/>
      <sheetName val="4_TH_FLOOR7"/>
      <sheetName val="1ST-4TH_DOOR_WORK7"/>
      <sheetName val="1ST-4TH_MAIL&amp;FEMALE_TOILET7"/>
      <sheetName val="5THFLOOR_LIFT_LOBBY&amp;CORRIDOR7"/>
      <sheetName val="Back_Up7"/>
      <sheetName val="Concrete_Beam7"/>
      <sheetName val="ส่งมอบงาน_3"/>
      <sheetName val="Grand_Summary_(2)3"/>
      <sheetName val="Grand_Summary_3"/>
      <sheetName val="_BOQ_WELCOME_3"/>
      <sheetName val="Grand_Sum_VO3"/>
      <sheetName val="Sum_VIP_VO3"/>
      <sheetName val="Ratio_Quantities3"/>
      <sheetName val="Column_VE_(Coppper)3"/>
      <sheetName val="CORE_WALL_(GL_38-39_I-R)VE3"/>
      <sheetName val="CORE_WALL_(GL_14-19_I-R)VE3"/>
      <sheetName val="CORE_WALL_(GL_27-28_C-F)VE3"/>
      <sheetName val="CORE_WALL_(GL_53-54_J)VE3"/>
      <sheetName val="CORE_WALL_(GL_56-57_J-P)VE3"/>
      <sheetName val="CORE_WALL_(GL_33_C-L)VE3"/>
      <sheetName val="RC_Wall3"/>
      <sheetName val="Struc__Steel3"/>
      <sheetName val="Std_RC_Wall3"/>
      <sheetName val="Std__Column_3"/>
      <sheetName val="Struc_Check_Table_อาคาร_13"/>
      <sheetName val="SAN_REDUCED_13"/>
      <sheetName val="S3_Architectural3"/>
      <sheetName val="TOTAL_-BUILDING_E13"/>
      <sheetName val="SUM_-_MEP(E1)_3"/>
      <sheetName val="Air(E1_)3"/>
      <sheetName val="Fp(E1)___3"/>
      <sheetName val="SUMMARY_MEP3"/>
      <sheetName val="SUM_-_MEP_BUILDING3"/>
      <sheetName val="Electrical_System_3"/>
      <sheetName val="Commuication_System3"/>
      <sheetName val="Air_Conditioning__System__3"/>
      <sheetName val="Sanitary_System_3"/>
      <sheetName val="Fire_Protection_System_3"/>
      <sheetName val="ข้อมูลประตู_T13"/>
      <sheetName val="ข้อมูลหน้าต่าง_T13"/>
      <sheetName val="_FS3"/>
      <sheetName val="Sch_2_SN3"/>
      <sheetName val="Sch_3_FP3"/>
      <sheetName val="Sch_4_AC3"/>
      <sheetName val="Sch_6_Prelim3"/>
      <sheetName val="EST-FOOTING_(G)3"/>
      <sheetName val="Data_Sheet3"/>
      <sheetName val="ข้อมูลหน้าต่าง_T33"/>
      <sheetName val="ข้อมูลประตู_T23"/>
      <sheetName val="Cost_per_SQM_M&amp;E3"/>
      <sheetName val="ปี_25623"/>
      <sheetName val="Garph_Work-Cost3"/>
      <sheetName val="Fill-up"/>
      <sheetName val="summary sn fp"/>
      <sheetName val="Cost Data"/>
      <sheetName val="analysis"/>
      <sheetName val="2_Building"/>
      <sheetName val="_____x0"/>
      <sheetName val="2_Ar"/>
      <sheetName val="Executive Summary_Buil"/>
      <sheetName val="CA"/>
      <sheetName val="Actual-Main"/>
      <sheetName val="Category List"/>
      <sheetName val="5a. Code_E"/>
      <sheetName val="@ñCe?0`"/>
      <sheetName val="Backup Rev"/>
      <sheetName val="Land Dev't. Ph-1"/>
      <sheetName val="8-31-98"/>
      <sheetName val="worksheet inchican"/>
      <sheetName val="combined 9-30"/>
      <sheetName val="UC"/>
      <sheetName val="COMPARATIVE SUMMARY"/>
      <sheetName val="BOQ (typ-accent)"/>
      <sheetName val="封面_9"/>
      <sheetName val="SUMMERY_(BOQ)8"/>
      <sheetName val="FIRST_FLOOR8"/>
      <sheetName val="SECOND_FLOOR8"/>
      <sheetName val="3RD_FLOOR8"/>
      <sheetName val="4_TH_FLOOR8"/>
      <sheetName val="1ST-4TH_DOOR_WORK8"/>
      <sheetName val="1ST-4TH_MAIL&amp;FEMALE_TOILET8"/>
      <sheetName val="5THFLOOR_LIFT_LOBBY&amp;CORRIDOR8"/>
      <sheetName val="Back_Up8"/>
      <sheetName val="Concrete_Beam8"/>
      <sheetName val="S3_Architectural4"/>
      <sheetName val="ส่งมอบงาน_4"/>
      <sheetName val="Grand_Summary_(2)4"/>
      <sheetName val="Grand_Summary_4"/>
      <sheetName val="_BOQ_WELCOME_4"/>
      <sheetName val="Grand_Sum_VO4"/>
      <sheetName val="Sum_VIP_VO4"/>
      <sheetName val="SAN_REDUCED_14"/>
      <sheetName val="Ratio_Quantities4"/>
      <sheetName val="Column_VE_(Coppper)4"/>
      <sheetName val="CORE_WALL_(GL_38-39_I-R)VE4"/>
      <sheetName val="CORE_WALL_(GL_14-19_I-R)VE4"/>
      <sheetName val="CORE_WALL_(GL_27-28_C-F)VE4"/>
      <sheetName val="CORE_WALL_(GL_53-54_J)VE4"/>
      <sheetName val="CORE_WALL_(GL_56-57_J-P)VE4"/>
      <sheetName val="CORE_WALL_(GL_33_C-L)VE4"/>
      <sheetName val="RC_Wall4"/>
      <sheetName val="Struc__Steel4"/>
      <sheetName val="Std_RC_Wall4"/>
      <sheetName val="Std__Column_4"/>
      <sheetName val="Struc_Check_Table_อาคาร_14"/>
      <sheetName val="_FS4"/>
      <sheetName val="Sch_2_SN4"/>
      <sheetName val="Sch_3_FP4"/>
      <sheetName val="Sch_4_AC4"/>
      <sheetName val="Sch_6_Prelim4"/>
      <sheetName val="ข้อมูลประตู_T14"/>
      <sheetName val="ข้อมูลหน้าต่าง_T14"/>
      <sheetName val="ข้อมูลหน้าต่าง_T34"/>
      <sheetName val="ข้อมูลประตู_T24"/>
      <sheetName val="Data_Sheet4"/>
      <sheetName val="EST-FOOTING_(G)4"/>
      <sheetName val="封面_10"/>
      <sheetName val="SUMMERY_(BOQ)9"/>
      <sheetName val="FIRST_FLOOR9"/>
      <sheetName val="SECOND_FLOOR9"/>
      <sheetName val="3RD_FLOOR9"/>
      <sheetName val="4_TH_FLOOR9"/>
      <sheetName val="1ST-4TH_DOOR_WORK9"/>
      <sheetName val="1ST-4TH_MAIL&amp;FEMALE_TOILET9"/>
      <sheetName val="5THFLOOR_LIFT_LOBBY&amp;CORRIDOR9"/>
      <sheetName val="Back_Up9"/>
      <sheetName val="Concrete_Beam9"/>
      <sheetName val="S3_Architectural5"/>
      <sheetName val="ส่งมอบงาน_5"/>
      <sheetName val="Grand_Summary_(2)5"/>
      <sheetName val="Grand_Summary_5"/>
      <sheetName val="_BOQ_WELCOME_5"/>
      <sheetName val="Grand_Sum_VO5"/>
      <sheetName val="Sum_VIP_VO5"/>
      <sheetName val="SAN_REDUCED_15"/>
      <sheetName val="Ratio_Quantities5"/>
      <sheetName val="Column_VE_(Coppper)5"/>
      <sheetName val="CORE_WALL_(GL_38-39_I-R)VE5"/>
      <sheetName val="CORE_WALL_(GL_14-19_I-R)VE5"/>
      <sheetName val="CORE_WALL_(GL_27-28_C-F)VE5"/>
      <sheetName val="CORE_WALL_(GL_53-54_J)VE5"/>
      <sheetName val="CORE_WALL_(GL_56-57_J-P)VE5"/>
      <sheetName val="CORE_WALL_(GL_33_C-L)VE5"/>
      <sheetName val="RC_Wall5"/>
      <sheetName val="Struc__Steel5"/>
      <sheetName val="Std_RC_Wall5"/>
      <sheetName val="Std__Column_5"/>
      <sheetName val="Struc_Check_Table_อาคาร_15"/>
      <sheetName val="_FS5"/>
      <sheetName val="Sch_2_SN5"/>
      <sheetName val="Sch_3_FP5"/>
      <sheetName val="Sch_4_AC5"/>
      <sheetName val="Sch_6_Prelim5"/>
      <sheetName val="ข้อมูลประตู_T15"/>
      <sheetName val="ข้อมูลหน้าต่าง_T15"/>
      <sheetName val="ข้อมูลหน้าต่าง_T35"/>
      <sheetName val="ข้อมูลประตู_T25"/>
      <sheetName val="Data_Sheet5"/>
      <sheetName val="EST-FOOTING_(G)5"/>
      <sheetName val="封面_11"/>
      <sheetName val="SUMMERY_(BOQ)10"/>
      <sheetName val="CashFlow"/>
      <sheetName val="Assumptions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MD_R"/>
      <sheetName val="DMD Office"/>
      <sheetName val="ADMIN OFFICE (2)"/>
      <sheetName val="exec summary"/>
      <sheetName val="sensitivities"/>
      <sheetName val="Ratchada"/>
      <sheetName val="Ratios"/>
      <sheetName val="2a-Consol-RVOs"/>
      <sheetName val="3-CAPARS Log"/>
      <sheetName val="GR55-2395"/>
      <sheetName val="profit_budget"/>
      <sheetName val="JPN-Salary"/>
      <sheetName val="ExcRate"/>
      <sheetName val="GR55-2377"/>
      <sheetName val="cover"/>
      <sheetName val="?????@_x001c__x0014_?????_x0002"/>
      <sheetName val="liste"/>
      <sheetName val="Totals"/>
      <sheetName val="FInput"/>
      <sheetName val="area converter"/>
      <sheetName val="INPUT"/>
      <sheetName val="summary1-2"/>
      <sheetName val="summary1-3"/>
      <sheetName val="LpC"/>
      <sheetName val="DETAIL"/>
      <sheetName val="   合同台账  "/>
      <sheetName val="ประมาณการประตูหน้าต่าง "/>
      <sheetName val="@_x001c__x0014__x0002__x0011__x0014_ñCe?_x0001_0"/>
      <sheetName val="YearlyCalendar"/>
      <sheetName val="data3"/>
      <sheetName val="Lookups"/>
      <sheetName val="Data"/>
      <sheetName val="Percent"/>
      <sheetName val="SALA"/>
      <sheetName val="Option1"/>
      <sheetName val="Index10-12"/>
      <sheetName val="Link ห้ามลบ"/>
      <sheetName val="Drop Down"/>
      <sheetName val="Summary cal"/>
      <sheetName val="costs"/>
      <sheetName val="opstat"/>
      <sheetName val="calc_menu_déroulant"/>
      <sheetName val="d.makan"/>
      <sheetName val="F4-F7"/>
      <sheetName val="ปี_25625"/>
      <sheetName val="Cost_per_SQM_M&amp;E5"/>
      <sheetName val="TOTAL_-BUILDING_E15"/>
      <sheetName val="SUM_-_MEP(E1)_5"/>
      <sheetName val="Air(E1_)5"/>
      <sheetName val="Fp(E1)___5"/>
      <sheetName val="SUMMARY_MEP5"/>
      <sheetName val="SUM_-_MEP_BUILDING5"/>
      <sheetName val="Electrical_System_5"/>
      <sheetName val="Commuication_System5"/>
      <sheetName val="Air_Conditioning__System__5"/>
      <sheetName val="Sanitary_System_5"/>
      <sheetName val="Fire_Protection_System_5"/>
      <sheetName val="KKC_Brkdwn5"/>
      <sheetName val="Factor_F_Data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แยกงาน_(2)5"/>
      <sheetName val="รายการ_VE5"/>
      <sheetName val="Type_A-15"/>
      <sheetName val="Type_A-1M5"/>
      <sheetName val="Type_B-15"/>
      <sheetName val="Type_C15"/>
      <sheetName val="Type_C-25"/>
      <sheetName val="Type_C-35"/>
      <sheetName val="Type_C-55"/>
      <sheetName val="Type_DP-55"/>
      <sheetName val="Type_LOFT-15"/>
      <sheetName val="Type_LOFT-2_5"/>
      <sheetName val="Type_LOFT-2M5"/>
      <sheetName val="Type_LOFT_35"/>
      <sheetName val="Type_LOFT-45"/>
      <sheetName val="Type_LOFT-55"/>
      <sheetName val="Type_LOFT-65"/>
      <sheetName val="Type_LOFT-75"/>
      <sheetName val="Type_PH-A5"/>
      <sheetName val="Type_PH-B5"/>
      <sheetName val="Type_PH-C5"/>
      <sheetName val="Type_PH-D5"/>
      <sheetName val="Type_PH-E5"/>
      <sheetName val="Sum_LAND5"/>
      <sheetName val="SUM_M&amp;E5"/>
      <sheetName val="Garph_Work-Cost5"/>
      <sheetName val="Discounted_Cash_Flow5"/>
      <sheetName val="King_15"/>
      <sheetName val="Fee_Rate_Summary5"/>
      <sheetName val="10_ข้อมูลวัสดุ-ค่าดำเนิน5"/>
      <sheetName val="REF_ONLY25"/>
      <sheetName val="A1_25"/>
      <sheetName val="Bill_No__2_-_Carpark5"/>
      <sheetName val="แผนงาน_อบต_ท่าลาน(ส่งเทศบาล)5"/>
      <sheetName val="detail_5"/>
      <sheetName val="OR21_Final_Forecast_Rev_25"/>
      <sheetName val="Summary_Forecast_Budget_1&amp;25"/>
      <sheetName val="Summary_Forecast_Budget_Rev_25"/>
      <sheetName val="Backup_OR21_5"/>
      <sheetName val="BOQ__VI_03_09_19_5"/>
      <sheetName val="Backup_BR_BMA5"/>
      <sheetName val="Budget_for_ENT5"/>
      <sheetName val="ADJ__D-Wall&amp;BR_Ent__Rev_2_15"/>
      <sheetName val="Rebar+Conพื้น_Waste10%5"/>
      <sheetName val="Backup_D-Wall_Ent__13_07_195"/>
      <sheetName val="Backup_BR_ENT__13_07_195"/>
      <sheetName val="IMP_OR21_2019_07_115"/>
      <sheetName val="back_up_FL_45"/>
      <sheetName val="Car_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Construction_cost_assumption5"/>
      <sheetName val="JLL_Assumption5"/>
      <sheetName val="Retail_Program&amp;Rev_Assumption5"/>
      <sheetName val="BOX_Cryostat_Details5"/>
      <sheetName val="Driver_Linac_Layout5"/>
      <sheetName val="Magnet_Details5"/>
      <sheetName val="Factor_F_งาน_DB_2"/>
      <sheetName val="Site_OH-Main_Construction2"/>
      <sheetName val="Site_OH-HMA2"/>
      <sheetName val="Para_Slurry_Seal2"/>
      <sheetName val="Agg__for_Para_Type_III2"/>
      <sheetName val="Agg__for_Para_TypeIII_Haulage2"/>
      <sheetName val="Tack_Coat-16+400A,B2"/>
      <sheetName val="Earth_Excavation2"/>
      <sheetName val="B1_Selected_Mat2"/>
      <sheetName val="B1_CTB_In-Plant2"/>
      <sheetName val="Tack_Coat-17+100B2"/>
      <sheetName val="Milling_5cm-ทางลงเชียงราก2"/>
      <sheetName val="Tack_Coat-ทางลงเชียงราก2"/>
      <sheetName val="Toll_Fee2"/>
      <sheetName val="Traffic_Management2"/>
      <sheetName val="ทำนบดิน_45"/>
      <sheetName val="Purchase_Order5"/>
      <sheetName val="Customize_Your_Purchase_Order5"/>
      <sheetName val="Attach1(สรุปรวม)_2"/>
      <sheetName val="Attach2(BOQ_Detail)_2"/>
      <sheetName val="Attach3(Measurement)_(Topping)2"/>
      <sheetName val="Attach3(Measurement)_(FL_FINIS2"/>
      <sheetName val="Attach3(Check_Sheet)2"/>
      <sheetName val="_(FL_Finis)2"/>
      <sheetName val="11_ข้อมูลงานCon2"/>
      <sheetName val="12_ข้อมูลงานไม้แบบ2"/>
      <sheetName val="bp_bill-mark2"/>
      <sheetName val="ตกแต่ง-อาคาร_A2"/>
      <sheetName val="ตกแต่ง-อาคาร_B2"/>
      <sheetName val="ตกแต่ง-อาคาร_C2"/>
      <sheetName val="ตกแต่ง-อาคาร_E2"/>
      <sheetName val="basic_rate2"/>
      <sheetName val="bk_unit_rate2"/>
      <sheetName val="3-145_input_plan2"/>
      <sheetName val="Sch_22"/>
      <sheetName val="PRICE_LIST2"/>
      <sheetName val="MS_Box2"/>
      <sheetName val="MOLP_C2"/>
      <sheetName val="36_rc__pipe(2หน้า)2"/>
      <sheetName val="KKC_Brkdwn3"/>
      <sheetName val="Factor_F_Data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แยกงาน_(2)3"/>
      <sheetName val="รายการ_VE3"/>
      <sheetName val="Type_A-13"/>
      <sheetName val="Type_A-1M3"/>
      <sheetName val="Type_B-13"/>
      <sheetName val="Type_C13"/>
      <sheetName val="Type_C-23"/>
      <sheetName val="Type_C-33"/>
      <sheetName val="Type_C-53"/>
      <sheetName val="Type_DP-53"/>
      <sheetName val="Type_LOFT-13"/>
      <sheetName val="Type_LOFT-2_3"/>
      <sheetName val="Type_LOFT-2M3"/>
      <sheetName val="Type_LOFT_33"/>
      <sheetName val="Type_LOFT-43"/>
      <sheetName val="Type_LOFT-53"/>
      <sheetName val="Type_LOFT-63"/>
      <sheetName val="Type_LOFT-73"/>
      <sheetName val="Type_PH-A3"/>
      <sheetName val="Type_PH-B3"/>
      <sheetName val="Type_PH-C3"/>
      <sheetName val="Type_PH-D3"/>
      <sheetName val="Type_PH-E3"/>
      <sheetName val="Sum_LAND3"/>
      <sheetName val="SUM_M&amp;E3"/>
      <sheetName val="Discounted_Cash_Flow3"/>
      <sheetName val="King_13"/>
      <sheetName val="Fee_Rate_Summary3"/>
      <sheetName val="10_ข้อมูลวัสดุ-ค่าดำเนิน3"/>
      <sheetName val="REF_ONLY23"/>
      <sheetName val="A1_23"/>
      <sheetName val="Bill_No__2_-_Carpark3"/>
      <sheetName val="แผนงาน_อบต_ท่าลาน(ส่งเทศบาล)3"/>
      <sheetName val="detail_3"/>
      <sheetName val="OR21_Final_Forecast_Rev_23"/>
      <sheetName val="Summary_Forecast_Budget_1&amp;23"/>
      <sheetName val="Summary_Forecast_Budget_Rev_23"/>
      <sheetName val="Backup_OR21_3"/>
      <sheetName val="BOQ__VI_03_09_19_3"/>
      <sheetName val="Backup_BR_BMA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IMP_OR21_2019_07_113"/>
      <sheetName val="back_up_FL_43"/>
      <sheetName val="Car_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Construction_cost_assumption3"/>
      <sheetName val="JLL_Assumption3"/>
      <sheetName val="Retail_Program&amp;Rev_Assumption3"/>
      <sheetName val="BOX_Cryostat_Details3"/>
      <sheetName val="Driver_Linac_Layout3"/>
      <sheetName val="Magnet_Details3"/>
      <sheetName val="ทำนบดิน_43"/>
      <sheetName val="Purchase_Order3"/>
      <sheetName val="Customize_Your_Purchase_Order3"/>
      <sheetName val="3-145_input_plan"/>
      <sheetName val="PRICE_LIST"/>
      <sheetName val="36_rc__pipe(2หน้า)"/>
      <sheetName val="ปี_25624"/>
      <sheetName val="Cost_per_SQM_M&amp;E4"/>
      <sheetName val="TOTAL_-BUILDING_E14"/>
      <sheetName val="SUM_-_MEP(E1)_4"/>
      <sheetName val="Air(E1_)4"/>
      <sheetName val="Fp(E1)___4"/>
      <sheetName val="SUMMARY_MEP4"/>
      <sheetName val="SUM_-_MEP_BUILDING4"/>
      <sheetName val="Electrical_System_4"/>
      <sheetName val="Commuication_System4"/>
      <sheetName val="Air_Conditioning__System__4"/>
      <sheetName val="Sanitary_System_4"/>
      <sheetName val="Fire_Protection_System_4"/>
      <sheetName val="KKC_Brkdwn4"/>
      <sheetName val="Factor_F_Data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แยกงาน_(2)4"/>
      <sheetName val="รายการ_VE4"/>
      <sheetName val="Type_A-14"/>
      <sheetName val="Type_A-1M4"/>
      <sheetName val="Type_B-14"/>
      <sheetName val="Type_C14"/>
      <sheetName val="Type_C-24"/>
      <sheetName val="Type_C-34"/>
      <sheetName val="Type_C-54"/>
      <sheetName val="Type_DP-54"/>
      <sheetName val="Type_LOFT-14"/>
      <sheetName val="Type_LOFT-2_4"/>
      <sheetName val="Type_LOFT-2M4"/>
      <sheetName val="Type_LOFT_34"/>
      <sheetName val="Type_LOFT-44"/>
      <sheetName val="Type_LOFT-54"/>
      <sheetName val="Type_LOFT-64"/>
      <sheetName val="Type_LOFT-74"/>
      <sheetName val="Type_PH-A4"/>
      <sheetName val="Type_PH-B4"/>
      <sheetName val="Type_PH-C4"/>
      <sheetName val="Type_PH-D4"/>
      <sheetName val="Type_PH-E4"/>
      <sheetName val="Sum_LAND4"/>
      <sheetName val="SUM_M&amp;E4"/>
      <sheetName val="Garph_Work-Cost4"/>
      <sheetName val="Discounted_Cash_Flow4"/>
      <sheetName val="King_14"/>
      <sheetName val="Fee_Rate_Summary4"/>
      <sheetName val="10_ข้อมูลวัสดุ-ค่าดำเนิน4"/>
      <sheetName val="REF_ONLY24"/>
      <sheetName val="A1_24"/>
      <sheetName val="Bill_No__2_-_Carpark4"/>
      <sheetName val="แผนงาน_อบต_ท่าลาน(ส่งเทศบาล)4"/>
      <sheetName val="detail_4"/>
      <sheetName val="OR21_Final_Forecast_Rev_24"/>
      <sheetName val="Summary_Forecast_Budget_1&amp;24"/>
      <sheetName val="Summary_Forecast_Budget_Rev_24"/>
      <sheetName val="Backup_OR21_4"/>
      <sheetName val="BOQ__VI_03_09_19_4"/>
      <sheetName val="Backup_BR_BMA4"/>
      <sheetName val="Budget_for_ENT4"/>
      <sheetName val="ADJ__D-Wall&amp;BR_Ent__Rev_2_14"/>
      <sheetName val="Rebar+Conพื้น_Waste10%4"/>
      <sheetName val="Backup_D-Wall_Ent__13_07_194"/>
      <sheetName val="Backup_BR_ENT__13_07_194"/>
      <sheetName val="IMP_OR21_2019_07_114"/>
      <sheetName val="back_up_FL_44"/>
      <sheetName val="Car_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Construction_cost_assumption4"/>
      <sheetName val="JLL_Assumption4"/>
      <sheetName val="Retail_Program&amp;Rev_Assumption4"/>
      <sheetName val="BOX_Cryostat_Details4"/>
      <sheetName val="Driver_Linac_Layout4"/>
      <sheetName val="Magnet_Details4"/>
      <sheetName val="Factor_F_งาน_DB_1"/>
      <sheetName val="Site_OH-Main_Construction1"/>
      <sheetName val="Site_OH-HMA1"/>
      <sheetName val="Para_Slurry_Seal1"/>
      <sheetName val="Agg__for_Para_Type_III1"/>
      <sheetName val="Agg__for_Para_TypeIII_Haulage1"/>
      <sheetName val="Tack_Coat-16+400A,B1"/>
      <sheetName val="Earth_Excavation1"/>
      <sheetName val="B1_Selected_Mat1"/>
      <sheetName val="B1_CTB_In-Plant1"/>
      <sheetName val="Tack_Coat-17+100B1"/>
      <sheetName val="Milling_5cm-ทางลงเชียงราก1"/>
      <sheetName val="Tack_Coat-ทางลงเชียงราก1"/>
      <sheetName val="Toll_Fee1"/>
      <sheetName val="Traffic_Management1"/>
      <sheetName val="ทำนบดิน_44"/>
      <sheetName val="Purchase_Order4"/>
      <sheetName val="Customize_Your_Purchase_Order4"/>
      <sheetName val="Attach1(สรุปรวม)_1"/>
      <sheetName val="Attach2(BOQ_Detail)_1"/>
      <sheetName val="Attach3(Measurement)_(Topping)1"/>
      <sheetName val="Attach3(Measurement)_(FL_FINIS1"/>
      <sheetName val="Attach3(Check_Sheet)1"/>
      <sheetName val="_(FL_Finis)1"/>
      <sheetName val="11_ข้อมูลงานCon1"/>
      <sheetName val="12_ข้อมูลงานไม้แบบ1"/>
      <sheetName val="bp_bill-mark1"/>
      <sheetName val="ตกแต่ง-อาคาร_A1"/>
      <sheetName val="ตกแต่ง-อาคาร_B1"/>
      <sheetName val="ตกแต่ง-อาคาร_C1"/>
      <sheetName val="ตกแต่ง-อาคาร_E1"/>
      <sheetName val="basic_rate1"/>
      <sheetName val="bk_unit_rate1"/>
      <sheetName val="3-145_input_plan1"/>
      <sheetName val="Sch_21"/>
      <sheetName val="PRICE_LIST1"/>
      <sheetName val="MS_Box1"/>
      <sheetName val="MOLP_C1"/>
      <sheetName val="36_rc__pipe(2หน้า)1"/>
      <sheetName val="FIRST_FLOOR10"/>
      <sheetName val="SECOND_FLOOR10"/>
      <sheetName val="3RD_FLOOR10"/>
      <sheetName val="4_TH_FLOOR10"/>
      <sheetName val="1ST-4TH_DOOR_WORK10"/>
      <sheetName val="1ST-4TH_MAIL&amp;FEMALE_TOILET10"/>
      <sheetName val="5THFLOOR_LIFT_LOBBY&amp;CORRIDOR10"/>
      <sheetName val="Back_Up10"/>
      <sheetName val="Concrete_Beam10"/>
      <sheetName val="ส่งมอบงาน_6"/>
      <sheetName val="Grand_Summary_(2)6"/>
      <sheetName val="Grand_Summary_6"/>
      <sheetName val="_BOQ_WELCOME_6"/>
      <sheetName val="Grand_Sum_VO6"/>
      <sheetName val="Sum_VIP_VO6"/>
      <sheetName val="SAN_REDUCED_16"/>
      <sheetName val="S3_Architectural6"/>
      <sheetName val="Ratio_Quantities6"/>
      <sheetName val="Column_VE_(Coppper)6"/>
      <sheetName val="CORE_WALL_(GL_38-39_I-R)VE6"/>
      <sheetName val="CORE_WALL_(GL_14-19_I-R)VE6"/>
      <sheetName val="CORE_WALL_(GL_27-28_C-F)VE6"/>
      <sheetName val="CORE_WALL_(GL_53-54_J)VE6"/>
      <sheetName val="CORE_WALL_(GL_56-57_J-P)VE6"/>
      <sheetName val="CORE_WALL_(GL_33_C-L)VE6"/>
      <sheetName val="RC_Wall6"/>
      <sheetName val="Struc__Steel6"/>
      <sheetName val="Std_RC_Wall6"/>
      <sheetName val="Std__Column_6"/>
      <sheetName val="Struc_Check_Table_อาคาร_16"/>
      <sheetName val="ข้อมูลประตู_T16"/>
      <sheetName val="ข้อมูลหน้าต่าง_T16"/>
      <sheetName val="ข้อมูลหน้าต่าง_T36"/>
      <sheetName val="ข้อมูลประตู_T26"/>
      <sheetName val="ปี_25626"/>
      <sheetName val="Data_Sheet6"/>
      <sheetName val="EST-FOOTING_(G)6"/>
      <sheetName val="Cost_per_SQM_M&amp;E6"/>
      <sheetName val="_FS6"/>
      <sheetName val="Sch_2_SN6"/>
      <sheetName val="Sch_3_FP6"/>
      <sheetName val="Sch_4_AC6"/>
      <sheetName val="Sch_6_Prelim6"/>
      <sheetName val="TOTAL_-BUILDING_E16"/>
      <sheetName val="SUM_-_MEP(E1)_6"/>
      <sheetName val="Air(E1_)6"/>
      <sheetName val="Fp(E1)___6"/>
      <sheetName val="SUMMARY_MEP6"/>
      <sheetName val="SUM_-_MEP_BUILDING6"/>
      <sheetName val="Electrical_System_6"/>
      <sheetName val="Commuication_System6"/>
      <sheetName val="Air_Conditioning__System__6"/>
      <sheetName val="Sanitary_System_6"/>
      <sheetName val="Fire_Protection_System_6"/>
      <sheetName val="รายการ_VE6"/>
      <sheetName val="Type_A-16"/>
      <sheetName val="Type_A-1M6"/>
      <sheetName val="Type_B-16"/>
      <sheetName val="Type_C16"/>
      <sheetName val="Type_C-26"/>
      <sheetName val="Type_C-36"/>
      <sheetName val="Type_C-56"/>
      <sheetName val="Type_DP-56"/>
      <sheetName val="Type_LOFT-16"/>
      <sheetName val="Type_LOFT-2_6"/>
      <sheetName val="Type_LOFT-2M6"/>
      <sheetName val="Type_LOFT_36"/>
      <sheetName val="Type_LOFT-46"/>
      <sheetName val="Type_LOFT-56"/>
      <sheetName val="Type_LOFT-66"/>
      <sheetName val="Type_LOFT-76"/>
      <sheetName val="Type_PH-A6"/>
      <sheetName val="Type_PH-B6"/>
      <sheetName val="Type_PH-C6"/>
      <sheetName val="Type_PH-D6"/>
      <sheetName val="Type_PH-E6"/>
      <sheetName val="Sum_LAND6"/>
      <sheetName val="SUM_M&amp;E6"/>
      <sheetName val="KKC_Brkdwn6"/>
      <sheetName val="Factor_F_Data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แยกงาน_(2)6"/>
      <sheetName val="Discounted_Cash_Flow6"/>
      <sheetName val="แผนงาน_อบต_ท่าลาน(ส่งเทศบาล)6"/>
      <sheetName val="Bill_No__2_-_Carpark6"/>
      <sheetName val="Garph_Work-Cost6"/>
      <sheetName val="Fee_Rate_Summary6"/>
      <sheetName val="OR21_Final_Forecast_Rev_26"/>
      <sheetName val="Summary_Forecast_Budget_1&amp;26"/>
      <sheetName val="Summary_Forecast_Budget_Rev_26"/>
      <sheetName val="Backup_OR21_6"/>
      <sheetName val="BOQ__VI_03_09_19_6"/>
      <sheetName val="Backup_BR_BMA6"/>
      <sheetName val="Budget_for_ENT6"/>
      <sheetName val="ADJ__D-Wall&amp;BR_Ent__Rev_2_16"/>
      <sheetName val="Rebar+Conพื้น_Waste10%6"/>
      <sheetName val="Backup_D-Wall_Ent__13_07_196"/>
      <sheetName val="Backup_BR_ENT__13_07_196"/>
      <sheetName val="IMP_OR21_2019_07_116"/>
      <sheetName val="10_ข้อมูลวัสดุ-ค่าดำเนิน6"/>
      <sheetName val="REF_ONLY26"/>
      <sheetName val="King_16"/>
      <sheetName val="A1_26"/>
      <sheetName val="detail_6"/>
      <sheetName val="Car_6"/>
      <sheetName val="TDC_COA_Sumry6"/>
      <sheetName val="COA_Sumry_by_Area6"/>
      <sheetName val="COA_Sumry_by_Contr6"/>
      <sheetName val="COA_Sumry_by_RG6"/>
      <sheetName val="TDC_COA_Grp_Sumry6"/>
      <sheetName val="TDC_Item_Dets-Full6"/>
      <sheetName val="TDC_Item_Dets-IPM-Full6"/>
      <sheetName val="TDC_Item_Dets6"/>
      <sheetName val="TDC_Item_Sumry6"/>
      <sheetName val="TDC_Key_Qty_Sumry6"/>
      <sheetName val="List_-_Components6"/>
      <sheetName val="List_-_Equipment6"/>
      <sheetName val="Project_Metrics6"/>
      <sheetName val="COA_Sumry_-_Std_Imp6"/>
      <sheetName val="Contr_TDC_-_Std_Imp6"/>
      <sheetName val="Item_Sumry_-_Std_Imp6"/>
      <sheetName val="Proj_TIC_-_Std_Imp6"/>
      <sheetName val="Unit_Costs_-_Std_Imp6"/>
      <sheetName val="Unit_MH_-_Std_Imp6"/>
      <sheetName val="Construction_cost_assumption6"/>
      <sheetName val="JLL_Assumption6"/>
      <sheetName val="Retail_Program&amp;Rev_Assumption6"/>
      <sheetName val="back_up_FL_46"/>
      <sheetName val="BOX_Cryostat_Details6"/>
      <sheetName val="Driver_Linac_Layout6"/>
      <sheetName val="Magnet_Details6"/>
      <sheetName val="Factor_F_งาน_DB_3"/>
      <sheetName val="Site_OH-Main_Construction3"/>
      <sheetName val="Site_OH-HMA3"/>
      <sheetName val="Para_Slurry_Seal3"/>
      <sheetName val="Agg__for_Para_Type_III3"/>
      <sheetName val="Agg__for_Para_TypeIII_Haulage3"/>
      <sheetName val="Tack_Coat-16+400A,B3"/>
      <sheetName val="Earth_Excavation3"/>
      <sheetName val="B1_Selected_Mat3"/>
      <sheetName val="B1_CTB_In-Plant3"/>
      <sheetName val="Tack_Coat-17+100B3"/>
      <sheetName val="Milling_5cm-ทางลงเชียงราก3"/>
      <sheetName val="Tack_Coat-ทางลงเชียงราก3"/>
      <sheetName val="Toll_Fee3"/>
      <sheetName val="Traffic_Management3"/>
      <sheetName val="Attach1(สรุปรวม)_3"/>
      <sheetName val="Attach2(BOQ_Detail)_3"/>
      <sheetName val="Attach3(Measurement)_(Topping)3"/>
      <sheetName val="Attach3(Measurement)_(FL_FINIS3"/>
      <sheetName val="Attach3(Check_Sheet)3"/>
      <sheetName val="_(FL_Finis)3"/>
      <sheetName val="11_ข้อมูลงานCon3"/>
      <sheetName val="12_ข้อมูลงานไม้แบบ3"/>
      <sheetName val="ทำนบดิน_46"/>
      <sheetName val="Purchase_Order6"/>
      <sheetName val="Customize_Your_Purchase_Order6"/>
      <sheetName val="bp_bill-mark3"/>
      <sheetName val="ตกแต่ง-อาคาร_A3"/>
      <sheetName val="ตกแต่ง-อาคาร_B3"/>
      <sheetName val="ตกแต่ง-อาคาร_C3"/>
      <sheetName val="ตกแต่ง-อาคาร_E3"/>
      <sheetName val="basic_rate3"/>
      <sheetName val="bk_unit_rate3"/>
      <sheetName val="3-145_input_plan3"/>
      <sheetName val="Sch_23"/>
      <sheetName val="PRICE_LIST3"/>
      <sheetName val="MS_Box3"/>
      <sheetName val="MOLP_C3"/>
      <sheetName val="36_rc__pipe(2หน้า)3"/>
      <sheetName val="nHDD"/>
      <sheetName val="Follow Dwg."/>
      <sheetName val="______________________Ce______3"/>
      <sheetName val="Wall"/>
      <sheetName val="FlatBottomClarifier (Not used)"/>
      <sheetName val="FF-3"/>
      <sheetName val="Lookup data"/>
      <sheetName val="MASTER"/>
      <sheetName val="prod-1"/>
      <sheetName val="SCHEDULE_2"/>
      <sheetName val="SCHEDULE_3"/>
      <sheetName val="Unit rate Architecture"/>
      <sheetName val="Bill 4-Guard House"/>
      <sheetName val="Bill 2-Condo(138 units)"/>
      <sheetName val="Bill 3-Carpark,Services"/>
      <sheetName val="Bill 5- External Work"/>
      <sheetName val="Bill 6-Landscape"/>
      <sheetName val="BUR3-DrnRC"/>
      <sheetName val="BUR4-Rd"/>
      <sheetName val="Definition Table"/>
      <sheetName val="_x0000__x0000__x005"/>
      <sheetName val="_____@_x001c__x0014"/>
      <sheetName val="main sum (hotel &amp; residences)"/>
      <sheetName val="?????@_x005f_x001c__x0014"/>
      <sheetName val="_x005F"/>
      <sheetName val="_x0000__x005f"/>
      <sheetName val="_____@_x001c_"/>
      <sheetName val="?????@_x001c__x0014"/>
      <sheetName val="สรุปเพิ่ม-ลด"/>
      <sheetName val="3.มุงหลังคา"/>
      <sheetName val="4.ฝ้าเพดาน"/>
      <sheetName val="5.ผนัง"/>
      <sheetName val="6.งานประตู-หน้าต่าง"/>
      <sheetName val="7.งานพื้นและผิวพื้น"/>
      <sheetName val="8.งานบันได"/>
      <sheetName val="9.งานเบ็ดเตล็ด"/>
      <sheetName val="10.งานไฟฟ้าและสื่อสาร"/>
      <sheetName val="11.นิทรรศการและตกแต่ง"/>
    </sheetNames>
    <sheetDataSet>
      <sheetData sheetId="0"/>
      <sheetData sheetId="1"/>
      <sheetData sheetId="2"/>
      <sheetData sheetId="3">
        <row r="307">
          <cell r="C307">
            <v>0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07">
          <cell r="C307">
            <v>0</v>
          </cell>
        </row>
      </sheetData>
      <sheetData sheetId="17" refreshError="1"/>
      <sheetData sheetId="18" refreshError="1"/>
      <sheetData sheetId="19">
        <row r="307">
          <cell r="C307">
            <v>0</v>
          </cell>
        </row>
      </sheetData>
      <sheetData sheetId="20">
        <row r="307">
          <cell r="C307">
            <v>0</v>
          </cell>
        </row>
      </sheetData>
      <sheetData sheetId="21">
        <row r="307">
          <cell r="C307">
            <v>0</v>
          </cell>
        </row>
      </sheetData>
      <sheetData sheetId="22">
        <row r="307">
          <cell r="C307">
            <v>0</v>
          </cell>
        </row>
      </sheetData>
      <sheetData sheetId="23">
        <row r="307">
          <cell r="C307">
            <v>0</v>
          </cell>
        </row>
      </sheetData>
      <sheetData sheetId="24">
        <row r="307">
          <cell r="C307">
            <v>0</v>
          </cell>
        </row>
      </sheetData>
      <sheetData sheetId="25">
        <row r="307">
          <cell r="C307">
            <v>0</v>
          </cell>
        </row>
      </sheetData>
      <sheetData sheetId="26">
        <row r="307">
          <cell r="C307">
            <v>0</v>
          </cell>
        </row>
      </sheetData>
      <sheetData sheetId="27">
        <row r="307">
          <cell r="C307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307">
          <cell r="C307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307">
          <cell r="C307">
            <v>0</v>
          </cell>
        </row>
      </sheetData>
      <sheetData sheetId="83">
        <row r="307">
          <cell r="C307">
            <v>0</v>
          </cell>
        </row>
      </sheetData>
      <sheetData sheetId="84">
        <row r="307">
          <cell r="C307">
            <v>0</v>
          </cell>
        </row>
      </sheetData>
      <sheetData sheetId="85">
        <row r="307">
          <cell r="C307">
            <v>0</v>
          </cell>
        </row>
      </sheetData>
      <sheetData sheetId="86">
        <row r="307">
          <cell r="C307">
            <v>0</v>
          </cell>
        </row>
      </sheetData>
      <sheetData sheetId="87">
        <row r="307">
          <cell r="C307">
            <v>0</v>
          </cell>
        </row>
      </sheetData>
      <sheetData sheetId="88">
        <row r="307">
          <cell r="C307">
            <v>0</v>
          </cell>
        </row>
      </sheetData>
      <sheetData sheetId="89">
        <row r="307">
          <cell r="C307">
            <v>0</v>
          </cell>
        </row>
      </sheetData>
      <sheetData sheetId="90">
        <row r="307">
          <cell r="C307">
            <v>0</v>
          </cell>
        </row>
      </sheetData>
      <sheetData sheetId="91">
        <row r="307">
          <cell r="C307">
            <v>0</v>
          </cell>
        </row>
      </sheetData>
      <sheetData sheetId="92">
        <row r="307">
          <cell r="C307">
            <v>0</v>
          </cell>
        </row>
      </sheetData>
      <sheetData sheetId="93">
        <row r="307">
          <cell r="C307">
            <v>0</v>
          </cell>
        </row>
      </sheetData>
      <sheetData sheetId="94">
        <row r="307">
          <cell r="C307">
            <v>0</v>
          </cell>
        </row>
      </sheetData>
      <sheetData sheetId="95">
        <row r="307">
          <cell r="C307">
            <v>0</v>
          </cell>
        </row>
      </sheetData>
      <sheetData sheetId="96">
        <row r="307">
          <cell r="C307">
            <v>0</v>
          </cell>
        </row>
      </sheetData>
      <sheetData sheetId="97">
        <row r="307">
          <cell r="C307">
            <v>0</v>
          </cell>
        </row>
      </sheetData>
      <sheetData sheetId="98">
        <row r="307">
          <cell r="C307">
            <v>0</v>
          </cell>
        </row>
      </sheetData>
      <sheetData sheetId="99">
        <row r="307">
          <cell r="C307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307">
          <cell r="C307">
            <v>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07">
          <cell r="C307">
            <v>0</v>
          </cell>
        </row>
      </sheetData>
      <sheetData sheetId="131">
        <row r="307">
          <cell r="C307">
            <v>0</v>
          </cell>
        </row>
      </sheetData>
      <sheetData sheetId="132">
        <row r="307">
          <cell r="C307">
            <v>0</v>
          </cell>
        </row>
      </sheetData>
      <sheetData sheetId="133">
        <row r="307">
          <cell r="C307">
            <v>0</v>
          </cell>
        </row>
      </sheetData>
      <sheetData sheetId="134">
        <row r="307">
          <cell r="C307">
            <v>0</v>
          </cell>
        </row>
      </sheetData>
      <sheetData sheetId="135">
        <row r="307">
          <cell r="C307">
            <v>0</v>
          </cell>
        </row>
      </sheetData>
      <sheetData sheetId="136">
        <row r="307">
          <cell r="C307">
            <v>0</v>
          </cell>
        </row>
      </sheetData>
      <sheetData sheetId="137">
        <row r="307">
          <cell r="C307">
            <v>0</v>
          </cell>
        </row>
      </sheetData>
      <sheetData sheetId="138">
        <row r="307">
          <cell r="C307">
            <v>0</v>
          </cell>
        </row>
      </sheetData>
      <sheetData sheetId="139">
        <row r="307">
          <cell r="C307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307">
          <cell r="C307">
            <v>0</v>
          </cell>
        </row>
      </sheetData>
      <sheetData sheetId="156">
        <row r="307">
          <cell r="C307">
            <v>0</v>
          </cell>
        </row>
      </sheetData>
      <sheetData sheetId="157">
        <row r="307">
          <cell r="C307">
            <v>0</v>
          </cell>
        </row>
      </sheetData>
      <sheetData sheetId="158">
        <row r="307">
          <cell r="C307">
            <v>0</v>
          </cell>
        </row>
      </sheetData>
      <sheetData sheetId="159">
        <row r="307">
          <cell r="C307">
            <v>0</v>
          </cell>
        </row>
      </sheetData>
      <sheetData sheetId="160">
        <row r="307">
          <cell r="C307">
            <v>0</v>
          </cell>
        </row>
      </sheetData>
      <sheetData sheetId="161">
        <row r="307">
          <cell r="C307">
            <v>0</v>
          </cell>
        </row>
      </sheetData>
      <sheetData sheetId="162" refreshError="1"/>
      <sheetData sheetId="163">
        <row r="307">
          <cell r="C307">
            <v>0</v>
          </cell>
        </row>
      </sheetData>
      <sheetData sheetId="164">
        <row r="307">
          <cell r="C307">
            <v>0</v>
          </cell>
        </row>
      </sheetData>
      <sheetData sheetId="165">
        <row r="307">
          <cell r="C307">
            <v>0</v>
          </cell>
        </row>
      </sheetData>
      <sheetData sheetId="166">
        <row r="307">
          <cell r="C307">
            <v>0</v>
          </cell>
        </row>
      </sheetData>
      <sheetData sheetId="167">
        <row r="307">
          <cell r="C307">
            <v>0</v>
          </cell>
        </row>
      </sheetData>
      <sheetData sheetId="168">
        <row r="307">
          <cell r="C307">
            <v>0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307">
          <cell r="C307">
            <v>0</v>
          </cell>
        </row>
      </sheetData>
      <sheetData sheetId="176">
        <row r="307">
          <cell r="C307">
            <v>0</v>
          </cell>
        </row>
      </sheetData>
      <sheetData sheetId="177">
        <row r="307">
          <cell r="C307">
            <v>0</v>
          </cell>
        </row>
      </sheetData>
      <sheetData sheetId="178">
        <row r="307">
          <cell r="C307">
            <v>0</v>
          </cell>
        </row>
      </sheetData>
      <sheetData sheetId="179">
        <row r="307">
          <cell r="C307">
            <v>0</v>
          </cell>
        </row>
      </sheetData>
      <sheetData sheetId="180">
        <row r="307">
          <cell r="C307">
            <v>0</v>
          </cell>
        </row>
      </sheetData>
      <sheetData sheetId="181">
        <row r="307">
          <cell r="C307">
            <v>0</v>
          </cell>
        </row>
      </sheetData>
      <sheetData sheetId="182">
        <row r="307">
          <cell r="C307">
            <v>0</v>
          </cell>
        </row>
      </sheetData>
      <sheetData sheetId="183">
        <row r="307">
          <cell r="C307">
            <v>0</v>
          </cell>
        </row>
      </sheetData>
      <sheetData sheetId="184">
        <row r="307">
          <cell r="C307">
            <v>0</v>
          </cell>
        </row>
      </sheetData>
      <sheetData sheetId="185">
        <row r="307">
          <cell r="C307">
            <v>0</v>
          </cell>
        </row>
      </sheetData>
      <sheetData sheetId="186" refreshError="1"/>
      <sheetData sheetId="187" refreshError="1"/>
      <sheetData sheetId="188" refreshError="1"/>
      <sheetData sheetId="189">
        <row r="307">
          <cell r="C307">
            <v>0</v>
          </cell>
        </row>
      </sheetData>
      <sheetData sheetId="190">
        <row r="307">
          <cell r="C307">
            <v>0</v>
          </cell>
        </row>
      </sheetData>
      <sheetData sheetId="191">
        <row r="307">
          <cell r="C307">
            <v>0</v>
          </cell>
        </row>
      </sheetData>
      <sheetData sheetId="192">
        <row r="307">
          <cell r="C307">
            <v>0</v>
          </cell>
        </row>
      </sheetData>
      <sheetData sheetId="193">
        <row r="307">
          <cell r="C307">
            <v>0</v>
          </cell>
        </row>
      </sheetData>
      <sheetData sheetId="194">
        <row r="307">
          <cell r="C307">
            <v>0</v>
          </cell>
        </row>
      </sheetData>
      <sheetData sheetId="195">
        <row r="307">
          <cell r="C307">
            <v>0</v>
          </cell>
        </row>
      </sheetData>
      <sheetData sheetId="196">
        <row r="307">
          <cell r="C307">
            <v>0</v>
          </cell>
        </row>
      </sheetData>
      <sheetData sheetId="197">
        <row r="307">
          <cell r="C307">
            <v>0</v>
          </cell>
        </row>
      </sheetData>
      <sheetData sheetId="198">
        <row r="307">
          <cell r="C307">
            <v>0</v>
          </cell>
        </row>
      </sheetData>
      <sheetData sheetId="199">
        <row r="307">
          <cell r="C307">
            <v>0</v>
          </cell>
        </row>
      </sheetData>
      <sheetData sheetId="200">
        <row r="307">
          <cell r="C307">
            <v>0</v>
          </cell>
        </row>
      </sheetData>
      <sheetData sheetId="201">
        <row r="307">
          <cell r="C307">
            <v>0</v>
          </cell>
        </row>
      </sheetData>
      <sheetData sheetId="202">
        <row r="307">
          <cell r="C307">
            <v>0</v>
          </cell>
        </row>
      </sheetData>
      <sheetData sheetId="203">
        <row r="307">
          <cell r="C307">
            <v>0</v>
          </cell>
        </row>
      </sheetData>
      <sheetData sheetId="204" refreshError="1"/>
      <sheetData sheetId="205">
        <row r="307">
          <cell r="C307">
            <v>0</v>
          </cell>
        </row>
      </sheetData>
      <sheetData sheetId="206">
        <row r="307">
          <cell r="C307">
            <v>0</v>
          </cell>
        </row>
      </sheetData>
      <sheetData sheetId="207">
        <row r="307">
          <cell r="C307">
            <v>0</v>
          </cell>
        </row>
      </sheetData>
      <sheetData sheetId="208">
        <row r="307">
          <cell r="C307">
            <v>0</v>
          </cell>
        </row>
      </sheetData>
      <sheetData sheetId="209">
        <row r="307">
          <cell r="C307">
            <v>0</v>
          </cell>
        </row>
      </sheetData>
      <sheetData sheetId="210">
        <row r="307">
          <cell r="C307">
            <v>0</v>
          </cell>
        </row>
      </sheetData>
      <sheetData sheetId="211">
        <row r="307">
          <cell r="C307">
            <v>0</v>
          </cell>
        </row>
      </sheetData>
      <sheetData sheetId="212">
        <row r="307">
          <cell r="C307">
            <v>0</v>
          </cell>
        </row>
      </sheetData>
      <sheetData sheetId="213">
        <row r="307">
          <cell r="C307">
            <v>0</v>
          </cell>
        </row>
      </sheetData>
      <sheetData sheetId="214">
        <row r="307">
          <cell r="C307">
            <v>0</v>
          </cell>
        </row>
      </sheetData>
      <sheetData sheetId="215">
        <row r="307">
          <cell r="C307">
            <v>0</v>
          </cell>
        </row>
      </sheetData>
      <sheetData sheetId="216">
        <row r="307">
          <cell r="C307">
            <v>0</v>
          </cell>
        </row>
      </sheetData>
      <sheetData sheetId="217">
        <row r="307">
          <cell r="C307">
            <v>0</v>
          </cell>
        </row>
      </sheetData>
      <sheetData sheetId="218">
        <row r="307">
          <cell r="C307">
            <v>0</v>
          </cell>
        </row>
      </sheetData>
      <sheetData sheetId="219">
        <row r="307">
          <cell r="C307">
            <v>0</v>
          </cell>
        </row>
      </sheetData>
      <sheetData sheetId="220">
        <row r="307">
          <cell r="C307">
            <v>0</v>
          </cell>
        </row>
      </sheetData>
      <sheetData sheetId="221">
        <row r="307">
          <cell r="C307">
            <v>0</v>
          </cell>
        </row>
      </sheetData>
      <sheetData sheetId="222">
        <row r="307">
          <cell r="C307">
            <v>0</v>
          </cell>
        </row>
      </sheetData>
      <sheetData sheetId="223">
        <row r="307">
          <cell r="C307">
            <v>0</v>
          </cell>
        </row>
      </sheetData>
      <sheetData sheetId="224">
        <row r="307">
          <cell r="C307">
            <v>0</v>
          </cell>
        </row>
      </sheetData>
      <sheetData sheetId="225">
        <row r="307">
          <cell r="C307">
            <v>0</v>
          </cell>
        </row>
      </sheetData>
      <sheetData sheetId="226">
        <row r="307">
          <cell r="C307">
            <v>0</v>
          </cell>
        </row>
      </sheetData>
      <sheetData sheetId="227">
        <row r="307">
          <cell r="C307">
            <v>0</v>
          </cell>
        </row>
      </sheetData>
      <sheetData sheetId="228">
        <row r="307">
          <cell r="C307">
            <v>0</v>
          </cell>
        </row>
      </sheetData>
      <sheetData sheetId="229">
        <row r="307">
          <cell r="C307">
            <v>0</v>
          </cell>
        </row>
      </sheetData>
      <sheetData sheetId="230">
        <row r="307">
          <cell r="C307">
            <v>0</v>
          </cell>
        </row>
      </sheetData>
      <sheetData sheetId="231">
        <row r="307">
          <cell r="C307">
            <v>0</v>
          </cell>
        </row>
      </sheetData>
      <sheetData sheetId="232">
        <row r="307">
          <cell r="C307">
            <v>0</v>
          </cell>
        </row>
      </sheetData>
      <sheetData sheetId="233">
        <row r="307">
          <cell r="C307">
            <v>0</v>
          </cell>
        </row>
      </sheetData>
      <sheetData sheetId="234">
        <row r="307">
          <cell r="C307">
            <v>0</v>
          </cell>
        </row>
      </sheetData>
      <sheetData sheetId="235">
        <row r="307">
          <cell r="C307">
            <v>0</v>
          </cell>
        </row>
      </sheetData>
      <sheetData sheetId="236">
        <row r="307">
          <cell r="C307">
            <v>0</v>
          </cell>
        </row>
      </sheetData>
      <sheetData sheetId="237">
        <row r="307">
          <cell r="C307">
            <v>0</v>
          </cell>
        </row>
      </sheetData>
      <sheetData sheetId="238">
        <row r="307">
          <cell r="C307">
            <v>0</v>
          </cell>
        </row>
      </sheetData>
      <sheetData sheetId="239">
        <row r="307">
          <cell r="C307">
            <v>0</v>
          </cell>
        </row>
      </sheetData>
      <sheetData sheetId="240">
        <row r="307">
          <cell r="C307" t="str">
            <v>Lean Concrete  ( 0.10 cm.)</v>
          </cell>
        </row>
      </sheetData>
      <sheetData sheetId="241" refreshError="1"/>
      <sheetData sheetId="242" refreshError="1"/>
      <sheetData sheetId="243" refreshError="1"/>
      <sheetData sheetId="244">
        <row r="307">
          <cell r="C307">
            <v>0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307">
          <cell r="C307">
            <v>0</v>
          </cell>
        </row>
      </sheetData>
      <sheetData sheetId="259">
        <row r="307">
          <cell r="C307">
            <v>0</v>
          </cell>
        </row>
      </sheetData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07">
          <cell r="C307">
            <v>0</v>
          </cell>
        </row>
      </sheetData>
      <sheetData sheetId="284">
        <row r="307">
          <cell r="C307">
            <v>0</v>
          </cell>
        </row>
      </sheetData>
      <sheetData sheetId="285">
        <row r="307">
          <cell r="C307">
            <v>0</v>
          </cell>
        </row>
      </sheetData>
      <sheetData sheetId="286">
        <row r="307">
          <cell r="C307" t="str">
            <v>Lean Concrete  ( 0.10 cm.)</v>
          </cell>
        </row>
      </sheetData>
      <sheetData sheetId="287">
        <row r="307">
          <cell r="C307" t="str">
            <v>Lean Concrete  ( 0.10 cm.)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307">
          <cell r="C307" t="str">
            <v>Lean Concrete  ( 0.10 cm.)</v>
          </cell>
        </row>
      </sheetData>
      <sheetData sheetId="298">
        <row r="307">
          <cell r="C307" t="str">
            <v>Lean Concrete  ( 0.10 cm.)</v>
          </cell>
        </row>
      </sheetData>
      <sheetData sheetId="299" refreshError="1"/>
      <sheetData sheetId="300" refreshError="1"/>
      <sheetData sheetId="301">
        <row r="307">
          <cell r="C307" t="str">
            <v>Lean Concrete  ( 0.10 cm.)</v>
          </cell>
        </row>
      </sheetData>
      <sheetData sheetId="302">
        <row r="307">
          <cell r="C307">
            <v>0</v>
          </cell>
        </row>
      </sheetData>
      <sheetData sheetId="303">
        <row r="307">
          <cell r="C307">
            <v>0</v>
          </cell>
        </row>
      </sheetData>
      <sheetData sheetId="304">
        <row r="307">
          <cell r="C307">
            <v>0</v>
          </cell>
        </row>
      </sheetData>
      <sheetData sheetId="305">
        <row r="307">
          <cell r="C307">
            <v>0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307">
          <cell r="C307">
            <v>0</v>
          </cell>
        </row>
      </sheetData>
      <sheetData sheetId="315" refreshError="1"/>
      <sheetData sheetId="316">
        <row r="307">
          <cell r="C307" t="str">
            <v>Lean Concrete  ( 0.10 cm.)</v>
          </cell>
        </row>
      </sheetData>
      <sheetData sheetId="317">
        <row r="307">
          <cell r="C307">
            <v>0</v>
          </cell>
        </row>
      </sheetData>
      <sheetData sheetId="318">
        <row r="307">
          <cell r="C307" t="str">
            <v>Lean Concrete  ( 0.10 cm.)</v>
          </cell>
        </row>
      </sheetData>
      <sheetData sheetId="319">
        <row r="307">
          <cell r="C307" t="str">
            <v>Lean Concrete  ( 0.10 cm.)</v>
          </cell>
        </row>
      </sheetData>
      <sheetData sheetId="320">
        <row r="307">
          <cell r="C307" t="str">
            <v>Lean Concrete  ( 0.10 cm.)</v>
          </cell>
        </row>
      </sheetData>
      <sheetData sheetId="321">
        <row r="307">
          <cell r="C307">
            <v>0</v>
          </cell>
        </row>
      </sheetData>
      <sheetData sheetId="322">
        <row r="307">
          <cell r="C307">
            <v>0</v>
          </cell>
        </row>
      </sheetData>
      <sheetData sheetId="323">
        <row r="307">
          <cell r="C307" t="str">
            <v>Lean Concrete  ( 0.10 cm.)</v>
          </cell>
        </row>
      </sheetData>
      <sheetData sheetId="324">
        <row r="307">
          <cell r="C307">
            <v>0</v>
          </cell>
        </row>
      </sheetData>
      <sheetData sheetId="325">
        <row r="307">
          <cell r="C307">
            <v>0</v>
          </cell>
        </row>
      </sheetData>
      <sheetData sheetId="326">
        <row r="307">
          <cell r="C307" t="str">
            <v>Lean Concrete  ( 0.10 cm.)</v>
          </cell>
        </row>
      </sheetData>
      <sheetData sheetId="327">
        <row r="307">
          <cell r="C307">
            <v>0</v>
          </cell>
        </row>
      </sheetData>
      <sheetData sheetId="328">
        <row r="307">
          <cell r="C307">
            <v>0</v>
          </cell>
        </row>
      </sheetData>
      <sheetData sheetId="329">
        <row r="307">
          <cell r="C307">
            <v>0</v>
          </cell>
        </row>
      </sheetData>
      <sheetData sheetId="330">
        <row r="307">
          <cell r="C307">
            <v>0</v>
          </cell>
        </row>
      </sheetData>
      <sheetData sheetId="331">
        <row r="307">
          <cell r="C307" t="str">
            <v>Lean Concrete  ( 0.10 cm.)</v>
          </cell>
        </row>
      </sheetData>
      <sheetData sheetId="332">
        <row r="307">
          <cell r="C307">
            <v>0</v>
          </cell>
        </row>
      </sheetData>
      <sheetData sheetId="333">
        <row r="307">
          <cell r="C307">
            <v>0</v>
          </cell>
        </row>
      </sheetData>
      <sheetData sheetId="334">
        <row r="307">
          <cell r="C307" t="str">
            <v>Lean Concrete  ( 0.10 cm.)</v>
          </cell>
        </row>
      </sheetData>
      <sheetData sheetId="335">
        <row r="307">
          <cell r="C307">
            <v>0</v>
          </cell>
        </row>
      </sheetData>
      <sheetData sheetId="336">
        <row r="307">
          <cell r="C307">
            <v>0</v>
          </cell>
        </row>
      </sheetData>
      <sheetData sheetId="337">
        <row r="307">
          <cell r="C307" t="str">
            <v>Lean Concrete  ( 0.10 cm.)</v>
          </cell>
        </row>
      </sheetData>
      <sheetData sheetId="338">
        <row r="307">
          <cell r="C307">
            <v>0</v>
          </cell>
        </row>
      </sheetData>
      <sheetData sheetId="339">
        <row r="307">
          <cell r="C307">
            <v>0</v>
          </cell>
        </row>
      </sheetData>
      <sheetData sheetId="340">
        <row r="307">
          <cell r="C307" t="str">
            <v>Lean Concrete  ( 0.10 cm.)</v>
          </cell>
        </row>
      </sheetData>
      <sheetData sheetId="341">
        <row r="307">
          <cell r="C307" t="str">
            <v>Lean Concrete  ( 0.10 cm.)</v>
          </cell>
        </row>
      </sheetData>
      <sheetData sheetId="342">
        <row r="307">
          <cell r="C307">
            <v>0</v>
          </cell>
        </row>
      </sheetData>
      <sheetData sheetId="343">
        <row r="307">
          <cell r="C307" t="str">
            <v>Lean Concrete  ( 0.10 cm.)</v>
          </cell>
        </row>
      </sheetData>
      <sheetData sheetId="344">
        <row r="307">
          <cell r="C307">
            <v>0</v>
          </cell>
        </row>
      </sheetData>
      <sheetData sheetId="345">
        <row r="307">
          <cell r="C307">
            <v>0</v>
          </cell>
        </row>
      </sheetData>
      <sheetData sheetId="346">
        <row r="307">
          <cell r="C307">
            <v>0</v>
          </cell>
        </row>
      </sheetData>
      <sheetData sheetId="347">
        <row r="307">
          <cell r="C307" t="str">
            <v>Lean Concrete  ( 0.10 cm.)</v>
          </cell>
        </row>
      </sheetData>
      <sheetData sheetId="348">
        <row r="307">
          <cell r="C307">
            <v>0</v>
          </cell>
        </row>
      </sheetData>
      <sheetData sheetId="349">
        <row r="307">
          <cell r="C307" t="str">
            <v>Lean Concrete  ( 0.10 cm.)</v>
          </cell>
        </row>
      </sheetData>
      <sheetData sheetId="350" refreshError="1"/>
      <sheetData sheetId="351">
        <row r="307">
          <cell r="C307">
            <v>0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307">
          <cell r="C307">
            <v>0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307">
          <cell r="C307" t="str">
            <v>Lean Concrete  ( 0.10 cm.)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>
        <row r="307">
          <cell r="C307">
            <v>0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307">
          <cell r="C307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307">
          <cell r="C307">
            <v>0</v>
          </cell>
        </row>
      </sheetData>
      <sheetData sheetId="396">
        <row r="307">
          <cell r="C307">
            <v>0</v>
          </cell>
        </row>
      </sheetData>
      <sheetData sheetId="397" refreshError="1"/>
      <sheetData sheetId="398" refreshError="1"/>
      <sheetData sheetId="399" refreshError="1"/>
      <sheetData sheetId="400">
        <row r="307">
          <cell r="C307">
            <v>0</v>
          </cell>
        </row>
      </sheetData>
      <sheetData sheetId="401">
        <row r="307">
          <cell r="C307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>
        <row r="307">
          <cell r="C307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307">
          <cell r="C307" t="str">
            <v>Lean Concrete  ( 0.10 cm.)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307">
          <cell r="C307">
            <v>0</v>
          </cell>
        </row>
      </sheetData>
      <sheetData sheetId="433">
        <row r="307">
          <cell r="C307">
            <v>0</v>
          </cell>
        </row>
      </sheetData>
      <sheetData sheetId="434">
        <row r="307">
          <cell r="C307">
            <v>0</v>
          </cell>
        </row>
      </sheetData>
      <sheetData sheetId="435">
        <row r="307">
          <cell r="C307">
            <v>0</v>
          </cell>
        </row>
      </sheetData>
      <sheetData sheetId="436" refreshError="1"/>
      <sheetData sheetId="437" refreshError="1"/>
      <sheetData sheetId="438" refreshError="1"/>
      <sheetData sheetId="439">
        <row r="307">
          <cell r="C307">
            <v>0</v>
          </cell>
        </row>
      </sheetData>
      <sheetData sheetId="440">
        <row r="307">
          <cell r="C307">
            <v>0</v>
          </cell>
        </row>
      </sheetData>
      <sheetData sheetId="441">
        <row r="307">
          <cell r="C307">
            <v>0</v>
          </cell>
        </row>
      </sheetData>
      <sheetData sheetId="442">
        <row r="307">
          <cell r="C307">
            <v>0</v>
          </cell>
        </row>
      </sheetData>
      <sheetData sheetId="443">
        <row r="307">
          <cell r="C307">
            <v>0</v>
          </cell>
        </row>
      </sheetData>
      <sheetData sheetId="444">
        <row r="307">
          <cell r="C307">
            <v>0</v>
          </cell>
        </row>
      </sheetData>
      <sheetData sheetId="445">
        <row r="307">
          <cell r="C307">
            <v>0</v>
          </cell>
        </row>
      </sheetData>
      <sheetData sheetId="446" refreshError="1"/>
      <sheetData sheetId="447">
        <row r="307">
          <cell r="C307">
            <v>0</v>
          </cell>
        </row>
      </sheetData>
      <sheetData sheetId="448">
        <row r="307">
          <cell r="C307">
            <v>0</v>
          </cell>
        </row>
      </sheetData>
      <sheetData sheetId="449">
        <row r="307">
          <cell r="C307">
            <v>0</v>
          </cell>
        </row>
      </sheetData>
      <sheetData sheetId="450">
        <row r="307">
          <cell r="C307">
            <v>0</v>
          </cell>
        </row>
      </sheetData>
      <sheetData sheetId="451">
        <row r="307">
          <cell r="C307">
            <v>0</v>
          </cell>
        </row>
      </sheetData>
      <sheetData sheetId="452">
        <row r="307">
          <cell r="C307">
            <v>0</v>
          </cell>
        </row>
      </sheetData>
      <sheetData sheetId="453">
        <row r="307">
          <cell r="C307">
            <v>0</v>
          </cell>
        </row>
      </sheetData>
      <sheetData sheetId="454">
        <row r="307">
          <cell r="C307">
            <v>0</v>
          </cell>
        </row>
      </sheetData>
      <sheetData sheetId="455" refreshError="1"/>
      <sheetData sheetId="456" refreshError="1"/>
      <sheetData sheetId="457">
        <row r="307">
          <cell r="C307">
            <v>0</v>
          </cell>
        </row>
      </sheetData>
      <sheetData sheetId="458">
        <row r="307">
          <cell r="C307">
            <v>0</v>
          </cell>
        </row>
      </sheetData>
      <sheetData sheetId="459">
        <row r="307">
          <cell r="C307">
            <v>0</v>
          </cell>
        </row>
      </sheetData>
      <sheetData sheetId="460">
        <row r="307">
          <cell r="C307">
            <v>0</v>
          </cell>
        </row>
      </sheetData>
      <sheetData sheetId="461">
        <row r="307">
          <cell r="C307">
            <v>0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>
        <row r="307">
          <cell r="C307">
            <v>0</v>
          </cell>
        </row>
      </sheetData>
      <sheetData sheetId="467">
        <row r="307">
          <cell r="C307">
            <v>0</v>
          </cell>
        </row>
      </sheetData>
      <sheetData sheetId="468">
        <row r="307">
          <cell r="C307">
            <v>0</v>
          </cell>
        </row>
      </sheetData>
      <sheetData sheetId="469">
        <row r="307">
          <cell r="C307">
            <v>0</v>
          </cell>
        </row>
      </sheetData>
      <sheetData sheetId="470">
        <row r="307">
          <cell r="C307">
            <v>0</v>
          </cell>
        </row>
      </sheetData>
      <sheetData sheetId="471">
        <row r="307">
          <cell r="C307">
            <v>0</v>
          </cell>
        </row>
      </sheetData>
      <sheetData sheetId="472">
        <row r="307">
          <cell r="C307">
            <v>0</v>
          </cell>
        </row>
      </sheetData>
      <sheetData sheetId="473">
        <row r="307">
          <cell r="C307">
            <v>0</v>
          </cell>
        </row>
      </sheetData>
      <sheetData sheetId="474">
        <row r="307">
          <cell r="C307">
            <v>0</v>
          </cell>
        </row>
      </sheetData>
      <sheetData sheetId="475">
        <row r="307">
          <cell r="C307">
            <v>0</v>
          </cell>
        </row>
      </sheetData>
      <sheetData sheetId="476">
        <row r="307">
          <cell r="C307">
            <v>0</v>
          </cell>
        </row>
      </sheetData>
      <sheetData sheetId="477">
        <row r="307">
          <cell r="C307">
            <v>0</v>
          </cell>
        </row>
      </sheetData>
      <sheetData sheetId="478">
        <row r="307">
          <cell r="C307">
            <v>0</v>
          </cell>
        </row>
      </sheetData>
      <sheetData sheetId="479">
        <row r="307">
          <cell r="C307">
            <v>0</v>
          </cell>
        </row>
      </sheetData>
      <sheetData sheetId="480">
        <row r="307">
          <cell r="C307">
            <v>0</v>
          </cell>
        </row>
      </sheetData>
      <sheetData sheetId="481">
        <row r="307">
          <cell r="C307">
            <v>0</v>
          </cell>
        </row>
      </sheetData>
      <sheetData sheetId="482">
        <row r="307">
          <cell r="C307">
            <v>0</v>
          </cell>
        </row>
      </sheetData>
      <sheetData sheetId="483">
        <row r="307">
          <cell r="C307">
            <v>0</v>
          </cell>
        </row>
      </sheetData>
      <sheetData sheetId="484">
        <row r="307">
          <cell r="C307">
            <v>0</v>
          </cell>
        </row>
      </sheetData>
      <sheetData sheetId="485">
        <row r="307">
          <cell r="C307">
            <v>0</v>
          </cell>
        </row>
      </sheetData>
      <sheetData sheetId="486">
        <row r="307">
          <cell r="C307">
            <v>0</v>
          </cell>
        </row>
      </sheetData>
      <sheetData sheetId="487">
        <row r="307">
          <cell r="C307">
            <v>0</v>
          </cell>
        </row>
      </sheetData>
      <sheetData sheetId="488">
        <row r="307">
          <cell r="C307">
            <v>0</v>
          </cell>
        </row>
      </sheetData>
      <sheetData sheetId="489">
        <row r="307">
          <cell r="C307">
            <v>0</v>
          </cell>
        </row>
      </sheetData>
      <sheetData sheetId="490">
        <row r="307">
          <cell r="C307">
            <v>0</v>
          </cell>
        </row>
      </sheetData>
      <sheetData sheetId="491">
        <row r="307">
          <cell r="C307">
            <v>0</v>
          </cell>
        </row>
      </sheetData>
      <sheetData sheetId="492">
        <row r="307">
          <cell r="C307">
            <v>0</v>
          </cell>
        </row>
      </sheetData>
      <sheetData sheetId="493">
        <row r="307">
          <cell r="C307">
            <v>0</v>
          </cell>
        </row>
      </sheetData>
      <sheetData sheetId="494">
        <row r="307">
          <cell r="C307">
            <v>0</v>
          </cell>
        </row>
      </sheetData>
      <sheetData sheetId="495">
        <row r="307">
          <cell r="C307">
            <v>0</v>
          </cell>
        </row>
      </sheetData>
      <sheetData sheetId="496">
        <row r="307">
          <cell r="C307">
            <v>0</v>
          </cell>
        </row>
      </sheetData>
      <sheetData sheetId="497">
        <row r="307">
          <cell r="C307">
            <v>0</v>
          </cell>
        </row>
      </sheetData>
      <sheetData sheetId="498">
        <row r="307">
          <cell r="C307">
            <v>0</v>
          </cell>
        </row>
      </sheetData>
      <sheetData sheetId="499">
        <row r="307">
          <cell r="C307">
            <v>0</v>
          </cell>
        </row>
      </sheetData>
      <sheetData sheetId="500">
        <row r="307">
          <cell r="C307">
            <v>0</v>
          </cell>
        </row>
      </sheetData>
      <sheetData sheetId="501">
        <row r="307">
          <cell r="C307">
            <v>0</v>
          </cell>
        </row>
      </sheetData>
      <sheetData sheetId="502">
        <row r="307">
          <cell r="C307" t="str">
            <v>Lean Concrete  ( 0.10 cm.)</v>
          </cell>
        </row>
      </sheetData>
      <sheetData sheetId="503">
        <row r="307">
          <cell r="C307" t="str">
            <v>Lean Concrete  ( 0.10 cm.)</v>
          </cell>
        </row>
      </sheetData>
      <sheetData sheetId="504">
        <row r="307">
          <cell r="C307" t="str">
            <v>Lean Concrete  ( 0.10 cm.)</v>
          </cell>
        </row>
      </sheetData>
      <sheetData sheetId="505">
        <row r="307">
          <cell r="C307" t="str">
            <v>Lean Concrete  ( 0.10 cm.)</v>
          </cell>
        </row>
      </sheetData>
      <sheetData sheetId="506">
        <row r="307">
          <cell r="C307" t="str">
            <v>Lean Concrete  ( 0.10 cm.)</v>
          </cell>
        </row>
      </sheetData>
      <sheetData sheetId="507">
        <row r="307">
          <cell r="C307" t="str">
            <v>Lean Concrete  ( 0.10 cm.)</v>
          </cell>
        </row>
      </sheetData>
      <sheetData sheetId="508">
        <row r="307">
          <cell r="C307" t="str">
            <v>Lean Concrete  ( 0.10 cm.)</v>
          </cell>
        </row>
      </sheetData>
      <sheetData sheetId="509">
        <row r="307">
          <cell r="C307" t="str">
            <v>Lean Concrete  ( 0.10 cm.)</v>
          </cell>
        </row>
      </sheetData>
      <sheetData sheetId="510">
        <row r="307">
          <cell r="C307" t="str">
            <v>Lean Concrete  ( 0.10 cm.)</v>
          </cell>
        </row>
      </sheetData>
      <sheetData sheetId="511">
        <row r="307">
          <cell r="C307">
            <v>0</v>
          </cell>
        </row>
      </sheetData>
      <sheetData sheetId="512">
        <row r="307">
          <cell r="C307">
            <v>0</v>
          </cell>
        </row>
      </sheetData>
      <sheetData sheetId="513">
        <row r="307">
          <cell r="C307">
            <v>0</v>
          </cell>
        </row>
      </sheetData>
      <sheetData sheetId="514">
        <row r="307">
          <cell r="C307">
            <v>0</v>
          </cell>
        </row>
      </sheetData>
      <sheetData sheetId="515">
        <row r="307">
          <cell r="C307">
            <v>0</v>
          </cell>
        </row>
      </sheetData>
      <sheetData sheetId="516">
        <row r="307">
          <cell r="C307">
            <v>0</v>
          </cell>
        </row>
      </sheetData>
      <sheetData sheetId="517">
        <row r="307">
          <cell r="C307">
            <v>0</v>
          </cell>
        </row>
      </sheetData>
      <sheetData sheetId="518">
        <row r="307">
          <cell r="C307">
            <v>0</v>
          </cell>
        </row>
      </sheetData>
      <sheetData sheetId="519">
        <row r="307">
          <cell r="C307">
            <v>0</v>
          </cell>
        </row>
      </sheetData>
      <sheetData sheetId="520">
        <row r="307">
          <cell r="C307">
            <v>0</v>
          </cell>
        </row>
      </sheetData>
      <sheetData sheetId="521">
        <row r="307">
          <cell r="C307">
            <v>0</v>
          </cell>
        </row>
      </sheetData>
      <sheetData sheetId="522">
        <row r="307">
          <cell r="C307">
            <v>0</v>
          </cell>
        </row>
      </sheetData>
      <sheetData sheetId="523">
        <row r="307">
          <cell r="C307" t="str">
            <v>Lean Concrete  ( 0.10 cm.)</v>
          </cell>
        </row>
      </sheetData>
      <sheetData sheetId="524">
        <row r="307">
          <cell r="C307">
            <v>0</v>
          </cell>
        </row>
      </sheetData>
      <sheetData sheetId="525">
        <row r="307">
          <cell r="C307">
            <v>0</v>
          </cell>
        </row>
      </sheetData>
      <sheetData sheetId="526">
        <row r="307">
          <cell r="C307">
            <v>0</v>
          </cell>
        </row>
      </sheetData>
      <sheetData sheetId="527">
        <row r="307">
          <cell r="C307">
            <v>0</v>
          </cell>
        </row>
      </sheetData>
      <sheetData sheetId="528">
        <row r="307">
          <cell r="C307">
            <v>0</v>
          </cell>
        </row>
      </sheetData>
      <sheetData sheetId="529">
        <row r="307">
          <cell r="C307">
            <v>0</v>
          </cell>
        </row>
      </sheetData>
      <sheetData sheetId="530">
        <row r="307">
          <cell r="C307">
            <v>0</v>
          </cell>
        </row>
      </sheetData>
      <sheetData sheetId="531">
        <row r="307">
          <cell r="C307">
            <v>0</v>
          </cell>
        </row>
      </sheetData>
      <sheetData sheetId="532">
        <row r="307">
          <cell r="C307">
            <v>0</v>
          </cell>
        </row>
      </sheetData>
      <sheetData sheetId="533">
        <row r="307">
          <cell r="C307">
            <v>0</v>
          </cell>
        </row>
      </sheetData>
      <sheetData sheetId="534">
        <row r="307">
          <cell r="C307">
            <v>0</v>
          </cell>
        </row>
      </sheetData>
      <sheetData sheetId="535">
        <row r="307">
          <cell r="C307">
            <v>0</v>
          </cell>
        </row>
      </sheetData>
      <sheetData sheetId="536">
        <row r="307">
          <cell r="C307">
            <v>0</v>
          </cell>
        </row>
      </sheetData>
      <sheetData sheetId="537">
        <row r="307">
          <cell r="C307">
            <v>0</v>
          </cell>
        </row>
      </sheetData>
      <sheetData sheetId="538">
        <row r="307">
          <cell r="C307">
            <v>0</v>
          </cell>
        </row>
      </sheetData>
      <sheetData sheetId="539">
        <row r="307">
          <cell r="C307">
            <v>0</v>
          </cell>
        </row>
      </sheetData>
      <sheetData sheetId="540">
        <row r="307">
          <cell r="C307">
            <v>0</v>
          </cell>
        </row>
      </sheetData>
      <sheetData sheetId="541">
        <row r="307">
          <cell r="C307">
            <v>0</v>
          </cell>
        </row>
      </sheetData>
      <sheetData sheetId="542">
        <row r="307">
          <cell r="C307">
            <v>0</v>
          </cell>
        </row>
      </sheetData>
      <sheetData sheetId="543">
        <row r="307">
          <cell r="C307">
            <v>0</v>
          </cell>
        </row>
      </sheetData>
      <sheetData sheetId="544">
        <row r="307">
          <cell r="C307">
            <v>0</v>
          </cell>
        </row>
      </sheetData>
      <sheetData sheetId="545">
        <row r="307">
          <cell r="C307">
            <v>0</v>
          </cell>
        </row>
      </sheetData>
      <sheetData sheetId="546">
        <row r="307">
          <cell r="C307">
            <v>0</v>
          </cell>
        </row>
      </sheetData>
      <sheetData sheetId="547">
        <row r="307">
          <cell r="C307">
            <v>0</v>
          </cell>
        </row>
      </sheetData>
      <sheetData sheetId="548">
        <row r="307">
          <cell r="C307">
            <v>0</v>
          </cell>
        </row>
      </sheetData>
      <sheetData sheetId="549">
        <row r="307">
          <cell r="C307">
            <v>0</v>
          </cell>
        </row>
      </sheetData>
      <sheetData sheetId="550">
        <row r="307">
          <cell r="C307">
            <v>0</v>
          </cell>
        </row>
      </sheetData>
      <sheetData sheetId="551">
        <row r="307">
          <cell r="C307">
            <v>0</v>
          </cell>
        </row>
      </sheetData>
      <sheetData sheetId="552">
        <row r="307">
          <cell r="C307">
            <v>0</v>
          </cell>
        </row>
      </sheetData>
      <sheetData sheetId="553">
        <row r="307">
          <cell r="C307">
            <v>0</v>
          </cell>
        </row>
      </sheetData>
      <sheetData sheetId="554">
        <row r="307">
          <cell r="C307">
            <v>0</v>
          </cell>
        </row>
      </sheetData>
      <sheetData sheetId="555">
        <row r="307">
          <cell r="C307">
            <v>0</v>
          </cell>
        </row>
      </sheetData>
      <sheetData sheetId="556">
        <row r="307">
          <cell r="C307">
            <v>0</v>
          </cell>
        </row>
      </sheetData>
      <sheetData sheetId="557">
        <row r="307">
          <cell r="C307">
            <v>0</v>
          </cell>
        </row>
      </sheetData>
      <sheetData sheetId="558">
        <row r="307">
          <cell r="C307">
            <v>0</v>
          </cell>
        </row>
      </sheetData>
      <sheetData sheetId="559">
        <row r="307">
          <cell r="C307">
            <v>0</v>
          </cell>
        </row>
      </sheetData>
      <sheetData sheetId="560">
        <row r="307">
          <cell r="C307" t="str">
            <v>Lean Concrete  ( 0.10 cm.)</v>
          </cell>
        </row>
      </sheetData>
      <sheetData sheetId="561">
        <row r="307">
          <cell r="C307">
            <v>0</v>
          </cell>
        </row>
      </sheetData>
      <sheetData sheetId="562">
        <row r="307">
          <cell r="C307">
            <v>0</v>
          </cell>
        </row>
      </sheetData>
      <sheetData sheetId="563">
        <row r="307">
          <cell r="C307">
            <v>0</v>
          </cell>
        </row>
      </sheetData>
      <sheetData sheetId="564">
        <row r="307">
          <cell r="C307" t="str">
            <v>Lean Concrete  ( 0.10 cm.)</v>
          </cell>
        </row>
      </sheetData>
      <sheetData sheetId="565">
        <row r="307">
          <cell r="C307">
            <v>0</v>
          </cell>
        </row>
      </sheetData>
      <sheetData sheetId="566">
        <row r="307">
          <cell r="C307">
            <v>0</v>
          </cell>
        </row>
      </sheetData>
      <sheetData sheetId="567">
        <row r="307">
          <cell r="C307" t="str">
            <v>Lean Concrete  ( 0.10 cm.)</v>
          </cell>
        </row>
      </sheetData>
      <sheetData sheetId="568">
        <row r="307">
          <cell r="C307" t="str">
            <v>Lean Concrete  ( 0.10 cm.)</v>
          </cell>
        </row>
      </sheetData>
      <sheetData sheetId="569">
        <row r="307">
          <cell r="C307" t="str">
            <v>Lean Concrete  ( 0.10 cm.)</v>
          </cell>
        </row>
      </sheetData>
      <sheetData sheetId="570">
        <row r="307">
          <cell r="C307">
            <v>0</v>
          </cell>
        </row>
      </sheetData>
      <sheetData sheetId="571">
        <row r="307">
          <cell r="C307">
            <v>0</v>
          </cell>
        </row>
      </sheetData>
      <sheetData sheetId="572">
        <row r="307">
          <cell r="C307" t="str">
            <v>Lean Concrete  ( 0.10 cm.)</v>
          </cell>
        </row>
      </sheetData>
      <sheetData sheetId="573">
        <row r="307">
          <cell r="C307">
            <v>0</v>
          </cell>
        </row>
      </sheetData>
      <sheetData sheetId="574">
        <row r="307">
          <cell r="C307" t="str">
            <v>Lean Concrete  ( 0.10 cm.)</v>
          </cell>
        </row>
      </sheetData>
      <sheetData sheetId="575">
        <row r="307">
          <cell r="C307">
            <v>0</v>
          </cell>
        </row>
      </sheetData>
      <sheetData sheetId="576">
        <row r="307">
          <cell r="C307" t="str">
            <v>Lean Concrete  ( 0.10 cm.)</v>
          </cell>
        </row>
      </sheetData>
      <sheetData sheetId="577">
        <row r="307">
          <cell r="C307">
            <v>0</v>
          </cell>
        </row>
      </sheetData>
      <sheetData sheetId="578">
        <row r="307">
          <cell r="C307">
            <v>0</v>
          </cell>
        </row>
      </sheetData>
      <sheetData sheetId="579">
        <row r="307">
          <cell r="C307" t="str">
            <v>Lean Concrete  ( 0.10 cm.)</v>
          </cell>
        </row>
      </sheetData>
      <sheetData sheetId="580">
        <row r="307">
          <cell r="C307">
            <v>0</v>
          </cell>
        </row>
      </sheetData>
      <sheetData sheetId="581">
        <row r="307">
          <cell r="C307">
            <v>0</v>
          </cell>
        </row>
      </sheetData>
      <sheetData sheetId="582">
        <row r="307">
          <cell r="C307">
            <v>0</v>
          </cell>
        </row>
      </sheetData>
      <sheetData sheetId="583">
        <row r="307">
          <cell r="C307">
            <v>0</v>
          </cell>
        </row>
      </sheetData>
      <sheetData sheetId="584">
        <row r="307">
          <cell r="C307" t="str">
            <v>Lean Concrete  ( 0.10 cm.)</v>
          </cell>
        </row>
      </sheetData>
      <sheetData sheetId="585">
        <row r="307">
          <cell r="C307" t="str">
            <v>Lean Concrete  ( 0.10 cm.)</v>
          </cell>
        </row>
      </sheetData>
      <sheetData sheetId="586">
        <row r="307">
          <cell r="C307">
            <v>0</v>
          </cell>
        </row>
      </sheetData>
      <sheetData sheetId="587">
        <row r="307">
          <cell r="C307">
            <v>0</v>
          </cell>
        </row>
      </sheetData>
      <sheetData sheetId="588">
        <row r="307">
          <cell r="C307">
            <v>0</v>
          </cell>
        </row>
      </sheetData>
      <sheetData sheetId="589">
        <row r="307">
          <cell r="C307" t="str">
            <v>Lean Concrete  ( 0.10 cm.)</v>
          </cell>
        </row>
      </sheetData>
      <sheetData sheetId="590">
        <row r="307">
          <cell r="C307" t="str">
            <v>Lean Concrete  ( 0.10 cm.)</v>
          </cell>
        </row>
      </sheetData>
      <sheetData sheetId="591">
        <row r="307">
          <cell r="C307">
            <v>0</v>
          </cell>
        </row>
      </sheetData>
      <sheetData sheetId="592">
        <row r="307">
          <cell r="C307">
            <v>0</v>
          </cell>
        </row>
      </sheetData>
      <sheetData sheetId="593">
        <row r="307">
          <cell r="C307" t="str">
            <v>Lean Concrete  ( 0.10 cm.)</v>
          </cell>
        </row>
      </sheetData>
      <sheetData sheetId="594">
        <row r="307">
          <cell r="C307" t="str">
            <v>Lean Concrete  ( 0.10 cm.)</v>
          </cell>
        </row>
      </sheetData>
      <sheetData sheetId="595">
        <row r="307">
          <cell r="C307" t="str">
            <v>Lean Concrete  ( 0.10 cm.)</v>
          </cell>
        </row>
      </sheetData>
      <sheetData sheetId="596">
        <row r="307">
          <cell r="C307">
            <v>0</v>
          </cell>
        </row>
      </sheetData>
      <sheetData sheetId="597">
        <row r="307">
          <cell r="C307" t="str">
            <v>Lean Concrete  ( 0.10 cm.)</v>
          </cell>
        </row>
      </sheetData>
      <sheetData sheetId="598">
        <row r="307">
          <cell r="C307" t="str">
            <v>Lean Concrete  ( 0.10 cm.)</v>
          </cell>
        </row>
      </sheetData>
      <sheetData sheetId="599">
        <row r="307">
          <cell r="C307">
            <v>0</v>
          </cell>
        </row>
      </sheetData>
      <sheetData sheetId="600">
        <row r="307">
          <cell r="C307">
            <v>0</v>
          </cell>
        </row>
      </sheetData>
      <sheetData sheetId="601">
        <row r="307">
          <cell r="C307">
            <v>0</v>
          </cell>
        </row>
      </sheetData>
      <sheetData sheetId="602">
        <row r="307">
          <cell r="C307">
            <v>0</v>
          </cell>
        </row>
      </sheetData>
      <sheetData sheetId="603">
        <row r="307">
          <cell r="C307">
            <v>0</v>
          </cell>
        </row>
      </sheetData>
      <sheetData sheetId="604">
        <row r="307">
          <cell r="C307">
            <v>0</v>
          </cell>
        </row>
      </sheetData>
      <sheetData sheetId="605">
        <row r="307">
          <cell r="C307">
            <v>0</v>
          </cell>
        </row>
      </sheetData>
      <sheetData sheetId="606">
        <row r="307">
          <cell r="C307">
            <v>0</v>
          </cell>
        </row>
      </sheetData>
      <sheetData sheetId="607">
        <row r="307">
          <cell r="C307" t="str">
            <v>Lean Concrete  ( 0.10 cm.)</v>
          </cell>
        </row>
      </sheetData>
      <sheetData sheetId="608">
        <row r="307">
          <cell r="C307">
            <v>0</v>
          </cell>
        </row>
      </sheetData>
      <sheetData sheetId="609">
        <row r="307">
          <cell r="C307">
            <v>0</v>
          </cell>
        </row>
      </sheetData>
      <sheetData sheetId="610">
        <row r="307">
          <cell r="C307" t="str">
            <v>Lean Concrete  ( 0.10 cm.)</v>
          </cell>
        </row>
      </sheetData>
      <sheetData sheetId="611">
        <row r="307">
          <cell r="C307">
            <v>0</v>
          </cell>
        </row>
      </sheetData>
      <sheetData sheetId="612">
        <row r="307">
          <cell r="C307" t="str">
            <v>Lean Concrete  ( 0.10 cm.)</v>
          </cell>
        </row>
      </sheetData>
      <sheetData sheetId="613">
        <row r="307">
          <cell r="C307">
            <v>0</v>
          </cell>
        </row>
      </sheetData>
      <sheetData sheetId="614">
        <row r="307">
          <cell r="C307">
            <v>0</v>
          </cell>
        </row>
      </sheetData>
      <sheetData sheetId="615">
        <row r="307">
          <cell r="C307">
            <v>0</v>
          </cell>
        </row>
      </sheetData>
      <sheetData sheetId="616">
        <row r="307">
          <cell r="C307" t="str">
            <v>Lean Concrete  ( 0.10 cm.)</v>
          </cell>
        </row>
      </sheetData>
      <sheetData sheetId="617">
        <row r="307">
          <cell r="C307" t="str">
            <v>Lean Concrete  ( 0.10 cm.)</v>
          </cell>
        </row>
      </sheetData>
      <sheetData sheetId="618">
        <row r="307">
          <cell r="C307" t="str">
            <v>Lean Concrete  ( 0.10 cm.)</v>
          </cell>
        </row>
      </sheetData>
      <sheetData sheetId="619">
        <row r="307">
          <cell r="C307" t="str">
            <v>Lean Concrete  ( 0.10 cm.)</v>
          </cell>
        </row>
      </sheetData>
      <sheetData sheetId="620">
        <row r="307">
          <cell r="C307" t="str">
            <v>Lean Concrete  ( 0.10 cm.)</v>
          </cell>
        </row>
      </sheetData>
      <sheetData sheetId="621">
        <row r="307">
          <cell r="C307" t="str">
            <v>Lean Concrete  ( 0.10 cm.)</v>
          </cell>
        </row>
      </sheetData>
      <sheetData sheetId="622">
        <row r="307">
          <cell r="C307" t="str">
            <v>Lean Concrete  ( 0.10 cm.)</v>
          </cell>
        </row>
      </sheetData>
      <sheetData sheetId="623">
        <row r="307">
          <cell r="C307" t="str">
            <v>Lean Concrete  ( 0.10 cm.)</v>
          </cell>
        </row>
      </sheetData>
      <sheetData sheetId="624">
        <row r="307">
          <cell r="C307">
            <v>0</v>
          </cell>
        </row>
      </sheetData>
      <sheetData sheetId="625">
        <row r="307">
          <cell r="C307" t="str">
            <v>Lean Concrete  ( 0.10 cm.)</v>
          </cell>
        </row>
      </sheetData>
      <sheetData sheetId="626">
        <row r="307">
          <cell r="C307" t="str">
            <v>Lean Concrete  ( 0.10 cm.)</v>
          </cell>
        </row>
      </sheetData>
      <sheetData sheetId="627">
        <row r="307">
          <cell r="C307" t="str">
            <v>Lean Concrete  ( 0.10 cm.)</v>
          </cell>
        </row>
      </sheetData>
      <sheetData sheetId="628">
        <row r="307">
          <cell r="C307">
            <v>0</v>
          </cell>
        </row>
      </sheetData>
      <sheetData sheetId="629">
        <row r="307">
          <cell r="C307" t="str">
            <v>Lean Concrete  ( 0.10 cm.)</v>
          </cell>
        </row>
      </sheetData>
      <sheetData sheetId="630">
        <row r="307">
          <cell r="C307">
            <v>0</v>
          </cell>
        </row>
      </sheetData>
      <sheetData sheetId="631">
        <row r="307">
          <cell r="C307">
            <v>0</v>
          </cell>
        </row>
      </sheetData>
      <sheetData sheetId="632">
        <row r="307">
          <cell r="C307" t="str">
            <v>Lean Concrete  ( 0.10 cm.)</v>
          </cell>
        </row>
      </sheetData>
      <sheetData sheetId="633">
        <row r="307">
          <cell r="C307" t="str">
            <v>Lean Concrete  ( 0.10 cm.)</v>
          </cell>
        </row>
      </sheetData>
      <sheetData sheetId="634">
        <row r="307">
          <cell r="C307" t="str">
            <v>Lean Concrete  ( 0.10 cm.)</v>
          </cell>
        </row>
      </sheetData>
      <sheetData sheetId="635">
        <row r="307">
          <cell r="C307">
            <v>0</v>
          </cell>
        </row>
      </sheetData>
      <sheetData sheetId="636">
        <row r="307">
          <cell r="C307">
            <v>0</v>
          </cell>
        </row>
      </sheetData>
      <sheetData sheetId="637">
        <row r="307">
          <cell r="C307">
            <v>0</v>
          </cell>
        </row>
      </sheetData>
      <sheetData sheetId="638">
        <row r="307">
          <cell r="C307" t="str">
            <v>Lean Concrete  ( 0.10 cm.)</v>
          </cell>
        </row>
      </sheetData>
      <sheetData sheetId="639">
        <row r="307">
          <cell r="C307">
            <v>0</v>
          </cell>
        </row>
      </sheetData>
      <sheetData sheetId="640">
        <row r="307">
          <cell r="C307">
            <v>0</v>
          </cell>
        </row>
      </sheetData>
      <sheetData sheetId="641">
        <row r="307">
          <cell r="C307">
            <v>0</v>
          </cell>
        </row>
      </sheetData>
      <sheetData sheetId="642">
        <row r="307">
          <cell r="C307" t="str">
            <v>Lean Concrete  ( 0.10 cm.)</v>
          </cell>
        </row>
      </sheetData>
      <sheetData sheetId="643">
        <row r="307">
          <cell r="C307" t="str">
            <v>Lean Concrete  ( 0.10 cm.)</v>
          </cell>
        </row>
      </sheetData>
      <sheetData sheetId="644">
        <row r="307">
          <cell r="C307">
            <v>0</v>
          </cell>
        </row>
      </sheetData>
      <sheetData sheetId="645">
        <row r="307">
          <cell r="C307" t="str">
            <v>Lean Concrete  ( 0.10 cm.)</v>
          </cell>
        </row>
      </sheetData>
      <sheetData sheetId="646">
        <row r="307">
          <cell r="C307" t="str">
            <v>Lean Concrete  ( 0.10 cm.)</v>
          </cell>
        </row>
      </sheetData>
      <sheetData sheetId="647">
        <row r="307">
          <cell r="C307" t="str">
            <v>Lean Concrete  ( 0.10 cm.)</v>
          </cell>
        </row>
      </sheetData>
      <sheetData sheetId="648">
        <row r="307">
          <cell r="C307" t="str">
            <v>Lean Concrete  ( 0.10 cm.)</v>
          </cell>
        </row>
      </sheetData>
      <sheetData sheetId="649">
        <row r="307">
          <cell r="C307" t="str">
            <v>Lean Concrete  ( 0.10 cm.)</v>
          </cell>
        </row>
      </sheetData>
      <sheetData sheetId="650">
        <row r="307">
          <cell r="C307" t="str">
            <v>Lean Concrete  ( 0.10 cm.)</v>
          </cell>
        </row>
      </sheetData>
      <sheetData sheetId="651">
        <row r="307">
          <cell r="C307" t="str">
            <v>Lean Concrete  ( 0.10 cm.)</v>
          </cell>
        </row>
      </sheetData>
      <sheetData sheetId="652">
        <row r="307">
          <cell r="C307" t="str">
            <v>Lean Concrete  ( 0.10 cm.)</v>
          </cell>
        </row>
      </sheetData>
      <sheetData sheetId="653">
        <row r="307">
          <cell r="C307">
            <v>0</v>
          </cell>
        </row>
      </sheetData>
      <sheetData sheetId="654">
        <row r="307">
          <cell r="C307" t="str">
            <v>Lean Concrete  ( 0.10 cm.)</v>
          </cell>
        </row>
      </sheetData>
      <sheetData sheetId="655">
        <row r="307">
          <cell r="C307" t="str">
            <v>Lean Concrete  ( 0.10 cm.)</v>
          </cell>
        </row>
      </sheetData>
      <sheetData sheetId="656">
        <row r="307">
          <cell r="C307" t="str">
            <v>Lean Concrete  ( 0.10 cm.)</v>
          </cell>
        </row>
      </sheetData>
      <sheetData sheetId="657">
        <row r="307">
          <cell r="C307" t="str">
            <v>Lean Concrete  ( 0.10 cm.)</v>
          </cell>
        </row>
      </sheetData>
      <sheetData sheetId="658">
        <row r="307">
          <cell r="C307">
            <v>0</v>
          </cell>
        </row>
      </sheetData>
      <sheetData sheetId="659">
        <row r="307">
          <cell r="C307" t="str">
            <v>Lean Concrete  ( 0.10 cm.)</v>
          </cell>
        </row>
      </sheetData>
      <sheetData sheetId="660">
        <row r="307">
          <cell r="C307">
            <v>0</v>
          </cell>
        </row>
      </sheetData>
      <sheetData sheetId="661">
        <row r="307">
          <cell r="C307" t="str">
            <v>Lean Concrete  ( 0.10 cm.)</v>
          </cell>
        </row>
      </sheetData>
      <sheetData sheetId="662">
        <row r="307">
          <cell r="C307">
            <v>0</v>
          </cell>
        </row>
      </sheetData>
      <sheetData sheetId="663">
        <row r="307">
          <cell r="C307">
            <v>0</v>
          </cell>
        </row>
      </sheetData>
      <sheetData sheetId="664">
        <row r="307">
          <cell r="C307">
            <v>0</v>
          </cell>
        </row>
      </sheetData>
      <sheetData sheetId="665">
        <row r="307">
          <cell r="C307">
            <v>0</v>
          </cell>
        </row>
      </sheetData>
      <sheetData sheetId="666">
        <row r="307">
          <cell r="C307">
            <v>0</v>
          </cell>
        </row>
      </sheetData>
      <sheetData sheetId="667">
        <row r="307">
          <cell r="C307">
            <v>0</v>
          </cell>
        </row>
      </sheetData>
      <sheetData sheetId="668">
        <row r="307">
          <cell r="C307">
            <v>0</v>
          </cell>
        </row>
      </sheetData>
      <sheetData sheetId="669">
        <row r="307">
          <cell r="C307">
            <v>0</v>
          </cell>
        </row>
      </sheetData>
      <sheetData sheetId="670">
        <row r="307">
          <cell r="C307">
            <v>0</v>
          </cell>
        </row>
      </sheetData>
      <sheetData sheetId="671">
        <row r="307">
          <cell r="C307">
            <v>0</v>
          </cell>
        </row>
      </sheetData>
      <sheetData sheetId="672">
        <row r="307">
          <cell r="C307">
            <v>0</v>
          </cell>
        </row>
      </sheetData>
      <sheetData sheetId="673">
        <row r="307">
          <cell r="C307">
            <v>0</v>
          </cell>
        </row>
      </sheetData>
      <sheetData sheetId="674">
        <row r="307">
          <cell r="C307">
            <v>0</v>
          </cell>
        </row>
      </sheetData>
      <sheetData sheetId="675">
        <row r="307">
          <cell r="C307">
            <v>0</v>
          </cell>
        </row>
      </sheetData>
      <sheetData sheetId="676">
        <row r="307">
          <cell r="C307">
            <v>0</v>
          </cell>
        </row>
      </sheetData>
      <sheetData sheetId="677">
        <row r="307">
          <cell r="C307">
            <v>0</v>
          </cell>
        </row>
      </sheetData>
      <sheetData sheetId="678">
        <row r="307">
          <cell r="C307">
            <v>0</v>
          </cell>
        </row>
      </sheetData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>
        <row r="307">
          <cell r="C307">
            <v>0</v>
          </cell>
        </row>
      </sheetData>
      <sheetData sheetId="694">
        <row r="307">
          <cell r="C307">
            <v>0</v>
          </cell>
        </row>
      </sheetData>
      <sheetData sheetId="695">
        <row r="307">
          <cell r="C307">
            <v>0</v>
          </cell>
        </row>
      </sheetData>
      <sheetData sheetId="696">
        <row r="307">
          <cell r="C307">
            <v>0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07">
          <cell r="C307">
            <v>0</v>
          </cell>
        </row>
      </sheetData>
      <sheetData sheetId="713">
        <row r="307">
          <cell r="C307">
            <v>0</v>
          </cell>
        </row>
      </sheetData>
      <sheetData sheetId="714">
        <row r="307">
          <cell r="C307">
            <v>0</v>
          </cell>
        </row>
      </sheetData>
      <sheetData sheetId="715">
        <row r="307">
          <cell r="C307">
            <v>0</v>
          </cell>
        </row>
      </sheetData>
      <sheetData sheetId="716">
        <row r="307">
          <cell r="C307">
            <v>0</v>
          </cell>
        </row>
      </sheetData>
      <sheetData sheetId="717">
        <row r="307">
          <cell r="C307">
            <v>0</v>
          </cell>
        </row>
      </sheetData>
      <sheetData sheetId="718">
        <row r="307">
          <cell r="C307">
            <v>0</v>
          </cell>
        </row>
      </sheetData>
      <sheetData sheetId="719">
        <row r="307">
          <cell r="C307">
            <v>0</v>
          </cell>
        </row>
      </sheetData>
      <sheetData sheetId="720">
        <row r="307">
          <cell r="C307">
            <v>0</v>
          </cell>
        </row>
      </sheetData>
      <sheetData sheetId="721">
        <row r="307">
          <cell r="C307">
            <v>0</v>
          </cell>
        </row>
      </sheetData>
      <sheetData sheetId="722">
        <row r="307">
          <cell r="C307">
            <v>0</v>
          </cell>
        </row>
      </sheetData>
      <sheetData sheetId="723">
        <row r="307">
          <cell r="C307">
            <v>0</v>
          </cell>
        </row>
      </sheetData>
      <sheetData sheetId="724">
        <row r="307">
          <cell r="C307">
            <v>0</v>
          </cell>
        </row>
      </sheetData>
      <sheetData sheetId="725">
        <row r="307">
          <cell r="C307">
            <v>0</v>
          </cell>
        </row>
      </sheetData>
      <sheetData sheetId="726">
        <row r="307">
          <cell r="C307">
            <v>0</v>
          </cell>
        </row>
      </sheetData>
      <sheetData sheetId="727">
        <row r="307">
          <cell r="C307">
            <v>0</v>
          </cell>
        </row>
      </sheetData>
      <sheetData sheetId="728">
        <row r="307">
          <cell r="C307">
            <v>0</v>
          </cell>
        </row>
      </sheetData>
      <sheetData sheetId="729">
        <row r="307">
          <cell r="C307">
            <v>0</v>
          </cell>
        </row>
      </sheetData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>
        <row r="307">
          <cell r="C307">
            <v>0</v>
          </cell>
        </row>
      </sheetData>
      <sheetData sheetId="878">
        <row r="307">
          <cell r="C307">
            <v>0</v>
          </cell>
        </row>
      </sheetData>
      <sheetData sheetId="879">
        <row r="307">
          <cell r="C307">
            <v>0</v>
          </cell>
        </row>
      </sheetData>
      <sheetData sheetId="880">
        <row r="307">
          <cell r="C307">
            <v>0</v>
          </cell>
        </row>
      </sheetData>
      <sheetData sheetId="881">
        <row r="307">
          <cell r="C307">
            <v>0</v>
          </cell>
        </row>
      </sheetData>
      <sheetData sheetId="882">
        <row r="307">
          <cell r="C307">
            <v>0</v>
          </cell>
        </row>
      </sheetData>
      <sheetData sheetId="883">
        <row r="307">
          <cell r="C307">
            <v>0</v>
          </cell>
        </row>
      </sheetData>
      <sheetData sheetId="884">
        <row r="307">
          <cell r="C307">
            <v>0</v>
          </cell>
        </row>
      </sheetData>
      <sheetData sheetId="885">
        <row r="307">
          <cell r="C307">
            <v>0</v>
          </cell>
        </row>
      </sheetData>
      <sheetData sheetId="886">
        <row r="307">
          <cell r="C307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307">
          <cell r="C307">
            <v>0</v>
          </cell>
        </row>
      </sheetData>
      <sheetData sheetId="901">
        <row r="307">
          <cell r="C307">
            <v>0</v>
          </cell>
        </row>
      </sheetData>
      <sheetData sheetId="902">
        <row r="307">
          <cell r="C307">
            <v>0</v>
          </cell>
        </row>
      </sheetData>
      <sheetData sheetId="903">
        <row r="307">
          <cell r="C307">
            <v>0</v>
          </cell>
        </row>
      </sheetData>
      <sheetData sheetId="904"/>
      <sheetData sheetId="905">
        <row r="307">
          <cell r="C307">
            <v>0</v>
          </cell>
        </row>
      </sheetData>
      <sheetData sheetId="906"/>
      <sheetData sheetId="907"/>
      <sheetData sheetId="908"/>
      <sheetData sheetId="909"/>
      <sheetData sheetId="910"/>
      <sheetData sheetId="911"/>
      <sheetData sheetId="912">
        <row r="307">
          <cell r="C307">
            <v>0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307">
          <cell r="C307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307">
          <cell r="C307">
            <v>0</v>
          </cell>
        </row>
      </sheetData>
      <sheetData sheetId="1000">
        <row r="307">
          <cell r="C307">
            <v>0</v>
          </cell>
        </row>
      </sheetData>
      <sheetData sheetId="1001">
        <row r="307">
          <cell r="C307">
            <v>0</v>
          </cell>
        </row>
      </sheetData>
      <sheetData sheetId="1002">
        <row r="307">
          <cell r="C307">
            <v>0</v>
          </cell>
        </row>
      </sheetData>
      <sheetData sheetId="1003">
        <row r="307">
          <cell r="C307">
            <v>0</v>
          </cell>
        </row>
      </sheetData>
      <sheetData sheetId="1004">
        <row r="307">
          <cell r="C307">
            <v>0</v>
          </cell>
        </row>
      </sheetData>
      <sheetData sheetId="1005">
        <row r="307">
          <cell r="C307">
            <v>0</v>
          </cell>
        </row>
      </sheetData>
      <sheetData sheetId="1006">
        <row r="307">
          <cell r="C307">
            <v>0</v>
          </cell>
        </row>
      </sheetData>
      <sheetData sheetId="1007">
        <row r="307">
          <cell r="C307">
            <v>0</v>
          </cell>
        </row>
      </sheetData>
      <sheetData sheetId="1008">
        <row r="307">
          <cell r="C307">
            <v>0</v>
          </cell>
        </row>
      </sheetData>
      <sheetData sheetId="1009">
        <row r="307">
          <cell r="C307">
            <v>0</v>
          </cell>
        </row>
      </sheetData>
      <sheetData sheetId="1010">
        <row r="307">
          <cell r="C307">
            <v>0</v>
          </cell>
        </row>
      </sheetData>
      <sheetData sheetId="1011">
        <row r="307">
          <cell r="C307">
            <v>0</v>
          </cell>
        </row>
      </sheetData>
      <sheetData sheetId="1012">
        <row r="307">
          <cell r="C307">
            <v>0</v>
          </cell>
        </row>
      </sheetData>
      <sheetData sheetId="1013">
        <row r="307">
          <cell r="C307">
            <v>0</v>
          </cell>
        </row>
      </sheetData>
      <sheetData sheetId="1014">
        <row r="307">
          <cell r="C307">
            <v>0</v>
          </cell>
        </row>
      </sheetData>
      <sheetData sheetId="1015">
        <row r="307">
          <cell r="C307">
            <v>0</v>
          </cell>
        </row>
      </sheetData>
      <sheetData sheetId="1016">
        <row r="307">
          <cell r="C307">
            <v>0</v>
          </cell>
        </row>
      </sheetData>
      <sheetData sheetId="1017">
        <row r="307">
          <cell r="C307">
            <v>0</v>
          </cell>
        </row>
      </sheetData>
      <sheetData sheetId="1018">
        <row r="307">
          <cell r="C307">
            <v>0</v>
          </cell>
        </row>
      </sheetData>
      <sheetData sheetId="1019">
        <row r="307">
          <cell r="C307">
            <v>0</v>
          </cell>
        </row>
      </sheetData>
      <sheetData sheetId="1020">
        <row r="307">
          <cell r="C307">
            <v>0</v>
          </cell>
        </row>
      </sheetData>
      <sheetData sheetId="1021">
        <row r="307">
          <cell r="C307">
            <v>0</v>
          </cell>
        </row>
      </sheetData>
      <sheetData sheetId="1022">
        <row r="307">
          <cell r="C307">
            <v>0</v>
          </cell>
        </row>
      </sheetData>
      <sheetData sheetId="1023">
        <row r="307">
          <cell r="C307">
            <v>0</v>
          </cell>
        </row>
      </sheetData>
      <sheetData sheetId="1024">
        <row r="307">
          <cell r="C307">
            <v>0</v>
          </cell>
        </row>
      </sheetData>
      <sheetData sheetId="1025">
        <row r="307">
          <cell r="C307">
            <v>0</v>
          </cell>
        </row>
      </sheetData>
      <sheetData sheetId="1026">
        <row r="307">
          <cell r="C307">
            <v>0</v>
          </cell>
        </row>
      </sheetData>
      <sheetData sheetId="1027">
        <row r="307">
          <cell r="C307">
            <v>0</v>
          </cell>
        </row>
      </sheetData>
      <sheetData sheetId="1028">
        <row r="307">
          <cell r="C307">
            <v>0</v>
          </cell>
        </row>
      </sheetData>
      <sheetData sheetId="1029">
        <row r="307">
          <cell r="C307">
            <v>0</v>
          </cell>
        </row>
      </sheetData>
      <sheetData sheetId="1030">
        <row r="307">
          <cell r="C307">
            <v>0</v>
          </cell>
        </row>
      </sheetData>
      <sheetData sheetId="1031">
        <row r="307">
          <cell r="C307">
            <v>0</v>
          </cell>
        </row>
      </sheetData>
      <sheetData sheetId="1032">
        <row r="307">
          <cell r="C307">
            <v>0</v>
          </cell>
        </row>
      </sheetData>
      <sheetData sheetId="1033">
        <row r="307">
          <cell r="C307">
            <v>0</v>
          </cell>
        </row>
      </sheetData>
      <sheetData sheetId="1034">
        <row r="307">
          <cell r="C307">
            <v>0</v>
          </cell>
        </row>
      </sheetData>
      <sheetData sheetId="1035">
        <row r="307">
          <cell r="C307">
            <v>0</v>
          </cell>
        </row>
      </sheetData>
      <sheetData sheetId="1036">
        <row r="307">
          <cell r="C307">
            <v>0</v>
          </cell>
        </row>
      </sheetData>
      <sheetData sheetId="1037">
        <row r="307">
          <cell r="C307">
            <v>0</v>
          </cell>
        </row>
      </sheetData>
      <sheetData sheetId="1038">
        <row r="307">
          <cell r="C307">
            <v>0</v>
          </cell>
        </row>
      </sheetData>
      <sheetData sheetId="1039">
        <row r="307">
          <cell r="C307">
            <v>0</v>
          </cell>
        </row>
      </sheetData>
      <sheetData sheetId="1040">
        <row r="307">
          <cell r="C307">
            <v>0</v>
          </cell>
        </row>
      </sheetData>
      <sheetData sheetId="1041">
        <row r="307">
          <cell r="C307">
            <v>0</v>
          </cell>
        </row>
      </sheetData>
      <sheetData sheetId="1042">
        <row r="307">
          <cell r="C307">
            <v>0</v>
          </cell>
        </row>
      </sheetData>
      <sheetData sheetId="1043">
        <row r="307">
          <cell r="C307">
            <v>0</v>
          </cell>
        </row>
      </sheetData>
      <sheetData sheetId="1044">
        <row r="307">
          <cell r="C307">
            <v>0</v>
          </cell>
        </row>
      </sheetData>
      <sheetData sheetId="1045">
        <row r="307">
          <cell r="C307">
            <v>0</v>
          </cell>
        </row>
      </sheetData>
      <sheetData sheetId="1046">
        <row r="307">
          <cell r="C307">
            <v>0</v>
          </cell>
        </row>
      </sheetData>
      <sheetData sheetId="1047">
        <row r="307">
          <cell r="C307">
            <v>0</v>
          </cell>
        </row>
      </sheetData>
      <sheetData sheetId="1048">
        <row r="307">
          <cell r="C307">
            <v>0</v>
          </cell>
        </row>
      </sheetData>
      <sheetData sheetId="1049">
        <row r="307">
          <cell r="C307">
            <v>0</v>
          </cell>
        </row>
      </sheetData>
      <sheetData sheetId="1050">
        <row r="307">
          <cell r="C307">
            <v>0</v>
          </cell>
        </row>
      </sheetData>
      <sheetData sheetId="1051">
        <row r="307">
          <cell r="C307">
            <v>0</v>
          </cell>
        </row>
      </sheetData>
      <sheetData sheetId="1052">
        <row r="307">
          <cell r="C307">
            <v>0</v>
          </cell>
        </row>
      </sheetData>
      <sheetData sheetId="1053">
        <row r="307">
          <cell r="C307">
            <v>0</v>
          </cell>
        </row>
      </sheetData>
      <sheetData sheetId="1054">
        <row r="307">
          <cell r="C307">
            <v>0</v>
          </cell>
        </row>
      </sheetData>
      <sheetData sheetId="1055">
        <row r="307">
          <cell r="C307">
            <v>0</v>
          </cell>
        </row>
      </sheetData>
      <sheetData sheetId="1056">
        <row r="307">
          <cell r="C307">
            <v>0</v>
          </cell>
        </row>
      </sheetData>
      <sheetData sheetId="1057">
        <row r="307">
          <cell r="C307">
            <v>0</v>
          </cell>
        </row>
      </sheetData>
      <sheetData sheetId="1058">
        <row r="307">
          <cell r="C307">
            <v>0</v>
          </cell>
        </row>
      </sheetData>
      <sheetData sheetId="1059">
        <row r="307">
          <cell r="C307">
            <v>0</v>
          </cell>
        </row>
      </sheetData>
      <sheetData sheetId="1060">
        <row r="307">
          <cell r="C307">
            <v>0</v>
          </cell>
        </row>
      </sheetData>
      <sheetData sheetId="1061">
        <row r="307">
          <cell r="C307">
            <v>0</v>
          </cell>
        </row>
      </sheetData>
      <sheetData sheetId="1062">
        <row r="307">
          <cell r="C307">
            <v>0</v>
          </cell>
        </row>
      </sheetData>
      <sheetData sheetId="1063">
        <row r="307">
          <cell r="C307">
            <v>0</v>
          </cell>
        </row>
      </sheetData>
      <sheetData sheetId="1064">
        <row r="307">
          <cell r="C307">
            <v>0</v>
          </cell>
        </row>
      </sheetData>
      <sheetData sheetId="1065">
        <row r="307">
          <cell r="C307">
            <v>0</v>
          </cell>
        </row>
      </sheetData>
      <sheetData sheetId="1066">
        <row r="307">
          <cell r="C307">
            <v>0</v>
          </cell>
        </row>
      </sheetData>
      <sheetData sheetId="1067">
        <row r="307">
          <cell r="C307">
            <v>0</v>
          </cell>
        </row>
      </sheetData>
      <sheetData sheetId="1068">
        <row r="307">
          <cell r="C307">
            <v>0</v>
          </cell>
        </row>
      </sheetData>
      <sheetData sheetId="1069">
        <row r="307">
          <cell r="C307">
            <v>0</v>
          </cell>
        </row>
      </sheetData>
      <sheetData sheetId="1070">
        <row r="307">
          <cell r="C307">
            <v>0</v>
          </cell>
        </row>
      </sheetData>
      <sheetData sheetId="1071">
        <row r="307">
          <cell r="C307">
            <v>0</v>
          </cell>
        </row>
      </sheetData>
      <sheetData sheetId="1072">
        <row r="307">
          <cell r="C307">
            <v>0</v>
          </cell>
        </row>
      </sheetData>
      <sheetData sheetId="1073">
        <row r="307">
          <cell r="C307">
            <v>0</v>
          </cell>
        </row>
      </sheetData>
      <sheetData sheetId="1074">
        <row r="307">
          <cell r="C307">
            <v>0</v>
          </cell>
        </row>
      </sheetData>
      <sheetData sheetId="1075">
        <row r="307">
          <cell r="C307">
            <v>0</v>
          </cell>
        </row>
      </sheetData>
      <sheetData sheetId="1076">
        <row r="307">
          <cell r="C307">
            <v>0</v>
          </cell>
        </row>
      </sheetData>
      <sheetData sheetId="1077">
        <row r="307">
          <cell r="C307">
            <v>0</v>
          </cell>
        </row>
      </sheetData>
      <sheetData sheetId="1078">
        <row r="307">
          <cell r="C307">
            <v>0</v>
          </cell>
        </row>
      </sheetData>
      <sheetData sheetId="1079">
        <row r="307">
          <cell r="C307">
            <v>0</v>
          </cell>
        </row>
      </sheetData>
      <sheetData sheetId="1080">
        <row r="307">
          <cell r="C307">
            <v>0</v>
          </cell>
        </row>
      </sheetData>
      <sheetData sheetId="1081">
        <row r="307">
          <cell r="C307">
            <v>0</v>
          </cell>
        </row>
      </sheetData>
      <sheetData sheetId="1082">
        <row r="307">
          <cell r="C307">
            <v>0</v>
          </cell>
        </row>
      </sheetData>
      <sheetData sheetId="1083">
        <row r="307">
          <cell r="C307">
            <v>0</v>
          </cell>
        </row>
      </sheetData>
      <sheetData sheetId="1084">
        <row r="307">
          <cell r="C307">
            <v>0</v>
          </cell>
        </row>
      </sheetData>
      <sheetData sheetId="1085">
        <row r="307">
          <cell r="C307">
            <v>0</v>
          </cell>
        </row>
      </sheetData>
      <sheetData sheetId="1086">
        <row r="307">
          <cell r="C307">
            <v>0</v>
          </cell>
        </row>
      </sheetData>
      <sheetData sheetId="1087" refreshError="1"/>
      <sheetData sheetId="1088">
        <row r="307">
          <cell r="C307">
            <v>0</v>
          </cell>
        </row>
      </sheetData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307">
          <cell r="C307">
            <v>0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>
        <row r="307">
          <cell r="C307">
            <v>0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>
        <row r="307">
          <cell r="C307">
            <v>0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>
        <row r="307">
          <cell r="C307">
            <v>0</v>
          </cell>
        </row>
      </sheetData>
      <sheetData sheetId="1146">
        <row r="307">
          <cell r="C307">
            <v>0</v>
          </cell>
        </row>
      </sheetData>
      <sheetData sheetId="1147">
        <row r="307">
          <cell r="C307">
            <v>0</v>
          </cell>
        </row>
      </sheetData>
      <sheetData sheetId="1148">
        <row r="307">
          <cell r="C307">
            <v>0</v>
          </cell>
        </row>
      </sheetData>
      <sheetData sheetId="1149" refreshError="1"/>
      <sheetData sheetId="1150" refreshError="1"/>
      <sheetData sheetId="1151">
        <row r="307">
          <cell r="C307">
            <v>0</v>
          </cell>
        </row>
      </sheetData>
      <sheetData sheetId="1152">
        <row r="307">
          <cell r="C307">
            <v>0</v>
          </cell>
        </row>
      </sheetData>
      <sheetData sheetId="1153">
        <row r="307">
          <cell r="C307">
            <v>0</v>
          </cell>
        </row>
      </sheetData>
      <sheetData sheetId="1154">
        <row r="307">
          <cell r="C307">
            <v>0</v>
          </cell>
        </row>
      </sheetData>
      <sheetData sheetId="1155">
        <row r="307">
          <cell r="C307">
            <v>0</v>
          </cell>
        </row>
      </sheetData>
      <sheetData sheetId="1156">
        <row r="307">
          <cell r="C307">
            <v>0</v>
          </cell>
        </row>
      </sheetData>
      <sheetData sheetId="1157">
        <row r="307">
          <cell r="C307">
            <v>0</v>
          </cell>
        </row>
      </sheetData>
      <sheetData sheetId="1158">
        <row r="307">
          <cell r="C307">
            <v>0</v>
          </cell>
        </row>
      </sheetData>
      <sheetData sheetId="1159">
        <row r="307">
          <cell r="C307">
            <v>0</v>
          </cell>
        </row>
      </sheetData>
      <sheetData sheetId="1160">
        <row r="307">
          <cell r="C307">
            <v>0</v>
          </cell>
        </row>
      </sheetData>
      <sheetData sheetId="1161">
        <row r="307">
          <cell r="C307">
            <v>0</v>
          </cell>
        </row>
      </sheetData>
      <sheetData sheetId="1162">
        <row r="307">
          <cell r="C307">
            <v>0</v>
          </cell>
        </row>
      </sheetData>
      <sheetData sheetId="1163">
        <row r="307">
          <cell r="C307">
            <v>0</v>
          </cell>
        </row>
      </sheetData>
      <sheetData sheetId="1164">
        <row r="307">
          <cell r="C307">
            <v>0</v>
          </cell>
        </row>
      </sheetData>
      <sheetData sheetId="1165">
        <row r="307">
          <cell r="C307">
            <v>0</v>
          </cell>
        </row>
      </sheetData>
      <sheetData sheetId="1166">
        <row r="307">
          <cell r="C307">
            <v>0</v>
          </cell>
        </row>
      </sheetData>
      <sheetData sheetId="1167">
        <row r="307">
          <cell r="C307">
            <v>0</v>
          </cell>
        </row>
      </sheetData>
      <sheetData sheetId="1168">
        <row r="307">
          <cell r="C307">
            <v>0</v>
          </cell>
        </row>
      </sheetData>
      <sheetData sheetId="1169">
        <row r="307">
          <cell r="C307">
            <v>0</v>
          </cell>
        </row>
      </sheetData>
      <sheetData sheetId="1170">
        <row r="307">
          <cell r="C307">
            <v>0</v>
          </cell>
        </row>
      </sheetData>
      <sheetData sheetId="1171">
        <row r="307">
          <cell r="C307">
            <v>0</v>
          </cell>
        </row>
      </sheetData>
      <sheetData sheetId="1172">
        <row r="307">
          <cell r="C307">
            <v>0</v>
          </cell>
        </row>
      </sheetData>
      <sheetData sheetId="1173">
        <row r="307">
          <cell r="C307">
            <v>0</v>
          </cell>
        </row>
      </sheetData>
      <sheetData sheetId="1174">
        <row r="307">
          <cell r="C307">
            <v>0</v>
          </cell>
        </row>
      </sheetData>
      <sheetData sheetId="1175">
        <row r="307">
          <cell r="C307">
            <v>0</v>
          </cell>
        </row>
      </sheetData>
      <sheetData sheetId="1176">
        <row r="307">
          <cell r="C307">
            <v>0</v>
          </cell>
        </row>
      </sheetData>
      <sheetData sheetId="1177">
        <row r="307">
          <cell r="C307">
            <v>0</v>
          </cell>
        </row>
      </sheetData>
      <sheetData sheetId="1178">
        <row r="307">
          <cell r="C307">
            <v>0</v>
          </cell>
        </row>
      </sheetData>
      <sheetData sheetId="1179">
        <row r="307">
          <cell r="C307">
            <v>0</v>
          </cell>
        </row>
      </sheetData>
      <sheetData sheetId="1180">
        <row r="307">
          <cell r="C307">
            <v>0</v>
          </cell>
        </row>
      </sheetData>
      <sheetData sheetId="1181">
        <row r="307">
          <cell r="C307">
            <v>0</v>
          </cell>
        </row>
      </sheetData>
      <sheetData sheetId="1182">
        <row r="307">
          <cell r="C307">
            <v>0</v>
          </cell>
        </row>
      </sheetData>
      <sheetData sheetId="1183">
        <row r="307">
          <cell r="C307">
            <v>0</v>
          </cell>
        </row>
      </sheetData>
      <sheetData sheetId="1184">
        <row r="307">
          <cell r="C307">
            <v>0</v>
          </cell>
        </row>
      </sheetData>
      <sheetData sheetId="1185">
        <row r="307">
          <cell r="C307">
            <v>0</v>
          </cell>
        </row>
      </sheetData>
      <sheetData sheetId="1186">
        <row r="307">
          <cell r="C307">
            <v>0</v>
          </cell>
        </row>
      </sheetData>
      <sheetData sheetId="1187">
        <row r="307">
          <cell r="C307">
            <v>0</v>
          </cell>
        </row>
      </sheetData>
      <sheetData sheetId="1188">
        <row r="307">
          <cell r="C307">
            <v>0</v>
          </cell>
        </row>
      </sheetData>
      <sheetData sheetId="1189">
        <row r="307">
          <cell r="C307">
            <v>0</v>
          </cell>
        </row>
      </sheetData>
      <sheetData sheetId="1190">
        <row r="307">
          <cell r="C307">
            <v>0</v>
          </cell>
        </row>
      </sheetData>
      <sheetData sheetId="1191">
        <row r="307">
          <cell r="C307">
            <v>0</v>
          </cell>
        </row>
      </sheetData>
      <sheetData sheetId="1192">
        <row r="307">
          <cell r="C307">
            <v>0</v>
          </cell>
        </row>
      </sheetData>
      <sheetData sheetId="1193">
        <row r="307">
          <cell r="C307">
            <v>0</v>
          </cell>
        </row>
      </sheetData>
      <sheetData sheetId="1194">
        <row r="307">
          <cell r="C307">
            <v>0</v>
          </cell>
        </row>
      </sheetData>
      <sheetData sheetId="1195">
        <row r="307">
          <cell r="C307">
            <v>0</v>
          </cell>
        </row>
      </sheetData>
      <sheetData sheetId="1196">
        <row r="307">
          <cell r="C307">
            <v>0</v>
          </cell>
        </row>
      </sheetData>
      <sheetData sheetId="1197">
        <row r="307">
          <cell r="C307">
            <v>0</v>
          </cell>
        </row>
      </sheetData>
      <sheetData sheetId="1198">
        <row r="307">
          <cell r="C307">
            <v>0</v>
          </cell>
        </row>
      </sheetData>
      <sheetData sheetId="1199">
        <row r="307">
          <cell r="C307">
            <v>0</v>
          </cell>
        </row>
      </sheetData>
      <sheetData sheetId="1200">
        <row r="307">
          <cell r="C307">
            <v>0</v>
          </cell>
        </row>
      </sheetData>
      <sheetData sheetId="1201">
        <row r="307">
          <cell r="C307">
            <v>0</v>
          </cell>
        </row>
      </sheetData>
      <sheetData sheetId="1202">
        <row r="307">
          <cell r="C307">
            <v>0</v>
          </cell>
        </row>
      </sheetData>
      <sheetData sheetId="1203">
        <row r="307">
          <cell r="C307">
            <v>0</v>
          </cell>
        </row>
      </sheetData>
      <sheetData sheetId="1204">
        <row r="307">
          <cell r="C307">
            <v>0</v>
          </cell>
        </row>
      </sheetData>
      <sheetData sheetId="1205">
        <row r="307">
          <cell r="C307">
            <v>0</v>
          </cell>
        </row>
      </sheetData>
      <sheetData sheetId="1206">
        <row r="307">
          <cell r="C307">
            <v>0</v>
          </cell>
        </row>
      </sheetData>
      <sheetData sheetId="1207">
        <row r="307">
          <cell r="C307">
            <v>0</v>
          </cell>
        </row>
      </sheetData>
      <sheetData sheetId="1208">
        <row r="307">
          <cell r="C307">
            <v>0</v>
          </cell>
        </row>
      </sheetData>
      <sheetData sheetId="1209">
        <row r="307">
          <cell r="C307">
            <v>0</v>
          </cell>
        </row>
      </sheetData>
      <sheetData sheetId="1210">
        <row r="307">
          <cell r="C307">
            <v>0</v>
          </cell>
        </row>
      </sheetData>
      <sheetData sheetId="1211">
        <row r="307">
          <cell r="C307">
            <v>0</v>
          </cell>
        </row>
      </sheetData>
      <sheetData sheetId="1212">
        <row r="307">
          <cell r="C307">
            <v>0</v>
          </cell>
        </row>
      </sheetData>
      <sheetData sheetId="1213">
        <row r="307">
          <cell r="C307">
            <v>0</v>
          </cell>
        </row>
      </sheetData>
      <sheetData sheetId="1214">
        <row r="307">
          <cell r="C307">
            <v>0</v>
          </cell>
        </row>
      </sheetData>
      <sheetData sheetId="1215">
        <row r="307">
          <cell r="C307">
            <v>0</v>
          </cell>
        </row>
      </sheetData>
      <sheetData sheetId="1216">
        <row r="307">
          <cell r="C307">
            <v>0</v>
          </cell>
        </row>
      </sheetData>
      <sheetData sheetId="1217">
        <row r="307">
          <cell r="C307">
            <v>0</v>
          </cell>
        </row>
      </sheetData>
      <sheetData sheetId="1218">
        <row r="307">
          <cell r="C307">
            <v>0</v>
          </cell>
        </row>
      </sheetData>
      <sheetData sheetId="1219">
        <row r="307">
          <cell r="C307">
            <v>0</v>
          </cell>
        </row>
      </sheetData>
      <sheetData sheetId="1220">
        <row r="307">
          <cell r="C307">
            <v>0</v>
          </cell>
        </row>
      </sheetData>
      <sheetData sheetId="1221">
        <row r="307">
          <cell r="C307">
            <v>0</v>
          </cell>
        </row>
      </sheetData>
      <sheetData sheetId="1222">
        <row r="307">
          <cell r="C307">
            <v>0</v>
          </cell>
        </row>
      </sheetData>
      <sheetData sheetId="1223">
        <row r="307">
          <cell r="C307">
            <v>0</v>
          </cell>
        </row>
      </sheetData>
      <sheetData sheetId="1224">
        <row r="307">
          <cell r="C307">
            <v>0</v>
          </cell>
        </row>
      </sheetData>
      <sheetData sheetId="1225">
        <row r="307">
          <cell r="C307">
            <v>0</v>
          </cell>
        </row>
      </sheetData>
      <sheetData sheetId="1226">
        <row r="307">
          <cell r="C307">
            <v>0</v>
          </cell>
        </row>
      </sheetData>
      <sheetData sheetId="1227">
        <row r="307">
          <cell r="C307">
            <v>0</v>
          </cell>
        </row>
      </sheetData>
      <sheetData sheetId="1228">
        <row r="307">
          <cell r="C307">
            <v>0</v>
          </cell>
        </row>
      </sheetData>
      <sheetData sheetId="1229">
        <row r="307">
          <cell r="C307">
            <v>0</v>
          </cell>
        </row>
      </sheetData>
      <sheetData sheetId="1230">
        <row r="307">
          <cell r="C307">
            <v>0</v>
          </cell>
        </row>
      </sheetData>
      <sheetData sheetId="1231">
        <row r="307">
          <cell r="C307">
            <v>0</v>
          </cell>
        </row>
      </sheetData>
      <sheetData sheetId="1232">
        <row r="307">
          <cell r="C307">
            <v>0</v>
          </cell>
        </row>
      </sheetData>
      <sheetData sheetId="1233">
        <row r="307">
          <cell r="C307">
            <v>0</v>
          </cell>
        </row>
      </sheetData>
      <sheetData sheetId="1234">
        <row r="307">
          <cell r="C307">
            <v>0</v>
          </cell>
        </row>
      </sheetData>
      <sheetData sheetId="1235">
        <row r="307">
          <cell r="C307">
            <v>0</v>
          </cell>
        </row>
      </sheetData>
      <sheetData sheetId="1236">
        <row r="307">
          <cell r="C307">
            <v>0</v>
          </cell>
        </row>
      </sheetData>
      <sheetData sheetId="1237">
        <row r="307">
          <cell r="C307">
            <v>0</v>
          </cell>
        </row>
      </sheetData>
      <sheetData sheetId="1238">
        <row r="307">
          <cell r="C307">
            <v>0</v>
          </cell>
        </row>
      </sheetData>
      <sheetData sheetId="1239">
        <row r="307">
          <cell r="C307">
            <v>0</v>
          </cell>
        </row>
      </sheetData>
      <sheetData sheetId="1240">
        <row r="307">
          <cell r="C307">
            <v>0</v>
          </cell>
        </row>
      </sheetData>
      <sheetData sheetId="1241">
        <row r="307">
          <cell r="C307">
            <v>0</v>
          </cell>
        </row>
      </sheetData>
      <sheetData sheetId="1242">
        <row r="307">
          <cell r="C307">
            <v>0</v>
          </cell>
        </row>
      </sheetData>
      <sheetData sheetId="1243">
        <row r="307">
          <cell r="C307">
            <v>0</v>
          </cell>
        </row>
      </sheetData>
      <sheetData sheetId="1244"/>
      <sheetData sheetId="1245"/>
      <sheetData sheetId="1246">
        <row r="307">
          <cell r="C307">
            <v>0</v>
          </cell>
        </row>
      </sheetData>
      <sheetData sheetId="1247"/>
      <sheetData sheetId="1248"/>
      <sheetData sheetId="1249"/>
      <sheetData sheetId="1250">
        <row r="307">
          <cell r="C307">
            <v>0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307">
          <cell r="C307">
            <v>0</v>
          </cell>
        </row>
      </sheetData>
      <sheetData sheetId="1260">
        <row r="307">
          <cell r="C307">
            <v>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307">
          <cell r="C307">
            <v>0</v>
          </cell>
        </row>
      </sheetData>
      <sheetData sheetId="1269">
        <row r="307">
          <cell r="C307">
            <v>0</v>
          </cell>
        </row>
      </sheetData>
      <sheetData sheetId="1270">
        <row r="307">
          <cell r="C307">
            <v>0</v>
          </cell>
        </row>
      </sheetData>
      <sheetData sheetId="1271">
        <row r="307">
          <cell r="C307">
            <v>0</v>
          </cell>
        </row>
      </sheetData>
      <sheetData sheetId="1272">
        <row r="307">
          <cell r="C307">
            <v>0</v>
          </cell>
        </row>
      </sheetData>
      <sheetData sheetId="1273">
        <row r="307">
          <cell r="C307">
            <v>0</v>
          </cell>
        </row>
      </sheetData>
      <sheetData sheetId="1274">
        <row r="307">
          <cell r="C307">
            <v>0</v>
          </cell>
        </row>
      </sheetData>
      <sheetData sheetId="1275">
        <row r="307">
          <cell r="C307">
            <v>0</v>
          </cell>
        </row>
      </sheetData>
      <sheetData sheetId="1276">
        <row r="307">
          <cell r="C307">
            <v>0</v>
          </cell>
        </row>
      </sheetData>
      <sheetData sheetId="1277">
        <row r="307">
          <cell r="C307">
            <v>0</v>
          </cell>
        </row>
      </sheetData>
      <sheetData sheetId="1278">
        <row r="307">
          <cell r="C307">
            <v>0</v>
          </cell>
        </row>
      </sheetData>
      <sheetData sheetId="1279">
        <row r="307">
          <cell r="C307">
            <v>0</v>
          </cell>
        </row>
      </sheetData>
      <sheetData sheetId="1280">
        <row r="307">
          <cell r="C307">
            <v>0</v>
          </cell>
        </row>
      </sheetData>
      <sheetData sheetId="1281">
        <row r="307">
          <cell r="C307">
            <v>0</v>
          </cell>
        </row>
      </sheetData>
      <sheetData sheetId="1282">
        <row r="307">
          <cell r="C307">
            <v>0</v>
          </cell>
        </row>
      </sheetData>
      <sheetData sheetId="1283">
        <row r="307">
          <cell r="C307">
            <v>0</v>
          </cell>
        </row>
      </sheetData>
      <sheetData sheetId="1284">
        <row r="307">
          <cell r="C307">
            <v>0</v>
          </cell>
        </row>
      </sheetData>
      <sheetData sheetId="1285">
        <row r="307">
          <cell r="C307">
            <v>0</v>
          </cell>
        </row>
      </sheetData>
      <sheetData sheetId="1286">
        <row r="307">
          <cell r="C307">
            <v>0</v>
          </cell>
        </row>
      </sheetData>
      <sheetData sheetId="1287">
        <row r="307">
          <cell r="C307">
            <v>0</v>
          </cell>
        </row>
      </sheetData>
      <sheetData sheetId="1288">
        <row r="307">
          <cell r="C307">
            <v>0</v>
          </cell>
        </row>
      </sheetData>
      <sheetData sheetId="1289">
        <row r="307">
          <cell r="C307">
            <v>0</v>
          </cell>
        </row>
      </sheetData>
      <sheetData sheetId="1290">
        <row r="307">
          <cell r="C307">
            <v>0</v>
          </cell>
        </row>
      </sheetData>
      <sheetData sheetId="1291">
        <row r="307">
          <cell r="C307">
            <v>0</v>
          </cell>
        </row>
      </sheetData>
      <sheetData sheetId="1292">
        <row r="307">
          <cell r="C307">
            <v>0</v>
          </cell>
        </row>
      </sheetData>
      <sheetData sheetId="1293">
        <row r="307">
          <cell r="C307">
            <v>0</v>
          </cell>
        </row>
      </sheetData>
      <sheetData sheetId="1294">
        <row r="307">
          <cell r="C307">
            <v>0</v>
          </cell>
        </row>
      </sheetData>
      <sheetData sheetId="1295">
        <row r="307">
          <cell r="C307">
            <v>0</v>
          </cell>
        </row>
      </sheetData>
      <sheetData sheetId="1296">
        <row r="307">
          <cell r="C307">
            <v>0</v>
          </cell>
        </row>
      </sheetData>
      <sheetData sheetId="1297">
        <row r="307">
          <cell r="C307">
            <v>0</v>
          </cell>
        </row>
      </sheetData>
      <sheetData sheetId="1298">
        <row r="307">
          <cell r="C307">
            <v>0</v>
          </cell>
        </row>
      </sheetData>
      <sheetData sheetId="1299">
        <row r="307">
          <cell r="C307">
            <v>0</v>
          </cell>
        </row>
      </sheetData>
      <sheetData sheetId="1300">
        <row r="307">
          <cell r="C307">
            <v>0</v>
          </cell>
        </row>
      </sheetData>
      <sheetData sheetId="1301">
        <row r="307">
          <cell r="C307">
            <v>0</v>
          </cell>
        </row>
      </sheetData>
      <sheetData sheetId="1302">
        <row r="307">
          <cell r="C307">
            <v>0</v>
          </cell>
        </row>
      </sheetData>
      <sheetData sheetId="1303">
        <row r="307">
          <cell r="C307">
            <v>0</v>
          </cell>
        </row>
      </sheetData>
      <sheetData sheetId="1304">
        <row r="307">
          <cell r="C307">
            <v>0</v>
          </cell>
        </row>
      </sheetData>
      <sheetData sheetId="1305">
        <row r="307">
          <cell r="C307">
            <v>0</v>
          </cell>
        </row>
      </sheetData>
      <sheetData sheetId="1306">
        <row r="307">
          <cell r="C307">
            <v>0</v>
          </cell>
        </row>
      </sheetData>
      <sheetData sheetId="1307">
        <row r="307">
          <cell r="C307">
            <v>0</v>
          </cell>
        </row>
      </sheetData>
      <sheetData sheetId="1308">
        <row r="307">
          <cell r="C307">
            <v>0</v>
          </cell>
        </row>
      </sheetData>
      <sheetData sheetId="1309">
        <row r="307">
          <cell r="C307">
            <v>0</v>
          </cell>
        </row>
      </sheetData>
      <sheetData sheetId="1310">
        <row r="307">
          <cell r="C307">
            <v>0</v>
          </cell>
        </row>
      </sheetData>
      <sheetData sheetId="1311">
        <row r="307">
          <cell r="C307">
            <v>0</v>
          </cell>
        </row>
      </sheetData>
      <sheetData sheetId="1312">
        <row r="307">
          <cell r="C307">
            <v>0</v>
          </cell>
        </row>
      </sheetData>
      <sheetData sheetId="1313">
        <row r="307">
          <cell r="C307">
            <v>0</v>
          </cell>
        </row>
      </sheetData>
      <sheetData sheetId="1314">
        <row r="307">
          <cell r="C307">
            <v>0</v>
          </cell>
        </row>
      </sheetData>
      <sheetData sheetId="1315">
        <row r="307">
          <cell r="C307">
            <v>0</v>
          </cell>
        </row>
      </sheetData>
      <sheetData sheetId="1316">
        <row r="307">
          <cell r="C307">
            <v>0</v>
          </cell>
        </row>
      </sheetData>
      <sheetData sheetId="1317">
        <row r="307">
          <cell r="C307">
            <v>0</v>
          </cell>
        </row>
      </sheetData>
      <sheetData sheetId="1318">
        <row r="307">
          <cell r="C307">
            <v>0</v>
          </cell>
        </row>
      </sheetData>
      <sheetData sheetId="1319">
        <row r="307">
          <cell r="C307">
            <v>0</v>
          </cell>
        </row>
      </sheetData>
      <sheetData sheetId="1320">
        <row r="307">
          <cell r="C307">
            <v>0</v>
          </cell>
        </row>
      </sheetData>
      <sheetData sheetId="1321">
        <row r="307">
          <cell r="C307">
            <v>0</v>
          </cell>
        </row>
      </sheetData>
      <sheetData sheetId="1322">
        <row r="307">
          <cell r="C307">
            <v>0</v>
          </cell>
        </row>
      </sheetData>
      <sheetData sheetId="1323">
        <row r="307">
          <cell r="C307">
            <v>0</v>
          </cell>
        </row>
      </sheetData>
      <sheetData sheetId="1324">
        <row r="307">
          <cell r="C307">
            <v>0</v>
          </cell>
        </row>
      </sheetData>
      <sheetData sheetId="1325">
        <row r="307">
          <cell r="C307">
            <v>0</v>
          </cell>
        </row>
      </sheetData>
      <sheetData sheetId="1326">
        <row r="307">
          <cell r="C307">
            <v>0</v>
          </cell>
        </row>
      </sheetData>
      <sheetData sheetId="1327">
        <row r="307">
          <cell r="C307" t="str">
            <v>Lean Concrete  ( 0.10 cm.)</v>
          </cell>
        </row>
      </sheetData>
      <sheetData sheetId="1328">
        <row r="307">
          <cell r="C307">
            <v>0</v>
          </cell>
        </row>
      </sheetData>
      <sheetData sheetId="1329">
        <row r="307">
          <cell r="C307">
            <v>0</v>
          </cell>
        </row>
      </sheetData>
      <sheetData sheetId="1330">
        <row r="307">
          <cell r="C307">
            <v>0</v>
          </cell>
        </row>
      </sheetData>
      <sheetData sheetId="1331">
        <row r="307">
          <cell r="C307">
            <v>0</v>
          </cell>
        </row>
      </sheetData>
      <sheetData sheetId="1332">
        <row r="307">
          <cell r="C307">
            <v>0</v>
          </cell>
        </row>
      </sheetData>
      <sheetData sheetId="1333">
        <row r="307">
          <cell r="C307" t="str">
            <v>Lean Concrete  ( 0.10 cm.)</v>
          </cell>
        </row>
      </sheetData>
      <sheetData sheetId="1334">
        <row r="307">
          <cell r="C307">
            <v>0</v>
          </cell>
        </row>
      </sheetData>
      <sheetData sheetId="1335">
        <row r="307">
          <cell r="C307">
            <v>0</v>
          </cell>
        </row>
      </sheetData>
      <sheetData sheetId="1336">
        <row r="307">
          <cell r="C307" t="str">
            <v>Lean Concrete  ( 0.10 cm.)</v>
          </cell>
        </row>
      </sheetData>
      <sheetData sheetId="1337">
        <row r="307">
          <cell r="C307">
            <v>0</v>
          </cell>
        </row>
      </sheetData>
      <sheetData sheetId="1338">
        <row r="307">
          <cell r="C307" t="str">
            <v>Lean Concrete  ( 0.10 cm.)</v>
          </cell>
        </row>
      </sheetData>
      <sheetData sheetId="1339">
        <row r="307">
          <cell r="C307">
            <v>0</v>
          </cell>
        </row>
      </sheetData>
      <sheetData sheetId="1340">
        <row r="307">
          <cell r="C307" t="str">
            <v>Lean Concrete  ( 0.10 cm.)</v>
          </cell>
        </row>
      </sheetData>
      <sheetData sheetId="1341">
        <row r="307">
          <cell r="C307">
            <v>0</v>
          </cell>
        </row>
      </sheetData>
      <sheetData sheetId="1342">
        <row r="307">
          <cell r="C307">
            <v>0</v>
          </cell>
        </row>
      </sheetData>
      <sheetData sheetId="1343">
        <row r="307">
          <cell r="C307">
            <v>0</v>
          </cell>
        </row>
      </sheetData>
      <sheetData sheetId="1344">
        <row r="307">
          <cell r="C307" t="str">
            <v>Lean Concrete  ( 0.10 cm.)</v>
          </cell>
        </row>
      </sheetData>
      <sheetData sheetId="1345">
        <row r="307">
          <cell r="C307">
            <v>0</v>
          </cell>
        </row>
      </sheetData>
      <sheetData sheetId="1346">
        <row r="307">
          <cell r="C307">
            <v>0</v>
          </cell>
        </row>
      </sheetData>
      <sheetData sheetId="1347">
        <row r="307">
          <cell r="C307" t="str">
            <v>Lean Concrete  ( 0.10 cm.)</v>
          </cell>
        </row>
      </sheetData>
      <sheetData sheetId="1348">
        <row r="307">
          <cell r="C307" t="str">
            <v>Lean Concrete  ( 0.10 cm.)</v>
          </cell>
        </row>
      </sheetData>
      <sheetData sheetId="1349">
        <row r="307">
          <cell r="C307" t="str">
            <v>Lean Concrete  ( 0.10 cm.)</v>
          </cell>
        </row>
      </sheetData>
      <sheetData sheetId="1350">
        <row r="307">
          <cell r="C307">
            <v>0</v>
          </cell>
        </row>
      </sheetData>
      <sheetData sheetId="1351">
        <row r="307">
          <cell r="C307">
            <v>0</v>
          </cell>
        </row>
      </sheetData>
      <sheetData sheetId="1352">
        <row r="307">
          <cell r="C307">
            <v>0</v>
          </cell>
        </row>
      </sheetData>
      <sheetData sheetId="1353">
        <row r="307">
          <cell r="C307">
            <v>0</v>
          </cell>
        </row>
      </sheetData>
      <sheetData sheetId="1354">
        <row r="307">
          <cell r="C307">
            <v>0</v>
          </cell>
        </row>
      </sheetData>
      <sheetData sheetId="1355">
        <row r="307">
          <cell r="C307">
            <v>0</v>
          </cell>
        </row>
      </sheetData>
      <sheetData sheetId="1356">
        <row r="307">
          <cell r="C307">
            <v>0</v>
          </cell>
        </row>
      </sheetData>
      <sheetData sheetId="1357">
        <row r="307">
          <cell r="C307">
            <v>0</v>
          </cell>
        </row>
      </sheetData>
      <sheetData sheetId="1358">
        <row r="307">
          <cell r="C307">
            <v>0</v>
          </cell>
        </row>
      </sheetData>
      <sheetData sheetId="1359">
        <row r="307">
          <cell r="C307">
            <v>0</v>
          </cell>
        </row>
      </sheetData>
      <sheetData sheetId="1360">
        <row r="307">
          <cell r="C307">
            <v>0</v>
          </cell>
        </row>
      </sheetData>
      <sheetData sheetId="1361">
        <row r="307">
          <cell r="C307">
            <v>0</v>
          </cell>
        </row>
      </sheetData>
      <sheetData sheetId="1362">
        <row r="307">
          <cell r="C307">
            <v>0</v>
          </cell>
        </row>
      </sheetData>
      <sheetData sheetId="1363">
        <row r="307">
          <cell r="C307">
            <v>0</v>
          </cell>
        </row>
      </sheetData>
      <sheetData sheetId="1364">
        <row r="307">
          <cell r="C307">
            <v>0</v>
          </cell>
        </row>
      </sheetData>
      <sheetData sheetId="1365">
        <row r="307">
          <cell r="C307">
            <v>0</v>
          </cell>
        </row>
      </sheetData>
      <sheetData sheetId="1366">
        <row r="307">
          <cell r="C307">
            <v>0</v>
          </cell>
        </row>
      </sheetData>
      <sheetData sheetId="1367">
        <row r="307">
          <cell r="C307">
            <v>0</v>
          </cell>
        </row>
      </sheetData>
      <sheetData sheetId="1368">
        <row r="307">
          <cell r="C307">
            <v>0</v>
          </cell>
        </row>
      </sheetData>
      <sheetData sheetId="1369">
        <row r="307">
          <cell r="C307" t="str">
            <v>Lean Concrete  ( 0.10 cm.)</v>
          </cell>
        </row>
      </sheetData>
      <sheetData sheetId="1370">
        <row r="307">
          <cell r="C307" t="str">
            <v>Lean Concrete  ( 0.10 cm.)</v>
          </cell>
        </row>
      </sheetData>
      <sheetData sheetId="1371">
        <row r="307">
          <cell r="C307">
            <v>0</v>
          </cell>
        </row>
      </sheetData>
      <sheetData sheetId="1372">
        <row r="307">
          <cell r="C307">
            <v>0</v>
          </cell>
        </row>
      </sheetData>
      <sheetData sheetId="1373">
        <row r="307">
          <cell r="C307">
            <v>0</v>
          </cell>
        </row>
      </sheetData>
      <sheetData sheetId="1374">
        <row r="307">
          <cell r="C307">
            <v>0</v>
          </cell>
        </row>
      </sheetData>
      <sheetData sheetId="1375">
        <row r="307">
          <cell r="C307">
            <v>0</v>
          </cell>
        </row>
      </sheetData>
      <sheetData sheetId="1376">
        <row r="307">
          <cell r="C307" t="str">
            <v>Lean Concrete  ( 0.10 cm.)</v>
          </cell>
        </row>
      </sheetData>
      <sheetData sheetId="1377">
        <row r="307">
          <cell r="C307">
            <v>0</v>
          </cell>
        </row>
      </sheetData>
      <sheetData sheetId="1378">
        <row r="307">
          <cell r="C307">
            <v>0</v>
          </cell>
        </row>
      </sheetData>
      <sheetData sheetId="1379">
        <row r="307">
          <cell r="C307" t="str">
            <v>Lean Concrete  ( 0.10 cm.)</v>
          </cell>
        </row>
      </sheetData>
      <sheetData sheetId="1380">
        <row r="307">
          <cell r="C307">
            <v>0</v>
          </cell>
        </row>
      </sheetData>
      <sheetData sheetId="1381">
        <row r="307">
          <cell r="C307" t="str">
            <v>Lean Concrete  ( 0.10 cm.)</v>
          </cell>
        </row>
      </sheetData>
      <sheetData sheetId="1382">
        <row r="307">
          <cell r="C307">
            <v>0</v>
          </cell>
        </row>
      </sheetData>
      <sheetData sheetId="1383">
        <row r="307">
          <cell r="C307">
            <v>0</v>
          </cell>
        </row>
      </sheetData>
      <sheetData sheetId="1384">
        <row r="307">
          <cell r="C307">
            <v>0</v>
          </cell>
        </row>
      </sheetData>
      <sheetData sheetId="1385">
        <row r="307">
          <cell r="C307">
            <v>0</v>
          </cell>
        </row>
      </sheetData>
      <sheetData sheetId="1386">
        <row r="307">
          <cell r="C307">
            <v>0</v>
          </cell>
        </row>
      </sheetData>
      <sheetData sheetId="1387">
        <row r="307">
          <cell r="C307">
            <v>0</v>
          </cell>
        </row>
      </sheetData>
      <sheetData sheetId="1388">
        <row r="307">
          <cell r="C307">
            <v>0</v>
          </cell>
        </row>
      </sheetData>
      <sheetData sheetId="1389">
        <row r="307">
          <cell r="C307">
            <v>0</v>
          </cell>
        </row>
      </sheetData>
      <sheetData sheetId="1390">
        <row r="307">
          <cell r="C307">
            <v>0</v>
          </cell>
        </row>
      </sheetData>
      <sheetData sheetId="1391">
        <row r="307">
          <cell r="C307">
            <v>0</v>
          </cell>
        </row>
      </sheetData>
      <sheetData sheetId="1392">
        <row r="307">
          <cell r="C307">
            <v>0</v>
          </cell>
        </row>
      </sheetData>
      <sheetData sheetId="1393">
        <row r="307">
          <cell r="C307">
            <v>0</v>
          </cell>
        </row>
      </sheetData>
      <sheetData sheetId="1394">
        <row r="307">
          <cell r="C307">
            <v>0</v>
          </cell>
        </row>
      </sheetData>
      <sheetData sheetId="1395">
        <row r="307">
          <cell r="C307">
            <v>0</v>
          </cell>
        </row>
      </sheetData>
      <sheetData sheetId="1396">
        <row r="307">
          <cell r="C307">
            <v>0</v>
          </cell>
        </row>
      </sheetData>
      <sheetData sheetId="1397">
        <row r="307">
          <cell r="C307">
            <v>0</v>
          </cell>
        </row>
      </sheetData>
      <sheetData sheetId="1398">
        <row r="307">
          <cell r="C307">
            <v>0</v>
          </cell>
        </row>
      </sheetData>
      <sheetData sheetId="1399">
        <row r="307">
          <cell r="C307">
            <v>0</v>
          </cell>
        </row>
      </sheetData>
      <sheetData sheetId="1400">
        <row r="307">
          <cell r="C307">
            <v>0</v>
          </cell>
        </row>
      </sheetData>
      <sheetData sheetId="1401">
        <row r="307">
          <cell r="C307">
            <v>0</v>
          </cell>
        </row>
      </sheetData>
      <sheetData sheetId="1402">
        <row r="307">
          <cell r="C307">
            <v>0</v>
          </cell>
        </row>
      </sheetData>
      <sheetData sheetId="1403">
        <row r="307">
          <cell r="C307">
            <v>0</v>
          </cell>
        </row>
      </sheetData>
      <sheetData sheetId="1404">
        <row r="307">
          <cell r="C307">
            <v>0</v>
          </cell>
        </row>
      </sheetData>
      <sheetData sheetId="1405">
        <row r="307">
          <cell r="C307">
            <v>0</v>
          </cell>
        </row>
      </sheetData>
      <sheetData sheetId="1406">
        <row r="307">
          <cell r="C307">
            <v>0</v>
          </cell>
        </row>
      </sheetData>
      <sheetData sheetId="1407">
        <row r="307">
          <cell r="C307">
            <v>0</v>
          </cell>
        </row>
      </sheetData>
      <sheetData sheetId="1408">
        <row r="307">
          <cell r="C307">
            <v>0</v>
          </cell>
        </row>
      </sheetData>
      <sheetData sheetId="1409">
        <row r="307">
          <cell r="C307">
            <v>0</v>
          </cell>
        </row>
      </sheetData>
      <sheetData sheetId="1410">
        <row r="307">
          <cell r="C307">
            <v>0</v>
          </cell>
        </row>
      </sheetData>
      <sheetData sheetId="1411">
        <row r="307">
          <cell r="C307">
            <v>0</v>
          </cell>
        </row>
      </sheetData>
      <sheetData sheetId="1412">
        <row r="307">
          <cell r="C307">
            <v>0</v>
          </cell>
        </row>
      </sheetData>
      <sheetData sheetId="1413">
        <row r="307">
          <cell r="C307">
            <v>0</v>
          </cell>
        </row>
      </sheetData>
      <sheetData sheetId="1414">
        <row r="307">
          <cell r="C307">
            <v>0</v>
          </cell>
        </row>
      </sheetData>
      <sheetData sheetId="1415">
        <row r="307">
          <cell r="C307">
            <v>0</v>
          </cell>
        </row>
      </sheetData>
      <sheetData sheetId="1416">
        <row r="307">
          <cell r="C307">
            <v>0</v>
          </cell>
        </row>
      </sheetData>
      <sheetData sheetId="1417">
        <row r="307">
          <cell r="C307">
            <v>0</v>
          </cell>
        </row>
      </sheetData>
      <sheetData sheetId="1418">
        <row r="307">
          <cell r="C307">
            <v>0</v>
          </cell>
        </row>
      </sheetData>
      <sheetData sheetId="1419">
        <row r="307">
          <cell r="C307">
            <v>0</v>
          </cell>
        </row>
      </sheetData>
      <sheetData sheetId="1420">
        <row r="307">
          <cell r="C307">
            <v>0</v>
          </cell>
        </row>
      </sheetData>
      <sheetData sheetId="1421">
        <row r="307">
          <cell r="C307">
            <v>0</v>
          </cell>
        </row>
      </sheetData>
      <sheetData sheetId="1422">
        <row r="307">
          <cell r="C307">
            <v>0</v>
          </cell>
        </row>
      </sheetData>
      <sheetData sheetId="1423">
        <row r="307">
          <cell r="C307">
            <v>0</v>
          </cell>
        </row>
      </sheetData>
      <sheetData sheetId="1424">
        <row r="307">
          <cell r="C307">
            <v>0</v>
          </cell>
        </row>
      </sheetData>
      <sheetData sheetId="1425">
        <row r="307">
          <cell r="C307">
            <v>0</v>
          </cell>
        </row>
      </sheetData>
      <sheetData sheetId="1426">
        <row r="307">
          <cell r="C307">
            <v>0</v>
          </cell>
        </row>
      </sheetData>
      <sheetData sheetId="1427">
        <row r="307">
          <cell r="C307">
            <v>0</v>
          </cell>
        </row>
      </sheetData>
      <sheetData sheetId="1428">
        <row r="307">
          <cell r="C307">
            <v>0</v>
          </cell>
        </row>
      </sheetData>
      <sheetData sheetId="1429">
        <row r="307">
          <cell r="C307">
            <v>0</v>
          </cell>
        </row>
      </sheetData>
      <sheetData sheetId="1430">
        <row r="307">
          <cell r="C307">
            <v>0</v>
          </cell>
        </row>
      </sheetData>
      <sheetData sheetId="1431">
        <row r="307">
          <cell r="C307">
            <v>0</v>
          </cell>
        </row>
      </sheetData>
      <sheetData sheetId="1432">
        <row r="307">
          <cell r="C307" t="str">
            <v>Lean Concrete  ( 0.10 cm.)</v>
          </cell>
        </row>
      </sheetData>
      <sheetData sheetId="1433">
        <row r="307">
          <cell r="C307">
            <v>0</v>
          </cell>
        </row>
      </sheetData>
      <sheetData sheetId="1434">
        <row r="307">
          <cell r="C307">
            <v>0</v>
          </cell>
        </row>
      </sheetData>
      <sheetData sheetId="1435">
        <row r="307">
          <cell r="C307">
            <v>0</v>
          </cell>
        </row>
      </sheetData>
      <sheetData sheetId="1436">
        <row r="307">
          <cell r="C307">
            <v>0</v>
          </cell>
        </row>
      </sheetData>
      <sheetData sheetId="1437">
        <row r="307">
          <cell r="C307">
            <v>0</v>
          </cell>
        </row>
      </sheetData>
      <sheetData sheetId="1438">
        <row r="307">
          <cell r="C307">
            <v>0</v>
          </cell>
        </row>
      </sheetData>
      <sheetData sheetId="1439">
        <row r="307">
          <cell r="C307" t="str">
            <v>Lean Concrete  ( 0.10 cm.)</v>
          </cell>
        </row>
      </sheetData>
      <sheetData sheetId="1440">
        <row r="307">
          <cell r="C307">
            <v>0</v>
          </cell>
        </row>
      </sheetData>
      <sheetData sheetId="1441">
        <row r="307">
          <cell r="C307">
            <v>0</v>
          </cell>
        </row>
      </sheetData>
      <sheetData sheetId="1442">
        <row r="307">
          <cell r="C307" t="str">
            <v>Lean Concrete  ( 0.10 cm.)</v>
          </cell>
        </row>
      </sheetData>
      <sheetData sheetId="1443">
        <row r="307">
          <cell r="C307" t="str">
            <v>Lean Concrete  ( 0.10 cm.)</v>
          </cell>
        </row>
      </sheetData>
      <sheetData sheetId="1444">
        <row r="307">
          <cell r="C307" t="str">
            <v>Lean Concrete  ( 0.10 cm.)</v>
          </cell>
        </row>
      </sheetData>
      <sheetData sheetId="1445">
        <row r="307">
          <cell r="C307">
            <v>0</v>
          </cell>
        </row>
      </sheetData>
      <sheetData sheetId="1446">
        <row r="307">
          <cell r="C307">
            <v>0</v>
          </cell>
        </row>
      </sheetData>
      <sheetData sheetId="1447">
        <row r="307">
          <cell r="C307" t="str">
            <v>Lean Concrete  ( 0.10 cm.)</v>
          </cell>
        </row>
      </sheetData>
      <sheetData sheetId="1448">
        <row r="307">
          <cell r="C307">
            <v>0</v>
          </cell>
        </row>
      </sheetData>
      <sheetData sheetId="1449">
        <row r="307">
          <cell r="C307">
            <v>0</v>
          </cell>
        </row>
      </sheetData>
      <sheetData sheetId="1450">
        <row r="307">
          <cell r="C307" t="str">
            <v>Lean Concrete  ( 0.10 cm.)</v>
          </cell>
        </row>
      </sheetData>
      <sheetData sheetId="1451">
        <row r="307">
          <cell r="C307">
            <v>0</v>
          </cell>
        </row>
      </sheetData>
      <sheetData sheetId="1452">
        <row r="307">
          <cell r="C307" t="str">
            <v>Lean Concrete  ( 0.10 cm.)</v>
          </cell>
        </row>
      </sheetData>
      <sheetData sheetId="1453">
        <row r="307">
          <cell r="C307" t="str">
            <v>Lean Concrete  ( 0.10 cm.)</v>
          </cell>
        </row>
      </sheetData>
      <sheetData sheetId="1454">
        <row r="307">
          <cell r="C307">
            <v>0</v>
          </cell>
        </row>
      </sheetData>
      <sheetData sheetId="1455">
        <row r="307">
          <cell r="C307" t="str">
            <v>Lean Concrete  ( 0.10 cm.)</v>
          </cell>
        </row>
      </sheetData>
      <sheetData sheetId="1456">
        <row r="307">
          <cell r="C307">
            <v>0</v>
          </cell>
        </row>
      </sheetData>
      <sheetData sheetId="1457">
        <row r="307">
          <cell r="C307">
            <v>0</v>
          </cell>
        </row>
      </sheetData>
      <sheetData sheetId="1458">
        <row r="307">
          <cell r="C307">
            <v>0</v>
          </cell>
        </row>
      </sheetData>
      <sheetData sheetId="1459">
        <row r="307">
          <cell r="C307">
            <v>0</v>
          </cell>
        </row>
      </sheetData>
      <sheetData sheetId="1460">
        <row r="307">
          <cell r="C307">
            <v>0</v>
          </cell>
        </row>
      </sheetData>
      <sheetData sheetId="1461">
        <row r="307">
          <cell r="C307" t="str">
            <v>Lean Concrete  ( 0.10 cm.)</v>
          </cell>
        </row>
      </sheetData>
      <sheetData sheetId="1462">
        <row r="307">
          <cell r="C307">
            <v>0</v>
          </cell>
        </row>
      </sheetData>
      <sheetData sheetId="1463">
        <row r="307">
          <cell r="C307">
            <v>0</v>
          </cell>
        </row>
      </sheetData>
      <sheetData sheetId="1464">
        <row r="307">
          <cell r="C307">
            <v>0</v>
          </cell>
        </row>
      </sheetData>
      <sheetData sheetId="1465">
        <row r="307">
          <cell r="C307">
            <v>0</v>
          </cell>
        </row>
      </sheetData>
      <sheetData sheetId="1466">
        <row r="307">
          <cell r="C307">
            <v>0</v>
          </cell>
        </row>
      </sheetData>
      <sheetData sheetId="1467">
        <row r="307">
          <cell r="C307">
            <v>0</v>
          </cell>
        </row>
      </sheetData>
      <sheetData sheetId="1468">
        <row r="307">
          <cell r="C307">
            <v>0</v>
          </cell>
        </row>
      </sheetData>
      <sheetData sheetId="1469">
        <row r="307">
          <cell r="C307">
            <v>0</v>
          </cell>
        </row>
      </sheetData>
      <sheetData sheetId="1470">
        <row r="307">
          <cell r="C307">
            <v>0</v>
          </cell>
        </row>
      </sheetData>
      <sheetData sheetId="1471">
        <row r="307">
          <cell r="C307">
            <v>0</v>
          </cell>
        </row>
      </sheetData>
      <sheetData sheetId="1472">
        <row r="307">
          <cell r="C307" t="str">
            <v>Lean Concrete  ( 0.10 cm.)</v>
          </cell>
        </row>
      </sheetData>
      <sheetData sheetId="1473">
        <row r="307">
          <cell r="C307">
            <v>0</v>
          </cell>
        </row>
      </sheetData>
      <sheetData sheetId="1474">
        <row r="307">
          <cell r="C307" t="str">
            <v>Lean Concrete  ( 0.10 cm.)</v>
          </cell>
        </row>
      </sheetData>
      <sheetData sheetId="1475">
        <row r="307">
          <cell r="C307">
            <v>0</v>
          </cell>
        </row>
      </sheetData>
      <sheetData sheetId="1476">
        <row r="307">
          <cell r="C307">
            <v>0</v>
          </cell>
        </row>
      </sheetData>
      <sheetData sheetId="1477">
        <row r="307">
          <cell r="C307">
            <v>0</v>
          </cell>
        </row>
      </sheetData>
      <sheetData sheetId="1478">
        <row r="307">
          <cell r="C307">
            <v>0</v>
          </cell>
        </row>
      </sheetData>
      <sheetData sheetId="1479">
        <row r="307">
          <cell r="C307">
            <v>0</v>
          </cell>
        </row>
      </sheetData>
      <sheetData sheetId="1480">
        <row r="307">
          <cell r="C307">
            <v>0</v>
          </cell>
        </row>
      </sheetData>
      <sheetData sheetId="1481">
        <row r="307">
          <cell r="C307">
            <v>0</v>
          </cell>
        </row>
      </sheetData>
      <sheetData sheetId="1482">
        <row r="307">
          <cell r="C307">
            <v>0</v>
          </cell>
        </row>
      </sheetData>
      <sheetData sheetId="1483">
        <row r="307">
          <cell r="C307" t="str">
            <v>Lean Concrete  ( 0.10 cm.)</v>
          </cell>
        </row>
      </sheetData>
      <sheetData sheetId="1484">
        <row r="307">
          <cell r="C307">
            <v>0</v>
          </cell>
        </row>
      </sheetData>
      <sheetData sheetId="1485">
        <row r="307">
          <cell r="C307" t="str">
            <v>Lean Concrete  ( 0.10 cm.)</v>
          </cell>
        </row>
      </sheetData>
      <sheetData sheetId="1486">
        <row r="307">
          <cell r="C307">
            <v>0</v>
          </cell>
        </row>
      </sheetData>
      <sheetData sheetId="1487">
        <row r="307">
          <cell r="C307">
            <v>0</v>
          </cell>
        </row>
      </sheetData>
      <sheetData sheetId="1488">
        <row r="307">
          <cell r="C307">
            <v>0</v>
          </cell>
        </row>
      </sheetData>
      <sheetData sheetId="1489">
        <row r="307">
          <cell r="C307">
            <v>0</v>
          </cell>
        </row>
      </sheetData>
      <sheetData sheetId="1490">
        <row r="307">
          <cell r="C307">
            <v>0</v>
          </cell>
        </row>
      </sheetData>
      <sheetData sheetId="1491">
        <row r="307">
          <cell r="C307" t="str">
            <v>Lean Concrete  ( 0.10 cm.)</v>
          </cell>
        </row>
      </sheetData>
      <sheetData sheetId="1492">
        <row r="307">
          <cell r="C307" t="str">
            <v>Lean Concrete  ( 0.10 cm.)</v>
          </cell>
        </row>
      </sheetData>
      <sheetData sheetId="1493">
        <row r="307">
          <cell r="C307" t="str">
            <v>Lean Concrete  ( 0.10 cm.)</v>
          </cell>
        </row>
      </sheetData>
      <sheetData sheetId="1494">
        <row r="307">
          <cell r="C307" t="str">
            <v>Lean Concrete  ( 0.10 cm.)</v>
          </cell>
        </row>
      </sheetData>
      <sheetData sheetId="1495">
        <row r="307">
          <cell r="C307" t="str">
            <v>Lean Concrete  ( 0.10 cm.)</v>
          </cell>
        </row>
      </sheetData>
      <sheetData sheetId="1496">
        <row r="307">
          <cell r="C307" t="str">
            <v>Lean Concrete  ( 0.10 cm.)</v>
          </cell>
        </row>
      </sheetData>
      <sheetData sheetId="1497">
        <row r="307">
          <cell r="C307">
            <v>0</v>
          </cell>
        </row>
      </sheetData>
      <sheetData sheetId="1498">
        <row r="307">
          <cell r="C307">
            <v>0</v>
          </cell>
        </row>
      </sheetData>
      <sheetData sheetId="1499">
        <row r="307">
          <cell r="C307">
            <v>0</v>
          </cell>
        </row>
      </sheetData>
      <sheetData sheetId="1500">
        <row r="307">
          <cell r="C307">
            <v>0</v>
          </cell>
        </row>
      </sheetData>
      <sheetData sheetId="1501">
        <row r="307">
          <cell r="C307">
            <v>0</v>
          </cell>
        </row>
      </sheetData>
      <sheetData sheetId="1502">
        <row r="307">
          <cell r="C307" t="str">
            <v>Lean Concrete  ( 0.10 cm.)</v>
          </cell>
        </row>
      </sheetData>
      <sheetData sheetId="1503">
        <row r="307">
          <cell r="C307" t="str">
            <v>Lean Concrete  ( 0.10 cm.)</v>
          </cell>
        </row>
      </sheetData>
      <sheetData sheetId="1504">
        <row r="307">
          <cell r="C307" t="str">
            <v>Lean Concrete  ( 0.10 cm.)</v>
          </cell>
        </row>
      </sheetData>
      <sheetData sheetId="1505">
        <row r="307">
          <cell r="C307" t="str">
            <v>Lean Concrete  ( 0.10 cm.)</v>
          </cell>
        </row>
      </sheetData>
      <sheetData sheetId="1506">
        <row r="307">
          <cell r="C307" t="str">
            <v>Lean Concrete  ( 0.10 cm.)</v>
          </cell>
        </row>
      </sheetData>
      <sheetData sheetId="1507">
        <row r="307">
          <cell r="C307">
            <v>0</v>
          </cell>
        </row>
      </sheetData>
      <sheetData sheetId="1508">
        <row r="307">
          <cell r="C307">
            <v>0</v>
          </cell>
        </row>
      </sheetData>
      <sheetData sheetId="1509">
        <row r="307">
          <cell r="C307">
            <v>0</v>
          </cell>
        </row>
      </sheetData>
      <sheetData sheetId="1510">
        <row r="307">
          <cell r="C307">
            <v>0</v>
          </cell>
        </row>
      </sheetData>
      <sheetData sheetId="1511">
        <row r="307">
          <cell r="C307">
            <v>0</v>
          </cell>
        </row>
      </sheetData>
      <sheetData sheetId="1512">
        <row r="307">
          <cell r="C307">
            <v>0</v>
          </cell>
        </row>
      </sheetData>
      <sheetData sheetId="1513">
        <row r="307">
          <cell r="C307">
            <v>0</v>
          </cell>
        </row>
      </sheetData>
      <sheetData sheetId="1514">
        <row r="307">
          <cell r="C307">
            <v>0</v>
          </cell>
        </row>
      </sheetData>
      <sheetData sheetId="1515">
        <row r="307">
          <cell r="C307">
            <v>0</v>
          </cell>
        </row>
      </sheetData>
      <sheetData sheetId="1516">
        <row r="307">
          <cell r="C307">
            <v>0</v>
          </cell>
        </row>
      </sheetData>
      <sheetData sheetId="1517">
        <row r="307">
          <cell r="C307">
            <v>0</v>
          </cell>
        </row>
      </sheetData>
      <sheetData sheetId="1518">
        <row r="307">
          <cell r="C307">
            <v>0</v>
          </cell>
        </row>
      </sheetData>
      <sheetData sheetId="1519">
        <row r="307">
          <cell r="C307">
            <v>0</v>
          </cell>
        </row>
      </sheetData>
      <sheetData sheetId="1520">
        <row r="307">
          <cell r="C307">
            <v>0</v>
          </cell>
        </row>
      </sheetData>
      <sheetData sheetId="1521">
        <row r="307">
          <cell r="C307">
            <v>0</v>
          </cell>
        </row>
      </sheetData>
      <sheetData sheetId="1522">
        <row r="307">
          <cell r="C307">
            <v>0</v>
          </cell>
        </row>
      </sheetData>
      <sheetData sheetId="1523">
        <row r="307">
          <cell r="C307">
            <v>0</v>
          </cell>
        </row>
      </sheetData>
      <sheetData sheetId="1524">
        <row r="307">
          <cell r="C307">
            <v>0</v>
          </cell>
        </row>
      </sheetData>
      <sheetData sheetId="1525">
        <row r="307">
          <cell r="C307">
            <v>0</v>
          </cell>
        </row>
      </sheetData>
      <sheetData sheetId="1526">
        <row r="307">
          <cell r="C307">
            <v>0</v>
          </cell>
        </row>
      </sheetData>
      <sheetData sheetId="1527">
        <row r="307">
          <cell r="C307">
            <v>0</v>
          </cell>
        </row>
      </sheetData>
      <sheetData sheetId="1528">
        <row r="307">
          <cell r="C307">
            <v>0</v>
          </cell>
        </row>
      </sheetData>
      <sheetData sheetId="1529">
        <row r="307">
          <cell r="C307">
            <v>0</v>
          </cell>
        </row>
      </sheetData>
      <sheetData sheetId="1530">
        <row r="307">
          <cell r="C307">
            <v>0</v>
          </cell>
        </row>
      </sheetData>
      <sheetData sheetId="1531">
        <row r="307">
          <cell r="C307">
            <v>0</v>
          </cell>
        </row>
      </sheetData>
      <sheetData sheetId="1532">
        <row r="307">
          <cell r="C307">
            <v>0</v>
          </cell>
        </row>
      </sheetData>
      <sheetData sheetId="1533">
        <row r="307">
          <cell r="C307">
            <v>0</v>
          </cell>
        </row>
      </sheetData>
      <sheetData sheetId="1534">
        <row r="307">
          <cell r="C307">
            <v>0</v>
          </cell>
        </row>
      </sheetData>
      <sheetData sheetId="1535">
        <row r="307">
          <cell r="C307">
            <v>0</v>
          </cell>
        </row>
      </sheetData>
      <sheetData sheetId="1536">
        <row r="307">
          <cell r="C307">
            <v>0</v>
          </cell>
        </row>
      </sheetData>
      <sheetData sheetId="1537">
        <row r="307">
          <cell r="C307" t="str">
            <v>Lean Concrete  ( 0.10 cm.)</v>
          </cell>
        </row>
      </sheetData>
      <sheetData sheetId="1538">
        <row r="307">
          <cell r="C307">
            <v>0</v>
          </cell>
        </row>
      </sheetData>
      <sheetData sheetId="1539">
        <row r="307">
          <cell r="C307">
            <v>0</v>
          </cell>
        </row>
      </sheetData>
      <sheetData sheetId="1540">
        <row r="307">
          <cell r="C307">
            <v>0</v>
          </cell>
        </row>
      </sheetData>
      <sheetData sheetId="1541">
        <row r="307">
          <cell r="C307">
            <v>0</v>
          </cell>
        </row>
      </sheetData>
      <sheetData sheetId="1542">
        <row r="307">
          <cell r="C307">
            <v>0</v>
          </cell>
        </row>
      </sheetData>
      <sheetData sheetId="1543">
        <row r="307">
          <cell r="C307">
            <v>0</v>
          </cell>
        </row>
      </sheetData>
      <sheetData sheetId="1544">
        <row r="307">
          <cell r="C307">
            <v>0</v>
          </cell>
        </row>
      </sheetData>
      <sheetData sheetId="1545">
        <row r="307">
          <cell r="C307">
            <v>0</v>
          </cell>
        </row>
      </sheetData>
      <sheetData sheetId="1546">
        <row r="307">
          <cell r="C307">
            <v>0</v>
          </cell>
        </row>
      </sheetData>
      <sheetData sheetId="1547">
        <row r="307">
          <cell r="C307">
            <v>0</v>
          </cell>
        </row>
      </sheetData>
      <sheetData sheetId="1548">
        <row r="307">
          <cell r="C307">
            <v>0</v>
          </cell>
        </row>
      </sheetData>
      <sheetData sheetId="1549">
        <row r="307">
          <cell r="C307">
            <v>0</v>
          </cell>
        </row>
      </sheetData>
      <sheetData sheetId="1550">
        <row r="307">
          <cell r="C307">
            <v>0</v>
          </cell>
        </row>
      </sheetData>
      <sheetData sheetId="1551">
        <row r="307">
          <cell r="C307">
            <v>0</v>
          </cell>
        </row>
      </sheetData>
      <sheetData sheetId="1552">
        <row r="307">
          <cell r="C307">
            <v>0</v>
          </cell>
        </row>
      </sheetData>
      <sheetData sheetId="1553">
        <row r="307">
          <cell r="C307">
            <v>0</v>
          </cell>
        </row>
      </sheetData>
      <sheetData sheetId="1554">
        <row r="307">
          <cell r="C307">
            <v>0</v>
          </cell>
        </row>
      </sheetData>
      <sheetData sheetId="1555">
        <row r="307">
          <cell r="C307">
            <v>0</v>
          </cell>
        </row>
      </sheetData>
      <sheetData sheetId="1556">
        <row r="307">
          <cell r="C307">
            <v>0</v>
          </cell>
        </row>
      </sheetData>
      <sheetData sheetId="1557">
        <row r="307">
          <cell r="C307">
            <v>0</v>
          </cell>
        </row>
      </sheetData>
      <sheetData sheetId="1558">
        <row r="307">
          <cell r="C307">
            <v>0</v>
          </cell>
        </row>
      </sheetData>
      <sheetData sheetId="1559">
        <row r="307">
          <cell r="C307">
            <v>0</v>
          </cell>
        </row>
      </sheetData>
      <sheetData sheetId="1560">
        <row r="307">
          <cell r="C307">
            <v>0</v>
          </cell>
        </row>
      </sheetData>
      <sheetData sheetId="1561">
        <row r="307">
          <cell r="C307">
            <v>0</v>
          </cell>
        </row>
      </sheetData>
      <sheetData sheetId="1562">
        <row r="307">
          <cell r="C307">
            <v>0</v>
          </cell>
        </row>
      </sheetData>
      <sheetData sheetId="1563">
        <row r="307">
          <cell r="C307">
            <v>0</v>
          </cell>
        </row>
      </sheetData>
      <sheetData sheetId="1564">
        <row r="307">
          <cell r="C307">
            <v>0</v>
          </cell>
        </row>
      </sheetData>
      <sheetData sheetId="1565">
        <row r="307">
          <cell r="C307">
            <v>0</v>
          </cell>
        </row>
      </sheetData>
      <sheetData sheetId="1566">
        <row r="307">
          <cell r="C307">
            <v>0</v>
          </cell>
        </row>
      </sheetData>
      <sheetData sheetId="1567">
        <row r="307">
          <cell r="C307">
            <v>0</v>
          </cell>
        </row>
      </sheetData>
      <sheetData sheetId="1568">
        <row r="307">
          <cell r="C307">
            <v>0</v>
          </cell>
        </row>
      </sheetData>
      <sheetData sheetId="1569">
        <row r="307">
          <cell r="C307">
            <v>0</v>
          </cell>
        </row>
      </sheetData>
      <sheetData sheetId="1570">
        <row r="307">
          <cell r="C307">
            <v>0</v>
          </cell>
        </row>
      </sheetData>
      <sheetData sheetId="1571">
        <row r="307">
          <cell r="C307">
            <v>0</v>
          </cell>
        </row>
      </sheetData>
      <sheetData sheetId="1572">
        <row r="307">
          <cell r="C307">
            <v>0</v>
          </cell>
        </row>
      </sheetData>
      <sheetData sheetId="1573">
        <row r="307">
          <cell r="C307">
            <v>0</v>
          </cell>
        </row>
      </sheetData>
      <sheetData sheetId="1574">
        <row r="307">
          <cell r="C307">
            <v>0</v>
          </cell>
        </row>
      </sheetData>
      <sheetData sheetId="1575">
        <row r="307">
          <cell r="C307">
            <v>0</v>
          </cell>
        </row>
      </sheetData>
      <sheetData sheetId="1576">
        <row r="307">
          <cell r="C307">
            <v>0</v>
          </cell>
        </row>
      </sheetData>
      <sheetData sheetId="1577">
        <row r="307">
          <cell r="C307">
            <v>0</v>
          </cell>
        </row>
      </sheetData>
      <sheetData sheetId="1578">
        <row r="307">
          <cell r="C307">
            <v>0</v>
          </cell>
        </row>
      </sheetData>
      <sheetData sheetId="1579">
        <row r="307">
          <cell r="C307">
            <v>0</v>
          </cell>
        </row>
      </sheetData>
      <sheetData sheetId="1580">
        <row r="307">
          <cell r="C307">
            <v>0</v>
          </cell>
        </row>
      </sheetData>
      <sheetData sheetId="1581">
        <row r="307">
          <cell r="C307">
            <v>0</v>
          </cell>
        </row>
      </sheetData>
      <sheetData sheetId="1582">
        <row r="307">
          <cell r="C307">
            <v>0</v>
          </cell>
        </row>
      </sheetData>
      <sheetData sheetId="1583">
        <row r="307">
          <cell r="C307">
            <v>0</v>
          </cell>
        </row>
      </sheetData>
      <sheetData sheetId="1584">
        <row r="307">
          <cell r="C307">
            <v>0</v>
          </cell>
        </row>
      </sheetData>
      <sheetData sheetId="1585">
        <row r="307">
          <cell r="C307">
            <v>0</v>
          </cell>
        </row>
      </sheetData>
      <sheetData sheetId="1586">
        <row r="307">
          <cell r="C307">
            <v>0</v>
          </cell>
        </row>
      </sheetData>
      <sheetData sheetId="1587">
        <row r="307">
          <cell r="C307">
            <v>0</v>
          </cell>
        </row>
      </sheetData>
      <sheetData sheetId="1588">
        <row r="307">
          <cell r="C307">
            <v>0</v>
          </cell>
        </row>
      </sheetData>
      <sheetData sheetId="1589">
        <row r="307">
          <cell r="C307">
            <v>0</v>
          </cell>
        </row>
      </sheetData>
      <sheetData sheetId="1590">
        <row r="307">
          <cell r="C307">
            <v>0</v>
          </cell>
        </row>
      </sheetData>
      <sheetData sheetId="1591">
        <row r="307">
          <cell r="C307">
            <v>0</v>
          </cell>
        </row>
      </sheetData>
      <sheetData sheetId="1592">
        <row r="307">
          <cell r="C307">
            <v>0</v>
          </cell>
        </row>
      </sheetData>
      <sheetData sheetId="1593">
        <row r="307">
          <cell r="C307">
            <v>0</v>
          </cell>
        </row>
      </sheetData>
      <sheetData sheetId="1594">
        <row r="307">
          <cell r="C307">
            <v>0</v>
          </cell>
        </row>
      </sheetData>
      <sheetData sheetId="1595">
        <row r="307">
          <cell r="C307">
            <v>0</v>
          </cell>
        </row>
      </sheetData>
      <sheetData sheetId="1596">
        <row r="307">
          <cell r="C307">
            <v>0</v>
          </cell>
        </row>
      </sheetData>
      <sheetData sheetId="1597">
        <row r="307">
          <cell r="C307">
            <v>0</v>
          </cell>
        </row>
      </sheetData>
      <sheetData sheetId="1598">
        <row r="307">
          <cell r="C307" t="str">
            <v>Lean Concrete  ( 0.10 cm.)</v>
          </cell>
        </row>
      </sheetData>
      <sheetData sheetId="1599">
        <row r="307">
          <cell r="C307">
            <v>0</v>
          </cell>
        </row>
      </sheetData>
      <sheetData sheetId="1600">
        <row r="307">
          <cell r="C307">
            <v>0</v>
          </cell>
        </row>
      </sheetData>
      <sheetData sheetId="1601">
        <row r="307">
          <cell r="C307">
            <v>0</v>
          </cell>
        </row>
      </sheetData>
      <sheetData sheetId="1602">
        <row r="307">
          <cell r="C307">
            <v>0</v>
          </cell>
        </row>
      </sheetData>
      <sheetData sheetId="1603">
        <row r="307">
          <cell r="C307">
            <v>0</v>
          </cell>
        </row>
      </sheetData>
      <sheetData sheetId="1604">
        <row r="307">
          <cell r="C307">
            <v>0</v>
          </cell>
        </row>
      </sheetData>
      <sheetData sheetId="1605">
        <row r="307">
          <cell r="C307">
            <v>0</v>
          </cell>
        </row>
      </sheetData>
      <sheetData sheetId="1606">
        <row r="307">
          <cell r="C307">
            <v>0</v>
          </cell>
        </row>
      </sheetData>
      <sheetData sheetId="1607">
        <row r="307">
          <cell r="C307">
            <v>0</v>
          </cell>
        </row>
      </sheetData>
      <sheetData sheetId="1608">
        <row r="307">
          <cell r="C307">
            <v>0</v>
          </cell>
        </row>
      </sheetData>
      <sheetData sheetId="1609">
        <row r="307">
          <cell r="C307" t="str">
            <v>Lean Concrete  ( 0.10 cm.)</v>
          </cell>
        </row>
      </sheetData>
      <sheetData sheetId="1610">
        <row r="307">
          <cell r="C307" t="str">
            <v>Lean Concrete  ( 0.10 cm.)</v>
          </cell>
        </row>
      </sheetData>
      <sheetData sheetId="1611">
        <row r="307">
          <cell r="C307" t="str">
            <v>Lean Concrete  ( 0.10 cm.)</v>
          </cell>
        </row>
      </sheetData>
      <sheetData sheetId="1612">
        <row r="307">
          <cell r="C307">
            <v>0</v>
          </cell>
        </row>
      </sheetData>
      <sheetData sheetId="1613">
        <row r="307">
          <cell r="C307">
            <v>0</v>
          </cell>
        </row>
      </sheetData>
      <sheetData sheetId="1614">
        <row r="307">
          <cell r="C307">
            <v>0</v>
          </cell>
        </row>
      </sheetData>
      <sheetData sheetId="1615">
        <row r="307">
          <cell r="C307">
            <v>0</v>
          </cell>
        </row>
      </sheetData>
      <sheetData sheetId="1616">
        <row r="307">
          <cell r="C307">
            <v>0</v>
          </cell>
        </row>
      </sheetData>
      <sheetData sheetId="1617">
        <row r="307">
          <cell r="C307">
            <v>0</v>
          </cell>
        </row>
      </sheetData>
      <sheetData sheetId="1618">
        <row r="307">
          <cell r="C307" t="str">
            <v>Lean Concrete  ( 0.10 cm.)</v>
          </cell>
        </row>
      </sheetData>
      <sheetData sheetId="1619">
        <row r="307">
          <cell r="C307" t="str">
            <v>Lean Concrete  ( 0.10 cm.)</v>
          </cell>
        </row>
      </sheetData>
      <sheetData sheetId="1620">
        <row r="307">
          <cell r="C307">
            <v>0</v>
          </cell>
        </row>
      </sheetData>
      <sheetData sheetId="1621">
        <row r="307">
          <cell r="C307" t="str">
            <v>Lean Concrete  ( 0.10 cm.)</v>
          </cell>
        </row>
      </sheetData>
      <sheetData sheetId="1622">
        <row r="307">
          <cell r="C307" t="str">
            <v>Lean Concrete  ( 0.10 cm.)</v>
          </cell>
        </row>
      </sheetData>
      <sheetData sheetId="1623">
        <row r="307">
          <cell r="C307" t="str">
            <v>Lean Concrete  ( 0.10 cm.)</v>
          </cell>
        </row>
      </sheetData>
      <sheetData sheetId="1624">
        <row r="307">
          <cell r="C307">
            <v>0</v>
          </cell>
        </row>
      </sheetData>
      <sheetData sheetId="1625">
        <row r="307">
          <cell r="C307">
            <v>0</v>
          </cell>
        </row>
      </sheetData>
      <sheetData sheetId="1626">
        <row r="307">
          <cell r="C307">
            <v>0</v>
          </cell>
        </row>
      </sheetData>
      <sheetData sheetId="1627">
        <row r="307">
          <cell r="C307">
            <v>0</v>
          </cell>
        </row>
      </sheetData>
      <sheetData sheetId="1628">
        <row r="307">
          <cell r="C307">
            <v>0</v>
          </cell>
        </row>
      </sheetData>
      <sheetData sheetId="1629">
        <row r="307">
          <cell r="C307">
            <v>0</v>
          </cell>
        </row>
      </sheetData>
      <sheetData sheetId="1630">
        <row r="307">
          <cell r="C307" t="str">
            <v>Lean Concrete  ( 0.10 cm.)</v>
          </cell>
        </row>
      </sheetData>
      <sheetData sheetId="1631">
        <row r="307">
          <cell r="C307">
            <v>0</v>
          </cell>
        </row>
      </sheetData>
      <sheetData sheetId="1632">
        <row r="307">
          <cell r="C307">
            <v>0</v>
          </cell>
        </row>
      </sheetData>
      <sheetData sheetId="1633">
        <row r="307">
          <cell r="C307" t="str">
            <v>Lean Concrete  ( 0.10 cm.)</v>
          </cell>
        </row>
      </sheetData>
      <sheetData sheetId="1634">
        <row r="307">
          <cell r="C307" t="str">
            <v>Lean Concrete  ( 0.10 cm.)</v>
          </cell>
        </row>
      </sheetData>
      <sheetData sheetId="1635">
        <row r="307">
          <cell r="C307">
            <v>0</v>
          </cell>
        </row>
      </sheetData>
      <sheetData sheetId="1636">
        <row r="307">
          <cell r="C307">
            <v>0</v>
          </cell>
        </row>
      </sheetData>
      <sheetData sheetId="1637">
        <row r="307">
          <cell r="C307">
            <v>0</v>
          </cell>
        </row>
      </sheetData>
      <sheetData sheetId="1638">
        <row r="307">
          <cell r="C307">
            <v>0</v>
          </cell>
        </row>
      </sheetData>
      <sheetData sheetId="1639">
        <row r="307">
          <cell r="C307">
            <v>0</v>
          </cell>
        </row>
      </sheetData>
      <sheetData sheetId="1640">
        <row r="307">
          <cell r="C307">
            <v>0</v>
          </cell>
        </row>
      </sheetData>
      <sheetData sheetId="1641">
        <row r="307">
          <cell r="C307">
            <v>0</v>
          </cell>
        </row>
      </sheetData>
      <sheetData sheetId="1642">
        <row r="307">
          <cell r="C307">
            <v>0</v>
          </cell>
        </row>
      </sheetData>
      <sheetData sheetId="1643">
        <row r="307">
          <cell r="C307">
            <v>0</v>
          </cell>
        </row>
      </sheetData>
      <sheetData sheetId="1644">
        <row r="307">
          <cell r="C307" t="str">
            <v>Lean Concrete  ( 0.10 cm.)</v>
          </cell>
        </row>
      </sheetData>
      <sheetData sheetId="1645">
        <row r="307">
          <cell r="C307" t="str">
            <v>Lean Concrete  ( 0.10 cm.)</v>
          </cell>
        </row>
      </sheetData>
      <sheetData sheetId="1646">
        <row r="307">
          <cell r="C307">
            <v>0</v>
          </cell>
        </row>
      </sheetData>
      <sheetData sheetId="1647">
        <row r="307">
          <cell r="C307" t="str">
            <v>Lean Concrete  ( 0.10 cm.)</v>
          </cell>
        </row>
      </sheetData>
      <sheetData sheetId="1648">
        <row r="307">
          <cell r="C307">
            <v>0</v>
          </cell>
        </row>
      </sheetData>
      <sheetData sheetId="1649">
        <row r="307">
          <cell r="C307" t="str">
            <v>Lean Concrete  ( 0.10 cm.)</v>
          </cell>
        </row>
      </sheetData>
      <sheetData sheetId="1650">
        <row r="307">
          <cell r="C307">
            <v>0</v>
          </cell>
        </row>
      </sheetData>
      <sheetData sheetId="1651">
        <row r="307">
          <cell r="C307" t="str">
            <v>Lean Concrete  ( 0.10 cm.)</v>
          </cell>
        </row>
      </sheetData>
      <sheetData sheetId="1652">
        <row r="307">
          <cell r="C307" t="str">
            <v>Lean Concrete  ( 0.10 cm.)</v>
          </cell>
        </row>
      </sheetData>
      <sheetData sheetId="1653">
        <row r="307">
          <cell r="C307">
            <v>0</v>
          </cell>
        </row>
      </sheetData>
      <sheetData sheetId="1654">
        <row r="307">
          <cell r="C307" t="str">
            <v>Lean Concrete  ( 0.10 cm.)</v>
          </cell>
        </row>
      </sheetData>
      <sheetData sheetId="1655">
        <row r="307">
          <cell r="C307">
            <v>0</v>
          </cell>
        </row>
      </sheetData>
      <sheetData sheetId="1656">
        <row r="307">
          <cell r="C307">
            <v>0</v>
          </cell>
        </row>
      </sheetData>
      <sheetData sheetId="1657">
        <row r="307">
          <cell r="C307">
            <v>0</v>
          </cell>
        </row>
      </sheetData>
      <sheetData sheetId="1658">
        <row r="307">
          <cell r="C307" t="str">
            <v>Lean Concrete  ( 0.10 cm.)</v>
          </cell>
        </row>
      </sheetData>
      <sheetData sheetId="1659">
        <row r="307">
          <cell r="C307" t="str">
            <v>Lean Concrete  ( 0.10 cm.)</v>
          </cell>
        </row>
      </sheetData>
      <sheetData sheetId="1660">
        <row r="307">
          <cell r="C307" t="str">
            <v>Lean Concrete  ( 0.10 cm.)</v>
          </cell>
        </row>
      </sheetData>
      <sheetData sheetId="1661">
        <row r="307">
          <cell r="C307" t="str">
            <v>Lean Concrete  ( 0.10 cm.)</v>
          </cell>
        </row>
      </sheetData>
      <sheetData sheetId="1662">
        <row r="307">
          <cell r="C307" t="str">
            <v>Lean Concrete  ( 0.10 cm.)</v>
          </cell>
        </row>
      </sheetData>
      <sheetData sheetId="1663">
        <row r="307">
          <cell r="C307" t="str">
            <v>Lean Concrete  ( 0.10 cm.)</v>
          </cell>
        </row>
      </sheetData>
      <sheetData sheetId="1664">
        <row r="307">
          <cell r="C307" t="str">
            <v>Lean Concrete  ( 0.10 cm.)</v>
          </cell>
        </row>
      </sheetData>
      <sheetData sheetId="1665">
        <row r="307">
          <cell r="C307" t="str">
            <v>Lean Concrete  ( 0.10 cm.)</v>
          </cell>
        </row>
      </sheetData>
      <sheetData sheetId="1666">
        <row r="307">
          <cell r="C307">
            <v>0</v>
          </cell>
        </row>
      </sheetData>
      <sheetData sheetId="1667">
        <row r="307">
          <cell r="C307">
            <v>0</v>
          </cell>
        </row>
      </sheetData>
      <sheetData sheetId="1668">
        <row r="307">
          <cell r="C307">
            <v>0</v>
          </cell>
        </row>
      </sheetData>
      <sheetData sheetId="1669">
        <row r="307">
          <cell r="C307" t="str">
            <v>Lean Concrete  ( 0.10 cm.)</v>
          </cell>
        </row>
      </sheetData>
      <sheetData sheetId="1670">
        <row r="307">
          <cell r="C307" t="str">
            <v>Lean Concrete  ( 0.10 cm.)</v>
          </cell>
        </row>
      </sheetData>
      <sheetData sheetId="1671">
        <row r="307">
          <cell r="C307" t="str">
            <v>Lean Concrete  ( 0.10 cm.)</v>
          </cell>
        </row>
      </sheetData>
      <sheetData sheetId="1672">
        <row r="307">
          <cell r="C307" t="str">
            <v>Lean Concrete  ( 0.10 cm.)</v>
          </cell>
        </row>
      </sheetData>
      <sheetData sheetId="1673">
        <row r="307">
          <cell r="C307" t="str">
            <v>Lean Concrete  ( 0.10 cm.)</v>
          </cell>
        </row>
      </sheetData>
      <sheetData sheetId="1674">
        <row r="307">
          <cell r="C307" t="str">
            <v>Lean Concrete  ( 0.10 cm.)</v>
          </cell>
        </row>
      </sheetData>
      <sheetData sheetId="1675">
        <row r="307">
          <cell r="C307" t="str">
            <v>Lean Concrete  ( 0.10 cm.)</v>
          </cell>
        </row>
      </sheetData>
      <sheetData sheetId="1676">
        <row r="307">
          <cell r="C307" t="str">
            <v>Lean Concrete  ( 0.10 cm.)</v>
          </cell>
        </row>
      </sheetData>
      <sheetData sheetId="1677">
        <row r="307">
          <cell r="C307">
            <v>0</v>
          </cell>
        </row>
      </sheetData>
      <sheetData sheetId="1678">
        <row r="307">
          <cell r="C307">
            <v>0</v>
          </cell>
        </row>
      </sheetData>
      <sheetData sheetId="1679">
        <row r="307">
          <cell r="C307">
            <v>0</v>
          </cell>
        </row>
      </sheetData>
      <sheetData sheetId="1680">
        <row r="307">
          <cell r="C307" t="str">
            <v>Lean Concrete  ( 0.10 cm.)</v>
          </cell>
        </row>
      </sheetData>
      <sheetData sheetId="1681">
        <row r="307">
          <cell r="C307" t="str">
            <v>Lean Concrete  ( 0.10 cm.)</v>
          </cell>
        </row>
      </sheetData>
      <sheetData sheetId="1682">
        <row r="307">
          <cell r="C307" t="str">
            <v>Lean Concrete  ( 0.10 cm.)</v>
          </cell>
        </row>
      </sheetData>
      <sheetData sheetId="1683">
        <row r="307">
          <cell r="C307" t="str">
            <v>Lean Concrete  ( 0.10 cm.)</v>
          </cell>
        </row>
      </sheetData>
      <sheetData sheetId="1684">
        <row r="307">
          <cell r="C307" t="str">
            <v>Lean Concrete  ( 0.10 cm.)</v>
          </cell>
        </row>
      </sheetData>
      <sheetData sheetId="1685">
        <row r="307">
          <cell r="C307" t="str">
            <v>Lean Concrete  ( 0.10 cm.)</v>
          </cell>
        </row>
      </sheetData>
      <sheetData sheetId="1686">
        <row r="307">
          <cell r="C307" t="str">
            <v>Lean Concrete  ( 0.10 cm.)</v>
          </cell>
        </row>
      </sheetData>
      <sheetData sheetId="1687">
        <row r="307">
          <cell r="C307">
            <v>0</v>
          </cell>
        </row>
      </sheetData>
      <sheetData sheetId="1688">
        <row r="307">
          <cell r="C307">
            <v>0</v>
          </cell>
        </row>
      </sheetData>
      <sheetData sheetId="1689">
        <row r="307">
          <cell r="C307">
            <v>0</v>
          </cell>
        </row>
      </sheetData>
      <sheetData sheetId="1690">
        <row r="307">
          <cell r="C307">
            <v>0</v>
          </cell>
        </row>
      </sheetData>
      <sheetData sheetId="1691">
        <row r="307">
          <cell r="C307">
            <v>0</v>
          </cell>
        </row>
      </sheetData>
      <sheetData sheetId="1692">
        <row r="307">
          <cell r="C307">
            <v>0</v>
          </cell>
        </row>
      </sheetData>
      <sheetData sheetId="1693">
        <row r="307">
          <cell r="C307">
            <v>0</v>
          </cell>
        </row>
      </sheetData>
      <sheetData sheetId="1694">
        <row r="307">
          <cell r="C307">
            <v>0</v>
          </cell>
        </row>
      </sheetData>
      <sheetData sheetId="1695">
        <row r="307">
          <cell r="C307" t="str">
            <v>Lean Concrete  ( 0.10 cm.)</v>
          </cell>
        </row>
      </sheetData>
      <sheetData sheetId="1696">
        <row r="307">
          <cell r="C307">
            <v>0</v>
          </cell>
        </row>
      </sheetData>
      <sheetData sheetId="1697">
        <row r="307">
          <cell r="C307">
            <v>0</v>
          </cell>
        </row>
      </sheetData>
      <sheetData sheetId="1698">
        <row r="307">
          <cell r="C307">
            <v>0</v>
          </cell>
        </row>
      </sheetData>
      <sheetData sheetId="1699">
        <row r="307">
          <cell r="C307" t="str">
            <v>Lean Concrete  ( 0.10 cm.)</v>
          </cell>
        </row>
      </sheetData>
      <sheetData sheetId="1700">
        <row r="307">
          <cell r="C307">
            <v>0</v>
          </cell>
        </row>
      </sheetData>
      <sheetData sheetId="1701" refreshError="1"/>
      <sheetData sheetId="1702" refreshError="1"/>
      <sheetData sheetId="1703" refreshError="1"/>
      <sheetData sheetId="1704">
        <row r="307">
          <cell r="C307">
            <v>0</v>
          </cell>
        </row>
      </sheetData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"/>
      <sheetName val="Macro1"/>
      <sheetName val="PARTE A"/>
      <sheetName val="K "/>
      <sheetName val="Bal03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edrreceptuur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PLA"/>
      <sheetName val="BALANCE_SHEET_"/>
      <sheetName val="SEA"/>
      <sheetName val="Fcsthist"/>
      <sheetName val="10-1 Media"/>
      <sheetName val="10-cut"/>
      <sheetName val="DEP12"/>
      <sheetName val="BALANCE_SHEET_1"/>
      <sheetName val="BALANCE_SHEET_2"/>
      <sheetName val="Accure"/>
      <sheetName val="Actual-Monthly"/>
      <sheetName val="Actual-ＹＴＤ"/>
      <sheetName val="Budget-Monthly"/>
      <sheetName val="Budget-YTD"/>
      <sheetName val="payment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Prft&amp;Loss"/>
      <sheetName val="FIN TB_SI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名簿データ"/>
      <sheetName val="P&amp;LSCPR3"/>
      <sheetName val="Y2014"/>
      <sheetName val="Y2015"/>
      <sheetName val="Y2016"/>
      <sheetName val="10-1_Media"/>
      <sheetName val="ADJ_-_RATE"/>
      <sheetName val="FIN_TB_SI"/>
      <sheetName val="Thailand"/>
      <sheetName val="Ratio"/>
      <sheetName val="SH-C"/>
      <sheetName val="SH-F"/>
      <sheetName val="SH-A"/>
      <sheetName val="2005"/>
      <sheetName val="Assign type"/>
      <sheetName val="Timing"/>
      <sheetName val="BALANCE_SHEET_4"/>
      <sheetName val="เงินกู้_MGC3"/>
      <sheetName val="zcst_fg_d3"/>
      <sheetName val="_Engineer_Top5_3"/>
      <sheetName val="TB_SAP3"/>
      <sheetName val="Smell_complain3"/>
      <sheetName val="2_FA3"/>
      <sheetName val="4_CL3"/>
      <sheetName val="3_CA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BS_ATTACH3"/>
      <sheetName val="Mant_Fiberline3"/>
      <sheetName val="Historical_PM2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ssign_type"/>
      <sheetName val="PO"/>
      <sheetName val="MA"/>
      <sheetName val="Dec15"/>
      <sheetName val="DEC31"/>
      <sheetName val="FY00"/>
      <sheetName val="Main Assumption"/>
      <sheetName val="Customize Your Purchase Order"/>
      <sheetName val="BUILD95"/>
      <sheetName val="TELVAT"/>
      <sheetName val="SCB 1 - Current"/>
      <sheetName val="SCB 2 - Current"/>
      <sheetName val="CIPA"/>
      <sheetName val="Drivers"/>
      <sheetName val="Assumptions"/>
      <sheetName val="Scenarios"/>
      <sheetName val="Operations"/>
      <sheetName val="อาคาร"/>
      <sheetName val="F3-3GP"/>
      <sheetName val="FR Budget"/>
      <sheetName val="様式B-15"/>
      <sheetName val="คีย์ข้อมูลรายละเอียดต่างๆ"/>
      <sheetName val="Permanent info"/>
      <sheetName val="Marshal"/>
      <sheetName val="ลูกหนี้_เก่า_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B P12"/>
      <sheetName val="11(total)"/>
      <sheetName val="ap01p"/>
      <sheetName val="Expenses"/>
      <sheetName val="Accruals &amp; Prepayments "/>
      <sheetName val="Sundry Debtors"/>
      <sheetName val="Acc jrnls"/>
      <sheetName val="TON"/>
      <sheetName val="อมตะciyt"/>
      <sheetName val="นิคม เวลโกรว์"/>
      <sheetName val="นิคม อีสเทิร์นชีบอร์ด"/>
      <sheetName val="Qty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p001 lead"/>
      <sheetName val="0805"/>
      <sheetName val="10-1_Media1"/>
      <sheetName val="Assign_type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Listing"/>
      <sheetName val="DETAIL-BS"/>
      <sheetName val="Detail-Sep"/>
      <sheetName val="เครื่องมือ"/>
      <sheetName val="เครื่องตกแต่ง"/>
      <sheetName val="ยานพาหนะ"/>
      <sheetName val="Pornping_10"/>
      <sheetName val="Index"/>
      <sheetName val="group"/>
      <sheetName val="cash flow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Excluded Parts"/>
      <sheetName val="6000433"/>
      <sheetName val="Excluded_Parts"/>
      <sheetName val="Thyssenkrupp"/>
      <sheetName val="ฐาน"/>
      <sheetName val="FS"/>
      <sheetName val="FORMC94"/>
      <sheetName val="LKVL-CK-HT-GD1"/>
      <sheetName val="TONGKE-HT"/>
      <sheetName val="Inventory_Simulation"/>
      <sheetName val="Box"/>
      <sheetName val="Cost center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Variables"/>
      <sheetName val="accounts"/>
      <sheetName val="benefit"/>
      <sheetName val="Assumption &amp; Result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BS_Input"/>
      <sheetName val="DealerData"/>
      <sheetName val="#REF"/>
      <sheetName val="Consolidated"/>
      <sheetName val="CAinsex"/>
      <sheetName val="A"/>
      <sheetName val="Ã«ÀûÂÊ·ÖÎö±í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FR_Budget"/>
      <sheetName val="TB "/>
      <sheetName val="datamonth"/>
      <sheetName val="pretrial"/>
      <sheetName val="premonth"/>
      <sheetName val="2008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apacité"/>
      <sheetName val="BMCT2003"/>
      <sheetName val="Cost Alloc 06-30-07"/>
      <sheetName val="FV Alloc 06-30-07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ค่าซ่อมรถ_DMC2"/>
      <sheetName val="Excluded_Parts2"/>
      <sheetName val="Permanent_info1"/>
      <sheetName val="Jan-Apr_IC"/>
      <sheetName val="FF_4"/>
      <sheetName val="CBO0497"/>
      <sheetName val="p&amp;L"/>
      <sheetName val="ExRates"/>
      <sheetName val="Code"/>
      <sheetName val="cal (2)"/>
      <sheetName val="TB"/>
      <sheetName val="Excluded_Parts3"/>
      <sheetName val="Permanent_info2"/>
      <sheetName val="Excluded_Parts4"/>
      <sheetName val="Permanent_info3"/>
      <sheetName val="TrialBalance Q3-2002"/>
      <sheetName val="Feb"/>
      <sheetName val="ECM_Summary (E)"/>
      <sheetName val="2151.BKK"/>
      <sheetName val="ตั๋วเงินรับ"/>
      <sheetName val="辦公設備"/>
      <sheetName val="ESO"/>
      <sheetName val="ESL"/>
      <sheetName val="당초"/>
      <sheetName val="1"/>
      <sheetName val="TW_銷售分析_200910"/>
      <sheetName val="day end stock"/>
      <sheetName val="094_APP別"/>
      <sheetName val="신규dep"/>
      <sheetName val="D6PF製品ﾃﾞｰﾀ"/>
      <sheetName val="C3_N DC改造投資"/>
      <sheetName val="README"/>
      <sheetName val="様式Ｊ"/>
      <sheetName val="(1b)Company"/>
      <sheetName val="(4A)J-Market"/>
      <sheetName val="(10) ProdType"/>
      <sheetName val="ｽｸﾗｯﾌﾟ@"/>
      <sheetName val="列数"/>
      <sheetName val="ｴｷｽﾄﾗ"/>
      <sheetName val="行数"/>
      <sheetName val="ﾍﾞｰｽ"/>
      <sheetName val="기안"/>
      <sheetName val="起始"/>
      <sheetName val="2.대외공문"/>
      <sheetName val="TRCW見積り詳細"/>
      <sheetName val="選酋表"/>
      <sheetName val="cover_org"/>
      <sheetName val="MM利益・原価企画方針書ｶｸ１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9109"/>
      <sheetName val="生產"/>
      <sheetName val="201"/>
      <sheetName val="212"/>
      <sheetName val="S33"/>
      <sheetName val="CJEs"/>
      <sheetName val="ACTINV"/>
      <sheetName val="Selection"/>
      <sheetName val="Sales"/>
      <sheetName val="S Assumption"/>
      <sheetName val="db"/>
      <sheetName val="REPORT"/>
      <sheetName val="COST09"/>
      <sheetName val="BS_FULL"/>
      <sheetName val="Mol_Interest"/>
      <sheetName val="งบการเงิน"/>
      <sheetName val="งบทดลอง - ต.ค.2547"/>
      <sheetName val="7251-06540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Status"/>
      <sheetName val="Data 2"/>
      <sheetName val="AssetType"/>
      <sheetName val="License BOI"/>
      <sheetName val="Depre. Key"/>
      <sheetName val="Asset Class"/>
      <sheetName val="Location"/>
      <sheetName val="MANPOWER"/>
      <sheetName val="Av.Measures"/>
      <sheetName val="Chiet tinh dz35"/>
      <sheetName val="925"/>
      <sheetName val="Parame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1">
          <cell r="C11">
            <v>92228783.219999999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1">
          <cell r="C11">
            <v>92228783.219999999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1">
          <cell r="C11">
            <v>92228783.219999999</v>
          </cell>
        </row>
      </sheetData>
      <sheetData sheetId="191">
        <row r="11">
          <cell r="C11">
            <v>92228783.219999999</v>
          </cell>
        </row>
      </sheetData>
      <sheetData sheetId="192">
        <row r="11">
          <cell r="C11">
            <v>92228783.219999999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 refreshError="1"/>
      <sheetData sheetId="308" refreshError="1"/>
      <sheetData sheetId="309">
        <row r="11">
          <cell r="C11">
            <v>92228783.219999999</v>
          </cell>
        </row>
      </sheetData>
      <sheetData sheetId="310"/>
      <sheetData sheetId="311">
        <row r="11">
          <cell r="C11" t="str">
            <v>Petty Cash - Hard Rock Café</v>
          </cell>
        </row>
      </sheetData>
      <sheetData sheetId="312">
        <row r="11">
          <cell r="C11" t="str">
            <v>Petty Cash - Hard Rock Café</v>
          </cell>
        </row>
      </sheetData>
      <sheetData sheetId="313">
        <row r="11">
          <cell r="C11" t="str">
            <v>Petty Cash - Hard Rock Café</v>
          </cell>
        </row>
      </sheetData>
      <sheetData sheetId="314"/>
      <sheetData sheetId="315">
        <row r="11">
          <cell r="C11" t="str">
            <v>Petty Cash - Hard Rock Café</v>
          </cell>
        </row>
      </sheetData>
      <sheetData sheetId="316">
        <row r="11">
          <cell r="C11" t="str">
            <v>Petty Cash - Hard Rock Café</v>
          </cell>
        </row>
      </sheetData>
      <sheetData sheetId="317">
        <row r="11">
          <cell r="C11" t="str">
            <v>Petty Cash - Hard Rock Café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>
        <row r="11">
          <cell r="C11">
            <v>92228783.219999999</v>
          </cell>
        </row>
      </sheetData>
      <sheetData sheetId="354">
        <row r="11">
          <cell r="C11">
            <v>92228783.219999999</v>
          </cell>
        </row>
      </sheetData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>
        <row r="11">
          <cell r="C11">
            <v>92228783.219999999</v>
          </cell>
        </row>
      </sheetData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/>
      <sheetData sheetId="380">
        <row r="11">
          <cell r="C11">
            <v>92228783.219999999</v>
          </cell>
        </row>
      </sheetData>
      <sheetData sheetId="381"/>
      <sheetData sheetId="382"/>
      <sheetData sheetId="383"/>
      <sheetData sheetId="384" refreshError="1"/>
      <sheetData sheetId="385" refreshError="1"/>
      <sheetData sheetId="386">
        <row r="11">
          <cell r="C11">
            <v>92228783.219999999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1">
          <cell r="C11">
            <v>92228783.219999999</v>
          </cell>
        </row>
      </sheetData>
      <sheetData sheetId="442">
        <row r="11">
          <cell r="C11" t="str">
            <v>Petty Cash - Hard Rock Café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>
        <row r="11">
          <cell r="C11" t="str">
            <v>Petty Cash - Hard Rock Café</v>
          </cell>
        </row>
      </sheetData>
      <sheetData sheetId="450">
        <row r="11">
          <cell r="C11" t="str">
            <v>Petty Cash - Hard Rock Café</v>
          </cell>
        </row>
      </sheetData>
      <sheetData sheetId="451">
        <row r="11">
          <cell r="C11" t="str">
            <v>Petty Cash - Hard Rock Café</v>
          </cell>
        </row>
      </sheetData>
      <sheetData sheetId="452">
        <row r="11">
          <cell r="C11" t="str">
            <v>Petty Cash - Hard Rock Café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>
        <row r="11">
          <cell r="C11">
            <v>92228783.219999999</v>
          </cell>
        </row>
      </sheetData>
      <sheetData sheetId="529"/>
      <sheetData sheetId="530"/>
      <sheetData sheetId="531">
        <row r="11">
          <cell r="C11">
            <v>92228783.219999999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Listing"/>
      <sheetName val="BUILD95"/>
      <sheetName val="名簿データ"/>
      <sheetName val="Permanent info"/>
      <sheetName val="Marshal"/>
      <sheetName val="ADJ_-_RATE"/>
      <sheetName val="Thailand"/>
      <sheetName val="Excluded Parts"/>
      <sheetName val="6000433"/>
      <sheetName val=""/>
      <sheetName val="DEP12"/>
      <sheetName val="SEA"/>
      <sheetName val="10-1 Media"/>
      <sheetName val="10-cut"/>
      <sheetName val="10-1_Media"/>
      <sheetName val="Ratio"/>
      <sheetName val="SH-C"/>
      <sheetName val="SH-F"/>
      <sheetName val="SH-A"/>
      <sheetName val="DPLA"/>
      <sheetName val="CIPA"/>
      <sheetName val="Actual-Monthly"/>
      <sheetName val="Actual-ＹＴＤ"/>
      <sheetName val="Budget-Monthly"/>
      <sheetName val="Budget-YTD"/>
      <sheetName val="Accure"/>
      <sheetName val="2005"/>
      <sheetName val="Customize Your Purchase Order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Box"/>
      <sheetName val="ลูกหนี้_เก่า_"/>
      <sheetName val="_FS1220"/>
      <sheetName val="_FS1610"/>
      <sheetName val="_FS1710"/>
      <sheetName val="Excluded_Parts"/>
      <sheetName val="Inventory_Simulation"/>
      <sheetName val="Fcsthist"/>
      <sheetName val="SCB 1 - Current"/>
      <sheetName val="SCB 2 - Current"/>
      <sheetName val="TELVAT"/>
      <sheetName val="Bedrreceptuur"/>
      <sheetName val="cash flow"/>
      <sheetName val="DETAIL-BS"/>
      <sheetName val="Customize_Your_Purchase_Order"/>
      <sheetName val="Main_Assumption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Mant_Fiberline4"/>
      <sheetName val="BS_ATTACH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ost center"/>
      <sheetName val="cal (2)"/>
      <sheetName val="Assign type"/>
      <sheetName val="FF-3"/>
      <sheetName val="10-1_Media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ntrol"/>
      <sheetName val="2006"/>
      <sheetName val="data0802"/>
      <sheetName val="data0803"/>
      <sheetName val="data0804"/>
      <sheetName val="Assumptions"/>
      <sheetName val="Scenarios"/>
      <sheetName val="group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ORMC94"/>
      <sheetName val="FF_4"/>
      <sheetName val="CBO0497"/>
      <sheetName val="p&amp;L"/>
      <sheetName val="อาคาร"/>
      <sheetName val="Operations"/>
      <sheetName val="PLGROUP"/>
      <sheetName val="PLGROUPCPY"/>
      <sheetName val="PLDM"/>
      <sheetName val="FG-ISSUED"/>
      <sheetName val="F3-3GP"/>
      <sheetName val="様式B-15"/>
      <sheetName val="คีย์ข้อมูลรายละเอียดต่างๆ"/>
      <sheetName val="เครื่องมือ"/>
      <sheetName val="เครื่องตกแต่ง"/>
      <sheetName val="ยานพาหนะ"/>
      <sheetName val="LKVL-CK-HT-GD1"/>
      <sheetName val="TONGKE-HT"/>
      <sheetName val="Valo"/>
      <sheetName val="BMCT2003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Y2014"/>
      <sheetName val="Y2015"/>
      <sheetName val="Y2016"/>
      <sheetName val="P&amp;LSCPR3"/>
      <sheetName val="FY00"/>
      <sheetName val="TON"/>
      <sheetName val="FR Budget"/>
      <sheetName val="Assign_type"/>
      <sheetName val="TB P12"/>
      <sheetName val="11(total)"/>
      <sheetName val="ap01p"/>
      <sheetName val="p001 lead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India Mapping"/>
      <sheetName val="Raw Material"/>
      <sheetName val="part-import"/>
      <sheetName val="PR4"/>
      <sheetName val="capacité"/>
      <sheetName val="DLDB10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Permanent_info"/>
      <sheetName val="นิคม_เวลโกรว์"/>
      <sheetName val="นิคม_อีสเทิร์นชีบอร์ด"/>
      <sheetName val="ค่าซ่อมรถ_DMC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ExRates"/>
      <sheetName val="Code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cost_categories"/>
      <sheetName val="FR_Budget"/>
      <sheetName val="accounts"/>
      <sheetName val="ฐาน"/>
      <sheetName val="Cost Alloc 06-30-07"/>
      <sheetName val="FV Alloc 06-30-07"/>
      <sheetName val="TB "/>
      <sheetName val="Excluded_Parts2"/>
      <sheetName val="Permanent_info1"/>
      <sheetName val="TB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cash_flow2"/>
      <sheetName val="นิคม_เวลโกรว์1"/>
      <sheetName val="นิคม_อีสเทิร์นชีบอร์ด1"/>
      <sheetName val="Selection"/>
      <sheetName val="Sales"/>
      <sheetName val="S Assumption"/>
      <sheetName val="營業中"/>
      <sheetName val="A"/>
      <sheetName val="TW_銷售分析_201002"/>
      <sheetName val="Non-Statistical Sampling Master"/>
      <sheetName val="Two Step Revenue Testing Master"/>
      <sheetName val="Global Data"/>
      <sheetName val="生涸"/>
      <sheetName val="#REF"/>
      <sheetName val="작성양식"/>
      <sheetName val="PROFILE"/>
      <sheetName val="達成729"/>
      <sheetName val="C3_N DC改造投資"/>
      <sheetName val="Bid_Sheet"/>
      <sheetName val="Calculations"/>
      <sheetName val="x-r chart"/>
      <sheetName val="SCH"/>
      <sheetName val="cover_org"/>
      <sheetName val="신규DEP"/>
      <sheetName val="MPL 技連"/>
      <sheetName val="342E BLOCK"/>
      <sheetName val="기안"/>
      <sheetName val="総合B"/>
      <sheetName val="9109"/>
      <sheetName val="p2-1"/>
      <sheetName val="Scoping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_2005_4511 (Rachel)"/>
      <sheetName val="Ass"/>
      <sheetName val="FS"/>
      <sheetName val="Expenses"/>
      <sheetName val="Accruals &amp; Prepayments "/>
      <sheetName val="Sundry Debtors"/>
      <sheetName val="Acc jrnls"/>
      <sheetName val="S33"/>
      <sheetName val="CJEs"/>
      <sheetName val="ACTINV"/>
      <sheetName val="0805"/>
      <sheetName val="Divedend_460100"/>
      <sheetName val="BS_FULL"/>
      <sheetName val="TB09.30.04"/>
      <sheetName val="งบทดลอง - ต.ค.2547"/>
      <sheetName val="10"/>
      <sheetName val="5.Assns"/>
      <sheetName val="Wcap"/>
      <sheetName val="2.Bus. Ind."/>
      <sheetName val="MANPOWER"/>
      <sheetName val="Av.Measures"/>
      <sheetName val="Understand the client"/>
      <sheetName val="Bokslutsprocessen"/>
      <sheetName val="Indata"/>
      <sheetName val="CRA"/>
      <sheetName val="09FY AMP BOM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1">
          <cell r="C11">
            <v>92228783.219999999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>
        <row r="11">
          <cell r="C11">
            <v>92228783.219999999</v>
          </cell>
        </row>
      </sheetData>
      <sheetData sheetId="129"/>
      <sheetData sheetId="130" refreshError="1"/>
      <sheetData sheetId="131" refreshError="1"/>
      <sheetData sheetId="132">
        <row r="11">
          <cell r="C11">
            <v>92228783.219999999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11">
          <cell r="C11">
            <v>92228783.219999999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>
        <row r="11">
          <cell r="C11">
            <v>92228783.219999999</v>
          </cell>
        </row>
      </sheetData>
      <sheetData sheetId="181"/>
      <sheetData sheetId="182">
        <row r="11">
          <cell r="C11">
            <v>92228783.219999999</v>
          </cell>
        </row>
      </sheetData>
      <sheetData sheetId="183">
        <row r="11">
          <cell r="C11">
            <v>92228783.219999999</v>
          </cell>
        </row>
      </sheetData>
      <sheetData sheetId="184">
        <row r="11">
          <cell r="C11">
            <v>92228783.219999999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1">
          <cell r="C11">
            <v>92228783.219999999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>
        <row r="11">
          <cell r="C11">
            <v>92228783.219999999</v>
          </cell>
        </row>
      </sheetData>
      <sheetData sheetId="285">
        <row r="11">
          <cell r="C11" t="str">
            <v>Petty Cash - Hard Rock Café</v>
          </cell>
        </row>
      </sheetData>
      <sheetData sheetId="286">
        <row r="11">
          <cell r="C11" t="str">
            <v>Petty Cash - Hard Rock Café</v>
          </cell>
        </row>
      </sheetData>
      <sheetData sheetId="287">
        <row r="11">
          <cell r="C11" t="str">
            <v>Petty Cash - Hard Rock Café</v>
          </cell>
        </row>
      </sheetData>
      <sheetData sheetId="288">
        <row r="11">
          <cell r="C11" t="str">
            <v>Petty Cash - Hard Rock Café</v>
          </cell>
        </row>
      </sheetData>
      <sheetData sheetId="289">
        <row r="11">
          <cell r="C11" t="str">
            <v>Petty Cash - Hard Rock Café</v>
          </cell>
        </row>
      </sheetData>
      <sheetData sheetId="290">
        <row r="11">
          <cell r="C11" t="str">
            <v>Petty Cash - Hard Rock Café</v>
          </cell>
        </row>
      </sheetData>
      <sheetData sheetId="291">
        <row r="11">
          <cell r="C11" t="str">
            <v>Petty Cash - Hard Rock Café</v>
          </cell>
        </row>
      </sheetData>
      <sheetData sheetId="292"/>
      <sheetData sheetId="293">
        <row r="11">
          <cell r="C11" t="str">
            <v>Petty Cash - Hard Rock Café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>
        <row r="11">
          <cell r="C11">
            <v>92228783.219999999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1">
          <cell r="C11">
            <v>92228783.219999999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11">
          <cell r="C11">
            <v>92228783.219999999</v>
          </cell>
        </row>
      </sheetData>
      <sheetData sheetId="415"/>
      <sheetData sheetId="416"/>
      <sheetData sheetId="417">
        <row r="11">
          <cell r="C11" t="str">
            <v>Petty Cash - Hard Rock Café</v>
          </cell>
        </row>
      </sheetData>
      <sheetData sheetId="418">
        <row r="11">
          <cell r="C11" t="str">
            <v>Petty Cash - Hard Rock Café</v>
          </cell>
        </row>
      </sheetData>
      <sheetData sheetId="419">
        <row r="11">
          <cell r="C11" t="str">
            <v>Petty Cash - Hard Rock Café</v>
          </cell>
        </row>
      </sheetData>
      <sheetData sheetId="420">
        <row r="11">
          <cell r="C11" t="str">
            <v>Petty Cash - Hard Rock Café</v>
          </cell>
        </row>
      </sheetData>
      <sheetData sheetId="421"/>
      <sheetData sheetId="422">
        <row r="11">
          <cell r="C11" t="str">
            <v>Petty Cash - Hard Rock Café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 refreshError="1"/>
      <sheetData sheetId="488"/>
      <sheetData sheetId="489"/>
      <sheetData sheetId="490"/>
      <sheetData sheetId="491">
        <row r="11">
          <cell r="C11">
            <v>92228783.219999999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6 (2)"/>
      <sheetName val="1996"/>
      <sheetName val="RESUMO"/>
      <sheetName val="Detal - Res.63"/>
      <sheetName val="Detal - Res.638"/>
      <sheetName val="Detal - Diversos"/>
      <sheetName val="Detal - C.papers"/>
      <sheetName val="DEB2-1aS"/>
      <sheetName val="DEBETES"/>
      <sheetName val="CESP"/>
      <sheetName val="6ª emisão"/>
      <sheetName val="FINANJUR"/>
      <sheetName val="CONSU"/>
      <sheetName val="FNDE"/>
      <sheetName val="INSS1"/>
      <sheetName val="INSS2"/>
      <sheetName val="INSS3"/>
      <sheetName val="INSS4"/>
      <sheetName val="INSS5"/>
      <sheetName val="unibanco"/>
      <sheetName val="tabela"/>
      <sheetName val="Janeiro 2005"/>
      <sheetName val="C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"/>
      <sheetName val="INSS1"/>
      <sheetName val="RF-G7"/>
      <sheetName val="razã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 FLEET 2001 CHECKS"/>
      <sheetName val="#REF"/>
      <sheetName val="2000"/>
      <sheetName val="Fleet NBV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Jan_Dec02"/>
      <sheetName val="10-1 Media"/>
      <sheetName val="10-cut"/>
      <sheetName val="incom tax 2005"/>
      <sheetName val="Cashflow"/>
      <sheetName val="D-con-toll"/>
      <sheetName val="N-4.4"/>
      <sheetName val="Bs9905"/>
      <sheetName val=" IB-PL-YTD"/>
      <sheetName val="Assets (THB)"/>
      <sheetName val="Liability&amp;Equity (THB)"/>
      <sheetName val="2002 VS 2003"/>
      <sheetName val="F-C"/>
      <sheetName val="Inventory (B5)"/>
      <sheetName val="CTM "/>
      <sheetName val="SEW"/>
      <sheetName val="BKE"/>
      <sheetName val="EPR"/>
      <sheetName val="7.production"/>
      <sheetName val="ADJ - RATE"/>
      <sheetName val="List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N-4_4"/>
      <sheetName val="incom_tax_2005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_IB-PL-YTD"/>
      <sheetName val="Assets_(THB)"/>
      <sheetName val="Liability&amp;Equity_(THB)"/>
      <sheetName val="Wkgs_BS_Lead"/>
      <sheetName val="10-1_Media"/>
      <sheetName val="รอเคลียร์Status"/>
      <sheetName val="GRAPH"/>
      <sheetName val="LANGUAGE"/>
      <sheetName val="PART_DISCOUNT"/>
      <sheetName val="FG&gt;60"/>
      <sheetName val="Total"/>
      <sheetName val="MENU"/>
      <sheetName val="Sheet1 (2)"/>
      <sheetName val="Top_Sale"/>
      <sheetName val="AllTags"/>
      <sheetName val="SAPพ.ค"/>
      <sheetName val="Movement#1-3"/>
      <sheetName val="Cost center"/>
      <sheetName val="Schedule"/>
      <sheetName val="PL-D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Loan-lotus9-50"/>
      <sheetName val="Tabl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1"/>
      <sheetName val="acc_depre-report-old2"/>
      <sheetName val="Variables"/>
      <sheetName val="PhilipMorrisCost-Dec24"/>
      <sheetName val="งบกำไรฯ_48(1)"/>
      <sheetName val="Total Projected Depn by Asset"/>
      <sheetName val="Thuc thanh"/>
      <sheetName val="2002_VS_2003"/>
      <sheetName val="Inventory_(B5)"/>
      <sheetName val="CTM_"/>
      <sheetName val="7_production"/>
      <sheetName val="ADJ_-_RATE"/>
      <sheetName val="GR-IR(2410000)"/>
      <sheetName val="EQUIP LIST"/>
      <sheetName val="Detail-Sep"/>
      <sheetName val="ap"/>
      <sheetName val="U_dis"/>
      <sheetName val="P&amp;L"/>
      <sheetName val="TANKS STOCK"/>
      <sheetName val="2005"/>
      <sheetName val="PCA"/>
      <sheetName val="Sheet2"/>
      <sheetName val="Stator"/>
      <sheetName val="add"/>
      <sheetName val="_bal int acp"/>
      <sheetName val="GL06"/>
      <sheetName val="Sheet1_(2)"/>
      <sheetName val="SAPพ_ค"/>
      <sheetName val="Cost_center"/>
      <sheetName val="Tax Calculation"/>
      <sheetName val="ULT"/>
      <sheetName val="BS(Foamtec)"/>
      <sheetName val="PL(Foamtec)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Fcsthist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l-law"/>
      <sheetName val="Signature sheet"/>
      <sheetName val="BEAM"/>
      <sheetName val="Tub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For Cal"/>
      <sheetName val="Parameter"/>
      <sheetName val="SCIB_Proforma"/>
      <sheetName val="SCIB_Data"/>
      <sheetName val="Salet 2005"/>
      <sheetName val="Tai khoan"/>
      <sheetName val="summary"/>
      <sheetName val="開発費all"/>
      <sheetName val="DETAIL"/>
      <sheetName val="Sale 0502"/>
      <sheetName val="Income Statement ที่ผ่านมา"/>
      <sheetName val="assumptions"/>
      <sheetName val="Setup"/>
      <sheetName val="SAN REDUCED 1"/>
      <sheetName val="drop down"/>
      <sheetName val="ops_tb"/>
      <sheetName val="10-1_Media1"/>
      <sheetName val="incom_tax_20051"/>
      <sheetName val="ops_tb1"/>
      <sheetName val="UFPrn20030904093309"/>
      <sheetName val="Q3-46"/>
      <sheetName val="Staff List"/>
      <sheetName val="TB as of Sep 2002"/>
      <sheetName val="SUBS&amp;RPT"/>
      <sheetName val="Structure"/>
      <sheetName val="Sale0309"/>
      <sheetName val="REQVEHPILOTAJE"/>
      <sheetName val="STD BOM KOMATSU "/>
      <sheetName val="Nominal Accounts"/>
      <sheetName val="KH-Q1,Q2,01"/>
      <sheetName val="224140"/>
      <sheetName val="STATIONS"/>
      <sheetName val="SYNTHESE PROJETS 02"/>
      <sheetName val="PROJETS PMT"/>
      <sheetName val="TENUE  2002"/>
      <sheetName val="Tai_khoan"/>
      <sheetName val="TABLE_6B"/>
      <sheetName val="単価マスター(2)"/>
      <sheetName val="Financial Summary"/>
      <sheetName val="Sum"/>
      <sheetName val="Salary"/>
      <sheetName val="#REF!"/>
      <sheetName val="BRIXCUV"/>
      <sheetName val="ราคาวัสดุ"/>
      <sheetName val="พ.ย.46-ม.ค.47"/>
      <sheetName val="MstCU"/>
      <sheetName val="30-SumRelated"/>
      <sheetName val="Permanent info"/>
      <sheetName val="Marshal"/>
      <sheetName val="online"/>
      <sheetName val="SAUDI - Base file"/>
      <sheetName val="A300"/>
      <sheetName val="Code"/>
      <sheetName val="Account List"/>
      <sheetName val="Valuation - DCF"/>
      <sheetName val="FA Addition"/>
      <sheetName val="Criteria"/>
      <sheetName val="TB Pivot"/>
      <sheetName val="旧玉"/>
      <sheetName val="Sheet3"/>
      <sheetName val="Shee"/>
      <sheetName val="GE"/>
      <sheetName val="H1.0"/>
      <sheetName val="VarProduct"/>
      <sheetName val="Account_List"/>
      <sheetName val="Valuation_-_DCF"/>
      <sheetName val="TB_Pivot"/>
      <sheetName val="GAAP_Pru"/>
      <sheetName val="P&amp;LFINAL_-_44"/>
      <sheetName val="FA_Addition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H1_0"/>
      <sheetName val="Template Drop Down Index"/>
      <sheetName val="Details"/>
      <sheetName val="Admin"/>
      <sheetName val="ACTIVE"/>
      <sheetName val="A-Report"/>
      <sheetName val="Company"/>
      <sheetName val="finance"/>
      <sheetName val="Seg"/>
      <sheetName val="Cover2"/>
      <sheetName val="ProductData"/>
      <sheetName val="BT , TBT -53-57 (10.57)"/>
      <sheetName val="AA"/>
      <sheetName val="2.&gt;ต้นทุนผลิต&amp;ต้นทุนขาย"/>
      <sheetName val="Bill No. 2 - Carpark"/>
      <sheetName val="P &amp; l "/>
      <sheetName val="table1"/>
      <sheetName val="Ratio"/>
      <sheetName val="TON"/>
      <sheetName val="Tabel"/>
      <sheetName val="1"/>
      <sheetName val="#Lookup"/>
      <sheetName val="Set-up"/>
      <sheetName val="LTX"/>
      <sheetName val="2001"/>
      <sheetName val="DS update"/>
      <sheetName val="T_HNhapT4,5,6"/>
      <sheetName val="iAT_Cushions"/>
      <sheetName val="TrialBalance Q3-2002"/>
      <sheetName val="K-5"/>
      <sheetName val="Feb"/>
      <sheetName val="Tables"/>
      <sheetName val="3-1 Account"/>
      <sheetName val="ใบตรวจไม้แปรรูปโรงเลื่อย"/>
      <sheetName val="Data5556"/>
      <sheetName val="MP"/>
      <sheetName val="1046"/>
      <sheetName val="RATE"/>
      <sheetName val="TOL- Bank Recon"/>
      <sheetName val="FS- Bank Recon"/>
      <sheetName val="TOL - Interco Recon"/>
      <sheetName val="System Controls - GL"/>
      <sheetName val="OMC April 02"/>
      <sheetName val="RF April 02"/>
      <sheetName val="NFS - 3.4"/>
      <sheetName val=" Direct load "/>
      <sheetName val="Import"/>
      <sheetName val="data55x"/>
      <sheetName val="Cashflows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_Direct_load_"/>
      <sheetName val="NFS_-_3_4"/>
      <sheetName val="ส่วนที่1"/>
      <sheetName val="TNS's Expat"/>
      <sheetName val="Newspaper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N-4_41"/>
      <sheetName val="incom_tax_20052"/>
      <sheetName val="2002_VS_20031"/>
      <sheetName val="Inventory_(B5)1"/>
      <sheetName val="_IB-PL-YTD1"/>
      <sheetName val="Assets_(THB)1"/>
      <sheetName val="Liability&amp;Equity_(THB)1"/>
      <sheetName val="CTM_1"/>
      <sheetName val="10-1_Media2"/>
      <sheetName val="Wkgs_BS_Lead1"/>
      <sheetName val="Sheet1_(2)1"/>
      <sheetName val="ops_tb2"/>
      <sheetName val="SAPพ_ค1"/>
      <sheetName val="Cost_center1"/>
      <sheetName val="_bal_int_acp"/>
      <sheetName val="Tax_Calculation"/>
      <sheetName val="EQUIP_LIST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TH_20-244"/>
      <sheetName val="TH_1-74"/>
      <sheetName val="TH_16-194"/>
      <sheetName val="13_Tax_Calculation4"/>
      <sheetName val="Drop_down_list4"/>
      <sheetName val="29_มี_ค_25474"/>
      <sheetName val="SCB_1_-_Current4"/>
      <sheetName val="SCB_2_-_Current4"/>
      <sheetName val="ข้อมูล_PM4"/>
      <sheetName val="Unsubmit_VAT_Q34"/>
      <sheetName val="Balance_Sheet4"/>
      <sheetName val="เงินกู้_MGC4"/>
      <sheetName val="Non_Movement4"/>
      <sheetName val="Drop_List4"/>
      <sheetName val="TB_SAP4"/>
      <sheetName val="013_-_การสั่งการ4"/>
      <sheetName val="4_CL4"/>
      <sheetName val="Energy_consumption4"/>
      <sheetName val="งบบริหาร_PL-report2"/>
      <sheetName val="Legal_Risk_Analysis2"/>
      <sheetName val="N-4_42"/>
      <sheetName val="incom_tax_20053"/>
      <sheetName val="2002_VS_20032"/>
      <sheetName val="Inventory_(B5)2"/>
      <sheetName val="_IB-PL-YTD2"/>
      <sheetName val="Assets_(THB)2"/>
      <sheetName val="Liability&amp;Equity_(THB)2"/>
      <sheetName val="CTM_2"/>
      <sheetName val="10-1_Media3"/>
      <sheetName val="Wkgs_BS_Lead2"/>
      <sheetName val="7_production2"/>
      <sheetName val="ADJ_-_RATE2"/>
      <sheetName val="Sheet1_(2)2"/>
      <sheetName val="GAAP_Pru1"/>
      <sheetName val="TABLE_6B1"/>
      <sheetName val="P&amp;LFINAL_-_441"/>
      <sheetName val="ops_tb3"/>
      <sheetName val="Total_Projected_Depn_by_Asset1"/>
      <sheetName val="Thuc_thanh1"/>
      <sheetName val="SAPพ_ค2"/>
      <sheetName val="Cost_center2"/>
      <sheetName val="_bal_int_acp1"/>
      <sheetName val="Tax_Calcula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EQUIP_LIST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TH_20-245"/>
      <sheetName val="TH_1-75"/>
      <sheetName val="TH_16-195"/>
      <sheetName val="13_Tax_Calculation5"/>
      <sheetName val="Drop_down_list5"/>
      <sheetName val="4_CL5"/>
      <sheetName val="N-4_43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_IB-PL-YTD3"/>
      <sheetName val="Assets_(THB)3"/>
      <sheetName val="Liability&amp;Equity_(THB)3"/>
      <sheetName val="013_-_การสั่งการ5"/>
      <sheetName val="Energy_consumption5"/>
      <sheetName val="งบบริหาร_PL-report3"/>
      <sheetName val="Legal_Risk_Analysis3"/>
      <sheetName val="Wkgs_BS_Lead3"/>
      <sheetName val="7_production3"/>
      <sheetName val="ADJ_-_RATE3"/>
      <sheetName val="2002_VS_20033"/>
      <sheetName val="Inventory_(B5)3"/>
      <sheetName val="CTM_3"/>
      <sheetName val="Sheet1_(2)3"/>
      <sheetName val="SAPพ_ค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AAP_Pru2"/>
      <sheetName val="TABLE_6B2"/>
      <sheetName val="P&amp;LFINAL_-_442"/>
      <sheetName val="Total_Projected_Depn_by_Asset2"/>
      <sheetName val="Thuc_thanh2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TH_20-246"/>
      <sheetName val="TH_1-76"/>
      <sheetName val="TH_16-196"/>
      <sheetName val="13_Tax_Calculation6"/>
      <sheetName val="Drop_down_list6"/>
      <sheetName val="10-1_Media4"/>
      <sheetName val="4_CL6"/>
      <sheetName val="N-4_44"/>
      <sheetName val="incom_tax_20054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Drop_List6"/>
      <sheetName val="TB_SAP6"/>
      <sheetName val="_IB-PL-YTD4"/>
      <sheetName val="Assets_(THB)4"/>
      <sheetName val="Liability&amp;Equity_(THB)4"/>
      <sheetName val="013_-_การสั่งการ6"/>
      <sheetName val="Energy_consumption6"/>
      <sheetName val="acc_depre-report-old4"/>
      <sheetName val="งบบริหาร_PL-report4"/>
      <sheetName val="Legal_Risk_Analysis4"/>
      <sheetName val="Wkgs_BS_Lead4"/>
      <sheetName val="7_production4"/>
      <sheetName val="ADJ_-_RATE4"/>
      <sheetName val="2002_VS_20034"/>
      <sheetName val="Inventory_(B5)4"/>
      <sheetName val="CTM_4"/>
      <sheetName val="Sheet1_(2)4"/>
      <sheetName val="SAPพ_ค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GAAP_Pru3"/>
      <sheetName val="TABLE_6B3"/>
      <sheetName val="P&amp;LFINAL_-_443"/>
      <sheetName val="Total_Projected_Depn_by_Asset3"/>
      <sheetName val="Thuc_thanh3"/>
      <sheetName val="Cost_center3"/>
      <sheetName val="_bal_int_acp2"/>
      <sheetName val="Tax_Calculation2"/>
      <sheetName val="EQUIP_LIST2"/>
      <sheetName val="TB2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ปภพ 4-47"/>
      <sheetName val="LOT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41_42"/>
      <sheetName val="7251-02000-02252"/>
      <sheetName val="7251-01xxxx"/>
      <sheetName val="S Assumption"/>
      <sheetName val="STD_BOM_KOMATSU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ositos judiciais"/>
      <sheetName val="Depositos judiciais trabalhista"/>
      <sheetName val="A4.1-BRASFLEX "/>
      <sheetName val="UV-1"/>
      <sheetName val="Execução"/>
      <sheetName val="Database"/>
      <sheetName val="Variance Summary"/>
      <sheetName val="CAPAS"/>
      <sheetName val="ACUMULADO"/>
      <sheetName val="Depositos_judiciais"/>
      <sheetName val="Depositos_judiciais_trabalhista"/>
      <sheetName val="A4_1-BRASFLEX_"/>
      <sheetName val="CONS-GS"/>
      <sheetName val="Depositos_judiciais1"/>
      <sheetName val="Depositos_judiciais_trabalhist1"/>
      <sheetName val="A4_1-BRASFLEX_1"/>
      <sheetName val="Variance_Summary"/>
      <sheetName val="ce"/>
      <sheetName val="prebdg97"/>
      <sheetName val="premi96"/>
      <sheetName val="INDIECO1"/>
      <sheetName val="E2.1.1-Fat 06.2006"/>
      <sheetName val="Patrimonial"/>
      <sheetName val="Produção Real"/>
      <sheetName val="MATERIAIS - BRG"/>
      <sheetName val="Depositos_judiciais2"/>
      <sheetName val="Depositos_judiciais_trabalhist2"/>
      <sheetName val="A4_1-BRASFLEX_2"/>
      <sheetName val="Plan2"/>
      <sheetName val="CUSTO-06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  <sheetName val="ราคาต่อหน่วย - จำนวน เข็ม"/>
      <sheetName val="Total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</sheetNames>
    <sheetDataSet>
      <sheetData sheetId="0" refreshError="1"/>
      <sheetData sheetId="1" refreshError="1"/>
      <sheetData sheetId="2" refreshError="1"/>
      <sheetData sheetId="3" refreshError="1">
        <row r="36">
          <cell r="E36">
            <v>33375</v>
          </cell>
          <cell r="H36">
            <v>40033</v>
          </cell>
          <cell r="K36">
            <v>46383</v>
          </cell>
        </row>
        <row r="73">
          <cell r="E73">
            <v>43411</v>
          </cell>
          <cell r="H73">
            <v>54949</v>
          </cell>
          <cell r="K73">
            <v>57823</v>
          </cell>
        </row>
        <row r="110">
          <cell r="E110">
            <v>17892</v>
          </cell>
          <cell r="H110">
            <v>17892</v>
          </cell>
          <cell r="K110">
            <v>17892</v>
          </cell>
        </row>
        <row r="147">
          <cell r="E147">
            <v>56279</v>
          </cell>
          <cell r="H147">
            <v>66569</v>
          </cell>
          <cell r="K147">
            <v>76923</v>
          </cell>
        </row>
      </sheetData>
      <sheetData sheetId="4" refreshError="1">
        <row r="36">
          <cell r="E36">
            <v>90301</v>
          </cell>
          <cell r="H36">
            <v>99762</v>
          </cell>
          <cell r="K36">
            <v>136235</v>
          </cell>
        </row>
        <row r="73">
          <cell r="E73">
            <v>38752</v>
          </cell>
          <cell r="H73">
            <v>38752</v>
          </cell>
          <cell r="K73">
            <v>54348</v>
          </cell>
        </row>
        <row r="110">
          <cell r="E110">
            <v>45748</v>
          </cell>
          <cell r="H110">
            <v>45748</v>
          </cell>
          <cell r="K110">
            <v>60880</v>
          </cell>
        </row>
        <row r="147">
          <cell r="E147">
            <v>56474</v>
          </cell>
          <cell r="H147">
            <v>56474</v>
          </cell>
          <cell r="K147">
            <v>78407</v>
          </cell>
        </row>
        <row r="184">
          <cell r="E184">
            <v>35652</v>
          </cell>
          <cell r="H184">
            <v>38602</v>
          </cell>
          <cell r="K184">
            <v>43050</v>
          </cell>
        </row>
        <row r="221">
          <cell r="E221">
            <v>41216</v>
          </cell>
          <cell r="H221">
            <v>47648</v>
          </cell>
          <cell r="K221">
            <v>53928</v>
          </cell>
        </row>
        <row r="258">
          <cell r="E258">
            <v>43440</v>
          </cell>
          <cell r="H258">
            <v>46390</v>
          </cell>
          <cell r="K258">
            <v>56924</v>
          </cell>
        </row>
      </sheetData>
      <sheetData sheetId="5" refreshError="1">
        <row r="34">
          <cell r="E34">
            <v>47485</v>
          </cell>
          <cell r="H34">
            <v>52617</v>
          </cell>
          <cell r="K34">
            <v>64023</v>
          </cell>
        </row>
        <row r="69">
          <cell r="E69">
            <v>63775</v>
          </cell>
          <cell r="H69">
            <v>75990</v>
          </cell>
          <cell r="K69">
            <v>79643</v>
          </cell>
        </row>
        <row r="104">
          <cell r="E104">
            <v>67591</v>
          </cell>
          <cell r="H104">
            <v>79335</v>
          </cell>
          <cell r="K104">
            <v>91327</v>
          </cell>
        </row>
        <row r="139">
          <cell r="E139">
            <v>125597</v>
          </cell>
          <cell r="H139">
            <v>142813</v>
          </cell>
          <cell r="K139">
            <v>163427</v>
          </cell>
        </row>
        <row r="174">
          <cell r="E174">
            <v>153282</v>
          </cell>
          <cell r="H174">
            <v>179342</v>
          </cell>
          <cell r="K174">
            <v>201430</v>
          </cell>
        </row>
        <row r="209">
          <cell r="E209">
            <v>147484</v>
          </cell>
          <cell r="H209">
            <v>165926</v>
          </cell>
          <cell r="K209">
            <v>189137</v>
          </cell>
        </row>
      </sheetData>
      <sheetData sheetId="6" refreshError="1">
        <row r="35">
          <cell r="E35">
            <v>108583</v>
          </cell>
          <cell r="H35">
            <v>115955</v>
          </cell>
          <cell r="K35">
            <v>131995</v>
          </cell>
        </row>
        <row r="72">
          <cell r="E72">
            <v>124453</v>
          </cell>
          <cell r="H72">
            <v>150592</v>
          </cell>
          <cell r="K72">
            <v>158977</v>
          </cell>
        </row>
      </sheetData>
      <sheetData sheetId="7" refreshError="1">
        <row r="34">
          <cell r="E34">
            <v>82046</v>
          </cell>
          <cell r="H34">
            <v>88024</v>
          </cell>
          <cell r="K34">
            <v>107109</v>
          </cell>
        </row>
        <row r="69">
          <cell r="E69">
            <v>82046</v>
          </cell>
          <cell r="H69">
            <v>88024</v>
          </cell>
          <cell r="K69">
            <v>107109</v>
          </cell>
        </row>
      </sheetData>
      <sheetData sheetId="8" refreshError="1">
        <row r="35">
          <cell r="E35">
            <v>60471</v>
          </cell>
          <cell r="H35">
            <v>68575</v>
          </cell>
          <cell r="K35">
            <v>78039</v>
          </cell>
        </row>
        <row r="72">
          <cell r="E72">
            <v>63537</v>
          </cell>
          <cell r="H72">
            <v>72217</v>
          </cell>
          <cell r="K72">
            <v>87438</v>
          </cell>
        </row>
        <row r="109">
          <cell r="E109">
            <v>142760</v>
          </cell>
          <cell r="H109">
            <v>152960</v>
          </cell>
          <cell r="K109">
            <v>174515</v>
          </cell>
        </row>
        <row r="146">
          <cell r="E146">
            <v>38526</v>
          </cell>
          <cell r="H146">
            <v>45826</v>
          </cell>
          <cell r="K146">
            <v>50192</v>
          </cell>
        </row>
        <row r="183">
          <cell r="E183">
            <v>51726</v>
          </cell>
          <cell r="H183">
            <v>54146</v>
          </cell>
          <cell r="K183">
            <v>68460</v>
          </cell>
        </row>
        <row r="220">
          <cell r="E220">
            <v>63860</v>
          </cell>
          <cell r="H220">
            <v>72860</v>
          </cell>
          <cell r="K220">
            <v>83864</v>
          </cell>
        </row>
        <row r="257">
          <cell r="E257">
            <v>93998</v>
          </cell>
          <cell r="H257">
            <v>104646</v>
          </cell>
          <cell r="K257">
            <v>122330</v>
          </cell>
        </row>
        <row r="294">
          <cell r="E294">
            <v>99148</v>
          </cell>
          <cell r="H294">
            <v>110896</v>
          </cell>
          <cell r="K294">
            <v>132024</v>
          </cell>
        </row>
        <row r="331">
          <cell r="E331">
            <v>63860</v>
          </cell>
          <cell r="H331">
            <v>72860</v>
          </cell>
          <cell r="K331">
            <v>83864</v>
          </cell>
        </row>
      </sheetData>
      <sheetData sheetId="9" refreshError="1">
        <row r="36">
          <cell r="E36">
            <v>41552</v>
          </cell>
          <cell r="H36">
            <v>48182</v>
          </cell>
          <cell r="K36">
            <v>53024</v>
          </cell>
        </row>
        <row r="73">
          <cell r="E73">
            <v>58961</v>
          </cell>
          <cell r="H73">
            <v>70411</v>
          </cell>
          <cell r="K73">
            <v>89299</v>
          </cell>
        </row>
        <row r="110">
          <cell r="E110">
            <v>50744</v>
          </cell>
          <cell r="H110">
            <v>62976</v>
          </cell>
          <cell r="K110">
            <v>80520</v>
          </cell>
        </row>
      </sheetData>
      <sheetData sheetId="10" refreshError="1">
        <row r="36">
          <cell r="E36">
            <v>73435</v>
          </cell>
          <cell r="H36">
            <v>79244</v>
          </cell>
          <cell r="K36">
            <v>89456</v>
          </cell>
        </row>
      </sheetData>
      <sheetData sheetId="11" refreshError="1">
        <row r="36">
          <cell r="E36">
            <v>61146</v>
          </cell>
          <cell r="H36">
            <v>67638</v>
          </cell>
          <cell r="K36">
            <v>80870</v>
          </cell>
        </row>
        <row r="73">
          <cell r="E73">
            <v>73422</v>
          </cell>
          <cell r="H73">
            <v>90600</v>
          </cell>
          <cell r="K73">
            <v>106971</v>
          </cell>
        </row>
        <row r="110">
          <cell r="E110">
            <v>124549</v>
          </cell>
          <cell r="H110">
            <v>145774</v>
          </cell>
          <cell r="K110">
            <v>163668</v>
          </cell>
        </row>
        <row r="147">
          <cell r="E147">
            <v>0</v>
          </cell>
          <cell r="H147">
            <v>0</v>
          </cell>
          <cell r="K147">
            <v>0</v>
          </cell>
        </row>
        <row r="184">
          <cell r="E184">
            <v>0</v>
          </cell>
          <cell r="H184">
            <v>0</v>
          </cell>
          <cell r="K184">
            <v>0</v>
          </cell>
        </row>
        <row r="221">
          <cell r="E221">
            <v>95348</v>
          </cell>
          <cell r="H221">
            <v>0</v>
          </cell>
          <cell r="K221">
            <v>0</v>
          </cell>
        </row>
      </sheetData>
      <sheetData sheetId="12" refreshError="1">
        <row r="36">
          <cell r="E36">
            <v>56123</v>
          </cell>
          <cell r="H36">
            <v>56448</v>
          </cell>
          <cell r="K36">
            <v>66554</v>
          </cell>
        </row>
        <row r="73">
          <cell r="E73">
            <v>53012</v>
          </cell>
          <cell r="H73">
            <v>59828</v>
          </cell>
          <cell r="K73">
            <v>66296</v>
          </cell>
        </row>
        <row r="110">
          <cell r="E110">
            <v>57190</v>
          </cell>
          <cell r="H110">
            <v>67178</v>
          </cell>
          <cell r="K110">
            <v>73018</v>
          </cell>
        </row>
        <row r="147">
          <cell r="E147">
            <v>70235</v>
          </cell>
          <cell r="H147">
            <v>80673</v>
          </cell>
          <cell r="K147">
            <v>95838</v>
          </cell>
        </row>
      </sheetData>
      <sheetData sheetId="13" refreshError="1">
        <row r="36">
          <cell r="E36">
            <v>93062</v>
          </cell>
          <cell r="H36">
            <v>101677</v>
          </cell>
          <cell r="K36">
            <v>116552</v>
          </cell>
        </row>
        <row r="73">
          <cell r="E73">
            <v>84242</v>
          </cell>
          <cell r="H73">
            <v>93397</v>
          </cell>
          <cell r="K73">
            <v>103103</v>
          </cell>
        </row>
        <row r="110">
          <cell r="E110">
            <v>101116</v>
          </cell>
          <cell r="H110">
            <v>107549</v>
          </cell>
          <cell r="K110">
            <v>131514</v>
          </cell>
        </row>
      </sheetData>
      <sheetData sheetId="14" refreshError="1">
        <row r="36">
          <cell r="E36">
            <v>50813</v>
          </cell>
          <cell r="H36">
            <v>56301</v>
          </cell>
          <cell r="K36">
            <v>64033</v>
          </cell>
        </row>
      </sheetData>
      <sheetData sheetId="15" refreshError="1">
        <row r="36">
          <cell r="E36">
            <v>67484</v>
          </cell>
          <cell r="H36">
            <v>71638</v>
          </cell>
          <cell r="K36">
            <v>87568</v>
          </cell>
        </row>
        <row r="73">
          <cell r="E73">
            <v>77172</v>
          </cell>
          <cell r="H73">
            <v>87384</v>
          </cell>
          <cell r="K73">
            <v>100710</v>
          </cell>
        </row>
      </sheetData>
      <sheetData sheetId="16" refreshError="1">
        <row r="36">
          <cell r="E36">
            <v>0</v>
          </cell>
          <cell r="H36">
            <v>0</v>
          </cell>
          <cell r="K36">
            <v>0</v>
          </cell>
        </row>
        <row r="73">
          <cell r="E73">
            <v>0</v>
          </cell>
          <cell r="H73">
            <v>0</v>
          </cell>
          <cell r="K73">
            <v>0</v>
          </cell>
        </row>
        <row r="110">
          <cell r="E110">
            <v>0</v>
          </cell>
          <cell r="H110">
            <v>0</v>
          </cell>
          <cell r="K110">
            <v>0</v>
          </cell>
        </row>
        <row r="147">
          <cell r="E147">
            <v>0</v>
          </cell>
          <cell r="H147">
            <v>0</v>
          </cell>
          <cell r="K147">
            <v>0</v>
          </cell>
        </row>
      </sheetData>
      <sheetData sheetId="17" refreshError="1">
        <row r="36">
          <cell r="E36">
            <v>37704</v>
          </cell>
          <cell r="H36">
            <v>45173</v>
          </cell>
          <cell r="K36">
            <v>51205</v>
          </cell>
        </row>
        <row r="73">
          <cell r="E73">
            <v>46872</v>
          </cell>
          <cell r="H73">
            <v>46872</v>
          </cell>
          <cell r="K73">
            <v>56602</v>
          </cell>
        </row>
        <row r="110">
          <cell r="E110">
            <v>54415</v>
          </cell>
          <cell r="H110">
            <v>61449</v>
          </cell>
          <cell r="K110">
            <v>67119</v>
          </cell>
        </row>
        <row r="147">
          <cell r="E147">
            <v>42160</v>
          </cell>
          <cell r="H147">
            <v>45594</v>
          </cell>
          <cell r="K147">
            <v>53474</v>
          </cell>
        </row>
      </sheetData>
      <sheetData sheetId="18" refreshError="1">
        <row r="36">
          <cell r="E36">
            <v>64273</v>
          </cell>
          <cell r="H36">
            <v>73288</v>
          </cell>
          <cell r="K36">
            <v>81751</v>
          </cell>
        </row>
        <row r="73">
          <cell r="E73">
            <v>74685</v>
          </cell>
          <cell r="H73">
            <v>83114</v>
          </cell>
          <cell r="K73">
            <v>96175</v>
          </cell>
        </row>
        <row r="110">
          <cell r="E110">
            <v>58164</v>
          </cell>
          <cell r="H110">
            <v>63714</v>
          </cell>
          <cell r="K110">
            <v>76572</v>
          </cell>
        </row>
        <row r="147">
          <cell r="E147">
            <v>50601</v>
          </cell>
          <cell r="H147">
            <v>57469</v>
          </cell>
          <cell r="K147">
            <v>63341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CumDraws By Category"/>
      <sheetName val="CumDraws By SubAccount"/>
      <sheetName val="Invoice Detail"/>
      <sheetName val="Ls_XlbFormatTables"/>
      <sheetName val="Ls_XLB_WorkbookFile"/>
      <sheetName val="Ls_Alert"/>
      <sheetName val="A4_1_BRASFLEX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2001"/>
      <sheetName val="CUSTOMER"/>
      <sheetName val="SKA"/>
      <sheetName val="Data"/>
      <sheetName val="29 มี_ค_2547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19-05"/>
      <sheetName val="HPL"/>
      <sheetName val="HBS"/>
      <sheetName val="#REF"/>
      <sheetName val="ข้อมูล PM"/>
      <sheetName val="Sheet1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assumptions"/>
      <sheetName val="ภาคการขายโฆษณาNBT_All"/>
      <sheetName val="ภาคการขายวิศวกรรม_Weekly"/>
      <sheetName val="ภาคการขายโฆษณาNBT_Weekly"/>
      <sheetName val="P&amp;L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ใบตรวจไม้แปรรูปโรงเลื่อย"/>
      <sheetName val="关联交易-存款"/>
      <sheetName val="รอเคลียร์Status"/>
      <sheetName val="GRAPH"/>
      <sheetName val="ยานพาหนะ"/>
      <sheetName val="MA"/>
      <sheetName val="เครื่องมือ"/>
      <sheetName val="HISTORICO"/>
      <sheetName val="M_Maincomp"/>
      <sheetName val="manhours"/>
      <sheetName val="10-1 Media"/>
      <sheetName val="10-cut"/>
      <sheetName val="PL-D"/>
      <sheetName val="PL-D1"/>
      <sheetName val="incom tax 2005"/>
      <sheetName val=" IB-PL-YTD"/>
      <sheetName val="Assets (THB)"/>
      <sheetName val="Liability&amp;Equity (THB)"/>
      <sheetName val="Setting"/>
      <sheetName val="Wkgs_BS Lead"/>
      <sheetName val="StdEnergy"/>
      <sheetName val="CIPA"/>
      <sheetName val="TABLE 6B"/>
      <sheetName val="Salet 2005"/>
      <sheetName val="N-4.4"/>
      <sheetName val="Cashflow"/>
      <sheetName val="D-con-toll"/>
      <sheetName val="Jan_Dec02"/>
      <sheetName val="A"/>
      <sheetName val="GAAP Pru"/>
      <sheetName val="ELEC45-01"/>
      <sheetName val="P&amp;LFINAL - 44"/>
      <sheetName val="ops tb"/>
      <sheetName val="TB1212"/>
      <sheetName val="DealerData"/>
      <sheetName val="Debt"/>
      <sheetName val="InputPO_Del"/>
      <sheetName val="Legal Risk Analysis"/>
      <sheetName val="7.production"/>
      <sheetName val="ADJ - RATE"/>
      <sheetName val="10-1_Media"/>
      <sheetName val="Tai khoan"/>
      <sheetName val="Loan-lotus9-50"/>
      <sheetName val="incom_tax_2005"/>
      <sheetName val="_IB-PL-YTD"/>
      <sheetName val="Assets_(THB)"/>
      <sheetName val="Liability&amp;Equity_(THB)"/>
      <sheetName val="Variables"/>
      <sheetName val="Fcsthist"/>
      <sheetName val="PhilipMorrisCost-Dec24"/>
      <sheetName val="งบกำไรฯ_48(1)"/>
      <sheetName val="PC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1"/>
      <sheetName val="acc_depre-report-old2"/>
      <sheetName val="Table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otal Projected Depn by Asset"/>
      <sheetName val="Thuc thanh"/>
      <sheetName val="List"/>
      <sheetName val="Nominal Accounts"/>
      <sheetName val="開発費all"/>
      <sheetName val="DETAIL"/>
      <sheetName val="summary"/>
      <sheetName val="KH-Q1,Q2,01"/>
      <sheetName val="224140"/>
      <sheetName val="STATIONS"/>
      <sheetName val="SYNTHESE PROJETS 02"/>
      <sheetName val="PROJETS PMT"/>
      <sheetName val="TENUE  2002"/>
      <sheetName val="Tai_khoan"/>
      <sheetName val="Legal_Risk_Analysis"/>
      <sheetName val="TABLE_6B"/>
      <sheetName val="単価マスター(2)"/>
      <sheetName val="Financial Summary"/>
      <sheetName val="Standing Data"/>
      <sheetName val="Sum"/>
      <sheetName val="Salary"/>
      <sheetName val="#REF!"/>
      <sheetName val="BRIXCUV"/>
      <sheetName val="ราคาวัสดุ"/>
      <sheetName val="พ.ย.46-ม.ค.47"/>
      <sheetName val="MstCU"/>
      <sheetName val="30-SumRelated"/>
      <sheetName val="Permanent info"/>
      <sheetName val="Marshal"/>
      <sheetName val="online"/>
      <sheetName val="Bs9905"/>
      <sheetName val="อมตะCiyt"/>
      <sheetName val="นิคม เวลโกรว์"/>
      <sheetName val="detail-mfgcost"/>
      <sheetName val="P2.รายรับ-ตท."/>
      <sheetName val="page1"/>
      <sheetName val="Assumption"/>
      <sheetName val="Income Statement ที่ผ่านมา"/>
      <sheetName val="SAN REDUCED 1"/>
      <sheetName val="drop down"/>
      <sheetName val="Setup"/>
      <sheetName val="SAUDI - Base file"/>
      <sheetName val="A300"/>
      <sheetName val="Code"/>
      <sheetName val="Account List"/>
      <sheetName val="Valuation - DCF"/>
      <sheetName val="FA Addition"/>
      <sheetName val="Criteria"/>
      <sheetName val="TB Pivot"/>
      <sheetName val="旧玉"/>
      <sheetName val="Sheet3"/>
      <sheetName val="Shee"/>
      <sheetName val="l-law"/>
      <sheetName val="GE"/>
      <sheetName val="BEAM"/>
      <sheetName val="MENU"/>
      <sheetName val="Signature sheet"/>
      <sheetName val="H1.0"/>
      <sheetName val="VarProduct"/>
      <sheetName val="Account_List"/>
      <sheetName val="Valuation_-_DCF"/>
      <sheetName val="ops_tb"/>
      <sheetName val="TB_Pivot"/>
      <sheetName val="7_production"/>
      <sheetName val="ADJ_-_RATE"/>
      <sheetName val="GAAP_Pru"/>
      <sheetName val="P&amp;LFINAL_-_44"/>
      <sheetName val="FA_Addition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H1_0"/>
      <sheetName val="Template Drop Down Index"/>
      <sheetName val="Details"/>
      <sheetName val="Admin"/>
      <sheetName val="Detail-Sep"/>
      <sheetName val="ACTIVE"/>
      <sheetName val="A-Report"/>
      <sheetName val="Company"/>
      <sheetName val="finance"/>
      <sheetName val="Links"/>
      <sheetName val="Seg"/>
      <sheetName val="Cover2"/>
      <sheetName val="ProductData"/>
      <sheetName val="BT , TBT -53-57 (10.57)"/>
      <sheetName val="AA"/>
      <sheetName val="2.&gt;ต้นทุนผลิต&amp;ต้นทุนขาย"/>
      <sheetName val="Bill No. 2 - Carpark"/>
      <sheetName val="P &amp; l "/>
      <sheetName val="table1"/>
      <sheetName val="Sheet2"/>
      <sheetName val="Ratio"/>
      <sheetName val="TON"/>
      <sheetName val="Tabel"/>
      <sheetName val="1"/>
      <sheetName val="#Lookup"/>
      <sheetName val="Set-up"/>
      <sheetName val="LTX"/>
      <sheetName val="2002 VS 2003"/>
      <sheetName val="F-C"/>
      <sheetName val="Inventory (B5)"/>
      <sheetName val="CTM "/>
      <sheetName val="SEW"/>
      <sheetName val="BKE"/>
      <sheetName val="EPR"/>
      <sheetName val="N-4_4"/>
      <sheetName val="Wkgs_BS_Lead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ap"/>
      <sheetName val="FG&gt;60"/>
      <sheetName val="Total"/>
      <sheetName val="Sheet1 (2)"/>
      <sheetName val="AllTags"/>
      <sheetName val="Top_Sale"/>
      <sheetName val="SAPพ.ค"/>
      <sheetName val="UFPrn20030904093309"/>
      <sheetName val="Parameter"/>
      <sheetName val="Movement#1-3"/>
      <sheetName val="Cost center"/>
      <sheetName val="Schedule"/>
      <sheetName val="U_dis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2005"/>
      <sheetName val="add"/>
      <sheetName val="_bal int acp"/>
      <sheetName val="GL06"/>
      <sheetName val="Sheet1_(2)"/>
      <sheetName val="SAPพ_ค"/>
      <sheetName val="Cost_center"/>
      <sheetName val="Tax Calculation"/>
      <sheetName val="ULT"/>
      <sheetName val="Sale 0502"/>
      <sheetName val="TANKS STOCK"/>
      <sheetName val="DS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SI"/>
      <sheetName val="BS"/>
      <sheetName val="TB_Coo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Ratio"/>
      <sheetName val="BALANCE_SHEET_1"/>
      <sheetName val="BALANCE_SHEET_"/>
      <sheetName val="BS ATTACH"/>
      <sheetName val="Report for CCD-Dec.05"/>
      <sheetName val="Master"/>
      <sheetName val="TB SAP"/>
      <sheetName val="S33"/>
      <sheetName val="CJEs"/>
      <sheetName val="ภาคการขายโฆษณาNBT_All"/>
      <sheetName val="ภาคการขายวิศวกรรม_Weekly"/>
      <sheetName val="ภาคการขายโฆษณาNBT_Weekly"/>
      <sheetName val="ACTINV"/>
      <sheetName val="cover_org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BMCT2003"/>
      <sheetName val="DEP1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payment"/>
      <sheetName val="Prft&amp;Loss"/>
      <sheetName val="FIN TB_SI"/>
      <sheetName val="PO"/>
      <sheetName val="Timing"/>
      <sheetName val=""/>
      <sheetName val="Assign typ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Phase"/>
      <sheetName val="Base"/>
      <sheetName val="Glossary"/>
      <sheetName val="MA"/>
      <sheetName val="Dec15"/>
      <sheetName val="DEC31"/>
      <sheetName val="CIPA"/>
      <sheetName val="BUILD95"/>
      <sheetName val="Drivers"/>
      <sheetName val="Assumptions"/>
      <sheetName val="Scenarios"/>
      <sheetName val="Operations"/>
      <sheetName val="10-1_Media"/>
      <sheetName val="Fcsthist"/>
      <sheetName val="SH-C"/>
      <sheetName val="SH-F"/>
      <sheetName val="SH-A"/>
      <sheetName val="Listing"/>
      <sheetName val="PLGROUP"/>
      <sheetName val="PLGROUPCPY"/>
      <sheetName val="PLDM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FG-ISSUED"/>
      <sheetName val="Qty"/>
      <sheetName val="ลูกหนี้_เก่า_"/>
      <sheetName val="_FS1220"/>
      <sheetName val="_FS1610"/>
      <sheetName val="_FS1710"/>
      <sheetName val="DETAIL-BS"/>
      <sheetName val="F3-3GP"/>
      <sheetName val="様式B-15"/>
      <sheetName val="ค่าซ่อมรถ DMC"/>
      <sheetName val="คีย์ข้อมูลรายละเอียดต่างๆ"/>
      <sheetName val="เครื่องมือ"/>
      <sheetName val="เครื่องตกแต่ง"/>
      <sheetName val="ยานพาหนะ"/>
      <sheetName val="LKVL-CK-HT-GD1"/>
      <sheetName val="TONGKE-HT"/>
      <sheetName val="Bedrreceptuur"/>
      <sheetName val="名簿データ"/>
      <sheetName val="Y2014"/>
      <sheetName val="Y2015"/>
      <sheetName val="Y2016"/>
      <sheetName val="P&amp;LSCPR3"/>
      <sheetName val="ADJ_-_RATE"/>
      <sheetName val="FIN_TB_SI"/>
      <sheetName val="2005"/>
      <sheetName val="FY00"/>
      <sheetName val="Thailand"/>
      <sheetName val="BALANCE_SHEET_4"/>
      <sheetName val="Seal_1-07-041"/>
      <sheetName val="Assign_type"/>
      <sheetName val="TB P12"/>
      <sheetName val="11(total)"/>
      <sheetName val="ap01p"/>
      <sheetName val="FR Budget"/>
      <sheetName val="TON"/>
      <sheetName val="Main Assumption"/>
      <sheetName val="Customize Your Purchase Order"/>
      <sheetName val="SCB 1 - Current"/>
      <sheetName val="SCB 2 - Current"/>
      <sheetName val="TELVAT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Permanent info"/>
      <sheetName val="Marshal"/>
      <sheetName val="p001 lead"/>
      <sheetName val="Detail-Sep"/>
      <sheetName val="ฐาน"/>
      <sheetName val="FS"/>
      <sheetName val="FORMC94"/>
      <sheetName val="10-1_Media1"/>
      <sheetName val="Expenses"/>
      <sheetName val="Accruals &amp; Prepayments "/>
      <sheetName val="Sundry Debtors"/>
      <sheetName val="Acc jrnls"/>
      <sheetName val="Excluded Parts"/>
      <sheetName val="6000433"/>
      <sheetName val="Excluded_Parts"/>
      <sheetName val="Box"/>
      <sheetName val="Inventory_Simulation"/>
      <sheetName val="cash flow"/>
      <sheetName val="Cost center"/>
      <sheetName val="data0802"/>
      <sheetName val="data0803"/>
      <sheetName val="data0804"/>
      <sheetName val="FF_4"/>
      <sheetName val="CBO0497"/>
      <sheetName val="p&amp;L"/>
      <sheetName val="FF-3"/>
      <sheetName val="cal (2)"/>
      <sheetName val="0805"/>
      <sheetName val="98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2">
          <cell r="C12">
            <v>10423180.720000001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2">
          <cell r="C12">
            <v>10423180.720000001</v>
          </cell>
        </row>
      </sheetData>
      <sheetData sheetId="109"/>
      <sheetData sheetId="110"/>
      <sheetData sheetId="111">
        <row r="12">
          <cell r="C12">
            <v>10423180.720000001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2">
          <cell r="C12" t="str">
            <v xml:space="preserve">1-111-10       </v>
          </cell>
        </row>
      </sheetData>
      <sheetData sheetId="197">
        <row r="12">
          <cell r="C12" t="str">
            <v xml:space="preserve">1-111-10       </v>
          </cell>
        </row>
      </sheetData>
      <sheetData sheetId="198">
        <row r="12">
          <cell r="C12" t="str">
            <v xml:space="preserve">1-111-10       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1">
          <cell r="C11">
            <v>92228783.219999999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>
        <row r="11">
          <cell r="C11">
            <v>92228783.219999999</v>
          </cell>
        </row>
      </sheetData>
      <sheetData sheetId="319">
        <row r="11">
          <cell r="C11">
            <v>92228783.219999999</v>
          </cell>
        </row>
      </sheetData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 refreshError="1"/>
      <sheetData sheetId="350" refreshError="1"/>
      <sheetData sheetId="351" refreshError="1"/>
      <sheetData sheetId="352">
        <row r="11">
          <cell r="C11">
            <v>92228783.219999999</v>
          </cell>
        </row>
      </sheetData>
      <sheetData sheetId="353">
        <row r="11">
          <cell r="C11">
            <v>92228783.219999999</v>
          </cell>
        </row>
      </sheetData>
      <sheetData sheetId="354">
        <row r="11">
          <cell r="C11">
            <v>92228783.219999999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1">
          <cell r="C11">
            <v>92228783.219999999</v>
          </cell>
        </row>
      </sheetData>
      <sheetData sheetId="369"/>
      <sheetData sheetId="370"/>
      <sheetData sheetId="371">
        <row r="11">
          <cell r="C11">
            <v>92228783.219999999</v>
          </cell>
        </row>
      </sheetData>
      <sheetData sheetId="372"/>
      <sheetData sheetId="373">
        <row r="11">
          <cell r="C11">
            <v>92228783.219999999</v>
          </cell>
        </row>
      </sheetData>
      <sheetData sheetId="374"/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>
        <row r="11">
          <cell r="C11">
            <v>92228783.219999999</v>
          </cell>
        </row>
      </sheetData>
      <sheetData sheetId="389"/>
      <sheetData sheetId="390">
        <row r="11">
          <cell r="C11">
            <v>92228783.219999999</v>
          </cell>
        </row>
      </sheetData>
      <sheetData sheetId="391"/>
      <sheetData sheetId="392"/>
      <sheetData sheetId="393"/>
      <sheetData sheetId="394"/>
      <sheetData sheetId="395">
        <row r="11">
          <cell r="C11">
            <v>92228783.219999999</v>
          </cell>
        </row>
      </sheetData>
      <sheetData sheetId="396"/>
      <sheetData sheetId="397"/>
      <sheetData sheetId="398">
        <row r="11">
          <cell r="C11">
            <v>92228783.219999999</v>
          </cell>
        </row>
      </sheetData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WFC0999"/>
      <sheetName val="Cover"/>
      <sheetName val="Premiss"/>
      <sheetName val="Personal"/>
      <sheetName val="Loan"/>
      <sheetName val="Prepaid"/>
      <sheetName val="Sales_1"/>
      <sheetName val="Calculation"/>
      <sheetName val="Material_1"/>
      <sheetName val="Dbscha"/>
      <sheetName val="Sales_2"/>
      <sheetName val="Units"/>
      <sheetName val="Orders"/>
      <sheetName val="Export"/>
      <sheetName val="Base_cost"/>
      <sheetName val="Factor"/>
      <sheetName val="Invest"/>
      <sheetName val="Tax"/>
      <sheetName val="Cash_flow"/>
      <sheetName val="Notiz"/>
      <sheetName val="Balance"/>
      <sheetName val="ERTR_PROD"/>
      <sheetName val="UMSA_298"/>
      <sheetName val="ABWIST0999"/>
      <sheetName val="Ertragslage"/>
      <sheetName val="Guv_MR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ladoladoeda"/>
      <sheetName val="ladolado-resumo"/>
      <sheetName val="balanço-EDA"/>
      <sheetName val="ebitda-EDA "/>
      <sheetName val="Mut "/>
      <sheetName val="equity"/>
      <sheetName val="Voucher-equity"/>
      <sheetName val="reavaliação"/>
      <sheetName val="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BALANCE SHEET "/>
      <sheetName val="Exp"/>
      <sheetName val="U-5.2"/>
      <sheetName val="4"/>
      <sheetName val="6"/>
      <sheetName val="3"/>
      <sheetName val="2"/>
      <sheetName val="Factor F"/>
      <sheetName val="รายละเอียดโครงการ"/>
      <sheetName val="1"/>
      <sheetName val="5-2"/>
      <sheetName val="0000"/>
      <sheetName val="1000"/>
      <sheetName val="cash flow 1"/>
      <sheetName val="cash flow 2"/>
      <sheetName val="งบการเงิน"/>
      <sheetName val="งบcash flow"/>
      <sheetName val="AccountCode"/>
      <sheetName val="Sheet2"/>
      <sheetName val="C-3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B7"/>
          <cell r="C7" t="str">
            <v>Cash on Hand and at Banks</v>
          </cell>
        </row>
        <row r="8">
          <cell r="A8">
            <v>111100</v>
          </cell>
          <cell r="B8"/>
          <cell r="C8"/>
          <cell r="D8" t="str">
            <v>Petty Cash at Office</v>
          </cell>
        </row>
        <row r="9">
          <cell r="A9">
            <v>111200</v>
          </cell>
          <cell r="B9"/>
          <cell r="C9"/>
          <cell r="D9" t="str">
            <v>Petty Cash at Site</v>
          </cell>
        </row>
        <row r="10">
          <cell r="A10">
            <v>112000</v>
          </cell>
          <cell r="B10"/>
          <cell r="C10" t="str">
            <v>Cash at Bank - Saving Account</v>
          </cell>
        </row>
        <row r="11">
          <cell r="A11">
            <v>112100</v>
          </cell>
          <cell r="B11"/>
          <cell r="C11"/>
          <cell r="D11" t="str">
            <v>Cash at Bank - Saving Account  SCB</v>
          </cell>
        </row>
        <row r="12">
          <cell r="A12">
            <v>112101</v>
          </cell>
          <cell r="B12"/>
          <cell r="C12"/>
          <cell r="D12"/>
          <cell r="E12" t="str">
            <v>Cash at Bank -Savings Accounts SCB (Chidlom)      # 001-5-49181-4</v>
          </cell>
        </row>
        <row r="13">
          <cell r="A13">
            <v>112102</v>
          </cell>
          <cell r="B13"/>
          <cell r="C13"/>
          <cell r="D13"/>
          <cell r="E13" t="str">
            <v>Cash at Bank -Savings Accounts SCB (Danchang)   # 683-2-10999-5</v>
          </cell>
        </row>
        <row r="14">
          <cell r="A14">
            <v>112103</v>
          </cell>
          <cell r="B14"/>
          <cell r="C14"/>
          <cell r="D14"/>
          <cell r="E14" t="str">
            <v>Cash at Bank -Saving Account SCB (Chidlom)          # 001-5-51601-2</v>
          </cell>
        </row>
        <row r="15">
          <cell r="A15">
            <v>112200</v>
          </cell>
          <cell r="B15"/>
          <cell r="C15"/>
          <cell r="D15" t="str">
            <v>Cash at Bank - Saving Account  BAY</v>
          </cell>
        </row>
        <row r="16">
          <cell r="A16">
            <v>112201</v>
          </cell>
          <cell r="B16"/>
          <cell r="C16"/>
          <cell r="D16"/>
          <cell r="E16" t="str">
            <v>Cash at Bank -Savings Accounts-BAY (Chumpae) # 088-1-50489-5</v>
          </cell>
        </row>
        <row r="17">
          <cell r="A17">
            <v>112202</v>
          </cell>
          <cell r="B17"/>
          <cell r="C17"/>
          <cell r="D17"/>
          <cell r="E17" t="str">
            <v>Cash at Bank -Savings Accounts-BAY(Rama 3)      #777-1-25076-9</v>
          </cell>
        </row>
        <row r="18">
          <cell r="A18">
            <v>112300</v>
          </cell>
          <cell r="B18"/>
          <cell r="C18"/>
          <cell r="D18" t="str">
            <v>Cash at Bank - Saving Account  SCIB</v>
          </cell>
        </row>
        <row r="19">
          <cell r="A19">
            <v>112301</v>
          </cell>
          <cell r="B19"/>
          <cell r="C19"/>
          <cell r="D19"/>
          <cell r="E19" t="str">
            <v>Cash at Bank -Savings Accounts-SCIB (Chumpae)#563-2-07424-7</v>
          </cell>
        </row>
        <row r="20">
          <cell r="A20">
            <v>112302</v>
          </cell>
          <cell r="B20"/>
          <cell r="C20"/>
          <cell r="D20"/>
          <cell r="E20" t="str">
            <v>Cash at Bank -Savings Accounts-SCIB(Petburee)#001-2-86197-3</v>
          </cell>
        </row>
        <row r="21">
          <cell r="A21">
            <v>113000</v>
          </cell>
          <cell r="B21"/>
          <cell r="C21" t="str">
            <v>Cash at Bank - Current Account</v>
          </cell>
        </row>
        <row r="22">
          <cell r="A22">
            <v>113100</v>
          </cell>
          <cell r="B22"/>
          <cell r="C22"/>
          <cell r="D22" t="str">
            <v xml:space="preserve">Cash at Bank - Current Account SCB </v>
          </cell>
        </row>
        <row r="23">
          <cell r="A23">
            <v>113101</v>
          </cell>
          <cell r="B23"/>
          <cell r="C23"/>
          <cell r="D23"/>
          <cell r="E23" t="str">
            <v>Current Account SCB Shidlom # 001-3-49836-5</v>
          </cell>
        </row>
        <row r="24">
          <cell r="A24">
            <v>113102</v>
          </cell>
          <cell r="B24"/>
          <cell r="C24"/>
          <cell r="D24"/>
          <cell r="E24" t="str">
            <v>Current Account SCB Danchang  # 683-3-00999-4</v>
          </cell>
        </row>
        <row r="25">
          <cell r="A25">
            <v>113200</v>
          </cell>
          <cell r="B25"/>
          <cell r="C25"/>
          <cell r="D25" t="str">
            <v xml:space="preserve">Cash at Bank -Current Account SCIB </v>
          </cell>
        </row>
        <row r="26">
          <cell r="A26">
            <v>113201</v>
          </cell>
          <cell r="B26"/>
          <cell r="C26"/>
          <cell r="D26"/>
          <cell r="E26" t="str">
            <v>Cash at Bank -Current Account SCIB Ploencit Center # 072-1-00422-4</v>
          </cell>
        </row>
        <row r="27">
          <cell r="A27">
            <v>113202</v>
          </cell>
          <cell r="B27"/>
          <cell r="C27"/>
          <cell r="D27"/>
          <cell r="E27" t="str">
            <v>Cash at Bank -Current Account-SCIB(Pleonjit)             #072-1-00434-6</v>
          </cell>
        </row>
        <row r="28">
          <cell r="A28">
            <v>113203</v>
          </cell>
          <cell r="B28"/>
          <cell r="C28"/>
          <cell r="D28"/>
          <cell r="E28" t="str">
            <v>Cash at Bank -Current Account-SCIB(Petburee)           #001-1-23389-6</v>
          </cell>
        </row>
        <row r="29">
          <cell r="A29">
            <v>113204</v>
          </cell>
          <cell r="B29"/>
          <cell r="C29"/>
          <cell r="D29"/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B30"/>
          <cell r="C30"/>
          <cell r="D30" t="str">
            <v>Cash at Bank -Current Account-BAY</v>
          </cell>
        </row>
        <row r="31">
          <cell r="A31">
            <v>113301</v>
          </cell>
          <cell r="B31"/>
          <cell r="C31"/>
          <cell r="D31"/>
          <cell r="E31" t="str">
            <v>Cash at Bank -Current Account-BAY(Rama 3) #777-0-03630-1</v>
          </cell>
        </row>
        <row r="32">
          <cell r="A32">
            <v>113302</v>
          </cell>
          <cell r="B32"/>
          <cell r="C32"/>
          <cell r="D32"/>
          <cell r="E32" t="str">
            <v>Cash at Bank -Current Account-BAY(Chumpae) #088-0-03935-3</v>
          </cell>
        </row>
        <row r="33">
          <cell r="A33">
            <v>113400</v>
          </cell>
          <cell r="B33"/>
          <cell r="C33"/>
          <cell r="D33" t="str">
            <v>Current Account -  HO</v>
          </cell>
        </row>
        <row r="34">
          <cell r="A34">
            <v>113500</v>
          </cell>
          <cell r="B34"/>
          <cell r="C34"/>
          <cell r="D34" t="str">
            <v>Current Account -  BR</v>
          </cell>
        </row>
        <row r="35">
          <cell r="A35">
            <v>113600</v>
          </cell>
          <cell r="B35"/>
          <cell r="C35"/>
          <cell r="D35" t="str">
            <v>Current Account - Other</v>
          </cell>
        </row>
        <row r="36">
          <cell r="A36">
            <v>113700</v>
          </cell>
          <cell r="B36"/>
          <cell r="C36" t="str">
            <v>Fixed Deposits</v>
          </cell>
        </row>
        <row r="37">
          <cell r="A37">
            <v>113800</v>
          </cell>
          <cell r="B37"/>
          <cell r="C37" t="str">
            <v>Cash Clearing (for Cash Management)</v>
          </cell>
        </row>
        <row r="38">
          <cell r="A38">
            <v>113900</v>
          </cell>
          <cell r="B38"/>
          <cell r="C38" t="str">
            <v>Notes Receivable</v>
          </cell>
        </row>
        <row r="39">
          <cell r="A39">
            <v>114000</v>
          </cell>
          <cell r="B39"/>
          <cell r="C39" t="str">
            <v xml:space="preserve">Accounts Receivable </v>
          </cell>
        </row>
        <row r="40">
          <cell r="A40">
            <v>114100</v>
          </cell>
          <cell r="B40"/>
          <cell r="C40"/>
          <cell r="D40" t="str">
            <v>Accounts Receivable  Trade - Related Company</v>
          </cell>
        </row>
        <row r="41">
          <cell r="A41">
            <v>114101</v>
          </cell>
          <cell r="B41"/>
          <cell r="C41"/>
          <cell r="D41"/>
          <cell r="E41" t="str">
            <v>Accounts Receivable Trade - Related Company - MP</v>
          </cell>
        </row>
        <row r="42">
          <cell r="A42">
            <v>114102</v>
          </cell>
          <cell r="B42"/>
          <cell r="C42"/>
          <cell r="D42"/>
          <cell r="E42" t="str">
            <v>Accounts Receivable Trade - Related Company - UFIC</v>
          </cell>
        </row>
        <row r="43">
          <cell r="A43">
            <v>114103</v>
          </cell>
          <cell r="B43"/>
          <cell r="C43"/>
          <cell r="D43"/>
          <cell r="E43" t="str">
            <v>Accounts Receivable Trade - Related Company - MPPB</v>
          </cell>
        </row>
        <row r="44">
          <cell r="A44">
            <v>114200</v>
          </cell>
          <cell r="B44"/>
          <cell r="C44"/>
          <cell r="D44" t="str">
            <v>Accounts Receivable - Trade</v>
          </cell>
        </row>
        <row r="45">
          <cell r="A45">
            <v>114300</v>
          </cell>
          <cell r="B45"/>
          <cell r="C45"/>
          <cell r="D45" t="str">
            <v>Provision for Contract Discounts</v>
          </cell>
        </row>
        <row r="46">
          <cell r="A46">
            <v>114400</v>
          </cell>
          <cell r="B46"/>
          <cell r="C46"/>
          <cell r="D46" t="str">
            <v>Provision for Doubtful Accounts</v>
          </cell>
        </row>
        <row r="47">
          <cell r="A47">
            <v>115000</v>
          </cell>
          <cell r="B47"/>
          <cell r="C47" t="str">
            <v>Inventory</v>
          </cell>
        </row>
        <row r="48">
          <cell r="A48">
            <v>115100</v>
          </cell>
          <cell r="B48"/>
          <cell r="C48"/>
          <cell r="D48" t="str">
            <v>Raw Material (Fuel)</v>
          </cell>
        </row>
        <row r="49">
          <cell r="A49">
            <v>115200</v>
          </cell>
          <cell r="B49"/>
          <cell r="C49"/>
          <cell r="D49" t="str">
            <v>Spare Part</v>
          </cell>
        </row>
        <row r="50">
          <cell r="A50">
            <v>115300</v>
          </cell>
          <cell r="B50"/>
          <cell r="C50"/>
          <cell r="D50" t="str">
            <v>Consumable</v>
          </cell>
        </row>
        <row r="51">
          <cell r="A51">
            <v>115400</v>
          </cell>
          <cell r="B51"/>
          <cell r="C51"/>
          <cell r="D51" t="str">
            <v>Chemical Part</v>
          </cell>
        </row>
        <row r="52">
          <cell r="A52">
            <v>115500</v>
          </cell>
          <cell r="B52"/>
          <cell r="C52"/>
          <cell r="D52" t="str">
            <v>Stationary (Office Supply)</v>
          </cell>
        </row>
        <row r="53">
          <cell r="A53">
            <v>115600</v>
          </cell>
          <cell r="B53"/>
          <cell r="C53"/>
          <cell r="D53" t="str">
            <v>Project</v>
          </cell>
        </row>
        <row r="54">
          <cell r="A54">
            <v>116000</v>
          </cell>
          <cell r="B54"/>
          <cell r="C54" t="str">
            <v>Short-term Loans to Related Company</v>
          </cell>
        </row>
        <row r="55">
          <cell r="A55">
            <v>117000</v>
          </cell>
          <cell r="B55"/>
          <cell r="C55" t="str">
            <v>Accounts Receivable - Other</v>
          </cell>
        </row>
        <row r="56">
          <cell r="A56">
            <v>117100</v>
          </cell>
          <cell r="B56"/>
          <cell r="C56"/>
          <cell r="D56" t="str">
            <v xml:space="preserve">Accounts Receivable Related Company </v>
          </cell>
        </row>
        <row r="57">
          <cell r="A57">
            <v>117101</v>
          </cell>
          <cell r="B57"/>
          <cell r="C57"/>
          <cell r="D57"/>
          <cell r="E57" t="str">
            <v>Accounts Receivable Related Company - MP</v>
          </cell>
        </row>
        <row r="58">
          <cell r="A58">
            <v>117102</v>
          </cell>
          <cell r="B58"/>
          <cell r="C58"/>
          <cell r="D58"/>
          <cell r="E58" t="str">
            <v>Accounts Receivable Related Company - UFIC</v>
          </cell>
        </row>
        <row r="59">
          <cell r="A59">
            <v>117200</v>
          </cell>
          <cell r="B59"/>
          <cell r="C59"/>
          <cell r="D59" t="str">
            <v>Accounts Receivable - Contractor</v>
          </cell>
        </row>
        <row r="60">
          <cell r="A60">
            <v>117300</v>
          </cell>
          <cell r="B60"/>
          <cell r="C60"/>
          <cell r="D60" t="str">
            <v>Accounts Receivable - Employee</v>
          </cell>
        </row>
        <row r="61">
          <cell r="A61">
            <v>117400</v>
          </cell>
          <cell r="B61"/>
          <cell r="C61"/>
          <cell r="D61" t="str">
            <v>Call in Arrears</v>
          </cell>
        </row>
        <row r="62">
          <cell r="A62">
            <v>117500</v>
          </cell>
          <cell r="B62"/>
          <cell r="C62"/>
          <cell r="D62" t="str">
            <v>Accounts Receivable - Other</v>
          </cell>
        </row>
        <row r="63">
          <cell r="A63">
            <v>117600</v>
          </cell>
          <cell r="B63"/>
          <cell r="C63" t="str">
            <v>Accrued Income</v>
          </cell>
        </row>
        <row r="64">
          <cell r="A64">
            <v>117601</v>
          </cell>
          <cell r="B64"/>
          <cell r="C64"/>
          <cell r="D64" t="str">
            <v>Accrued Income - Interest</v>
          </cell>
        </row>
        <row r="65">
          <cell r="A65">
            <v>117602</v>
          </cell>
          <cell r="B65"/>
          <cell r="C65"/>
          <cell r="D65" t="str">
            <v>Accrued Income - Interest - Related Company</v>
          </cell>
        </row>
        <row r="66">
          <cell r="A66">
            <v>117603</v>
          </cell>
          <cell r="B66"/>
          <cell r="C66"/>
          <cell r="D66" t="str">
            <v>Accrued Income - Dividend</v>
          </cell>
        </row>
        <row r="67">
          <cell r="A67">
            <v>117604</v>
          </cell>
          <cell r="B67"/>
          <cell r="C67"/>
          <cell r="D67" t="str">
            <v>Accrued Income - Other</v>
          </cell>
        </row>
        <row r="68">
          <cell r="A68">
            <v>117700</v>
          </cell>
          <cell r="B68"/>
          <cell r="C68" t="str">
            <v>Prepaid Expense</v>
          </cell>
        </row>
        <row r="69">
          <cell r="A69">
            <v>117701</v>
          </cell>
          <cell r="B69"/>
          <cell r="C69"/>
          <cell r="D69" t="str">
            <v>Prepaid - Insurance</v>
          </cell>
        </row>
        <row r="70">
          <cell r="A70">
            <v>117702</v>
          </cell>
          <cell r="B70"/>
          <cell r="C70"/>
          <cell r="D70" t="str">
            <v>Prepaid - Rent</v>
          </cell>
        </row>
        <row r="71">
          <cell r="A71">
            <v>117703</v>
          </cell>
          <cell r="B71"/>
          <cell r="C71"/>
          <cell r="D71" t="str">
            <v>Prepaid - Services</v>
          </cell>
        </row>
        <row r="72">
          <cell r="A72">
            <v>117704</v>
          </cell>
          <cell r="B72"/>
          <cell r="C72"/>
          <cell r="D72" t="str">
            <v>Prepaid - Fees</v>
          </cell>
        </row>
        <row r="73">
          <cell r="A73">
            <v>117705</v>
          </cell>
          <cell r="B73"/>
          <cell r="C73"/>
          <cell r="D73" t="str">
            <v>Prepaid - Other</v>
          </cell>
        </row>
        <row r="74">
          <cell r="A74">
            <v>117800</v>
          </cell>
          <cell r="B74"/>
          <cell r="C74" t="str">
            <v>Advance Payment</v>
          </cell>
        </row>
        <row r="75">
          <cell r="A75">
            <v>117801</v>
          </cell>
          <cell r="B75"/>
          <cell r="C75"/>
          <cell r="D75" t="str">
            <v>Advance to Directors</v>
          </cell>
        </row>
        <row r="76">
          <cell r="A76">
            <v>117802</v>
          </cell>
          <cell r="B76"/>
          <cell r="C76"/>
          <cell r="D76" t="str">
            <v>Advance to Employee</v>
          </cell>
        </row>
        <row r="77">
          <cell r="A77">
            <v>117803</v>
          </cell>
          <cell r="B77"/>
          <cell r="C77"/>
          <cell r="D77" t="str">
            <v>Advance to Suppliers / Contractors</v>
          </cell>
        </row>
        <row r="78">
          <cell r="A78">
            <v>117804</v>
          </cell>
          <cell r="B78"/>
          <cell r="C78"/>
          <cell r="D78" t="str">
            <v>Advance to Related Company - MP</v>
          </cell>
        </row>
        <row r="79">
          <cell r="A79">
            <v>117805</v>
          </cell>
          <cell r="B79"/>
          <cell r="C79"/>
          <cell r="D79" t="str">
            <v>Advance to Related Company - UFIC</v>
          </cell>
        </row>
        <row r="80">
          <cell r="A80">
            <v>117806</v>
          </cell>
          <cell r="B80"/>
          <cell r="C80"/>
          <cell r="D80" t="str">
            <v>Advance to Related Company - DC</v>
          </cell>
        </row>
        <row r="81">
          <cell r="A81">
            <v>118000</v>
          </cell>
          <cell r="B81"/>
          <cell r="C81" t="str">
            <v>Value Added Tax</v>
          </cell>
        </row>
        <row r="82">
          <cell r="A82">
            <v>118100</v>
          </cell>
          <cell r="B82"/>
          <cell r="C82"/>
          <cell r="D82" t="str">
            <v>Suspense Input Tax</v>
          </cell>
        </row>
        <row r="83">
          <cell r="A83">
            <v>118200</v>
          </cell>
          <cell r="B83"/>
          <cell r="C83"/>
          <cell r="D83" t="str">
            <v>Input Tax</v>
          </cell>
        </row>
        <row r="84">
          <cell r="A84">
            <v>118300</v>
          </cell>
          <cell r="B84"/>
          <cell r="C84"/>
          <cell r="D84" t="str">
            <v>A/R Revenue Department (VAT)</v>
          </cell>
        </row>
        <row r="85">
          <cell r="A85">
            <v>118400</v>
          </cell>
          <cell r="B85"/>
          <cell r="C85"/>
          <cell r="D85" t="str">
            <v>Interim Tax</v>
          </cell>
        </row>
        <row r="86">
          <cell r="A86">
            <v>118500</v>
          </cell>
          <cell r="B86"/>
          <cell r="C86"/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B89"/>
          <cell r="C89" t="str">
            <v>Long - Term Investment</v>
          </cell>
        </row>
        <row r="90">
          <cell r="A90">
            <v>121100</v>
          </cell>
          <cell r="B90"/>
          <cell r="C90"/>
          <cell r="D90" t="str">
            <v>Deposits with Financial Institutions - Long - Term</v>
          </cell>
        </row>
        <row r="91">
          <cell r="A91">
            <v>121200</v>
          </cell>
          <cell r="B91"/>
          <cell r="C91"/>
          <cell r="D91" t="str">
            <v>Fixed Deposits with Bank - Long - Term</v>
          </cell>
        </row>
        <row r="92">
          <cell r="A92">
            <v>121300</v>
          </cell>
          <cell r="B92"/>
          <cell r="C92"/>
          <cell r="D92" t="str">
            <v>Investments in Subsidiaries</v>
          </cell>
        </row>
        <row r="93">
          <cell r="A93">
            <v>121400</v>
          </cell>
          <cell r="B93"/>
          <cell r="C93"/>
          <cell r="D93" t="str">
            <v>Investments in associated company</v>
          </cell>
        </row>
        <row r="94">
          <cell r="A94">
            <v>121500</v>
          </cell>
          <cell r="B94"/>
          <cell r="C94"/>
          <cell r="D94" t="str">
            <v>Investments in other company</v>
          </cell>
        </row>
        <row r="95">
          <cell r="A95">
            <v>122000</v>
          </cell>
          <cell r="B95"/>
          <cell r="C95" t="str">
            <v>Long - Term Loans</v>
          </cell>
        </row>
        <row r="96">
          <cell r="A96">
            <v>122100</v>
          </cell>
          <cell r="B96"/>
          <cell r="C96"/>
          <cell r="D96" t="str">
            <v>Long - Term Loans to Related Company</v>
          </cell>
        </row>
        <row r="97">
          <cell r="A97">
            <v>122200</v>
          </cell>
          <cell r="B97"/>
          <cell r="C97"/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B99"/>
          <cell r="C99" t="str">
            <v>Property, Plant and Equipment</v>
          </cell>
        </row>
        <row r="100">
          <cell r="A100">
            <v>131100</v>
          </cell>
          <cell r="B100"/>
          <cell r="C100"/>
          <cell r="D100" t="str">
            <v>Property, Plant and Equipment</v>
          </cell>
        </row>
        <row r="101">
          <cell r="A101">
            <v>131110</v>
          </cell>
          <cell r="B101"/>
          <cell r="C101"/>
          <cell r="D101"/>
          <cell r="E101" t="str">
            <v>Property</v>
          </cell>
        </row>
        <row r="102">
          <cell r="A102">
            <v>131111</v>
          </cell>
          <cell r="B102"/>
          <cell r="C102"/>
          <cell r="D102"/>
          <cell r="E102" t="str">
            <v>Land Improvement</v>
          </cell>
        </row>
        <row r="103">
          <cell r="A103">
            <v>131120</v>
          </cell>
          <cell r="B103"/>
          <cell r="C103"/>
          <cell r="D103"/>
          <cell r="E103" t="str">
            <v>Plants</v>
          </cell>
        </row>
        <row r="104">
          <cell r="A104">
            <v>131130</v>
          </cell>
          <cell r="B104"/>
          <cell r="C104"/>
          <cell r="D104"/>
          <cell r="E104" t="str">
            <v>Machinery and Equipment</v>
          </cell>
        </row>
        <row r="105">
          <cell r="A105">
            <v>131140</v>
          </cell>
          <cell r="B105"/>
          <cell r="C105"/>
          <cell r="D105"/>
          <cell r="E105" t="str">
            <v>Furniture  and Office  Equipment</v>
          </cell>
        </row>
        <row r="106">
          <cell r="A106">
            <v>131150</v>
          </cell>
          <cell r="B106"/>
          <cell r="C106"/>
          <cell r="D106"/>
          <cell r="E106" t="str">
            <v>Tools and Equipment</v>
          </cell>
        </row>
        <row r="107">
          <cell r="A107">
            <v>131160</v>
          </cell>
          <cell r="B107"/>
          <cell r="C107"/>
          <cell r="D107"/>
          <cell r="E107" t="str">
            <v>Vehicles</v>
          </cell>
        </row>
        <row r="108">
          <cell r="A108">
            <v>131170</v>
          </cell>
          <cell r="B108"/>
          <cell r="C108"/>
          <cell r="D108"/>
          <cell r="E108" t="str">
            <v>Software</v>
          </cell>
        </row>
        <row r="109">
          <cell r="A109">
            <v>131180</v>
          </cell>
          <cell r="B109"/>
          <cell r="C109"/>
          <cell r="D109"/>
          <cell r="E109" t="str">
            <v>Accumulated Depreciation - Power Plants</v>
          </cell>
        </row>
        <row r="110">
          <cell r="A110">
            <v>131181</v>
          </cell>
          <cell r="B110"/>
          <cell r="C110"/>
          <cell r="D110"/>
          <cell r="E110" t="str">
            <v>Accumulated Depreciation - Machinery and Equipment</v>
          </cell>
        </row>
        <row r="111">
          <cell r="A111">
            <v>131182</v>
          </cell>
          <cell r="B111"/>
          <cell r="C111"/>
          <cell r="D111"/>
          <cell r="E111" t="str">
            <v>Accumulated Depreciation - Furniture  and Office  Equipment</v>
          </cell>
        </row>
        <row r="112">
          <cell r="A112">
            <v>131183</v>
          </cell>
          <cell r="B112"/>
          <cell r="C112"/>
          <cell r="D112"/>
          <cell r="E112" t="str">
            <v>Accumulated Depreciation - Tools and Equipment</v>
          </cell>
        </row>
        <row r="113">
          <cell r="A113">
            <v>131184</v>
          </cell>
          <cell r="B113"/>
          <cell r="C113"/>
          <cell r="D113"/>
          <cell r="E113" t="str">
            <v>Accumulated Depreciation - Vehicles</v>
          </cell>
        </row>
        <row r="114">
          <cell r="A114">
            <v>131185</v>
          </cell>
          <cell r="B114"/>
          <cell r="C114"/>
          <cell r="D114"/>
          <cell r="E114" t="str">
            <v>Accumulated Depreciation - Software</v>
          </cell>
        </row>
        <row r="115">
          <cell r="A115">
            <v>131186</v>
          </cell>
          <cell r="B115"/>
          <cell r="C115"/>
          <cell r="D115"/>
          <cell r="E115" t="str">
            <v>Accumulated Depreciation - Land Improvement</v>
          </cell>
        </row>
        <row r="116">
          <cell r="A116">
            <v>131200</v>
          </cell>
          <cell r="B116"/>
          <cell r="C116"/>
          <cell r="D116"/>
          <cell r="E116" t="str">
            <v>Project in Progress - Power Plants</v>
          </cell>
        </row>
        <row r="117">
          <cell r="A117">
            <v>131210</v>
          </cell>
          <cell r="B117"/>
          <cell r="C117"/>
          <cell r="D117"/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B118"/>
          <cell r="C118"/>
          <cell r="D118"/>
          <cell r="E118" t="str">
            <v>Project in Progress - Capitalized Interest Expense</v>
          </cell>
        </row>
        <row r="119">
          <cell r="A119">
            <v>131400</v>
          </cell>
          <cell r="B119"/>
          <cell r="C119"/>
          <cell r="D119"/>
          <cell r="E119" t="str">
            <v>Project in Progress - Capitalized Realized Exchange Gain/Loss</v>
          </cell>
        </row>
        <row r="120">
          <cell r="A120">
            <v>131500</v>
          </cell>
          <cell r="B120"/>
          <cell r="C120"/>
          <cell r="D120"/>
          <cell r="E120" t="str">
            <v>Project in Progress - Capitalized Unrealized Exchange Gain/Loss</v>
          </cell>
        </row>
        <row r="121">
          <cell r="A121">
            <v>131600</v>
          </cell>
          <cell r="B121"/>
          <cell r="C121"/>
          <cell r="D121"/>
          <cell r="E121" t="str">
            <v>Project in Progress - Capitalized Expenses - Others</v>
          </cell>
        </row>
        <row r="122">
          <cell r="A122">
            <v>131700</v>
          </cell>
          <cell r="B122"/>
          <cell r="C122"/>
          <cell r="D122"/>
          <cell r="E122" t="str">
            <v>Assets Clearing</v>
          </cell>
        </row>
        <row r="123">
          <cell r="A123">
            <v>131800</v>
          </cell>
          <cell r="B123"/>
          <cell r="C123"/>
          <cell r="D123"/>
          <cell r="E123" t="str">
            <v>Project in Progress Clearing</v>
          </cell>
        </row>
        <row r="124">
          <cell r="A124">
            <v>131900</v>
          </cell>
          <cell r="B124"/>
          <cell r="C124"/>
          <cell r="D124"/>
          <cell r="E124" t="str">
            <v>Project in Progress - Suspense for Project Closing</v>
          </cell>
        </row>
        <row r="125">
          <cell r="A125">
            <v>140000</v>
          </cell>
          <cell r="B125"/>
          <cell r="C125" t="str">
            <v>Refundable Deposits</v>
          </cell>
        </row>
        <row r="126">
          <cell r="A126">
            <v>140100</v>
          </cell>
          <cell r="B126"/>
          <cell r="C126"/>
          <cell r="D126" t="str">
            <v>Deposits - Water</v>
          </cell>
        </row>
        <row r="127">
          <cell r="A127">
            <v>140200</v>
          </cell>
          <cell r="B127"/>
          <cell r="C127"/>
          <cell r="D127" t="str">
            <v>Deposits - House</v>
          </cell>
        </row>
        <row r="128">
          <cell r="A128">
            <v>140300</v>
          </cell>
          <cell r="B128"/>
          <cell r="C128"/>
          <cell r="D128" t="str">
            <v>Deposits - Marginal Deposits</v>
          </cell>
        </row>
        <row r="129">
          <cell r="A129">
            <v>140400</v>
          </cell>
          <cell r="B129"/>
          <cell r="C129"/>
          <cell r="D129" t="str">
            <v>Deposits - Other</v>
          </cell>
        </row>
        <row r="130">
          <cell r="A130">
            <v>150000</v>
          </cell>
          <cell r="B130"/>
          <cell r="C130" t="str">
            <v>Intangible Assets</v>
          </cell>
        </row>
        <row r="131">
          <cell r="A131">
            <v>151000</v>
          </cell>
          <cell r="B131"/>
          <cell r="C131"/>
          <cell r="D131" t="str">
            <v>Leasehold Right</v>
          </cell>
        </row>
        <row r="132">
          <cell r="A132">
            <v>152000</v>
          </cell>
          <cell r="B132"/>
          <cell r="C132"/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B136"/>
          <cell r="C136" t="str">
            <v>Bank Overdrafts</v>
          </cell>
        </row>
        <row r="137">
          <cell r="A137">
            <v>211001</v>
          </cell>
          <cell r="B137"/>
          <cell r="C137"/>
          <cell r="D137" t="str">
            <v>Bank Overdrafts</v>
          </cell>
        </row>
        <row r="138">
          <cell r="A138">
            <v>212000</v>
          </cell>
          <cell r="B138"/>
          <cell r="C138" t="str">
            <v>Short - Term Loans</v>
          </cell>
        </row>
        <row r="139">
          <cell r="A139">
            <v>212100</v>
          </cell>
          <cell r="B139"/>
          <cell r="C139"/>
          <cell r="D139" t="str">
            <v>Short - Term Loans from Financial Institutions</v>
          </cell>
        </row>
        <row r="140">
          <cell r="A140">
            <v>212101</v>
          </cell>
          <cell r="B140"/>
          <cell r="C140"/>
          <cell r="D140"/>
          <cell r="E140" t="str">
            <v>Short - Term Loans from SCIB</v>
          </cell>
        </row>
        <row r="141">
          <cell r="A141">
            <v>212200</v>
          </cell>
          <cell r="B141"/>
          <cell r="C141"/>
          <cell r="D141" t="str">
            <v>Short - Term Loans from Related Company</v>
          </cell>
        </row>
        <row r="142">
          <cell r="A142">
            <v>212210</v>
          </cell>
          <cell r="B142"/>
          <cell r="C142"/>
          <cell r="D142"/>
          <cell r="E142" t="str">
            <v>Short - Term Loans from DC</v>
          </cell>
        </row>
        <row r="143">
          <cell r="A143">
            <v>213000</v>
          </cell>
          <cell r="B143"/>
          <cell r="C143" t="str">
            <v>Accounts Payable - Trade</v>
          </cell>
        </row>
        <row r="144">
          <cell r="A144">
            <v>213100</v>
          </cell>
          <cell r="B144"/>
          <cell r="C144"/>
          <cell r="D144" t="str">
            <v>Accounts Payable - Trade</v>
          </cell>
        </row>
        <row r="145">
          <cell r="A145">
            <v>213200</v>
          </cell>
          <cell r="B145"/>
          <cell r="C145"/>
          <cell r="D145" t="str">
            <v>Accounts Payable - Trade - Related Company</v>
          </cell>
        </row>
        <row r="146">
          <cell r="A146">
            <v>213201</v>
          </cell>
          <cell r="B146"/>
          <cell r="C146"/>
          <cell r="D146"/>
          <cell r="E146" t="str">
            <v>Accounts Payable Trade - MP</v>
          </cell>
        </row>
        <row r="147">
          <cell r="A147">
            <v>213202</v>
          </cell>
          <cell r="B147"/>
          <cell r="C147"/>
          <cell r="D147"/>
          <cell r="E147" t="str">
            <v>Accounts Payable Trade - UFIC</v>
          </cell>
        </row>
        <row r="148">
          <cell r="A148">
            <v>213203</v>
          </cell>
          <cell r="B148"/>
          <cell r="C148"/>
          <cell r="D148"/>
          <cell r="E148" t="str">
            <v>Accounts Payable Trade - MPPB</v>
          </cell>
        </row>
        <row r="149">
          <cell r="A149">
            <v>213204</v>
          </cell>
          <cell r="B149"/>
          <cell r="C149"/>
          <cell r="D149"/>
          <cell r="E149" t="str">
            <v>Accounts Payable Trade - MPV</v>
          </cell>
        </row>
        <row r="150">
          <cell r="A150">
            <v>213205</v>
          </cell>
          <cell r="B150"/>
          <cell r="C150"/>
          <cell r="D150"/>
          <cell r="E150" t="str">
            <v>Accounts Payable Trade - SB</v>
          </cell>
        </row>
        <row r="151">
          <cell r="A151">
            <v>214000</v>
          </cell>
          <cell r="B151"/>
          <cell r="C151" t="str">
            <v>Accounts Payable - Other</v>
          </cell>
        </row>
        <row r="152">
          <cell r="A152">
            <v>214100</v>
          </cell>
          <cell r="B152"/>
          <cell r="C152"/>
          <cell r="D152" t="str">
            <v>Accounts Payable - Related Company</v>
          </cell>
        </row>
        <row r="153">
          <cell r="A153">
            <v>214101</v>
          </cell>
          <cell r="B153"/>
          <cell r="C153"/>
          <cell r="D153"/>
          <cell r="E153" t="str">
            <v>Accounts Payable - MP</v>
          </cell>
        </row>
        <row r="154">
          <cell r="A154">
            <v>214102</v>
          </cell>
          <cell r="B154"/>
          <cell r="C154"/>
          <cell r="D154"/>
          <cell r="E154" t="str">
            <v>Accounts Payable - UFIC</v>
          </cell>
        </row>
        <row r="155">
          <cell r="A155">
            <v>214103</v>
          </cell>
          <cell r="B155"/>
          <cell r="C155"/>
          <cell r="D155"/>
          <cell r="E155" t="str">
            <v>Accounts Payable - DC</v>
          </cell>
        </row>
        <row r="156">
          <cell r="A156">
            <v>214200</v>
          </cell>
          <cell r="B156"/>
          <cell r="C156"/>
          <cell r="D156" t="str">
            <v>Accounts Payable - Acquisition of Assets</v>
          </cell>
        </row>
        <row r="157">
          <cell r="A157">
            <v>214300</v>
          </cell>
          <cell r="B157"/>
          <cell r="C157"/>
          <cell r="D157" t="str">
            <v>Accounts Payable - Contractors</v>
          </cell>
        </row>
        <row r="158">
          <cell r="A158">
            <v>214400</v>
          </cell>
          <cell r="B158"/>
          <cell r="C158"/>
          <cell r="D158" t="str">
            <v>Retention Guarantee</v>
          </cell>
        </row>
        <row r="159">
          <cell r="A159">
            <v>214500</v>
          </cell>
          <cell r="B159"/>
          <cell r="C159"/>
          <cell r="D159" t="str">
            <v>Accounts Payable - Other</v>
          </cell>
        </row>
        <row r="160">
          <cell r="A160">
            <v>214600</v>
          </cell>
          <cell r="B160"/>
          <cell r="C160"/>
          <cell r="D160" t="str">
            <v>Loan Account Payable - Employee</v>
          </cell>
        </row>
        <row r="161">
          <cell r="A161">
            <v>215000</v>
          </cell>
          <cell r="B161"/>
          <cell r="C161" t="str">
            <v>Accrued Expense</v>
          </cell>
        </row>
        <row r="162">
          <cell r="A162">
            <v>215100</v>
          </cell>
          <cell r="B162"/>
          <cell r="C162"/>
          <cell r="D162" t="str">
            <v>Accrued Interest Expense - Loans</v>
          </cell>
        </row>
        <row r="163">
          <cell r="A163">
            <v>215200</v>
          </cell>
          <cell r="B163"/>
          <cell r="C163"/>
          <cell r="D163" t="str">
            <v>Accrued Interest Expense - Debentures</v>
          </cell>
        </row>
        <row r="164">
          <cell r="A164">
            <v>215300</v>
          </cell>
          <cell r="B164"/>
          <cell r="C164"/>
          <cell r="D164" t="str">
            <v>Accrued Interest Expense - Other</v>
          </cell>
        </row>
        <row r="165">
          <cell r="A165">
            <v>215400</v>
          </cell>
          <cell r="B165"/>
          <cell r="C165"/>
          <cell r="D165" t="str">
            <v>Accrued Interest Expense - Related Company</v>
          </cell>
        </row>
        <row r="166">
          <cell r="A166">
            <v>215401</v>
          </cell>
          <cell r="B166"/>
          <cell r="C166"/>
          <cell r="D166"/>
          <cell r="E166" t="str">
            <v>Accrued Interest Expense - MP</v>
          </cell>
        </row>
        <row r="167">
          <cell r="A167">
            <v>215402</v>
          </cell>
          <cell r="B167"/>
          <cell r="C167"/>
          <cell r="D167"/>
          <cell r="E167" t="str">
            <v>Accrued Interest Expense - UFIC</v>
          </cell>
        </row>
        <row r="168">
          <cell r="A168">
            <v>215403</v>
          </cell>
          <cell r="B168"/>
          <cell r="C168"/>
          <cell r="D168"/>
          <cell r="E168" t="str">
            <v>Accrued Interest Expense - MPPB</v>
          </cell>
        </row>
        <row r="169">
          <cell r="A169">
            <v>215500</v>
          </cell>
          <cell r="B169"/>
          <cell r="C169"/>
          <cell r="D169" t="str">
            <v>Accrued Maintenance Expense</v>
          </cell>
        </row>
        <row r="170">
          <cell r="A170">
            <v>215600</v>
          </cell>
          <cell r="B170"/>
          <cell r="C170"/>
          <cell r="D170" t="str">
            <v>Accrued  Expense - Other</v>
          </cell>
        </row>
        <row r="171">
          <cell r="A171">
            <v>215610</v>
          </cell>
          <cell r="B171"/>
          <cell r="C171"/>
          <cell r="D171"/>
          <cell r="E171" t="str">
            <v>Accrued Expense - Other</v>
          </cell>
        </row>
        <row r="172">
          <cell r="A172">
            <v>215620</v>
          </cell>
          <cell r="B172"/>
          <cell r="C172"/>
          <cell r="D172"/>
          <cell r="E172" t="str">
            <v>Accrued Expense - Social Security Fund</v>
          </cell>
        </row>
        <row r="173">
          <cell r="A173">
            <v>215700</v>
          </cell>
          <cell r="B173"/>
          <cell r="C173"/>
          <cell r="D173" t="str">
            <v>Accrued  Expense - Related Company</v>
          </cell>
        </row>
        <row r="174">
          <cell r="A174">
            <v>215701</v>
          </cell>
          <cell r="B174"/>
          <cell r="C174"/>
          <cell r="D174"/>
          <cell r="E174" t="str">
            <v>Accrued  Expense - MP</v>
          </cell>
        </row>
        <row r="175">
          <cell r="A175">
            <v>215702</v>
          </cell>
          <cell r="B175"/>
          <cell r="C175"/>
          <cell r="D175"/>
          <cell r="E175" t="str">
            <v>Accrued  Expense - UFIC</v>
          </cell>
        </row>
        <row r="176">
          <cell r="A176">
            <v>215800</v>
          </cell>
          <cell r="B176"/>
          <cell r="C176"/>
          <cell r="D176" t="str">
            <v>Accrued Dividend</v>
          </cell>
        </row>
        <row r="177">
          <cell r="A177">
            <v>216000</v>
          </cell>
          <cell r="B177"/>
          <cell r="C177" t="str">
            <v>Advance Receipt</v>
          </cell>
        </row>
        <row r="178">
          <cell r="A178">
            <v>216100</v>
          </cell>
          <cell r="B178"/>
          <cell r="C178"/>
          <cell r="D178" t="str">
            <v>Advance from Directors</v>
          </cell>
        </row>
        <row r="179">
          <cell r="A179">
            <v>216200</v>
          </cell>
          <cell r="B179"/>
          <cell r="C179"/>
          <cell r="D179" t="str">
            <v>Advance from Suppliers / Contractors</v>
          </cell>
        </row>
        <row r="180">
          <cell r="A180">
            <v>216300</v>
          </cell>
          <cell r="B180"/>
          <cell r="C180"/>
          <cell r="D180" t="str">
            <v>Advance from Customer</v>
          </cell>
        </row>
        <row r="181">
          <cell r="A181">
            <v>216400</v>
          </cell>
          <cell r="B181"/>
          <cell r="C181"/>
          <cell r="D181" t="str">
            <v>Advance from Related Company</v>
          </cell>
        </row>
        <row r="182">
          <cell r="A182">
            <v>216500</v>
          </cell>
          <cell r="B182"/>
          <cell r="C182"/>
          <cell r="D182" t="str">
            <v>Share Subscriptions received in Advance</v>
          </cell>
        </row>
        <row r="183">
          <cell r="A183">
            <v>216600</v>
          </cell>
          <cell r="B183"/>
          <cell r="C183"/>
          <cell r="D183" t="str">
            <v>Advance from Other Company</v>
          </cell>
        </row>
        <row r="184">
          <cell r="A184">
            <v>217000</v>
          </cell>
          <cell r="B184"/>
          <cell r="C184" t="str">
            <v>Value Added Tax</v>
          </cell>
        </row>
        <row r="185">
          <cell r="A185">
            <v>217100</v>
          </cell>
          <cell r="B185"/>
          <cell r="C185"/>
          <cell r="D185" t="str">
            <v>Suspense Output Tax</v>
          </cell>
        </row>
        <row r="186">
          <cell r="A186">
            <v>217200</v>
          </cell>
          <cell r="B186"/>
          <cell r="C186"/>
          <cell r="D186" t="str">
            <v>Output Tax</v>
          </cell>
        </row>
        <row r="187">
          <cell r="A187">
            <v>217300</v>
          </cell>
          <cell r="B187"/>
          <cell r="C187"/>
          <cell r="D187" t="str">
            <v>A/P Revenue Department (VAT)</v>
          </cell>
        </row>
        <row r="188">
          <cell r="A188">
            <v>217400</v>
          </cell>
          <cell r="B188"/>
          <cell r="C188"/>
          <cell r="D188" t="str">
            <v>Offshore VAT (Phor. Phor.36)</v>
          </cell>
        </row>
        <row r="189">
          <cell r="A189">
            <v>218000</v>
          </cell>
          <cell r="B189"/>
          <cell r="C189" t="str">
            <v>Income Tax</v>
          </cell>
        </row>
        <row r="190">
          <cell r="A190">
            <v>218100</v>
          </cell>
          <cell r="B190"/>
          <cell r="C190"/>
          <cell r="D190" t="str">
            <v>Corporate Income Tax Payable</v>
          </cell>
        </row>
        <row r="191">
          <cell r="A191">
            <v>218200</v>
          </cell>
          <cell r="B191"/>
          <cell r="C191"/>
          <cell r="D191" t="str">
            <v>Withholding Tax Payable - Employee</v>
          </cell>
        </row>
        <row r="192">
          <cell r="A192">
            <v>218300</v>
          </cell>
          <cell r="B192"/>
          <cell r="C192"/>
          <cell r="D192" t="str">
            <v>Withholding Tax Payable - Personal</v>
          </cell>
        </row>
        <row r="193">
          <cell r="A193">
            <v>218400</v>
          </cell>
          <cell r="B193"/>
          <cell r="C193"/>
          <cell r="D193" t="str">
            <v>Withholding Tax Payable - Company</v>
          </cell>
        </row>
        <row r="194">
          <cell r="A194">
            <v>218500</v>
          </cell>
          <cell r="B194"/>
          <cell r="C194"/>
          <cell r="D194" t="str">
            <v>Withholding Tax Payable - Offshore</v>
          </cell>
        </row>
        <row r="195">
          <cell r="A195">
            <v>218600</v>
          </cell>
          <cell r="B195"/>
          <cell r="C195"/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B197"/>
          <cell r="C197" t="str">
            <v>Long - Term Loans</v>
          </cell>
        </row>
        <row r="198">
          <cell r="A198">
            <v>221100</v>
          </cell>
          <cell r="B198"/>
          <cell r="C198"/>
          <cell r="D198" t="str">
            <v>Long - Term Loans from Financial Institutions</v>
          </cell>
        </row>
        <row r="199">
          <cell r="A199">
            <v>221110</v>
          </cell>
          <cell r="B199"/>
          <cell r="C199"/>
          <cell r="D199"/>
          <cell r="E199" t="str">
            <v>Long-Term Loans - BAY</v>
          </cell>
        </row>
        <row r="200">
          <cell r="A200">
            <v>221120</v>
          </cell>
          <cell r="B200"/>
          <cell r="C200"/>
          <cell r="D200"/>
          <cell r="E200" t="str">
            <v>Long-Term Loans - SCIB</v>
          </cell>
        </row>
        <row r="201">
          <cell r="A201">
            <v>221200</v>
          </cell>
          <cell r="B201"/>
          <cell r="C201"/>
          <cell r="D201" t="str">
            <v>Long - Term Loans from Related Company</v>
          </cell>
        </row>
        <row r="202">
          <cell r="A202">
            <v>221201</v>
          </cell>
          <cell r="B202"/>
          <cell r="C202"/>
          <cell r="D202"/>
          <cell r="E202" t="str">
            <v>Long - Term Loans from MPPB</v>
          </cell>
        </row>
        <row r="203">
          <cell r="A203">
            <v>222000</v>
          </cell>
          <cell r="B203"/>
          <cell r="C203" t="str">
            <v>Debentures</v>
          </cell>
        </row>
        <row r="204">
          <cell r="A204">
            <v>222100</v>
          </cell>
          <cell r="B204"/>
          <cell r="C204"/>
          <cell r="D204" t="str">
            <v>Convertible Debentures</v>
          </cell>
        </row>
        <row r="205">
          <cell r="A205">
            <v>222200</v>
          </cell>
          <cell r="B205"/>
          <cell r="C205"/>
          <cell r="D205" t="str">
            <v>Debentures</v>
          </cell>
        </row>
        <row r="206">
          <cell r="A206">
            <v>222300</v>
          </cell>
          <cell r="B206"/>
          <cell r="C206"/>
          <cell r="D206" t="str">
            <v>Provision for Debenture Premium</v>
          </cell>
        </row>
        <row r="207">
          <cell r="A207">
            <v>223000</v>
          </cell>
          <cell r="B207"/>
          <cell r="C207" t="str">
            <v>Other Liabilities</v>
          </cell>
        </row>
        <row r="208">
          <cell r="A208">
            <v>223100</v>
          </cell>
          <cell r="B208"/>
          <cell r="C208"/>
          <cell r="D208" t="str">
            <v>Long - Term Advance from Customer</v>
          </cell>
        </row>
        <row r="209">
          <cell r="A209">
            <v>223200</v>
          </cell>
          <cell r="B209"/>
          <cell r="C209"/>
          <cell r="D209" t="str">
            <v>Deposits</v>
          </cell>
        </row>
        <row r="210">
          <cell r="A210">
            <v>223300</v>
          </cell>
          <cell r="B210"/>
          <cell r="C210"/>
          <cell r="D210" t="str">
            <v>Minimum Take Obligation Received from Customer</v>
          </cell>
        </row>
        <row r="211">
          <cell r="A211">
            <v>223400</v>
          </cell>
          <cell r="B211"/>
          <cell r="C211"/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B215"/>
          <cell r="C215" t="str">
            <v>Ordinary Shares</v>
          </cell>
        </row>
        <row r="216">
          <cell r="A216">
            <v>312000</v>
          </cell>
          <cell r="B216"/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B218"/>
          <cell r="C218" t="str">
            <v>Premium on Share Capital</v>
          </cell>
        </row>
        <row r="219">
          <cell r="A219">
            <v>322000</v>
          </cell>
          <cell r="B219"/>
          <cell r="C219" t="str">
            <v>Revaluation Surplus</v>
          </cell>
        </row>
        <row r="220">
          <cell r="A220">
            <v>323000</v>
          </cell>
          <cell r="B220"/>
          <cell r="C220" t="str">
            <v>Unrealized Gain / Loss on Effective Hedge</v>
          </cell>
        </row>
        <row r="221">
          <cell r="A221">
            <v>324000</v>
          </cell>
          <cell r="B221"/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B223"/>
          <cell r="C223" t="str">
            <v>Legal Reserve</v>
          </cell>
        </row>
        <row r="224">
          <cell r="A224">
            <v>332000</v>
          </cell>
          <cell r="B224"/>
          <cell r="C224" t="str">
            <v>Unappropriated Retained Earnings</v>
          </cell>
        </row>
        <row r="225">
          <cell r="A225">
            <v>333000</v>
          </cell>
          <cell r="B225"/>
          <cell r="C225" t="str">
            <v>Dividend Paid</v>
          </cell>
        </row>
        <row r="226">
          <cell r="A226">
            <v>334000</v>
          </cell>
          <cell r="B226"/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B230"/>
          <cell r="C230" t="str">
            <v>Sales Power to EGAT</v>
          </cell>
        </row>
        <row r="231">
          <cell r="A231">
            <v>410200</v>
          </cell>
          <cell r="B231"/>
          <cell r="C231" t="str">
            <v>Sales Power to MP Group</v>
          </cell>
        </row>
        <row r="232">
          <cell r="A232">
            <v>410300</v>
          </cell>
          <cell r="B232"/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B234"/>
          <cell r="C234" t="str">
            <v>Sales HP Steam to EGAT</v>
          </cell>
        </row>
        <row r="235">
          <cell r="A235">
            <v>421200</v>
          </cell>
          <cell r="B235"/>
          <cell r="C235" t="str">
            <v>Sales HP Steam to MP Group</v>
          </cell>
        </row>
        <row r="236">
          <cell r="A236">
            <v>421300</v>
          </cell>
          <cell r="B236"/>
          <cell r="C236" t="str">
            <v>Sales HP Steam to Other</v>
          </cell>
        </row>
        <row r="237">
          <cell r="A237">
            <v>422100</v>
          </cell>
          <cell r="B237"/>
          <cell r="C237" t="str">
            <v>Sales MP Steam to EGAT</v>
          </cell>
        </row>
        <row r="238">
          <cell r="A238">
            <v>422200</v>
          </cell>
          <cell r="B238"/>
          <cell r="C238" t="str">
            <v>Sales MP Steam to MP Group</v>
          </cell>
        </row>
        <row r="239">
          <cell r="A239">
            <v>422300</v>
          </cell>
          <cell r="B239"/>
          <cell r="C239" t="str">
            <v>Sales MP Steam to Other</v>
          </cell>
        </row>
        <row r="240">
          <cell r="A240">
            <v>423100</v>
          </cell>
          <cell r="B240"/>
          <cell r="C240" t="str">
            <v>Sales LP Steam to EGAT</v>
          </cell>
        </row>
        <row r="241">
          <cell r="A241">
            <v>423200</v>
          </cell>
          <cell r="B241"/>
          <cell r="C241" t="str">
            <v>Sales LP Steam to MP Group</v>
          </cell>
        </row>
        <row r="242">
          <cell r="A242">
            <v>423300</v>
          </cell>
          <cell r="B242"/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B244"/>
          <cell r="C244" t="str">
            <v xml:space="preserve">Sales Raw Water </v>
          </cell>
        </row>
        <row r="245">
          <cell r="A245">
            <v>431100</v>
          </cell>
          <cell r="B245"/>
          <cell r="C245"/>
          <cell r="D245" t="str">
            <v>Sales Raw Water to EGAT</v>
          </cell>
        </row>
        <row r="246">
          <cell r="A246">
            <v>431200</v>
          </cell>
          <cell r="B246"/>
          <cell r="C246"/>
          <cell r="D246" t="str">
            <v>Sales Raw Water to MP Group</v>
          </cell>
        </row>
        <row r="247">
          <cell r="A247">
            <v>431300</v>
          </cell>
          <cell r="B247"/>
          <cell r="C247"/>
          <cell r="D247" t="str">
            <v>Sales Raw Water  to Other</v>
          </cell>
        </row>
        <row r="248">
          <cell r="A248">
            <v>432000</v>
          </cell>
          <cell r="B248"/>
          <cell r="C248" t="str">
            <v>Sales Califier Water</v>
          </cell>
        </row>
        <row r="249">
          <cell r="A249">
            <v>432100</v>
          </cell>
          <cell r="B249"/>
          <cell r="C249"/>
          <cell r="D249" t="str">
            <v>Sales Califier Water to EGAT</v>
          </cell>
        </row>
        <row r="250">
          <cell r="A250">
            <v>432200</v>
          </cell>
          <cell r="B250"/>
          <cell r="C250"/>
          <cell r="D250" t="str">
            <v>Sales Califier Water to MP Group</v>
          </cell>
        </row>
        <row r="251">
          <cell r="A251">
            <v>432300</v>
          </cell>
          <cell r="B251"/>
          <cell r="C251"/>
          <cell r="D251" t="str">
            <v>Sales Califier Water to Other</v>
          </cell>
        </row>
        <row r="252">
          <cell r="A252">
            <v>433000</v>
          </cell>
          <cell r="B252"/>
          <cell r="C252" t="str">
            <v>Sales Soft Water</v>
          </cell>
        </row>
        <row r="253">
          <cell r="A253">
            <v>433100</v>
          </cell>
          <cell r="B253"/>
          <cell r="C253"/>
          <cell r="D253" t="str">
            <v>Sales Soft Water to EGAT</v>
          </cell>
        </row>
        <row r="254">
          <cell r="A254">
            <v>433200</v>
          </cell>
          <cell r="B254"/>
          <cell r="C254"/>
          <cell r="D254" t="str">
            <v>Sales Soft Water to MP Group</v>
          </cell>
        </row>
        <row r="255">
          <cell r="A255">
            <v>433300</v>
          </cell>
          <cell r="B255"/>
          <cell r="C255"/>
          <cell r="D255" t="str">
            <v>Sales Soft Water to Other</v>
          </cell>
        </row>
        <row r="256">
          <cell r="A256">
            <v>434000</v>
          </cell>
          <cell r="B256"/>
          <cell r="C256" t="str">
            <v>Sales Service/Protable Water</v>
          </cell>
        </row>
        <row r="257">
          <cell r="A257">
            <v>434100</v>
          </cell>
          <cell r="B257"/>
          <cell r="C257"/>
          <cell r="D257" t="str">
            <v>Sales Service/Protable Water to EGAT</v>
          </cell>
        </row>
        <row r="258">
          <cell r="A258">
            <v>434200</v>
          </cell>
          <cell r="B258"/>
          <cell r="C258"/>
          <cell r="D258" t="str">
            <v>Sales Service/Protable Water to MP Group</v>
          </cell>
        </row>
        <row r="259">
          <cell r="A259">
            <v>434300</v>
          </cell>
          <cell r="B259"/>
          <cell r="C259"/>
          <cell r="D259" t="str">
            <v>Sales Service/Protable Water to Other</v>
          </cell>
        </row>
        <row r="260">
          <cell r="A260">
            <v>435000</v>
          </cell>
          <cell r="B260"/>
          <cell r="C260" t="str">
            <v>Sales Deminerlized Water</v>
          </cell>
        </row>
        <row r="261">
          <cell r="A261">
            <v>435100</v>
          </cell>
          <cell r="B261"/>
          <cell r="C261"/>
          <cell r="D261" t="str">
            <v>Sales Deminerlized Water to EGAT</v>
          </cell>
        </row>
        <row r="262">
          <cell r="A262">
            <v>435200</v>
          </cell>
          <cell r="B262"/>
          <cell r="C262"/>
          <cell r="D262" t="str">
            <v>Sales Deminerlized Water to MP Group</v>
          </cell>
        </row>
        <row r="263">
          <cell r="A263">
            <v>435300</v>
          </cell>
          <cell r="B263"/>
          <cell r="C263"/>
          <cell r="D263" t="str">
            <v>Sales Deminerlized Water to Other</v>
          </cell>
        </row>
        <row r="264">
          <cell r="A264">
            <v>440000</v>
          </cell>
          <cell r="B264"/>
          <cell r="C264" t="str">
            <v>Income Other</v>
          </cell>
        </row>
        <row r="265">
          <cell r="A265">
            <v>441100</v>
          </cell>
          <cell r="B265"/>
          <cell r="C265"/>
          <cell r="D265" t="str">
            <v>Interest  Receive</v>
          </cell>
        </row>
        <row r="266">
          <cell r="A266">
            <v>441200</v>
          </cell>
          <cell r="B266"/>
          <cell r="C266"/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B271"/>
          <cell r="C271" t="str">
            <v>Material Cost</v>
          </cell>
        </row>
        <row r="272">
          <cell r="A272">
            <v>511100</v>
          </cell>
          <cell r="B272"/>
          <cell r="C272"/>
          <cell r="D272" t="str">
            <v>Fuel Costs</v>
          </cell>
        </row>
        <row r="273">
          <cell r="A273">
            <v>511101</v>
          </cell>
          <cell r="B273"/>
          <cell r="C273"/>
          <cell r="D273"/>
          <cell r="E273" t="str">
            <v>Bagasse</v>
          </cell>
        </row>
        <row r="274">
          <cell r="A274">
            <v>511102</v>
          </cell>
          <cell r="B274"/>
          <cell r="C274"/>
          <cell r="D274"/>
          <cell r="E274" t="str">
            <v>Wood Chip</v>
          </cell>
        </row>
        <row r="275">
          <cell r="A275">
            <v>511103</v>
          </cell>
          <cell r="B275"/>
          <cell r="C275"/>
          <cell r="D275"/>
          <cell r="E275" t="str">
            <v>Sugar Cane Leaf</v>
          </cell>
        </row>
        <row r="276">
          <cell r="A276">
            <v>511104</v>
          </cell>
          <cell r="B276"/>
          <cell r="C276"/>
          <cell r="D276"/>
          <cell r="E276" t="str">
            <v>Rice Husk</v>
          </cell>
        </row>
        <row r="277">
          <cell r="A277">
            <v>511105</v>
          </cell>
          <cell r="B277"/>
          <cell r="C277"/>
          <cell r="D277"/>
          <cell r="E277" t="str">
            <v>Other</v>
          </cell>
        </row>
        <row r="278">
          <cell r="A278">
            <v>511200</v>
          </cell>
          <cell r="B278"/>
          <cell r="C278"/>
          <cell r="D278" t="str">
            <v>Water</v>
          </cell>
        </row>
        <row r="279">
          <cell r="A279">
            <v>511201</v>
          </cell>
          <cell r="B279"/>
          <cell r="C279"/>
          <cell r="D279"/>
          <cell r="E279" t="str">
            <v xml:space="preserve">Raw Water </v>
          </cell>
        </row>
        <row r="280">
          <cell r="A280">
            <v>511202</v>
          </cell>
          <cell r="B280"/>
          <cell r="C280"/>
          <cell r="D280"/>
          <cell r="E280" t="str">
            <v>Clarified Water</v>
          </cell>
        </row>
        <row r="281">
          <cell r="A281">
            <v>511203</v>
          </cell>
          <cell r="B281"/>
          <cell r="C281"/>
          <cell r="D281"/>
          <cell r="E281" t="str">
            <v>Soft Water</v>
          </cell>
        </row>
        <row r="282">
          <cell r="A282">
            <v>511204</v>
          </cell>
          <cell r="B282"/>
          <cell r="C282"/>
          <cell r="D282"/>
          <cell r="E282" t="str">
            <v>Service &amp; Portable Water</v>
          </cell>
        </row>
        <row r="283">
          <cell r="A283">
            <v>511205</v>
          </cell>
          <cell r="B283"/>
          <cell r="C283"/>
          <cell r="D283"/>
          <cell r="E283" t="str">
            <v xml:space="preserve">Demineralized  Water </v>
          </cell>
        </row>
        <row r="284">
          <cell r="A284">
            <v>511300</v>
          </cell>
          <cell r="B284"/>
          <cell r="C284"/>
          <cell r="D284" t="str">
            <v>Power</v>
          </cell>
        </row>
        <row r="285">
          <cell r="A285">
            <v>511301</v>
          </cell>
          <cell r="B285"/>
          <cell r="C285"/>
          <cell r="D285"/>
          <cell r="E285" t="str">
            <v>Power</v>
          </cell>
        </row>
        <row r="286">
          <cell r="A286">
            <v>511400</v>
          </cell>
          <cell r="B286"/>
          <cell r="C286"/>
          <cell r="D286" t="str">
            <v>Fuel Oil</v>
          </cell>
        </row>
        <row r="287">
          <cell r="A287">
            <v>511500</v>
          </cell>
          <cell r="B287"/>
          <cell r="C287"/>
          <cell r="D287" t="str">
            <v>Chemical</v>
          </cell>
        </row>
        <row r="288">
          <cell r="A288">
            <v>511600</v>
          </cell>
          <cell r="B288"/>
          <cell r="C288"/>
          <cell r="D288" t="str">
            <v>Other</v>
          </cell>
        </row>
        <row r="289">
          <cell r="A289" t="str">
            <v>512000</v>
          </cell>
          <cell r="B289"/>
          <cell r="C289" t="str">
            <v>O&amp;M Repair and Maintenance</v>
          </cell>
        </row>
        <row r="290">
          <cell r="A290">
            <v>512001</v>
          </cell>
          <cell r="B290"/>
          <cell r="C290"/>
          <cell r="D290"/>
          <cell r="E290" t="str">
            <v>Routine Maintenance</v>
          </cell>
        </row>
        <row r="291">
          <cell r="A291">
            <v>512002</v>
          </cell>
          <cell r="B291"/>
          <cell r="C291"/>
          <cell r="D291"/>
          <cell r="E291" t="str">
            <v>Yearly Inspection &amp; Maintenance</v>
          </cell>
        </row>
        <row r="292">
          <cell r="A292">
            <v>512003</v>
          </cell>
          <cell r="B292"/>
          <cell r="C292"/>
          <cell r="D292"/>
          <cell r="E292" t="str">
            <v>Minor Inspection &amp; Maintenance</v>
          </cell>
        </row>
        <row r="293">
          <cell r="A293">
            <v>512004</v>
          </cell>
          <cell r="B293"/>
          <cell r="C293"/>
          <cell r="D293"/>
          <cell r="E293" t="str">
            <v>Major Overhaul</v>
          </cell>
        </row>
        <row r="294">
          <cell r="A294">
            <v>512010</v>
          </cell>
          <cell r="B294"/>
          <cell r="C294"/>
          <cell r="D294"/>
          <cell r="E294" t="str">
            <v>Tool Repair</v>
          </cell>
        </row>
        <row r="295">
          <cell r="A295">
            <v>512090</v>
          </cell>
          <cell r="B295"/>
          <cell r="C295"/>
          <cell r="D295"/>
          <cell r="E295" t="str">
            <v>Consumable</v>
          </cell>
        </row>
        <row r="296">
          <cell r="A296" t="str">
            <v>513000</v>
          </cell>
          <cell r="B296"/>
          <cell r="C296" t="str">
            <v>O&amp;M Rent and Lease</v>
          </cell>
        </row>
        <row r="297">
          <cell r="A297">
            <v>513001</v>
          </cell>
          <cell r="B297"/>
          <cell r="C297"/>
          <cell r="D297"/>
          <cell r="E297" t="str">
            <v>Tool &amp; Equipment</v>
          </cell>
        </row>
        <row r="298">
          <cell r="A298">
            <v>513002</v>
          </cell>
          <cell r="B298"/>
          <cell r="C298"/>
          <cell r="D298"/>
          <cell r="E298" t="str">
            <v>Other</v>
          </cell>
        </row>
        <row r="299">
          <cell r="A299" t="str">
            <v>514000</v>
          </cell>
          <cell r="B299"/>
          <cell r="C299" t="str">
            <v>Fuel Handling Management</v>
          </cell>
        </row>
        <row r="300">
          <cell r="A300">
            <v>514001</v>
          </cell>
          <cell r="B300"/>
          <cell r="C300"/>
          <cell r="D300"/>
          <cell r="E300" t="str">
            <v>Fuel Handling (Subcontractor)</v>
          </cell>
        </row>
        <row r="301">
          <cell r="A301" t="str">
            <v>515000</v>
          </cell>
          <cell r="B301"/>
          <cell r="C301" t="str">
            <v>Waste Disposal</v>
          </cell>
        </row>
        <row r="302">
          <cell r="A302">
            <v>515001</v>
          </cell>
          <cell r="B302"/>
          <cell r="C302"/>
          <cell r="D302"/>
          <cell r="E302" t="str">
            <v>Waste Water</v>
          </cell>
        </row>
        <row r="303">
          <cell r="A303">
            <v>515002</v>
          </cell>
          <cell r="B303"/>
          <cell r="C303"/>
          <cell r="D303"/>
          <cell r="E303" t="str">
            <v xml:space="preserve">Ash </v>
          </cell>
        </row>
        <row r="304">
          <cell r="A304">
            <v>515003</v>
          </cell>
          <cell r="B304"/>
          <cell r="C304"/>
          <cell r="D304"/>
          <cell r="E304" t="str">
            <v>Chemical</v>
          </cell>
        </row>
        <row r="305">
          <cell r="A305">
            <v>515004</v>
          </cell>
          <cell r="B305"/>
          <cell r="C305"/>
          <cell r="D305"/>
          <cell r="E305" t="str">
            <v>Oil</v>
          </cell>
        </row>
        <row r="306">
          <cell r="A306" t="str">
            <v>516000</v>
          </cell>
          <cell r="B306"/>
          <cell r="C306" t="str">
            <v>Inspection Fee</v>
          </cell>
        </row>
        <row r="307">
          <cell r="A307">
            <v>516001</v>
          </cell>
          <cell r="B307"/>
          <cell r="C307"/>
          <cell r="D307"/>
          <cell r="E307" t="str">
            <v xml:space="preserve">Environment </v>
          </cell>
        </row>
        <row r="308">
          <cell r="A308">
            <v>516002</v>
          </cell>
          <cell r="B308"/>
          <cell r="C308"/>
          <cell r="D308"/>
          <cell r="E308" t="str">
            <v>Chemical</v>
          </cell>
        </row>
        <row r="309">
          <cell r="A309">
            <v>516003</v>
          </cell>
          <cell r="B309"/>
          <cell r="C309"/>
          <cell r="D309"/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B311"/>
          <cell r="C311" t="str">
            <v>Human Resource Expense</v>
          </cell>
        </row>
        <row r="312">
          <cell r="A312">
            <v>521010</v>
          </cell>
          <cell r="B312"/>
          <cell r="C312"/>
          <cell r="D312" t="str">
            <v>Salary</v>
          </cell>
        </row>
        <row r="313">
          <cell r="A313">
            <v>521020</v>
          </cell>
          <cell r="B313"/>
          <cell r="C313"/>
          <cell r="D313" t="str">
            <v>Wage</v>
          </cell>
        </row>
        <row r="314">
          <cell r="A314">
            <v>521030</v>
          </cell>
          <cell r="B314"/>
          <cell r="C314"/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B315"/>
          <cell r="C315"/>
          <cell r="D315" t="str">
            <v>Overtime</v>
          </cell>
        </row>
        <row r="316">
          <cell r="A316">
            <v>521050</v>
          </cell>
          <cell r="B316"/>
          <cell r="C316"/>
          <cell r="D316" t="str">
            <v>KPI</v>
          </cell>
        </row>
        <row r="317">
          <cell r="A317">
            <v>521060</v>
          </cell>
          <cell r="B317"/>
          <cell r="C317"/>
          <cell r="D317" t="str">
            <v>Acheivement</v>
          </cell>
        </row>
        <row r="318">
          <cell r="A318">
            <v>521070</v>
          </cell>
          <cell r="B318"/>
          <cell r="C318"/>
          <cell r="D318" t="str">
            <v>Bonus</v>
          </cell>
        </row>
        <row r="319">
          <cell r="A319" t="str">
            <v>522000</v>
          </cell>
          <cell r="B319"/>
          <cell r="C319" t="str">
            <v>Welfare , Benefit , Training &amp; External Human Resource Fee</v>
          </cell>
        </row>
        <row r="320">
          <cell r="A320">
            <v>522010</v>
          </cell>
          <cell r="B320"/>
          <cell r="C320"/>
          <cell r="D320" t="str">
            <v>Uniform</v>
          </cell>
        </row>
        <row r="321">
          <cell r="A321">
            <v>522020</v>
          </cell>
          <cell r="B321"/>
          <cell r="C321"/>
          <cell r="D321" t="str">
            <v>Employee Activities</v>
          </cell>
        </row>
        <row r="322">
          <cell r="A322">
            <v>522030</v>
          </cell>
          <cell r="B322"/>
          <cell r="C322"/>
          <cell r="D322" t="str">
            <v>Social Security Fund</v>
          </cell>
        </row>
        <row r="323">
          <cell r="A323">
            <v>522040</v>
          </cell>
          <cell r="B323"/>
          <cell r="C323"/>
          <cell r="D323" t="str">
            <v>Workmen Compensation Fund</v>
          </cell>
        </row>
        <row r="324">
          <cell r="A324">
            <v>522050</v>
          </cell>
          <cell r="B324"/>
          <cell r="C324"/>
          <cell r="D324" t="str">
            <v>Provident Fund</v>
          </cell>
        </row>
        <row r="325">
          <cell r="A325">
            <v>522060</v>
          </cell>
          <cell r="B325"/>
          <cell r="C325"/>
          <cell r="D325" t="str">
            <v>Life &amp; Accident  Insurance</v>
          </cell>
        </row>
        <row r="326">
          <cell r="A326">
            <v>522070</v>
          </cell>
          <cell r="B326"/>
          <cell r="C326"/>
          <cell r="D326" t="str">
            <v>Medical</v>
          </cell>
        </row>
        <row r="327">
          <cell r="A327">
            <v>522080</v>
          </cell>
          <cell r="B327"/>
          <cell r="C327"/>
          <cell r="D327" t="str">
            <v>Travelling &amp; Accommodation - Oversea</v>
          </cell>
        </row>
        <row r="328">
          <cell r="A328">
            <v>522090</v>
          </cell>
          <cell r="B328"/>
          <cell r="C328"/>
          <cell r="D328" t="str">
            <v>Travelling &amp; Accommodation - Local</v>
          </cell>
        </row>
        <row r="329">
          <cell r="A329">
            <v>522100</v>
          </cell>
          <cell r="B329"/>
          <cell r="C329"/>
          <cell r="D329" t="str">
            <v>Rental</v>
          </cell>
        </row>
        <row r="330">
          <cell r="A330">
            <v>522110</v>
          </cell>
          <cell r="B330"/>
          <cell r="C330"/>
          <cell r="D330" t="str">
            <v>Personal Protection Equipment</v>
          </cell>
        </row>
        <row r="331">
          <cell r="A331">
            <v>522120</v>
          </cell>
          <cell r="B331"/>
          <cell r="C331"/>
          <cell r="D331" t="str">
            <v>Food &amp; Beverage</v>
          </cell>
        </row>
        <row r="332">
          <cell r="A332">
            <v>522130</v>
          </cell>
          <cell r="B332"/>
          <cell r="C332"/>
          <cell r="D332" t="str">
            <v>Training - Oversea</v>
          </cell>
        </row>
        <row r="333">
          <cell r="A333">
            <v>522140</v>
          </cell>
          <cell r="B333"/>
          <cell r="C333"/>
          <cell r="D333" t="str">
            <v>Training - Local</v>
          </cell>
        </row>
        <row r="334">
          <cell r="A334">
            <v>522150</v>
          </cell>
          <cell r="B334"/>
          <cell r="C334"/>
          <cell r="D334" t="str">
            <v>Professional Fees</v>
          </cell>
        </row>
        <row r="335">
          <cell r="A335">
            <v>522160</v>
          </cell>
          <cell r="B335"/>
          <cell r="C335"/>
          <cell r="D335" t="str">
            <v>Royalty Fees</v>
          </cell>
        </row>
        <row r="336">
          <cell r="A336">
            <v>522170</v>
          </cell>
          <cell r="B336"/>
          <cell r="C336"/>
          <cell r="D336" t="str">
            <v>Inspection Fees / Audit Fee</v>
          </cell>
        </row>
        <row r="337">
          <cell r="A337">
            <v>522180</v>
          </cell>
          <cell r="B337"/>
          <cell r="C337"/>
          <cell r="D337" t="str">
            <v>Transportation Fees</v>
          </cell>
        </row>
        <row r="338">
          <cell r="A338">
            <v>522190</v>
          </cell>
          <cell r="B338"/>
          <cell r="C338"/>
          <cell r="D338" t="str">
            <v>Securities Guard</v>
          </cell>
        </row>
        <row r="339">
          <cell r="A339">
            <v>522200</v>
          </cell>
          <cell r="B339"/>
          <cell r="C339"/>
          <cell r="D339" t="str">
            <v>Service</v>
          </cell>
        </row>
        <row r="340">
          <cell r="A340" t="str">
            <v>523000</v>
          </cell>
          <cell r="B340"/>
          <cell r="C340" t="str">
            <v>Materials and Consumable</v>
          </cell>
        </row>
        <row r="341">
          <cell r="A341">
            <v>523010</v>
          </cell>
          <cell r="B341"/>
          <cell r="C341"/>
          <cell r="D341" t="str">
            <v>Consumable</v>
          </cell>
        </row>
        <row r="342">
          <cell r="A342">
            <v>523020</v>
          </cell>
          <cell r="B342"/>
          <cell r="C342"/>
          <cell r="D342" t="str">
            <v>Tool &amp; Equipment</v>
          </cell>
        </row>
        <row r="343">
          <cell r="A343" t="str">
            <v>524000</v>
          </cell>
          <cell r="B343"/>
          <cell r="C343" t="str">
            <v>Public Utilities &amp; Communication</v>
          </cell>
        </row>
        <row r="344">
          <cell r="A344">
            <v>524010</v>
          </cell>
          <cell r="B344"/>
          <cell r="C344"/>
          <cell r="D344" t="str">
            <v>Electricity</v>
          </cell>
        </row>
        <row r="345">
          <cell r="A345">
            <v>524020</v>
          </cell>
          <cell r="B345"/>
          <cell r="C345"/>
          <cell r="D345" t="str">
            <v>Water</v>
          </cell>
        </row>
        <row r="346">
          <cell r="A346">
            <v>524030</v>
          </cell>
          <cell r="B346"/>
          <cell r="C346"/>
          <cell r="D346" t="str">
            <v>Communication</v>
          </cell>
        </row>
        <row r="347">
          <cell r="A347" t="str">
            <v>525000</v>
          </cell>
          <cell r="B347"/>
          <cell r="C347" t="str">
            <v>Customer and Corporate Communication</v>
          </cell>
        </row>
        <row r="348">
          <cell r="A348">
            <v>525010</v>
          </cell>
          <cell r="B348"/>
          <cell r="C348"/>
          <cell r="D348" t="str">
            <v>Gift &amp; Subsidies</v>
          </cell>
        </row>
        <row r="349">
          <cell r="A349">
            <v>525020</v>
          </cell>
          <cell r="B349"/>
          <cell r="C349"/>
          <cell r="D349" t="str">
            <v xml:space="preserve">Entertainment </v>
          </cell>
        </row>
        <row r="350">
          <cell r="A350">
            <v>525030</v>
          </cell>
          <cell r="B350"/>
          <cell r="C350"/>
          <cell r="D350" t="str">
            <v>Advertising</v>
          </cell>
        </row>
        <row r="351">
          <cell r="A351">
            <v>525040</v>
          </cell>
          <cell r="B351"/>
          <cell r="C351"/>
          <cell r="D351" t="str">
            <v>Stationery &amp; Printing</v>
          </cell>
        </row>
        <row r="352">
          <cell r="A352">
            <v>525050</v>
          </cell>
          <cell r="B352"/>
          <cell r="C352"/>
          <cell r="D352" t="str">
            <v>Donation</v>
          </cell>
        </row>
        <row r="353">
          <cell r="A353">
            <v>525060</v>
          </cell>
          <cell r="B353"/>
          <cell r="C353"/>
          <cell r="D353" t="str">
            <v>Member</v>
          </cell>
        </row>
        <row r="354">
          <cell r="A354">
            <v>525070</v>
          </cell>
          <cell r="B354"/>
          <cell r="C354"/>
          <cell r="D354" t="str">
            <v>Public Relations</v>
          </cell>
        </row>
        <row r="355">
          <cell r="A355">
            <v>525080</v>
          </cell>
          <cell r="B355"/>
          <cell r="C355"/>
          <cell r="D355" t="str">
            <v>Subscription &amp; Publication</v>
          </cell>
        </row>
        <row r="356">
          <cell r="A356">
            <v>525090</v>
          </cell>
          <cell r="B356"/>
          <cell r="C356"/>
          <cell r="D356" t="str">
            <v>Meeting Expense</v>
          </cell>
        </row>
        <row r="357">
          <cell r="A357" t="str">
            <v>526000</v>
          </cell>
          <cell r="B357"/>
          <cell r="C357" t="str">
            <v>Government Expense</v>
          </cell>
        </row>
        <row r="358">
          <cell r="A358">
            <v>526010</v>
          </cell>
          <cell r="B358"/>
          <cell r="C358"/>
          <cell r="D358" t="str">
            <v>Tax &amp; Duty</v>
          </cell>
        </row>
        <row r="359">
          <cell r="A359">
            <v>526020</v>
          </cell>
          <cell r="B359"/>
          <cell r="C359"/>
          <cell r="D359" t="str">
            <v>Unclaim</v>
          </cell>
        </row>
        <row r="360">
          <cell r="A360">
            <v>526030</v>
          </cell>
          <cell r="B360"/>
          <cell r="C360"/>
          <cell r="D360" t="str">
            <v>Fines &amp; Penalties</v>
          </cell>
        </row>
        <row r="361">
          <cell r="A361">
            <v>526040</v>
          </cell>
          <cell r="B361"/>
          <cell r="C361"/>
          <cell r="D361" t="str">
            <v>Government Fee</v>
          </cell>
        </row>
        <row r="362">
          <cell r="A362" t="str">
            <v>527000</v>
          </cell>
          <cell r="B362"/>
          <cell r="C362" t="str">
            <v>Financial Charges</v>
          </cell>
        </row>
        <row r="363">
          <cell r="A363">
            <v>527010</v>
          </cell>
          <cell r="B363"/>
          <cell r="C363"/>
          <cell r="D363" t="str">
            <v xml:space="preserve">Interest </v>
          </cell>
        </row>
        <row r="364">
          <cell r="A364">
            <v>527020</v>
          </cell>
          <cell r="B364"/>
          <cell r="C364"/>
          <cell r="D364" t="str">
            <v>Bank Charges</v>
          </cell>
        </row>
        <row r="365">
          <cell r="A365" t="str">
            <v>528000</v>
          </cell>
          <cell r="B365"/>
          <cell r="C365" t="str">
            <v>Depreciaton &amp; Amortization &amp; Utilities and Facility Expense</v>
          </cell>
        </row>
        <row r="366">
          <cell r="A366">
            <v>528010</v>
          </cell>
          <cell r="B366"/>
          <cell r="C366"/>
          <cell r="D366" t="str">
            <v>Depreciation - Power Plants</v>
          </cell>
        </row>
        <row r="367">
          <cell r="A367">
            <v>528011</v>
          </cell>
          <cell r="B367"/>
          <cell r="C367"/>
          <cell r="D367" t="str">
            <v>Depreciation - Machinery and Equipment</v>
          </cell>
        </row>
        <row r="368">
          <cell r="A368">
            <v>528012</v>
          </cell>
          <cell r="B368"/>
          <cell r="C368"/>
          <cell r="D368" t="str">
            <v>Depreciation - Furniture  and Office  Equipment</v>
          </cell>
        </row>
        <row r="369">
          <cell r="A369">
            <v>528013</v>
          </cell>
          <cell r="B369"/>
          <cell r="C369"/>
          <cell r="D369" t="str">
            <v>Depreciation - Tools and Equipment</v>
          </cell>
        </row>
        <row r="370">
          <cell r="A370">
            <v>528014</v>
          </cell>
          <cell r="B370"/>
          <cell r="C370"/>
          <cell r="D370" t="str">
            <v>Depreciation - Vehicles</v>
          </cell>
        </row>
        <row r="371">
          <cell r="A371">
            <v>528015</v>
          </cell>
          <cell r="B371"/>
          <cell r="C371"/>
          <cell r="D371" t="str">
            <v>Depreciation - Software</v>
          </cell>
        </row>
        <row r="372">
          <cell r="A372">
            <v>528016</v>
          </cell>
          <cell r="B372"/>
          <cell r="C372"/>
          <cell r="D372" t="str">
            <v>Depreciation - Land Improvement</v>
          </cell>
        </row>
        <row r="373">
          <cell r="A373">
            <v>528020</v>
          </cell>
          <cell r="B373"/>
          <cell r="C373"/>
          <cell r="D373" t="str">
            <v>Amortization</v>
          </cell>
        </row>
        <row r="374">
          <cell r="A374">
            <v>528030</v>
          </cell>
          <cell r="B374"/>
          <cell r="C374"/>
          <cell r="D374" t="str">
            <v>Repair &amp; Maintenance</v>
          </cell>
        </row>
        <row r="375">
          <cell r="A375">
            <v>528040</v>
          </cell>
          <cell r="B375"/>
          <cell r="C375"/>
          <cell r="D375" t="str">
            <v>Construction  Insurance</v>
          </cell>
        </row>
        <row r="376">
          <cell r="A376">
            <v>528050</v>
          </cell>
          <cell r="B376"/>
          <cell r="C376"/>
          <cell r="D376" t="str">
            <v>Car  Insurance</v>
          </cell>
        </row>
        <row r="377">
          <cell r="A377" t="str">
            <v>529000</v>
          </cell>
          <cell r="B377"/>
          <cell r="C377" t="str">
            <v>Other Expense</v>
          </cell>
        </row>
        <row r="378">
          <cell r="A378">
            <v>529010</v>
          </cell>
          <cell r="B378"/>
          <cell r="C378"/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B381"/>
          <cell r="C381" t="str">
            <v>Human Resource Expense</v>
          </cell>
        </row>
        <row r="382">
          <cell r="A382">
            <v>621010</v>
          </cell>
          <cell r="B382"/>
          <cell r="C382"/>
          <cell r="D382" t="str">
            <v>Salary</v>
          </cell>
        </row>
        <row r="383">
          <cell r="A383">
            <v>621020</v>
          </cell>
          <cell r="B383"/>
          <cell r="C383"/>
          <cell r="D383" t="str">
            <v>Wage</v>
          </cell>
        </row>
        <row r="384">
          <cell r="A384">
            <v>621030</v>
          </cell>
          <cell r="B384"/>
          <cell r="C384"/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B385"/>
          <cell r="C385"/>
          <cell r="D385" t="str">
            <v>Overtime</v>
          </cell>
        </row>
        <row r="386">
          <cell r="A386">
            <v>621050</v>
          </cell>
          <cell r="B386"/>
          <cell r="C386"/>
          <cell r="D386" t="str">
            <v>KPI</v>
          </cell>
        </row>
        <row r="387">
          <cell r="A387">
            <v>621060</v>
          </cell>
          <cell r="B387"/>
          <cell r="C387"/>
          <cell r="D387" t="str">
            <v>Acheivement</v>
          </cell>
        </row>
        <row r="388">
          <cell r="A388">
            <v>621070</v>
          </cell>
          <cell r="B388"/>
          <cell r="C388"/>
          <cell r="D388" t="str">
            <v>Bonus</v>
          </cell>
        </row>
        <row r="389">
          <cell r="A389">
            <v>621080</v>
          </cell>
          <cell r="B389"/>
          <cell r="C389"/>
          <cell r="D389" t="str">
            <v>Allowance for meeting</v>
          </cell>
        </row>
        <row r="390">
          <cell r="A390" t="str">
            <v>622000</v>
          </cell>
          <cell r="B390"/>
          <cell r="C390" t="str">
            <v>Welfare , Benefit , Training &amp; External Human Resource Fee</v>
          </cell>
        </row>
        <row r="391">
          <cell r="A391">
            <v>622010</v>
          </cell>
          <cell r="B391"/>
          <cell r="C391"/>
          <cell r="D391" t="str">
            <v>Uniform</v>
          </cell>
        </row>
        <row r="392">
          <cell r="A392">
            <v>622020</v>
          </cell>
          <cell r="B392"/>
          <cell r="C392"/>
          <cell r="D392" t="str">
            <v>Employee Activities</v>
          </cell>
        </row>
        <row r="393">
          <cell r="A393">
            <v>622030</v>
          </cell>
          <cell r="B393"/>
          <cell r="C393"/>
          <cell r="D393" t="str">
            <v>Social Security Fund</v>
          </cell>
        </row>
        <row r="394">
          <cell r="A394">
            <v>622040</v>
          </cell>
          <cell r="B394"/>
          <cell r="C394"/>
          <cell r="D394" t="str">
            <v>Workmen Compensation Fund</v>
          </cell>
        </row>
        <row r="395">
          <cell r="A395">
            <v>622050</v>
          </cell>
          <cell r="B395"/>
          <cell r="C395"/>
          <cell r="D395" t="str">
            <v>Provident Fund</v>
          </cell>
        </row>
        <row r="396">
          <cell r="A396">
            <v>622060</v>
          </cell>
          <cell r="B396"/>
          <cell r="C396"/>
          <cell r="D396" t="str">
            <v>Life &amp; Accident  Insurance</v>
          </cell>
        </row>
        <row r="397">
          <cell r="A397">
            <v>622070</v>
          </cell>
          <cell r="B397"/>
          <cell r="C397"/>
          <cell r="D397" t="str">
            <v>Medical</v>
          </cell>
        </row>
        <row r="398">
          <cell r="A398">
            <v>622080</v>
          </cell>
          <cell r="B398"/>
          <cell r="C398"/>
          <cell r="D398" t="str">
            <v>Travelling &amp; Accommodation - Oversea</v>
          </cell>
        </row>
        <row r="399">
          <cell r="A399">
            <v>622090</v>
          </cell>
          <cell r="B399"/>
          <cell r="C399"/>
          <cell r="D399" t="str">
            <v>Travelling &amp; Accommodation - Local</v>
          </cell>
        </row>
        <row r="400">
          <cell r="A400">
            <v>622100</v>
          </cell>
          <cell r="B400"/>
          <cell r="C400"/>
          <cell r="D400" t="str">
            <v>Rental</v>
          </cell>
        </row>
        <row r="401">
          <cell r="A401">
            <v>622110</v>
          </cell>
          <cell r="B401"/>
          <cell r="C401"/>
          <cell r="D401" t="str">
            <v>Personal Protection Equipment</v>
          </cell>
        </row>
        <row r="402">
          <cell r="A402">
            <v>622120</v>
          </cell>
          <cell r="B402"/>
          <cell r="C402"/>
          <cell r="D402" t="str">
            <v>Food &amp; Beverage</v>
          </cell>
        </row>
        <row r="403">
          <cell r="A403">
            <v>622130</v>
          </cell>
          <cell r="B403"/>
          <cell r="C403"/>
          <cell r="D403" t="str">
            <v>Training - Oversea</v>
          </cell>
        </row>
        <row r="404">
          <cell r="A404">
            <v>622140</v>
          </cell>
          <cell r="B404"/>
          <cell r="C404"/>
          <cell r="D404" t="str">
            <v>Training - Local</v>
          </cell>
        </row>
        <row r="405">
          <cell r="A405">
            <v>622150</v>
          </cell>
          <cell r="B405"/>
          <cell r="C405"/>
          <cell r="D405" t="str">
            <v>Professional Fees</v>
          </cell>
        </row>
        <row r="406">
          <cell r="A406">
            <v>622160</v>
          </cell>
          <cell r="B406"/>
          <cell r="C406"/>
          <cell r="D406" t="str">
            <v>Royalty Fees</v>
          </cell>
        </row>
        <row r="407">
          <cell r="A407">
            <v>622170</v>
          </cell>
          <cell r="B407"/>
          <cell r="C407"/>
          <cell r="D407" t="str">
            <v>Inspection Fees / Audit Fee</v>
          </cell>
        </row>
        <row r="408">
          <cell r="A408">
            <v>622180</v>
          </cell>
          <cell r="B408"/>
          <cell r="C408"/>
          <cell r="D408" t="str">
            <v>Transportation Fees</v>
          </cell>
        </row>
        <row r="409">
          <cell r="A409">
            <v>622190</v>
          </cell>
          <cell r="B409"/>
          <cell r="C409"/>
          <cell r="D409" t="str">
            <v>Securities Guard</v>
          </cell>
        </row>
        <row r="410">
          <cell r="A410">
            <v>622200</v>
          </cell>
          <cell r="B410"/>
          <cell r="C410"/>
          <cell r="D410" t="str">
            <v>Service</v>
          </cell>
        </row>
        <row r="411">
          <cell r="A411" t="str">
            <v>623000</v>
          </cell>
          <cell r="B411"/>
          <cell r="C411" t="str">
            <v>Materials and Consumable</v>
          </cell>
        </row>
        <row r="412">
          <cell r="A412">
            <v>623010</v>
          </cell>
          <cell r="B412"/>
          <cell r="C412"/>
          <cell r="D412" t="str">
            <v>Consumable</v>
          </cell>
        </row>
        <row r="413">
          <cell r="A413">
            <v>623020</v>
          </cell>
          <cell r="B413"/>
          <cell r="C413"/>
          <cell r="D413" t="str">
            <v>Tool &amp; Equipment</v>
          </cell>
        </row>
        <row r="414">
          <cell r="A414" t="str">
            <v>624000</v>
          </cell>
          <cell r="B414"/>
          <cell r="C414" t="str">
            <v>Public Utilities &amp; Communication</v>
          </cell>
        </row>
        <row r="415">
          <cell r="A415">
            <v>624010</v>
          </cell>
          <cell r="B415"/>
          <cell r="C415"/>
          <cell r="D415" t="str">
            <v>Electricity</v>
          </cell>
        </row>
        <row r="416">
          <cell r="A416">
            <v>624020</v>
          </cell>
          <cell r="B416"/>
          <cell r="C416"/>
          <cell r="D416" t="str">
            <v>Water</v>
          </cell>
        </row>
        <row r="417">
          <cell r="A417">
            <v>624030</v>
          </cell>
          <cell r="B417"/>
          <cell r="C417"/>
          <cell r="D417" t="str">
            <v>Communication</v>
          </cell>
        </row>
        <row r="418">
          <cell r="A418" t="str">
            <v>625000</v>
          </cell>
          <cell r="B418"/>
          <cell r="C418" t="str">
            <v>Customer and Corporate Communication</v>
          </cell>
        </row>
        <row r="419">
          <cell r="A419">
            <v>625010</v>
          </cell>
          <cell r="B419"/>
          <cell r="C419"/>
          <cell r="D419" t="str">
            <v>Gift &amp; Subsidies</v>
          </cell>
        </row>
        <row r="420">
          <cell r="A420">
            <v>625020</v>
          </cell>
          <cell r="B420"/>
          <cell r="C420"/>
          <cell r="D420" t="str">
            <v xml:space="preserve">Entertainment </v>
          </cell>
        </row>
        <row r="421">
          <cell r="A421">
            <v>625030</v>
          </cell>
          <cell r="B421"/>
          <cell r="C421"/>
          <cell r="D421" t="str">
            <v>Advertising</v>
          </cell>
        </row>
        <row r="422">
          <cell r="A422">
            <v>625040</v>
          </cell>
          <cell r="B422"/>
          <cell r="C422"/>
          <cell r="D422" t="str">
            <v>Stationery &amp; Printing</v>
          </cell>
        </row>
        <row r="423">
          <cell r="A423">
            <v>625050</v>
          </cell>
          <cell r="B423"/>
          <cell r="C423"/>
          <cell r="D423" t="str">
            <v>Donation</v>
          </cell>
        </row>
        <row r="424">
          <cell r="A424">
            <v>625060</v>
          </cell>
          <cell r="B424"/>
          <cell r="C424"/>
          <cell r="D424" t="str">
            <v>Member</v>
          </cell>
        </row>
        <row r="425">
          <cell r="A425">
            <v>625070</v>
          </cell>
          <cell r="B425"/>
          <cell r="C425"/>
          <cell r="D425" t="str">
            <v>Public Relations</v>
          </cell>
        </row>
        <row r="426">
          <cell r="A426">
            <v>625080</v>
          </cell>
          <cell r="B426"/>
          <cell r="C426"/>
          <cell r="D426" t="str">
            <v>Subscription &amp; Publication</v>
          </cell>
        </row>
        <row r="427">
          <cell r="A427">
            <v>625090</v>
          </cell>
          <cell r="B427"/>
          <cell r="C427"/>
          <cell r="D427" t="str">
            <v>Meeting Expense</v>
          </cell>
        </row>
        <row r="428">
          <cell r="A428" t="str">
            <v>626000</v>
          </cell>
          <cell r="B428"/>
          <cell r="C428" t="str">
            <v>Government Expense</v>
          </cell>
        </row>
        <row r="429">
          <cell r="A429">
            <v>626010</v>
          </cell>
          <cell r="B429"/>
          <cell r="C429"/>
          <cell r="D429" t="str">
            <v>Tax &amp; Duty</v>
          </cell>
        </row>
        <row r="430">
          <cell r="A430">
            <v>626020</v>
          </cell>
          <cell r="B430"/>
          <cell r="C430"/>
          <cell r="D430" t="str">
            <v>Unclaim</v>
          </cell>
        </row>
        <row r="431">
          <cell r="A431">
            <v>626030</v>
          </cell>
          <cell r="B431"/>
          <cell r="C431"/>
          <cell r="D431" t="str">
            <v>Fines &amp; Penalties</v>
          </cell>
        </row>
        <row r="432">
          <cell r="A432">
            <v>626040</v>
          </cell>
          <cell r="B432"/>
          <cell r="C432"/>
          <cell r="D432" t="str">
            <v>Government Fee</v>
          </cell>
        </row>
        <row r="433">
          <cell r="A433" t="str">
            <v>627000</v>
          </cell>
          <cell r="B433"/>
          <cell r="C433" t="str">
            <v>Financial Charges</v>
          </cell>
        </row>
        <row r="434">
          <cell r="A434">
            <v>627010</v>
          </cell>
          <cell r="B434"/>
          <cell r="C434"/>
          <cell r="D434" t="str">
            <v xml:space="preserve">Interest </v>
          </cell>
        </row>
        <row r="435">
          <cell r="A435">
            <v>627020</v>
          </cell>
          <cell r="B435"/>
          <cell r="C435"/>
          <cell r="D435" t="str">
            <v>Bank Charges</v>
          </cell>
        </row>
        <row r="436">
          <cell r="A436" t="str">
            <v>628000</v>
          </cell>
          <cell r="B436"/>
          <cell r="C436" t="str">
            <v>Depreciaton &amp; Amortization &amp; Utilities and Facility Expense</v>
          </cell>
        </row>
        <row r="437">
          <cell r="A437">
            <v>628010</v>
          </cell>
          <cell r="B437"/>
          <cell r="C437"/>
          <cell r="D437" t="str">
            <v>Depreciaton</v>
          </cell>
        </row>
        <row r="438">
          <cell r="A438">
            <v>628020</v>
          </cell>
          <cell r="B438"/>
          <cell r="C438"/>
          <cell r="D438" t="str">
            <v>Amortization</v>
          </cell>
        </row>
        <row r="439">
          <cell r="A439">
            <v>628030</v>
          </cell>
          <cell r="B439"/>
          <cell r="C439"/>
          <cell r="D439" t="str">
            <v>Repair &amp; Maintenance</v>
          </cell>
        </row>
        <row r="440">
          <cell r="A440">
            <v>628040</v>
          </cell>
          <cell r="B440"/>
          <cell r="C440"/>
          <cell r="D440" t="str">
            <v>Construction  Inusance</v>
          </cell>
        </row>
        <row r="441">
          <cell r="A441">
            <v>628050</v>
          </cell>
          <cell r="B441"/>
          <cell r="C441"/>
          <cell r="D441" t="str">
            <v>Car  Insurance</v>
          </cell>
        </row>
        <row r="442">
          <cell r="A442" t="str">
            <v>629000</v>
          </cell>
          <cell r="B442"/>
          <cell r="C442" t="str">
            <v>Other Expense</v>
          </cell>
        </row>
        <row r="443">
          <cell r="A443">
            <v>629010</v>
          </cell>
          <cell r="B443"/>
          <cell r="C443"/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0) FS level"/>
      <sheetName val="1) Summary"/>
      <sheetName val="2) Risk Assessment Analysis"/>
      <sheetName val="3a) Lead Sheet scoping-Accruals"/>
      <sheetName val="3b) Lead Sheet scoping-OCAs"/>
      <sheetName val="3c) Scoping-Leases_ONCAs"/>
      <sheetName val="4a) Stand-back - Leases"/>
      <sheetName val="4b) Stand-back - Def Liv Intang"/>
      <sheetName val="LookupTables"/>
      <sheetName val="ChangeLo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A"/>
      <sheetName val="Reco IFRS"/>
      <sheetName val="GW"/>
      <sheetName val="MENU"/>
      <sheetName val="Consol"/>
      <sheetName val="Journal"/>
      <sheetName val="BS"/>
      <sheetName val="P&amp;L"/>
      <sheetName val="GAAP Difference"/>
      <sheetName val="CHECK"/>
      <sheetName val="TFT"/>
      <sheetName val="Anexos"/>
      <sheetName val="ILG021"/>
      <sheetName val="ILG022"/>
      <sheetName val="ILG023"/>
      <sheetName val="ILG024"/>
      <sheetName val="ILG025"/>
      <sheetName val="ILG101C"/>
      <sheetName val="ILG101NC"/>
      <sheetName val="ILG031"/>
      <sheetName val="ILG102"/>
      <sheetName val="ILG120"/>
      <sheetName val="ILG033"/>
      <sheetName val="ILGINFOS"/>
      <sheetName val="(1) Capitaliz Interest ILR04"/>
      <sheetName val="(2)Building ILR05"/>
      <sheetName val="(3) Pre op costs ILR07"/>
      <sheetName val="(4)Capital Lease equip ILR10"/>
      <sheetName val="(4) Capital Lease Vehicle ILR10"/>
      <sheetName val="(4)Capital Lease Build ILR10"/>
      <sheetName val="(5) Reversal Goodwill ILR15"/>
      <sheetName val="(6) Storage ILR6bis"/>
      <sheetName val="(7)Derivatives JORNAL"/>
      <sheetName val="(7b)Debêntures JORNAL"/>
      <sheetName val="(8)Stock Options ILR28"/>
      <sheetName val="(9) Deferred Income1 ILR29"/>
      <sheetName val="(9) Deferred Income ILR29"/>
      <sheetName val="(10) AIG Put Option JORNAL "/>
      <sheetName val="(11) GW impairm Sendas JORNAL"/>
      <sheetName val="(12) Ajuste ROSSI JORNAL"/>
      <sheetName val="(13) Ajuste PUT ASSAI JORNAL"/>
      <sheetName val="(14) Gastos aquis ASSAI JORNAL"/>
      <sheetName val="(15) Equity Miravalles JORNAL"/>
      <sheetName val="ILR17 - Base de Imposto diff"/>
      <sheetName val="ILR17bis - Calculo imposto diff"/>
      <sheetName val="Logis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aldos al 20-03-02 Prov_Locales"/>
      <sheetName val="Exterior"/>
      <sheetName val="Maestro"/>
      <sheetName val="Saldos_al_20-03-02_Prov_Locales"/>
      <sheetName val="Saldos_al_20-03-02_Prov_Locale1"/>
      <sheetName val="Auxi"/>
      <sheetName val="E2.1_Brapelco"/>
      <sheetName val="GERREAL"/>
      <sheetName val="BCODAD"/>
      <sheetName val="5 years"/>
      <sheetName val="Expense by month"/>
      <sheetName val="assumptions"/>
      <sheetName val="DL &amp;IDL"/>
      <sheetName val="Vorlagen"/>
      <sheetName val="Depositos judiciais"/>
      <sheetName val="381290021_ap2"/>
      <sheetName val="Correção"/>
      <sheetName val="Entrada de Dados"/>
      <sheetName val="Patrimonial"/>
      <sheetName val="PPE"/>
      <sheetName val="INV"/>
      <sheetName val="IR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"/>
      <sheetName val="34"/>
      <sheetName val="40"/>
      <sheetName val="42"/>
      <sheetName val="43"/>
      <sheetName val="50"/>
      <sheetName val="60"/>
      <sheetName val="65"/>
      <sheetName val="66"/>
      <sheetName val="97"/>
      <sheetName val="64"/>
      <sheetName val="70"/>
      <sheetName val="71"/>
      <sheetName val="72"/>
      <sheetName val="73"/>
      <sheetName val="80"/>
      <sheetName val="12"/>
      <sheetName val="13"/>
      <sheetName val="14"/>
      <sheetName val="com movimentação =&gt;"/>
      <sheetName val="21"/>
      <sheetName val="29"/>
      <sheetName val="30"/>
      <sheetName val="39"/>
      <sheetName val="62"/>
      <sheetName val="68"/>
      <sheetName val="74"/>
      <sheetName val="75"/>
      <sheetName val="15"/>
      <sheetName val="16"/>
      <sheetName val="17"/>
      <sheetName val="sem movimentação =&gt;"/>
      <sheetName val="Instituicoes2001_CP"/>
      <sheetName val="Tela"/>
      <sheetName val="Adm97"/>
      <sheetName val="U - Resultado Mensal"/>
      <sheetName val="Capa"/>
      <sheetName val="E2 - PRA"/>
      <sheetName val="E2.1_Brapelco"/>
      <sheetName val="INFO"/>
      <sheetName val="U1"/>
      <sheetName val="DFLSUBS"/>
      <sheetName val="Input"/>
      <sheetName val="Maestro"/>
      <sheetName val="Analítico-SINT"/>
      <sheetName val="com_movimentação_=&gt;"/>
      <sheetName val="sem_movimentação_=&gt;"/>
      <sheetName val="U_-_Resultado_Mensal"/>
      <sheetName val="E2_-_PRA"/>
      <sheetName val="E2_1_Brapelco"/>
      <sheetName val="E2.1.1-Fat 06.2006"/>
      <sheetName val="CTAS.DE LANÇAMENTO"/>
      <sheetName val="BCODAD"/>
      <sheetName val="vendas"/>
      <sheetName val="5 years"/>
      <sheetName val="Expense by month"/>
      <sheetName val="assumptions"/>
      <sheetName val="DL &amp;IDL"/>
      <sheetName val="CAMBIOS"/>
      <sheetName val="BalanceShett"/>
      <sheetName val="Consolidado US$"/>
      <sheetName val="com_movimentação_=&gt;1"/>
      <sheetName val="sem_movimentação_=&gt;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 movimentação =&gt;"/>
      <sheetName val="22"/>
      <sheetName val="34"/>
      <sheetName val="42"/>
      <sheetName val="43"/>
      <sheetName val="50"/>
      <sheetName val="65"/>
      <sheetName val="66"/>
      <sheetName val="64"/>
      <sheetName val="70"/>
      <sheetName val="71"/>
      <sheetName val="72"/>
      <sheetName val="12"/>
      <sheetName val="13"/>
      <sheetName val="sem movimentação =&gt;"/>
      <sheetName val="21"/>
      <sheetName val="29"/>
      <sheetName val="30"/>
      <sheetName val="39"/>
      <sheetName val="40"/>
      <sheetName val="60"/>
      <sheetName val="62"/>
      <sheetName val="68"/>
      <sheetName val="97"/>
      <sheetName val="73"/>
      <sheetName val="74"/>
      <sheetName val="75"/>
      <sheetName val="14"/>
      <sheetName val="15"/>
      <sheetName val="16"/>
      <sheetName val="17"/>
      <sheetName val="Instituicoes2001_LP"/>
      <sheetName val="SCG"/>
      <sheetName val="com_movimentação_=&gt;"/>
      <sheetName val="sem_movimentação_=&gt;"/>
      <sheetName val="Res.Autor.Motivo"/>
      <sheetName val="Res.Devolv.Motivo"/>
      <sheetName val="A4.1-BRASFLEX "/>
      <sheetName val="E2.1.1-Fat 06.2006"/>
      <sheetName val="Adm97"/>
      <sheetName val="com_movimentação_=&gt;1"/>
      <sheetName val="sem_movimentação_=&gt;1"/>
      <sheetName val="A4_1-BRASFLEX_"/>
      <sheetName val="Res_Autor_Motivo"/>
      <sheetName val="Res_Devolv_Motivo"/>
      <sheetName val="Capa"/>
      <sheetName val="E2_1_1-Fat_06_2006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1.15 - DVA"/>
      <sheetName val="DVA"/>
    </sheetNames>
    <definedNames>
      <definedName name="ada" refersTo="#REF!"/>
      <definedName name="another" refersTo="#REF!"/>
      <definedName name="capix" refersTo="#REF!"/>
      <definedName name="com" refersTo="#REF!"/>
      <definedName name="dfs" refersTo="#REF!"/>
      <definedName name="InputBCB" refersTo="#REF!"/>
      <definedName name="justificativads" refersTo="#REF!"/>
      <definedName name="L70C12"/>
      <definedName name="L70C14"/>
      <definedName name="L70C16"/>
    </defined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P_SIN"/>
      <sheetName val="sin.prec"/>
      <sheetName val="SIN"/>
      <sheetName val="MOD 7 SIN"/>
      <sheetName val="7 ibnr(98)"/>
      <sheetName val="RIS RISCHI(98)"/>
      <sheetName val="RIS RISCHI(99)"/>
      <sheetName val="RIEPILOGO"/>
      <sheetName val="SUM"/>
      <sheetName val="Sheet1"/>
      <sheetName val="RIEP_INC_98"/>
      <sheetName val="ce"/>
      <sheetName val="prebdg97"/>
      <sheetName val="premi96"/>
      <sheetName val="73"/>
      <sheetName val="E2.1_Brapelco"/>
      <sheetName val="42"/>
      <sheetName val="72"/>
      <sheetName val="Imobilizado_30Jun05_Helibras"/>
      <sheetName val="SIN1FC99"/>
      <sheetName val="GERREAL"/>
      <sheetName val="sin_prec"/>
      <sheetName val="MOD_7_SIN"/>
      <sheetName val="7_ibnr(98)"/>
      <sheetName val="RIS_RISCHI(98)"/>
      <sheetName val="RIS_RISCHI(99)"/>
      <sheetName val="inc. claim 97"/>
      <sheetName val="Depositos judiciais"/>
      <sheetName val="EE - Atualiz Mstart"/>
      <sheetName val="0 &lt; VCM &lt; 1.350"/>
      <sheetName val="Links"/>
      <sheetName val="sin_prec1"/>
      <sheetName val="MOD_7_SIN1"/>
      <sheetName val="7_ibnr(98)1"/>
      <sheetName val="RIS_RISCHI(98)1"/>
      <sheetName val="RIS_RISCHI(99)1"/>
      <sheetName val="E2_1_Brapelco"/>
      <sheetName val="0_&lt;_VCM_&lt;_1_350"/>
      <sheetName val="E2_1_Brapelco1"/>
      <sheetName val="0_&lt;_VCM_&lt;_1_3501"/>
      <sheetName val="sin_prec2"/>
      <sheetName val="MOD_7_SIN2"/>
      <sheetName val="7_ibnr(98)2"/>
      <sheetName val="RIS_RISCHI(98)2"/>
      <sheetName val="RIS_RISCHI(99)2"/>
      <sheetName val="E2_1_Brapelco2"/>
      <sheetName val="0_&lt;_VCM_&lt;_1_3502"/>
      <sheetName val="A4.1-BRASFLEX "/>
      <sheetName val="Menu y datos"/>
      <sheetName val="TJLP"/>
      <sheetName val="Curva"/>
      <sheetName val="anexo_D"/>
      <sheetName val="ASS1"/>
      <sheetName val="PL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03"/>
      <sheetName val="02-03"/>
      <sheetName val="03-03"/>
      <sheetName val="04-03"/>
      <sheetName val="05-03"/>
      <sheetName val="06-03"/>
      <sheetName val="07-03"/>
      <sheetName val="08-03"/>
      <sheetName val="09-03"/>
      <sheetName val="10-03"/>
      <sheetName val="11-03"/>
      <sheetName val="12-03"/>
      <sheetName val="CONSOLIDADO"/>
      <sheetName val="07_03"/>
      <sheetName val="10_03"/>
      <sheetName val="DFLSUBS"/>
      <sheetName val="E4.1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1)Uolph(2)Viem(3)Bolb(5)Tetd"/>
      <sheetName val="(1)Sinct(3)Uolb(4)Netp(5)Micl"/>
      <sheetName val="(4)Uole"/>
      <sheetName val="(4)Uolh"/>
      <sheetName val="(4)Uosm"/>
      <sheetName val="(5)NETGR USNETG"/>
      <sheetName val="(4)Zips"/>
      <sheetName val="(1)ARGENT USARG"/>
      <sheetName val="(2)NUGENT USNUGE"/>
      <sheetName val="1Uolho2Nugh3Zipn4Univol5Netg"/>
      <sheetName val="COMBINADO"/>
      <sheetName val="ELIMINAÇÕES"/>
      <sheetName val="CONSOLIDADO"/>
      <sheetName val="Compens e G&amp;A"/>
      <sheetName val="I Stat Planning"/>
      <sheetName val="I Stat BRGaap"/>
      <sheetName val="Balance Sheet"/>
      <sheetName val="saphiddenvaluecache"/>
      <sheetName val="saphiddenbackup"/>
      <sheetName val="saphiddenpivotdefinition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MIL"/>
      <sheetName val="GERREAL"/>
      <sheetName val="Balanço_Comparativo"/>
      <sheetName val="Balanço_Comparativo- Normal"/>
      <sheetName val="Balanço_Comparativo-Opcao 1"/>
      <sheetName val="GERBANCO"/>
      <sheetName val="Barra_Dr_Rubens "/>
      <sheetName val="EQUITY"/>
      <sheetName val="Tela"/>
      <sheetName val="Macro"/>
      <sheetName val="GERMIL "/>
      <sheetName val="Balanço_Comparativo-_Normal"/>
      <sheetName val="Balanço_Comparativo-Opcao_1"/>
      <sheetName val="Barra_Dr_Rubens_"/>
      <sheetName val="GERMIL_"/>
      <sheetName val="Balanço_Comparativo-_Normal1"/>
      <sheetName val="Balanço_Comparativo-Opcao_11"/>
      <sheetName val="Barra_Dr_Rubens_1"/>
      <sheetName val="GERMIL_1"/>
      <sheetName val="MOD 7 SIN"/>
      <sheetName val="42"/>
      <sheetName val="K1.2 - Adições 2007"/>
      <sheetName val="73"/>
      <sheetName val="Admin"/>
      <sheetName val="Chemicals"/>
      <sheetName val="Consumables"/>
      <sheetName val="Operating Insurance"/>
      <sheetName val="Corp OH"/>
      <sheetName val="Other Contract Services"/>
      <sheetName val="Payroll"/>
      <sheetName val="Professional Services"/>
      <sheetName val="Property"/>
      <sheetName val="Utilities"/>
      <sheetName val="MEytd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SIL"/>
      <sheetName val="DEP NAO IDENTIF"/>
      <sheetName val="BRADESCO"/>
      <sheetName val="CITIBANK"/>
      <sheetName val="SANTANDER"/>
      <sheetName val="MOD 7 SIN"/>
      <sheetName val="GERREAL"/>
      <sheetName val="Actual"/>
      <sheetName val="Budget"/>
      <sheetName val="E2.1_Brapel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USITA"/>
      <sheetName val="BALANÇOITALIA"/>
      <sheetName val="BALANÇOCHINA"/>
      <sheetName val="RESCHINA"/>
      <sheetName val="RESULITA"/>
      <sheetName val="HYP"/>
      <sheetName val="dadosUSEMB"/>
      <sheetName val="Plan1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TB SAP"/>
      <sheetName val="Group"/>
      <sheetName val="Age311299TAS"/>
      <sheetName val="TASintDec00"/>
      <sheetName val="P4DDBFTAS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Parameter"/>
      <sheetName val="Menu"/>
      <sheetName val="Select"/>
      <sheetName val="Table"/>
      <sheetName val="Trial balance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sult1"/>
      <sheetName val="Actual-Monthly"/>
      <sheetName val="Actual-ＹＴＤ"/>
      <sheetName val="Budget-Monthly"/>
      <sheetName val="Budget-YTD"/>
      <sheetName val="Calculation of end rates"/>
      <sheetName val="D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เงินกู้ MGC"/>
      <sheetName val="เงินกู้ธนชาติ"/>
      <sheetName val="ตั๋วเงินรับ"/>
      <sheetName val="conso46"/>
      <sheetName val="Account list"/>
      <sheetName val="AC_DATA"/>
      <sheetName val="ws"/>
      <sheetName val="2TUP"/>
      <sheetName val="TB_SAP"/>
      <sheetName val="tax10"/>
      <sheetName val="เขตส่งออก"/>
      <sheetName val="Standing Data"/>
      <sheetName val="Asset &amp; Liability"/>
      <sheetName val="Net asset value"/>
      <sheetName val="ACCODE"/>
      <sheetName val="Report"/>
      <sheetName val="Options"/>
      <sheetName val="BS_ATTACH3"/>
      <sheetName val="BALANCE_SHEET_3"/>
      <sheetName val="Mant_Fiberline3"/>
      <sheetName val="Smell_complain3"/>
      <sheetName val="เงินกู้_MGC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17__Non_consolidated_stock"/>
      <sheetName val="General_Data"/>
      <sheetName val="14__Fixed_assets"/>
      <sheetName val="13__Intangible_assets"/>
      <sheetName val="Calculation_of_end_rates"/>
      <sheetName val="ATT5"/>
      <sheetName val="CRJE"/>
      <sheetName val="PL"/>
      <sheetName val="CJEs"/>
      <sheetName val="ActAdj"/>
      <sheetName val="0-Basics"/>
      <sheetName val="Q001 Lead"/>
      <sheetName val="노무비"/>
      <sheetName val="Content"/>
      <sheetName val="frptolocal"/>
      <sheetName val="Structure2008"/>
      <sheetName val="SEA"/>
      <sheetName val="REVENUE"/>
      <sheetName val="Account_list"/>
      <sheetName val="Frontsheet"/>
      <sheetName val="SVHK"/>
      <sheetName val="CCA"/>
      <sheetName val="Refer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Definitions"/>
      <sheetName val="Header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TonPerDay"/>
      <sheetName val="PL_NO"/>
      <sheetName val="Index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Detail-Sep"/>
      <sheetName val="ORDERS"/>
      <sheetName val="CF04-Plan05"/>
      <sheetName val="Month"/>
      <sheetName val="PLCONS07"/>
      <sheetName val="Std.Yield"/>
      <sheetName val="seal_1-07-043"/>
      <sheetName val="Trial_balance"/>
      <sheetName val="WorkbookSettings"/>
      <sheetName val="FY00"/>
      <sheetName val="SUMMARY"/>
      <sheetName val="BUILD95"/>
      <sheetName val="sheet1 (2)"/>
      <sheetName val="oc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  <sheetName val="Feb"/>
      <sheetName val="All_COM_STD"/>
      <sheetName val="YTD-Expand"/>
      <sheetName val="tra-vat-lieu"/>
      <sheetName val="6 Sigma"/>
      <sheetName val=""/>
      <sheetName val="NBCA_2001_Completed"/>
      <sheetName val="201"/>
      <sheetName val="212"/>
      <sheetName val="CUSTOMER_(2)"/>
      <sheetName val="CUS_TANK"/>
      <sheetName val="CUS_SWS"/>
      <sheetName val="CUS_INT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tb q3'08"/>
      <sheetName val="TB_SAP1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L _ ผลงานใหม่รวม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Cover page"/>
      <sheetName val="Prft&amp;Loss"/>
      <sheetName val="FIN TB_SI"/>
      <sheetName val="Admin Use Only"/>
      <sheetName val="Balance sheet"/>
      <sheetName val="Admin_Use_Only"/>
      <sheetName val="Balance_sheet"/>
      <sheetName val="ผ้าสำเร็จ"/>
      <sheetName val="Credit Processing B'mkg"/>
      <sheetName val="09_รายการระหว่างธนาคารฯ_asset"/>
      <sheetName val="11_เงินลงทุน"/>
      <sheetName val="Credit_Processing_B'mkg"/>
      <sheetName val="COST"/>
      <sheetName val="Basic_Information"/>
      <sheetName val="4. Allocations par EJ - HYPER"/>
      <sheetName val="5. Allocations par EJ - SUPER"/>
      <sheetName val="Table Master"/>
      <sheetName val="DEFECT PPM"/>
      <sheetName val="DataSheet"/>
      <sheetName val="Monthlycal"/>
      <sheetName val="Vehicle Number"/>
      <sheetName val="CustList"/>
      <sheetName val="Setup"/>
      <sheetName val="summ_y"/>
      <sheetName val="Stores Network update"/>
      <sheetName val="Company Info"/>
      <sheetName val="CA Comp"/>
      <sheetName val="Comps"/>
      <sheetName val="TB "/>
      <sheetName val="IVCY"/>
      <sheetName val="Schedule 10 Page 1"/>
      <sheetName val="Schedule 10 Page 2 "/>
      <sheetName val="7251-06540"/>
      <sheetName val="TrialBalance Q3-2002"/>
      <sheetName val="Template"/>
      <sheetName val="D4RP"/>
      <sheetName val="LinkData"/>
      <sheetName val="10-1 Media"/>
      <sheetName val="10-cut"/>
      <sheetName val="Q001_Lead1"/>
      <sheetName val="SUMMARY-COST"/>
      <sheetName val="BARTEC-DM"/>
      <sheetName val="A.Volume - 2022"/>
      <sheetName val="Account Code_E"/>
      <sheetName val="อัตราค่าบรรทุก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pnlJul-feb05"/>
      <sheetName val="OHS-OthersDec04"/>
      <sheetName val="bsJul-feb05"/>
      <sheetName val="Stock Aging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#REF!"/>
      <sheetName val="accounts"/>
      <sheetName val="Cctmst"/>
      <sheetName val="jul03-jun04pnl"/>
      <sheetName val="P&amp;L Mgt"/>
      <sheetName val="Input Page"/>
      <sheetName val="510000"/>
      <sheetName val="Assumptions"/>
      <sheetName val="PL___ผลงานใหม่รวม"/>
      <sheetName val="BPR"/>
      <sheetName val="FRECEFECBAILEYS"/>
      <sheetName val="Plan"/>
      <sheetName val="HPL"/>
      <sheetName val="HBS"/>
      <sheetName val="Contract-TL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Customize Your Invoice"/>
      <sheetName val="Company_Info"/>
      <sheetName val="CA_Comp"/>
      <sheetName val="CODES"/>
      <sheetName val="PLANT251"/>
      <sheetName val="Cal_b"/>
      <sheetName val="MS"/>
      <sheetName val="Param"/>
      <sheetName val="ListAcc"/>
      <sheetName val="Capex 1"/>
      <sheetName val="Help"/>
      <sheetName val="BASE"/>
      <sheetName val="Over View"/>
      <sheetName val="Table_Master1"/>
      <sheetName val="Table_Master"/>
      <sheetName val="Cost_BOM"/>
      <sheetName val="10-1_Media"/>
      <sheetName val="Stores_Network_update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PL___ผลงานใหม่รวม1"/>
      <sheetName val="10-1_Media1"/>
      <sheetName val="Stores_Network_update1"/>
      <sheetName val="Credit_Processing_B'mkg2"/>
      <sheetName val="4__Allocations_par_EJ_-_HYPER1"/>
      <sheetName val="5__Allocations_par_EJ_-_SUPER1"/>
      <sheetName val="Schedule_10_Page_11"/>
      <sheetName val="Schedule_10_Page_2_1"/>
      <sheetName val="DEFECT_PPM1"/>
      <sheetName val="SUD 30.09.09"/>
      <sheetName val="Names"/>
      <sheetName val="Selection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Q001_Lead4"/>
      <sheetName val="CUSTOMER_(2)4"/>
      <sheetName val="CUS_TANK4"/>
      <sheetName val="CUS_SWS4"/>
      <sheetName val="CUS_INT4"/>
      <sheetName val="Admin_Use_Only4"/>
      <sheetName val="Balance_sheet4"/>
      <sheetName val="6_Sigma3"/>
      <sheetName val="4__Allocations_par_EJ_-_HYPER3"/>
      <sheetName val="5__Allocations_par_EJ_-_SUPER3"/>
      <sheetName val="Credit_Processing_B'mkg4"/>
      <sheetName val="U201"/>
      <sheetName val="I-Données_de_base"/>
      <sheetName val="Sales area 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K2"/>
      <sheetName val="Source"/>
      <sheetName val="Parameters"/>
      <sheetName val="Dy Lists"/>
      <sheetName val="Add_New_Part"/>
      <sheetName val="CODE"/>
      <sheetName val="VENDO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01001</v>
          </cell>
        </row>
      </sheetData>
      <sheetData sheetId="29"/>
      <sheetData sheetId="30">
        <row r="1">
          <cell r="A1" t="str">
            <v>วันที่</v>
          </cell>
        </row>
      </sheetData>
      <sheetData sheetId="31">
        <row r="1">
          <cell r="A1" t="str">
            <v>01001</v>
          </cell>
        </row>
      </sheetData>
      <sheetData sheetId="32">
        <row r="1">
          <cell r="A1" t="str">
            <v>วันที่</v>
          </cell>
        </row>
      </sheetData>
      <sheetData sheetId="33">
        <row r="1">
          <cell r="A1" t="str">
            <v>วันที่</v>
          </cell>
        </row>
      </sheetData>
      <sheetData sheetId="34">
        <row r="1">
          <cell r="A1" t="str">
            <v>วันที่</v>
          </cell>
        </row>
      </sheetData>
      <sheetData sheetId="35">
        <row r="1">
          <cell r="A1" t="str">
            <v>วันที่</v>
          </cell>
        </row>
      </sheetData>
      <sheetData sheetId="36">
        <row r="1">
          <cell r="A1" t="str">
            <v>วันที่</v>
          </cell>
        </row>
      </sheetData>
      <sheetData sheetId="37">
        <row r="1">
          <cell r="A1" t="str">
            <v>วันที่</v>
          </cell>
        </row>
      </sheetData>
      <sheetData sheetId="38">
        <row r="1">
          <cell r="A1" t="str">
            <v>วันที่</v>
          </cell>
        </row>
      </sheetData>
      <sheetData sheetId="39">
        <row r="1">
          <cell r="A1" t="str">
            <v>วันที่</v>
          </cell>
        </row>
      </sheetData>
      <sheetData sheetId="40">
        <row r="1">
          <cell r="A1" t="str">
            <v>วันที่</v>
          </cell>
        </row>
      </sheetData>
      <sheetData sheetId="41">
        <row r="1">
          <cell r="A1" t="str">
            <v>01001</v>
          </cell>
        </row>
      </sheetData>
      <sheetData sheetId="42">
        <row r="1">
          <cell r="A1" t="str">
            <v>วันที่</v>
          </cell>
        </row>
      </sheetData>
      <sheetData sheetId="43">
        <row r="1">
          <cell r="A1" t="str">
            <v>วันที่</v>
          </cell>
        </row>
      </sheetData>
      <sheetData sheetId="44">
        <row r="1">
          <cell r="A1" t="str">
            <v>วันที่</v>
          </cell>
        </row>
      </sheetData>
      <sheetData sheetId="45">
        <row r="1">
          <cell r="A1" t="str">
            <v>วันที่</v>
          </cell>
        </row>
      </sheetData>
      <sheetData sheetId="46" refreshError="1"/>
      <sheetData sheetId="47" refreshError="1"/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01001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01001</v>
          </cell>
        </row>
      </sheetData>
      <sheetData sheetId="103">
        <row r="1">
          <cell r="A1" t="str">
            <v>01001</v>
          </cell>
        </row>
      </sheetData>
      <sheetData sheetId="104">
        <row r="1">
          <cell r="A1" t="str">
            <v>วันที่</v>
          </cell>
        </row>
      </sheetData>
      <sheetData sheetId="105">
        <row r="1">
          <cell r="A1" t="str">
            <v>01001</v>
          </cell>
        </row>
      </sheetData>
      <sheetData sheetId="106">
        <row r="1">
          <cell r="A1" t="str">
            <v>วันที่</v>
          </cell>
        </row>
      </sheetData>
      <sheetData sheetId="107">
        <row r="1">
          <cell r="A1" t="str">
            <v>วันที่</v>
          </cell>
        </row>
      </sheetData>
      <sheetData sheetId="108">
        <row r="1">
          <cell r="A1" t="str">
            <v>วันที่</v>
          </cell>
        </row>
      </sheetData>
      <sheetData sheetId="109">
        <row r="1">
          <cell r="A1" t="str">
            <v>01001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วันที่</v>
          </cell>
        </row>
      </sheetData>
      <sheetData sheetId="112">
        <row r="1">
          <cell r="A1" t="str">
            <v>วันที่</v>
          </cell>
        </row>
      </sheetData>
      <sheetData sheetId="113">
        <row r="1">
          <cell r="A1" t="str">
            <v>01001</v>
          </cell>
        </row>
      </sheetData>
      <sheetData sheetId="114">
        <row r="1">
          <cell r="A1" t="str">
            <v>วันที่</v>
          </cell>
        </row>
      </sheetData>
      <sheetData sheetId="115">
        <row r="1">
          <cell r="A1" t="str">
            <v>วันที่</v>
          </cell>
        </row>
      </sheetData>
      <sheetData sheetId="116">
        <row r="1">
          <cell r="A1" t="str">
            <v>01001</v>
          </cell>
        </row>
      </sheetData>
      <sheetData sheetId="117">
        <row r="1">
          <cell r="A1" t="str">
            <v>01001</v>
          </cell>
        </row>
      </sheetData>
      <sheetData sheetId="118">
        <row r="1">
          <cell r="A1" t="str">
            <v>01001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วันที่</v>
          </cell>
        </row>
      </sheetData>
      <sheetData sheetId="140">
        <row r="1">
          <cell r="A1" t="str">
            <v>01001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วันที่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วันที่</v>
          </cell>
        </row>
      </sheetData>
      <sheetData sheetId="179">
        <row r="1">
          <cell r="A1" t="str">
            <v>วันที่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วันที่</v>
          </cell>
        </row>
      </sheetData>
      <sheetData sheetId="183">
        <row r="1">
          <cell r="A1" t="str">
            <v>วันที่</v>
          </cell>
        </row>
      </sheetData>
      <sheetData sheetId="184">
        <row r="1">
          <cell r="A1" t="str">
            <v>วันที่</v>
          </cell>
        </row>
      </sheetData>
      <sheetData sheetId="185">
        <row r="1">
          <cell r="A1" t="str">
            <v>วันที่</v>
          </cell>
        </row>
      </sheetData>
      <sheetData sheetId="186">
        <row r="1">
          <cell r="A1" t="str">
            <v>วันที่</v>
          </cell>
        </row>
      </sheetData>
      <sheetData sheetId="187">
        <row r="1">
          <cell r="A1" t="str">
            <v>วันที่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วันที่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วันที่</v>
          </cell>
        </row>
      </sheetData>
      <sheetData sheetId="200">
        <row r="1">
          <cell r="A1" t="str">
            <v>01001</v>
          </cell>
        </row>
      </sheetData>
      <sheetData sheetId="201">
        <row r="1">
          <cell r="A1" t="str">
            <v>01001</v>
          </cell>
        </row>
      </sheetData>
      <sheetData sheetId="202">
        <row r="1">
          <cell r="A1" t="str">
            <v>วันที่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01001</v>
          </cell>
        </row>
      </sheetData>
      <sheetData sheetId="205">
        <row r="1">
          <cell r="A1" t="str">
            <v>วันที่</v>
          </cell>
        </row>
      </sheetData>
      <sheetData sheetId="206">
        <row r="1">
          <cell r="A1" t="str">
            <v>วันที่</v>
          </cell>
        </row>
      </sheetData>
      <sheetData sheetId="207">
        <row r="1">
          <cell r="A1" t="str">
            <v>01001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วันที่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01001</v>
          </cell>
        </row>
      </sheetData>
      <sheetData sheetId="213">
        <row r="1">
          <cell r="A1" t="str">
            <v>01001</v>
          </cell>
        </row>
      </sheetData>
      <sheetData sheetId="214">
        <row r="1">
          <cell r="A1" t="str">
            <v>01001</v>
          </cell>
        </row>
      </sheetData>
      <sheetData sheetId="215">
        <row r="1">
          <cell r="A1" t="str">
            <v>01001</v>
          </cell>
        </row>
      </sheetData>
      <sheetData sheetId="216">
        <row r="1">
          <cell r="A1" t="str">
            <v>01001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01001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01001</v>
          </cell>
        </row>
      </sheetData>
      <sheetData sheetId="222">
        <row r="1">
          <cell r="A1" t="str">
            <v>01001</v>
          </cell>
        </row>
      </sheetData>
      <sheetData sheetId="223">
        <row r="1">
          <cell r="A1" t="str">
            <v>01001</v>
          </cell>
        </row>
      </sheetData>
      <sheetData sheetId="224">
        <row r="1">
          <cell r="A1" t="str">
            <v>01001</v>
          </cell>
        </row>
      </sheetData>
      <sheetData sheetId="225">
        <row r="1">
          <cell r="A1" t="str">
            <v>01001</v>
          </cell>
        </row>
      </sheetData>
      <sheetData sheetId="226">
        <row r="1">
          <cell r="A1" t="str">
            <v>01001</v>
          </cell>
        </row>
      </sheetData>
      <sheetData sheetId="227">
        <row r="1">
          <cell r="A1" t="str">
            <v>01001</v>
          </cell>
        </row>
      </sheetData>
      <sheetData sheetId="228">
        <row r="1">
          <cell r="A1" t="str">
            <v>01001</v>
          </cell>
        </row>
      </sheetData>
      <sheetData sheetId="229">
        <row r="1">
          <cell r="A1" t="str">
            <v>01001</v>
          </cell>
        </row>
      </sheetData>
      <sheetData sheetId="230">
        <row r="1">
          <cell r="A1" t="str">
            <v>01001</v>
          </cell>
        </row>
      </sheetData>
      <sheetData sheetId="231">
        <row r="1">
          <cell r="A1" t="str">
            <v>01001</v>
          </cell>
        </row>
      </sheetData>
      <sheetData sheetId="232">
        <row r="1">
          <cell r="A1" t="str">
            <v>01001</v>
          </cell>
        </row>
      </sheetData>
      <sheetData sheetId="233">
        <row r="1">
          <cell r="A1" t="str">
            <v>01001</v>
          </cell>
        </row>
      </sheetData>
      <sheetData sheetId="234">
        <row r="1">
          <cell r="A1" t="str">
            <v>01001</v>
          </cell>
        </row>
      </sheetData>
      <sheetData sheetId="235">
        <row r="1">
          <cell r="A1" t="str">
            <v>01001</v>
          </cell>
        </row>
      </sheetData>
      <sheetData sheetId="236">
        <row r="1">
          <cell r="A1" t="str">
            <v>01001</v>
          </cell>
        </row>
      </sheetData>
      <sheetData sheetId="237">
        <row r="1">
          <cell r="A1" t="str">
            <v>01001</v>
          </cell>
        </row>
      </sheetData>
      <sheetData sheetId="238">
        <row r="1">
          <cell r="A1" t="str">
            <v>01001</v>
          </cell>
        </row>
      </sheetData>
      <sheetData sheetId="239">
        <row r="1">
          <cell r="A1" t="str">
            <v>01001</v>
          </cell>
        </row>
      </sheetData>
      <sheetData sheetId="240">
        <row r="1">
          <cell r="A1" t="str">
            <v>01001</v>
          </cell>
        </row>
      </sheetData>
      <sheetData sheetId="241">
        <row r="1">
          <cell r="A1" t="str">
            <v>01001</v>
          </cell>
        </row>
      </sheetData>
      <sheetData sheetId="242">
        <row r="1">
          <cell r="A1" t="str">
            <v>01001</v>
          </cell>
        </row>
      </sheetData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/>
      <sheetData sheetId="246"/>
      <sheetData sheetId="247">
        <row r="1">
          <cell r="A1" t="str">
            <v>01001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>
        <row r="1">
          <cell r="A1" t="str">
            <v>วันที่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วันที่</v>
          </cell>
        </row>
      </sheetData>
      <sheetData sheetId="263">
        <row r="1">
          <cell r="A1" t="str">
            <v>วันที่</v>
          </cell>
        </row>
      </sheetData>
      <sheetData sheetId="264">
        <row r="1">
          <cell r="A1" t="str">
            <v>วันที่</v>
          </cell>
        </row>
      </sheetData>
      <sheetData sheetId="265">
        <row r="1">
          <cell r="A1" t="str">
            <v>วันที่</v>
          </cell>
        </row>
      </sheetData>
      <sheetData sheetId="266">
        <row r="1">
          <cell r="A1" t="str">
            <v>วันที่</v>
          </cell>
        </row>
      </sheetData>
      <sheetData sheetId="267">
        <row r="1">
          <cell r="A1" t="str">
            <v>วันที่</v>
          </cell>
        </row>
      </sheetData>
      <sheetData sheetId="268">
        <row r="1">
          <cell r="A1" t="str">
            <v>วันที่</v>
          </cell>
        </row>
      </sheetData>
      <sheetData sheetId="269">
        <row r="1">
          <cell r="A1" t="str">
            <v>วันที่</v>
          </cell>
        </row>
      </sheetData>
      <sheetData sheetId="270">
        <row r="1">
          <cell r="A1" t="str">
            <v>วันที่</v>
          </cell>
        </row>
      </sheetData>
      <sheetData sheetId="271">
        <row r="1">
          <cell r="A1" t="str">
            <v>วันที่</v>
          </cell>
        </row>
      </sheetData>
      <sheetData sheetId="272">
        <row r="1">
          <cell r="A1" t="str">
            <v>วันที่</v>
          </cell>
        </row>
      </sheetData>
      <sheetData sheetId="273">
        <row r="1">
          <cell r="A1" t="str">
            <v>วันที่</v>
          </cell>
        </row>
      </sheetData>
      <sheetData sheetId="274">
        <row r="1">
          <cell r="A1" t="str">
            <v>วันที่</v>
          </cell>
        </row>
      </sheetData>
      <sheetData sheetId="275">
        <row r="1">
          <cell r="A1" t="str">
            <v>วันที่</v>
          </cell>
        </row>
      </sheetData>
      <sheetData sheetId="276">
        <row r="1">
          <cell r="A1" t="str">
            <v>วันที่</v>
          </cell>
        </row>
      </sheetData>
      <sheetData sheetId="277">
        <row r="1">
          <cell r="A1" t="str">
            <v>วันที่</v>
          </cell>
        </row>
      </sheetData>
      <sheetData sheetId="278">
        <row r="1">
          <cell r="A1" t="str">
            <v>วันที่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01001</v>
          </cell>
        </row>
      </sheetData>
      <sheetData sheetId="289">
        <row r="1">
          <cell r="A1" t="str">
            <v>วันที่</v>
          </cell>
        </row>
      </sheetData>
      <sheetData sheetId="290">
        <row r="1">
          <cell r="A1" t="str">
            <v>01001</v>
          </cell>
        </row>
      </sheetData>
      <sheetData sheetId="291">
        <row r="1">
          <cell r="A1" t="str">
            <v>01001</v>
          </cell>
        </row>
      </sheetData>
      <sheetData sheetId="292"/>
      <sheetData sheetId="293"/>
      <sheetData sheetId="294">
        <row r="1">
          <cell r="A1" t="str">
            <v>B North 2 Ltd.</v>
          </cell>
        </row>
      </sheetData>
      <sheetData sheetId="295"/>
      <sheetData sheetId="296"/>
      <sheetData sheetId="297"/>
      <sheetData sheetId="298">
        <row r="1">
          <cell r="A1" t="str">
            <v>01001</v>
          </cell>
        </row>
      </sheetData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>
        <row r="1">
          <cell r="A1" t="str">
            <v>B North 2 Ltd.</v>
          </cell>
        </row>
      </sheetData>
      <sheetData sheetId="307"/>
      <sheetData sheetId="308">
        <row r="1">
          <cell r="A1" t="str">
            <v>B North 2 Ltd.</v>
          </cell>
        </row>
      </sheetData>
      <sheetData sheetId="309">
        <row r="1">
          <cell r="A1" t="str">
            <v>B North 2 Ltd.</v>
          </cell>
        </row>
      </sheetData>
      <sheetData sheetId="310"/>
      <sheetData sheetId="311"/>
      <sheetData sheetId="312">
        <row r="1">
          <cell r="A1" t="str">
            <v>B North 2 Ltd.</v>
          </cell>
        </row>
      </sheetData>
      <sheetData sheetId="313">
        <row r="1">
          <cell r="A1" t="str">
            <v>B North 2 Ltd.</v>
          </cell>
        </row>
      </sheetData>
      <sheetData sheetId="314"/>
      <sheetData sheetId="315"/>
      <sheetData sheetId="316"/>
      <sheetData sheetId="317">
        <row r="1">
          <cell r="A1" t="str">
            <v>B North 2 Ltd.</v>
          </cell>
        </row>
      </sheetData>
      <sheetData sheetId="318"/>
      <sheetData sheetId="319">
        <row r="1">
          <cell r="A1" t="str">
            <v>B North 2 Ltd.</v>
          </cell>
        </row>
      </sheetData>
      <sheetData sheetId="320">
        <row r="1">
          <cell r="A1" t="str">
            <v>B North 2 Ltd.</v>
          </cell>
        </row>
      </sheetData>
      <sheetData sheetId="321"/>
      <sheetData sheetId="322"/>
      <sheetData sheetId="323">
        <row r="1">
          <cell r="A1" t="str">
            <v>B North 2 Ltd.</v>
          </cell>
        </row>
      </sheetData>
      <sheetData sheetId="324"/>
      <sheetData sheetId="325">
        <row r="1">
          <cell r="A1" t="str">
            <v>01001</v>
          </cell>
        </row>
      </sheetData>
      <sheetData sheetId="326"/>
      <sheetData sheetId="327">
        <row r="1">
          <cell r="A1" t="str">
            <v>B North 2 Ltd.</v>
          </cell>
        </row>
      </sheetData>
      <sheetData sheetId="328"/>
      <sheetData sheetId="329">
        <row r="1">
          <cell r="A1" t="str">
            <v>B North 2 Ltd.</v>
          </cell>
        </row>
      </sheetData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">
          <cell r="A1" t="str">
            <v>วันที่</v>
          </cell>
        </row>
      </sheetData>
      <sheetData sheetId="348">
        <row r="1">
          <cell r="A1" t="str">
            <v>01001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1">
          <cell r="A1" t="str">
            <v>B North 2 Ltd.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">
          <cell r="A1" t="str">
            <v>วันที่</v>
          </cell>
        </row>
      </sheetData>
      <sheetData sheetId="402"/>
      <sheetData sheetId="403">
        <row r="1">
          <cell r="A1" t="str">
            <v>วันที่</v>
          </cell>
        </row>
      </sheetData>
      <sheetData sheetId="404">
        <row r="1">
          <cell r="A1" t="str">
            <v>วันที่</v>
          </cell>
        </row>
      </sheetData>
      <sheetData sheetId="405"/>
      <sheetData sheetId="406"/>
      <sheetData sheetId="407">
        <row r="1">
          <cell r="A1" t="str">
            <v>วันที่</v>
          </cell>
        </row>
      </sheetData>
      <sheetData sheetId="408"/>
      <sheetData sheetId="409"/>
      <sheetData sheetId="410"/>
      <sheetData sheetId="411"/>
      <sheetData sheetId="412"/>
      <sheetData sheetId="413">
        <row r="1">
          <cell r="A1" t="str">
            <v>วันที่</v>
          </cell>
        </row>
      </sheetData>
      <sheetData sheetId="414">
        <row r="1">
          <cell r="A1" t="str">
            <v>วันที่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วันที่</v>
          </cell>
        </row>
      </sheetData>
      <sheetData sheetId="422"/>
      <sheetData sheetId="423"/>
      <sheetData sheetId="424"/>
      <sheetData sheetId="425"/>
      <sheetData sheetId="426">
        <row r="1">
          <cell r="A1" t="str">
            <v>01001</v>
          </cell>
        </row>
      </sheetData>
      <sheetData sheetId="427">
        <row r="1">
          <cell r="A1" t="str">
            <v>01001</v>
          </cell>
        </row>
      </sheetData>
      <sheetData sheetId="428">
        <row r="1">
          <cell r="A1" t="str">
            <v>01001</v>
          </cell>
        </row>
      </sheetData>
      <sheetData sheetId="429">
        <row r="1">
          <cell r="A1" t="str">
            <v>01001</v>
          </cell>
        </row>
      </sheetData>
      <sheetData sheetId="430">
        <row r="1">
          <cell r="A1" t="str">
            <v>01001</v>
          </cell>
        </row>
      </sheetData>
      <sheetData sheetId="431">
        <row r="1">
          <cell r="A1" t="str">
            <v>01001</v>
          </cell>
        </row>
      </sheetData>
      <sheetData sheetId="432">
        <row r="1">
          <cell r="A1" t="str">
            <v>01001</v>
          </cell>
        </row>
      </sheetData>
      <sheetData sheetId="433">
        <row r="1">
          <cell r="A1" t="str">
            <v>01001</v>
          </cell>
        </row>
      </sheetData>
      <sheetData sheetId="434">
        <row r="1">
          <cell r="A1" t="str">
            <v>01001</v>
          </cell>
        </row>
      </sheetData>
      <sheetData sheetId="435">
        <row r="1">
          <cell r="A1" t="str">
            <v>01001</v>
          </cell>
        </row>
      </sheetData>
      <sheetData sheetId="436">
        <row r="1">
          <cell r="A1" t="str">
            <v>01001</v>
          </cell>
        </row>
      </sheetData>
      <sheetData sheetId="437">
        <row r="1">
          <cell r="A1" t="str">
            <v>01001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>
        <row r="1">
          <cell r="A1" t="str">
            <v>วันที่</v>
          </cell>
        </row>
      </sheetData>
      <sheetData sheetId="532"/>
      <sheetData sheetId="533">
        <row r="1">
          <cell r="A1" t="str">
            <v>วันที่</v>
          </cell>
        </row>
      </sheetData>
      <sheetData sheetId="534">
        <row r="1">
          <cell r="A1" t="str">
            <v>วันที่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1">
          <cell r="A1" t="str">
            <v>วันที่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01001</v>
          </cell>
        </row>
      </sheetData>
      <sheetData sheetId="557">
        <row r="1">
          <cell r="A1" t="str">
            <v>01001</v>
          </cell>
        </row>
      </sheetData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วันที่</v>
          </cell>
        </row>
      </sheetData>
      <sheetData sheetId="586"/>
      <sheetData sheetId="587"/>
      <sheetData sheetId="588">
        <row r="1">
          <cell r="A1" t="str">
            <v>วันที่</v>
          </cell>
        </row>
      </sheetData>
      <sheetData sheetId="589"/>
      <sheetData sheetId="590"/>
      <sheetData sheetId="591"/>
      <sheetData sheetId="592"/>
      <sheetData sheetId="593"/>
      <sheetData sheetId="594">
        <row r="1">
          <cell r="A1" t="str">
            <v>วันที่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วันที่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1">
          <cell r="A1" t="str">
            <v>วันที่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nfirmação"/>
      <sheetName val="Rec. Subsequentes"/>
      <sheetName val="Estatísticas {pbc}"/>
      <sheetName val="Cálculo PDD {ppc}"/>
      <sheetName val="Análise CR - PDD DTT"/>
      <sheetName val="Composição CR"/>
      <sheetName val="XREF"/>
      <sheetName val="Tickmarks"/>
      <sheetName val="Estatísticas _pbc_"/>
      <sheetName val="DEP NAO IDENTIF"/>
      <sheetName val="Ma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"/>
      <sheetName val="dc"/>
      <sheetName val="barra_consol"/>
      <sheetName val="Posa"/>
      <sheetName val="MBelo"/>
      <sheetName val="Primavera"/>
      <sheetName val="OCO"/>
      <sheetName val="APA"/>
      <sheetName val="AGUASSANTA"/>
      <sheetName val="NOVA_POSA"/>
      <sheetName val="NOVA_PRIMA"/>
      <sheetName val="NOVA_AGUASSANTA"/>
      <sheetName val="apsp"/>
      <sheetName val="Consol UBASA"/>
      <sheetName val="Consol UBASA(mil)"/>
      <sheetName val="consolidado"/>
      <sheetName val="consolidado-mil"/>
      <sheetName val="Investimento"/>
      <sheetName val="Tela_2003"/>
      <sheetName val="Macro_2003"/>
      <sheetName val="Barra_Dr_Rubens "/>
      <sheetName val="Consol_UBASA"/>
      <sheetName val="Consol_UBASA(mil)"/>
      <sheetName val="Barra_Dr_Rubens_"/>
      <sheetName val="Consol_UBASA1"/>
      <sheetName val="Consol_UBASA(mil)1"/>
      <sheetName val="Barra_Dr_Rubens_1"/>
      <sheetName val="GERREAL"/>
      <sheetName val="DEP NAO IDENTIF"/>
      <sheetName val="ag. tractor"/>
      <sheetName val="corsa"/>
      <sheetName val="heavy"/>
      <sheetName val="light"/>
      <sheetName val="medium"/>
      <sheetName val="72"/>
      <sheetName val="73"/>
      <sheetName val="MOD 7 SIN"/>
      <sheetName val="Câmbio - 97"/>
      <sheetName val="P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MIX"/>
      <sheetName val="Input"/>
      <sheetName val="Equivalência"/>
      <sheetName val="Julho - Inicial"/>
      <sheetName val="Agosto - 99"/>
      <sheetName val="Setembro - 99"/>
      <sheetName val="Outubro - 99"/>
      <sheetName val="Novembro - 99"/>
      <sheetName val="Dezembro - 99"/>
      <sheetName val="Janeiro - 00"/>
      <sheetName val="Fevereiro - 00"/>
      <sheetName val="Março - 00"/>
      <sheetName val="Abril - 00"/>
      <sheetName val="Maio - 00"/>
      <sheetName val="JUNHO - 00"/>
      <sheetName val="JULHO - 00"/>
      <sheetName val="AGOSTO - 00"/>
      <sheetName val="SETEMBRO - 00"/>
      <sheetName val="Outubro - 00"/>
      <sheetName val="Novembro-00"/>
      <sheetName val="Dezembro-00"/>
      <sheetName val="Janeiro-01"/>
      <sheetName val="Fevereiro-01"/>
      <sheetName val="Março-01"/>
      <sheetName val="Abril-01"/>
      <sheetName val="Maio-01"/>
      <sheetName val="Jun-01"/>
      <sheetName val="Jul-01"/>
      <sheetName val="Ago-01"/>
      <sheetName val="Set-01"/>
      <sheetName val="Out-01"/>
      <sheetName val="Nov-01"/>
      <sheetName val="Dez-01"/>
      <sheetName val="Jan-02"/>
      <sheetName val="Fev-02"/>
      <sheetName val="Mar-02"/>
      <sheetName val="Abr-02"/>
      <sheetName val="Mai-02"/>
      <sheetName val="Jun-02"/>
      <sheetName val="Jul-02"/>
      <sheetName val="Ago-02"/>
      <sheetName val="Set-02"/>
      <sheetName val="Out-02"/>
      <sheetName val="Nov-02"/>
      <sheetName val="Dez-02"/>
      <sheetName val="Jan-03"/>
      <sheetName val="Fev-03"/>
      <sheetName val="Mar-03"/>
      <sheetName val="abr-03"/>
      <sheetName val="mai-03 "/>
      <sheetName val="jun-03"/>
      <sheetName val="jul-03 "/>
      <sheetName val="julharp-03"/>
      <sheetName val="junharp"/>
      <sheetName val="Maio-harp"/>
      <sheetName val="Janharp"/>
      <sheetName val="Fevharp"/>
      <sheetName val="Mar-HARP"/>
      <sheetName val="abril-HARP"/>
      <sheetName val="TOPMIX (2)"/>
      <sheetName val="Conciliação"/>
      <sheetName val="Dez-02 HARP"/>
      <sheetName val="jul-03  (2)"/>
      <sheetName val="Julho_-_Inicial"/>
      <sheetName val="Agosto_-_99"/>
      <sheetName val="Setembro_-_99"/>
      <sheetName val="Outubro_-_99"/>
      <sheetName val="Novembro_-_99"/>
      <sheetName val="Dezembro_-_99"/>
      <sheetName val="Janeiro_-_00"/>
      <sheetName val="Fevereiro_-_00"/>
      <sheetName val="Março_-_00"/>
      <sheetName val="Abril_-_00"/>
      <sheetName val="Maio_-_00"/>
      <sheetName val="JUNHO_-_00"/>
      <sheetName val="JULHO_-_00"/>
      <sheetName val="AGOSTO_-_00"/>
      <sheetName val="SETEMBRO_-_00"/>
      <sheetName val="Outubro_-_00"/>
      <sheetName val="mai-03_"/>
      <sheetName val="jul-03_"/>
      <sheetName val="TOPMIX_(2)"/>
      <sheetName val="Dez-02_HARP"/>
      <sheetName val="jul-03__(2)"/>
      <sheetName val="Julho_-_Inicial1"/>
      <sheetName val="Agosto_-_991"/>
      <sheetName val="Setembro_-_991"/>
      <sheetName val="Outubro_-_991"/>
      <sheetName val="Novembro_-_991"/>
      <sheetName val="Dezembro_-_991"/>
      <sheetName val="Janeiro_-_001"/>
      <sheetName val="Fevereiro_-_001"/>
      <sheetName val="Março_-_001"/>
      <sheetName val="Abril_-_001"/>
      <sheetName val="Maio_-_001"/>
      <sheetName val="JUNHO_-_001"/>
      <sheetName val="JULHO_-_001"/>
      <sheetName val="AGOSTO_-_001"/>
      <sheetName val="SETEMBRO_-_001"/>
      <sheetName val="Outubro_-_001"/>
      <sheetName val="mai-03_1"/>
      <sheetName val="jul-03_1"/>
      <sheetName val="TOPMIX_(2)1"/>
      <sheetName val="Dez-02_HARP1"/>
      <sheetName val="jul-03__(2)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ODAD"/>
      <sheetName val="BCODAD 30%"/>
      <sheetName val="EQUIVAL."/>
      <sheetName val="Balanço"/>
      <sheetName val="GERBANCO"/>
      <sheetName val="GERMIL"/>
      <sheetName val="RESUMO_GERENCIAL"/>
      <sheetName val="GERREAL"/>
      <sheetName val="Tela"/>
      <sheetName val="Macro"/>
      <sheetName val="BCODAD_30%"/>
      <sheetName val="EQUIVAL_"/>
      <sheetName val="BCODAD_30%1"/>
      <sheetName val="EQUIVAL_1"/>
      <sheetName val="H.MUNDIAL - 27.01.06 - Ajustado"/>
      <sheetName val="VENDAS_P_SUBSIDIÁRIA"/>
      <sheetName val="Macro_2003"/>
      <sheetName val="Input"/>
      <sheetName val="ag. tractor"/>
      <sheetName val="Links"/>
      <sheetName val="Lead"/>
      <sheetName val="FKT_PJK"/>
      <sheetName val="u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&amp;A"/>
      <sheetName val="PER UNIT"/>
      <sheetName val="TOT AMT"/>
      <sheetName val="G_A"/>
      <sheetName val="MH-NR"/>
      <sheetName val="MH-TBR-V"/>
      <sheetName val="MH-TBR-S"/>
      <sheetName val="Accounts Payable (AA)"/>
      <sheetName val="10-1-1"/>
      <sheetName val="Vehicle Number"/>
      <sheetName val="Sandi laba rugi"/>
      <sheetName val="Sch 1"/>
      <sheetName val="List"/>
      <sheetName val="E配布２"/>
      <sheetName val="Ｄ配布１"/>
      <sheetName val="2TUP"/>
      <sheetName val="ENG油洩れ"/>
      <sheetName val="LVMAY"/>
      <sheetName val="前半期"/>
      <sheetName val="Ex-Rate"/>
      <sheetName val="2K01_ISPROD"/>
      <sheetName val="DATA WP"/>
      <sheetName val="Harta"/>
      <sheetName val="AIC"/>
      <sheetName val="AOA"/>
      <sheetName val="ARC"/>
      <sheetName val="ATW"/>
      <sheetName val="FIM"/>
      <sheetName val="PTAI"/>
      <sheetName val="HIM"/>
      <sheetName val="Calendar (2)"/>
      <sheetName val="Dictionary"/>
      <sheetName val="phy value NOV03"/>
      <sheetName val="LN"/>
      <sheetName val="NONNRC"/>
      <sheetName val="LRK"/>
      <sheetName val="GABUNGAN"/>
      <sheetName val="181"/>
      <sheetName val="PER_UNIT"/>
      <sheetName val="TOT_AMT"/>
      <sheetName val="Accounts_Payable_(AA)"/>
      <sheetName val="Vehicle_Number"/>
      <sheetName val="Sandi_laba_rugi"/>
      <sheetName val="Sch_1"/>
      <sheetName val="DATA_WP"/>
      <sheetName val="Calendar_(2)"/>
      <sheetName val="phy_value_NOV03"/>
      <sheetName val="96期(川崎)"/>
      <sheetName val="索引表"/>
      <sheetName val="Karyawan"/>
      <sheetName val="General"/>
      <sheetName val="Index"/>
      <sheetName val="´ë¿Ü°ø¹®"/>
      <sheetName val="ELF"/>
      <sheetName val="Sheet1"/>
      <sheetName val="U00"/>
      <sheetName val="PER_UNIT1"/>
      <sheetName val="TOT_AMT1"/>
      <sheetName val="Accounts_Payable_(AA)1"/>
      <sheetName val="Vehicle_Number1"/>
      <sheetName val="Sandi_laba_rugi1"/>
      <sheetName val="Sch_11"/>
      <sheetName val="DATA_WP1"/>
      <sheetName val="Calendar_(2)1"/>
      <sheetName val="phy_value_NOV031"/>
      <sheetName val="PER_UNIT2"/>
      <sheetName val="TOT_AMT2"/>
      <sheetName val="Accounts_Payable_(AA)2"/>
      <sheetName val="Vehicle_Number2"/>
      <sheetName val="Sandi_laba_rugi2"/>
      <sheetName val="Sch_12"/>
      <sheetName val="DATA_WP2"/>
      <sheetName val="Calendar_(2)2"/>
      <sheetName val="phy_value_NOV032"/>
      <sheetName val="K Lead"/>
      <sheetName val="List PT2 PKP"/>
      <sheetName val="COGS Reval Summ"/>
      <sheetName val="esr"/>
      <sheetName val="名簿データ"/>
      <sheetName val="AR Debit side"/>
      <sheetName val="何4 -企业OK(改)"/>
      <sheetName val="COST O.K."/>
      <sheetName val="workings"/>
      <sheetName val="ﾏﾙC改造投資詳細"/>
      <sheetName val="要員計画（旧）"/>
      <sheetName val="1-C,D,E"/>
      <sheetName val="BUD05_ISU"/>
      <sheetName val="00年9月"/>
      <sheetName val="Sheet2"/>
      <sheetName val="Submission Address"/>
      <sheetName val="DATA"/>
      <sheetName val="CæÊ _x005f_x0015_ Op"/>
      <sheetName val="????? _x005f_x0015_ Op"/>
      <sheetName val=""/>
      <sheetName val="下拉列表项目"/>
      <sheetName val="PER_UNIT3"/>
      <sheetName val="TOT_AMT3"/>
      <sheetName val="Accounts_Payable_(AA)3"/>
      <sheetName val="Vehicle_Number3"/>
      <sheetName val="Sandi_laba_rugi3"/>
      <sheetName val="Sch_13"/>
      <sheetName val="DATA_WP3"/>
      <sheetName val="Calendar_(2)3"/>
      <sheetName val="phy_value_NOV033"/>
      <sheetName val="K_Lead"/>
      <sheetName val="List_PT2_PKP"/>
      <sheetName val="COGS_Reval_Summ"/>
      <sheetName val="AR_Debit_side"/>
      <sheetName val="COST_O_K_"/>
      <sheetName val="何4_-企业OK(改)"/>
      <sheetName val="CæÊ__x005f_x0015__Op"/>
      <sheetName val="?????__x005f_x0015__Op"/>
      <sheetName val="PER_UNIT5"/>
      <sheetName val="TOT_AMT5"/>
      <sheetName val="Accounts_Payable_(AA)5"/>
      <sheetName val="Vehicle_Number5"/>
      <sheetName val="Sandi_laba_rugi5"/>
      <sheetName val="Sch_15"/>
      <sheetName val="DATA_WP5"/>
      <sheetName val="Calendar_(2)5"/>
      <sheetName val="phy_value_NOV035"/>
      <sheetName val="K_Lead2"/>
      <sheetName val="List_PT2_PKP2"/>
      <sheetName val="COGS_Reval_Summ2"/>
      <sheetName val="AR_Debit_side2"/>
      <sheetName val="COST_O_K_2"/>
      <sheetName val="何4_-企业OK(改)2"/>
      <sheetName val="CæÊ__x005f_x0015__Op2"/>
      <sheetName val="?????__x005f_x0015__Op2"/>
      <sheetName val="PER_UNIT4"/>
      <sheetName val="TOT_AMT4"/>
      <sheetName val="Accounts_Payable_(AA)4"/>
      <sheetName val="Vehicle_Number4"/>
      <sheetName val="Sandi_laba_rugi4"/>
      <sheetName val="Sch_14"/>
      <sheetName val="DATA_WP4"/>
      <sheetName val="Calendar_(2)4"/>
      <sheetName val="phy_value_NOV034"/>
      <sheetName val="K_Lead1"/>
      <sheetName val="List_PT2_PKP1"/>
      <sheetName val="COGS_Reval_Summ1"/>
      <sheetName val="AR_Debit_side1"/>
      <sheetName val="COST_O_K_1"/>
      <sheetName val="何4_-企业OK(改)1"/>
      <sheetName val="CæÊ__x005f_x0015__Op1"/>
      <sheetName val="?????__x005f_x0015__Op1"/>
      <sheetName val="PROFILE"/>
      <sheetName val="1-C,D"/>
      <sheetName val="PER_UNIT6"/>
      <sheetName val="TOT_AMT6"/>
      <sheetName val="Accounts_Payable_(AA)6"/>
      <sheetName val="Vehicle_Number6"/>
      <sheetName val="Sandi_laba_rugi6"/>
      <sheetName val="Sch_16"/>
      <sheetName val="DATA_WP6"/>
      <sheetName val="Calendar_(2)6"/>
      <sheetName val="phy_value_NOV036"/>
      <sheetName val="K_Lead3"/>
      <sheetName val="List_PT2_PKP3"/>
      <sheetName val="COGS_Reval_Summ3"/>
      <sheetName val="AR_Debit_side3"/>
      <sheetName val="COST_O_K_3"/>
      <sheetName val="何4_-企业OK(改)3"/>
      <sheetName val="universal"/>
      <sheetName val="attachment"/>
      <sheetName val="Draft Vehicle Format"/>
      <sheetName val="Forecast01(12-14)"/>
      <sheetName val="ＴＦ関連Ｐｒｊ日程表"/>
      <sheetName val="99年度原単位"/>
      <sheetName val="Comparision"/>
      <sheetName val="_____ _x005f_x0015_ Op"/>
      <sheetName val="_______x005f_x0015__Op"/>
      <sheetName val="_______x005f_x0015__Op2"/>
      <sheetName val="_______x005f_x0015__Op1"/>
      <sheetName val="05-2"/>
      <sheetName val="#REF"/>
      <sheetName val="DETAIL "/>
      <sheetName val="PER_UNIT7"/>
      <sheetName val="TOT_AMT7"/>
      <sheetName val="Accounts_Payable_(AA)7"/>
      <sheetName val="Vehicle_Number7"/>
      <sheetName val="Sandi_laba_rugi7"/>
      <sheetName val="Sch_17"/>
      <sheetName val="DATA_WP7"/>
      <sheetName val="Calendar_(2)7"/>
      <sheetName val="phy_value_NOV037"/>
      <sheetName val="K_Lead4"/>
      <sheetName val="List_PT2_PKP4"/>
      <sheetName val="COGS_Reval_Summ4"/>
      <sheetName val="AR_Debit_side4"/>
      <sheetName val="COST_O_K_4"/>
      <sheetName val="何4_-企业OK(改)4"/>
      <sheetName val="対策集計結果"/>
      <sheetName val="CæÊ _x0015_ Op"/>
      <sheetName val="????? _x0015_ Op"/>
      <sheetName val="U10110"/>
      <sheetName val="CHART"/>
      <sheetName val="96-2"/>
      <sheetName val="A000"/>
    </sheetNames>
    <sheetDataSet>
      <sheetData sheetId="0" refreshError="1">
        <row r="81">
          <cell r="B81" t="str">
            <v>U980MP0TW</v>
          </cell>
          <cell r="C81">
            <v>1.3160000000000001</v>
          </cell>
        </row>
        <row r="82">
          <cell r="B82" t="str">
            <v>U980MP0SY</v>
          </cell>
          <cell r="C82">
            <v>1.4570000000000001</v>
          </cell>
        </row>
        <row r="83">
          <cell r="B83" t="str">
            <v>U980MP0H9</v>
          </cell>
          <cell r="C83">
            <v>1.3160000000000001</v>
          </cell>
        </row>
        <row r="84">
          <cell r="B84" t="str">
            <v>U980MP0CK</v>
          </cell>
          <cell r="C84">
            <v>1.4570000000000001</v>
          </cell>
        </row>
        <row r="85">
          <cell r="B85" t="str">
            <v>U980MP0GR</v>
          </cell>
          <cell r="C85">
            <v>1.4570000000000001</v>
          </cell>
        </row>
        <row r="86">
          <cell r="B86" t="str">
            <v>U980MP08F</v>
          </cell>
          <cell r="C86">
            <v>1.4570000000000001</v>
          </cell>
        </row>
        <row r="87">
          <cell r="B87" t="str">
            <v>U980MP0M7</v>
          </cell>
          <cell r="C87">
            <v>1.3160000000000001</v>
          </cell>
        </row>
        <row r="88">
          <cell r="B88" t="str">
            <v>U980MP0HY</v>
          </cell>
          <cell r="C88">
            <v>1.32</v>
          </cell>
        </row>
        <row r="89">
          <cell r="B89" t="str">
            <v>U980MP0J2</v>
          </cell>
          <cell r="C89">
            <v>1.3160000000000001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81">
          <cell r="B81" t="str">
            <v>U980MP0TW</v>
          </cell>
        </row>
      </sheetData>
      <sheetData sheetId="39">
        <row r="81">
          <cell r="B81" t="str">
            <v>U980MP0TW</v>
          </cell>
        </row>
      </sheetData>
      <sheetData sheetId="40">
        <row r="81">
          <cell r="B81" t="str">
            <v>U980MP0TW</v>
          </cell>
        </row>
      </sheetData>
      <sheetData sheetId="41">
        <row r="81">
          <cell r="B81" t="str">
            <v>U980MP0TW</v>
          </cell>
        </row>
      </sheetData>
      <sheetData sheetId="42">
        <row r="81">
          <cell r="B81" t="str">
            <v>U980MP0TW</v>
          </cell>
        </row>
      </sheetData>
      <sheetData sheetId="43">
        <row r="81">
          <cell r="B81" t="str">
            <v>U980MP0TW</v>
          </cell>
        </row>
      </sheetData>
      <sheetData sheetId="44">
        <row r="81">
          <cell r="B81" t="str">
            <v>U980MP0TW</v>
          </cell>
        </row>
      </sheetData>
      <sheetData sheetId="45">
        <row r="81">
          <cell r="B81" t="str">
            <v>U980MP0TW</v>
          </cell>
        </row>
      </sheetData>
      <sheetData sheetId="46">
        <row r="81">
          <cell r="B81" t="str">
            <v>U980MP0TW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81">
          <cell r="B81" t="str">
            <v>U980MP0TW</v>
          </cell>
        </row>
      </sheetData>
      <sheetData sheetId="113">
        <row r="81">
          <cell r="B81" t="str">
            <v>U980MP0TW</v>
          </cell>
        </row>
      </sheetData>
      <sheetData sheetId="114">
        <row r="81">
          <cell r="B81" t="str">
            <v>U980MP0TW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81">
          <cell r="B81" t="str">
            <v>U980MP0TW</v>
          </cell>
        </row>
      </sheetData>
      <sheetData sheetId="139">
        <row r="81">
          <cell r="B81" t="str">
            <v>U980MP0TW</v>
          </cell>
        </row>
      </sheetData>
      <sheetData sheetId="140"/>
      <sheetData sheetId="141">
        <row r="81">
          <cell r="B81" t="str">
            <v>U980MP0TW</v>
          </cell>
        </row>
      </sheetData>
      <sheetData sheetId="142">
        <row r="81">
          <cell r="B81" t="str">
            <v>U980MP0TW</v>
          </cell>
        </row>
      </sheetData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Invoice"/>
      <sheetName val="SCB 1 - Current"/>
      <sheetName val="SCB 2 - Current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data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노무비"/>
      <sheetName val="detail_profit&amp;loss"/>
      <sheetName val="U-3"/>
      <sheetName val="TrialBalance Q3-2002"/>
      <sheetName val="CRITERIA1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K-5"/>
      <sheetName val="Allocate96-98"/>
      <sheetName val="CUSTOMER"/>
      <sheetName val="7251-06540"/>
      <sheetName val="trfc02-26(Fes+Ses)"/>
      <sheetName val="Menu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L123"/>
      <sheetName val="DropDown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ELEC45-01"/>
      <sheetName val="PY Strat Plan"/>
      <sheetName val="PRODUCT"/>
      <sheetName val="Year 2002 IS"/>
      <sheetName val="N-4.4"/>
      <sheetName val="03中"/>
      <sheetName val="224140"/>
      <sheetName val="Dates"/>
      <sheetName val="Customize_Your_Invoice"/>
      <sheetName val="เงินกู้_MGC2"/>
      <sheetName val="Customize_Your_Invoice1"/>
      <sheetName val="AR Drop Downs"/>
      <sheetName val="Purchase Order"/>
      <sheetName val="Customize Your Purchase Order"/>
      <sheetName val="AA"/>
      <sheetName val="กระจายบอร์ด"/>
      <sheetName val="SwapData"/>
      <sheetName val="ESTI."/>
      <sheetName val="DI-ESTI"/>
      <sheetName val="1"/>
      <sheetName val="FSST"/>
      <sheetName val="PL12M"/>
      <sheetName val="N-2"/>
      <sheetName val="Tenants"/>
      <sheetName val="#REF"/>
      <sheetName val="Model"/>
      <sheetName val="P&amp;L Rates"/>
      <sheetName val="Detail-Sep"/>
      <sheetName val="TOTAL"/>
      <sheetName val="Retail 1291 Press on 1010"/>
      <sheetName val="anaysis_sheet"/>
      <sheetName val="GAAP Pru"/>
      <sheetName val="TB-2001-Apr'01"/>
      <sheetName val="FOT"/>
      <sheetName val="Chi tiet"/>
      <sheetName val="TO - SP"/>
      <sheetName val="TO _ SP"/>
      <sheetName val="ADJ - RATE"/>
      <sheetName val="BPR"/>
      <sheetName val="LC _ TR Listing"/>
      <sheetName val="CST1198"/>
      <sheetName val="Customize Your Loan Manager"/>
      <sheetName val="Loan Amortization Table"/>
      <sheetName val="MOULD"/>
      <sheetName val="___________"/>
      <sheetName val="013 - การสั่งการ"/>
      <sheetName val="SKA"/>
      <sheetName val="2动力设备"/>
      <sheetName val="0506合并附注"/>
      <sheetName val="STRUCTURE"/>
      <sheetName val="Disposal"/>
      <sheetName val="Recon 057"/>
      <sheetName val="Recon 292"/>
      <sheetName val="?????????????"/>
      <sheetName val="??????? MGC"/>
      <sheetName val="Date"/>
      <sheetName val="TB"/>
      <sheetName val="K-1A"/>
      <sheetName val="Loan Data"/>
      <sheetName val="Cashflow"/>
      <sheetName val="D-con-toll"/>
      <sheetName val="AP-FAsb"/>
      <sheetName val="Detail"/>
      <sheetName val="Record CR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BSLA"/>
      <sheetName val="PopCache_Sheet1"/>
      <sheetName val="PP7 flexes (GB stores &amp; group) "/>
      <sheetName val="CODES MOUVEMENT DE STOCK"/>
      <sheetName val="RATE"/>
      <sheetName val="Forecast"/>
      <sheetName val="REVENUE FY97"/>
      <sheetName val="SpendbyCat"/>
      <sheetName val="Exchange rates"/>
      <sheetName val="Lookup"/>
      <sheetName val="Assumptions"/>
      <sheetName val="Wkgs_BS Lead"/>
      <sheetName val="DEP12"/>
      <sheetName val="B&amp;S 1999"/>
      <sheetName val="Entity"/>
      <sheetName val="Co. Code"/>
      <sheetName val="관세"/>
      <sheetName val="손익계산서"/>
      <sheetName val="L52A国内台当り"/>
      <sheetName val="worksheet"/>
      <sheetName val="MHK Rate"/>
      <sheetName val="MJD Rate"/>
      <sheetName val="MJS Rate"/>
      <sheetName val="Cal_b"/>
      <sheetName val="bmct2003"/>
      <sheetName val="เงินกู้_MGC3"/>
      <sheetName val="Customize_Your_Invoice2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Operating"/>
      <sheetName val="Project P&amp;L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Sample_size"/>
      <sheetName val="Product_Return_Detail"/>
      <sheetName val="เงินกู้_MGC9"/>
      <sheetName val="Customize_Your_Invoice8"/>
      <sheetName val="MHK_Rate6"/>
      <sheetName val="MJD_Rate6"/>
      <sheetName val="MJS_Rate6"/>
      <sheetName val="ADJ_-_RATE6"/>
      <sheetName val="FA(NEW)"/>
      <sheetName val="HOTEL "/>
      <sheetName val="Jan_Dec02"/>
      <sheetName val="Input"/>
      <sheetName val="Operations"/>
      <sheetName val="ROOMS_ST"/>
      <sheetName val="TELEPHONE"/>
      <sheetName val="Account Code_E"/>
      <sheetName val="BS_Revise"/>
      <sheetName val="IS_Revise"/>
      <sheetName val="BUILD95"/>
      <sheetName val="Asset 31-12-47"/>
      <sheetName val="ค่าวัสดุ"/>
      <sheetName val="packing"/>
      <sheetName val="p***"/>
      <sheetName val="10_ค้างรับเช่าเครื่องล้างจา (2)"/>
      <sheetName val="12_ค้างรับบริการ (2)"/>
      <sheetName val="oct test tax"/>
      <sheetName val="10-1 media"/>
      <sheetName val="p &amp; l "/>
      <sheetName val="ac_code"/>
      <sheetName val="GL CB"/>
      <sheetName val="GL M"/>
      <sheetName val="addition_auc"/>
      <sheetName val="C-3"/>
      <sheetName val="Trial_Balance3"/>
      <sheetName val="Account_Name_&amp;_Code3"/>
      <sheetName val="Location_&amp;_Cost_Centre3"/>
      <sheetName val="Balance_sheet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Trial_Balance4"/>
      <sheetName val="Account_Name_&amp;_Code4"/>
      <sheetName val="Location_&amp;_Cost_Centre4"/>
      <sheetName val="Balance_sheet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Account_List3"/>
      <sheetName val="Company_codes3"/>
      <sheetName val="NEW_ZEALAND3"/>
      <sheetName val="Stock_Aging3"/>
      <sheetName val="N-4_Patent_right3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Account_List4"/>
      <sheetName val="Company_codes4"/>
      <sheetName val="NEW_ZEALAND4"/>
      <sheetName val="Stock_Aging4"/>
      <sheetName val="N-4_Patent_right4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  <sheetName val="18.1"/>
      <sheetName val="15"/>
      <sheetName val="13"/>
      <sheetName val="7.1.3"/>
      <sheetName val="12"/>
      <sheetName val="6.2"/>
      <sheetName val="6.5.2"/>
      <sheetName val="5.2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sheet1 (2)"/>
      <sheetName val="TB 2006"/>
      <sheetName val="VERIFICATION_PAYE"/>
      <sheetName val="Product_Return_Detail1"/>
      <sheetName val="Sample_size1"/>
      <sheetName val="VERIFICATION_PAYE1"/>
      <sheetName val="Inputs dtg"/>
      <sheetName val="Fondslijst"/>
      <sheetName val="Definities"/>
      <sheetName val="P&amp;P&amp;D Model"/>
      <sheetName val="Input WS"/>
      <sheetName val="SCB_1_-_Current1"/>
      <sheetName val="SCB_2_-_Current1"/>
      <sheetName val="BOM_EXSM1"/>
      <sheetName val="Asset_31-12-471"/>
      <sheetName val="Asset_31-12-47"/>
      <sheetName val="Job_header2"/>
      <sheetName val="SCB_1_-_Current2"/>
      <sheetName val="SCB_2_-_Current2"/>
      <sheetName val="BOM_EXSM2"/>
      <sheetName val="Asset_31-12-472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パラメータ"/>
      <sheetName val="งบบริหาร PL-report"/>
      <sheetName val="acc.depre-report-old"/>
      <sheetName val="นิคม อีสเทิร์นชีบอร์ด"/>
      <sheetName val="Supporting Tool"/>
      <sheetName val="POS_INV 9712"/>
      <sheetName val="pos collection timeliness"/>
      <sheetName val="schedule "/>
      <sheetName val="งานโครงสร้าง"/>
      <sheetName val="แบบเดิม"/>
      <sheetName val="Factor F Data"/>
      <sheetName val="J2"/>
      <sheetName val="J1"/>
      <sheetName val="BSreport_V1"/>
      <sheetName val="Last_Year"/>
      <sheetName val="Kind_of_Service1"/>
      <sheetName val="2004_Labor1"/>
      <sheetName val="Service_Coming1"/>
      <sheetName val="Up_to_2002"/>
      <sheetName val="Sch_71"/>
      <sheetName val="2__Definitions1"/>
      <sheetName val="FA_31_03_05"/>
      <sheetName val="พ_ย_46-ม_ค_47"/>
      <sheetName val="IMPORT_LIST"/>
      <sheetName val="Year_2002_IS"/>
      <sheetName val="PY_Strat_Plan"/>
      <sheetName val="10_ค้างรับเช่าเครื่องล้างจา_(2)"/>
      <sheetName val="12_ค้างรับบริการ_(2)"/>
      <sheetName val="Last_Year1"/>
      <sheetName val="Kind_of_Service2"/>
      <sheetName val="2004_Labor2"/>
      <sheetName val="Service_Coming2"/>
      <sheetName val="Up_to_20021"/>
      <sheetName val="Sch_72"/>
      <sheetName val="2__Definitions2"/>
      <sheetName val="FA_31_03_051"/>
      <sheetName val="พ_ย_46-ม_ค_471"/>
      <sheetName val="IMPORT_LIST1"/>
      <sheetName val="Year_2002_IS1"/>
      <sheetName val="PY_Strat_Plan1"/>
      <sheetName val="10_ค้างรับเช่าเครื่องล้างจา_(21"/>
      <sheetName val="12_ค้างรับบริการ_(2)1"/>
      <sheetName val="Last_Year2"/>
      <sheetName val="Kind_of_Service3"/>
      <sheetName val="2004_Labor3"/>
      <sheetName val="Service_Coming3"/>
      <sheetName val="Up_to_20022"/>
      <sheetName val="Sch_73"/>
      <sheetName val="2__Definitions3"/>
      <sheetName val="FA_31_03_052"/>
      <sheetName val="พ_ย_46-ม_ค_472"/>
      <sheetName val="IMPORT_LIST2"/>
      <sheetName val="Year_2002_IS2"/>
      <sheetName val="PY_Strat_Plan2"/>
      <sheetName val="10_ค้างรับเช่าเครื่องล้างจา_(22"/>
      <sheetName val="12_ค้างรับบริการ_(2)2"/>
      <sheetName val="Last_Year3"/>
      <sheetName val="Kind_of_Service4"/>
      <sheetName val="2004_Labor4"/>
      <sheetName val="Service_Coming4"/>
      <sheetName val="Up_to_20023"/>
      <sheetName val="Sch_74"/>
      <sheetName val="2__Definitions4"/>
      <sheetName val="FA_31_03_053"/>
      <sheetName val="พ_ย_46-ม_ค_473"/>
      <sheetName val="Job_header3"/>
      <sheetName val="SCB_1_-_Current3"/>
      <sheetName val="SCB_2_-_Current3"/>
      <sheetName val="BOM_EXSM3"/>
      <sheetName val="IMPORT_LIST3"/>
      <sheetName val="Year_2002_IS3"/>
      <sheetName val="PY_Strat_Plan3"/>
      <sheetName val="10_ค้างรับเช่าเครื่องล้างจา_(23"/>
      <sheetName val="12_ค้างรับบริการ_(2)3"/>
      <sheetName val="Last_Year4"/>
      <sheetName val="Kind_of_Service5"/>
      <sheetName val="2004_Labor5"/>
      <sheetName val="Service_Coming5"/>
      <sheetName val="Up_to_20024"/>
      <sheetName val="Sch_75"/>
      <sheetName val="2__Definitions5"/>
      <sheetName val="FA_31_03_054"/>
      <sheetName val="พ_ย_46-ม_ค_474"/>
      <sheetName val="Job_header4"/>
      <sheetName val="SCB_1_-_Current4"/>
      <sheetName val="SCB_2_-_Current4"/>
      <sheetName val="BOM_EXSM4"/>
      <sheetName val="IMPORT_LIST4"/>
      <sheetName val="Year_2002_IS4"/>
      <sheetName val="PY_Strat_Plan4"/>
      <sheetName val="10_ค้างรับเช่าเครื่องล้างจา_(24"/>
      <sheetName val="12_ค้างรับบริการ_(2)4"/>
      <sheetName val=" APS  APS-DI ING"/>
      <sheetName val="ราคา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S"/>
      <sheetName val="BATIDA"/>
      <sheetName val="FATURAS"/>
      <sheetName val="028"/>
      <sheetName val="030"/>
      <sheetName val="040"/>
      <sheetName val="060"/>
      <sheetName val="520"/>
      <sheetName val="560"/>
      <sheetName val="570"/>
      <sheetName val="600"/>
      <sheetName val="Module1"/>
      <sheetName val="230"/>
      <sheetName val="240"/>
      <sheetName val="260"/>
      <sheetName val="261"/>
      <sheetName val="270"/>
      <sheetName val="10-03"/>
      <sheetName val="07-03"/>
      <sheetName val="B009"/>
      <sheetName val="B037"/>
      <sheetName val="B020"/>
      <sheetName val="B096"/>
      <sheetName val="B270"/>
      <sheetName val="B002"/>
      <sheetName val="B014"/>
      <sheetName val="B126"/>
      <sheetName val="B130"/>
      <sheetName val="B134"/>
      <sheetName val="B140"/>
      <sheetName val="B145"/>
      <sheetName val="B341"/>
      <sheetName val="B337"/>
      <sheetName val="B473"/>
      <sheetName val="B453"/>
      <sheetName val="B460"/>
      <sheetName val="B478"/>
      <sheetName val="OHReal(Cliente)"/>
      <sheetName val="Cash movement"/>
      <sheetName val="FE0009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Exig."/>
      <sheetName val="Plan1"/>
      <sheetName val="Plan7"/>
      <sheetName val="Exigível"/>
      <sheetName val="Dívida"/>
      <sheetName val="Custo"/>
      <sheetName val="SaldoMes"/>
      <sheetName val="Fluxo 99"/>
      <sheetName val=" AnexoOpDiv99"/>
      <sheetName val="Fluxo 99 Dolar"/>
      <sheetName val=" AnexoOpDiv 99 Dolar"/>
      <sheetName val="DívLiq "/>
      <sheetName val="Pressões "/>
      <sheetName val="Ativo"/>
      <sheetName val="Passivo"/>
      <sheetName val="Resultado"/>
      <sheetName val="ServDiv"/>
      <sheetName val="Gráfico"/>
      <sheetName val="Grafbal"/>
      <sheetName val="Grafexi"/>
      <sheetName val="GrafdivA"/>
      <sheetName val="GrafdivB"/>
      <sheetName val="Grafflux"/>
      <sheetName val="GrafdivM"/>
      <sheetName val="Grafservdiv"/>
      <sheetName val="GrafservdivA"/>
      <sheetName val="GrafservdivB"/>
      <sheetName val="Grafresult"/>
      <sheetName val="ServDiv 99 P"/>
      <sheetName val="ServDiv 99 E"/>
      <sheetName val="ServDiv 99 P+E"/>
      <sheetName val="ServDiv 2000 P"/>
      <sheetName val="ServDiv 2000 E"/>
      <sheetName val="ServDiv 2000 P+E"/>
      <sheetName val="ServDiv Anual P"/>
      <sheetName val="ServDiv Anual E"/>
      <sheetName val="ServDiv Anual P+E"/>
      <sheetName val="_AnexoOpDiv99"/>
      <sheetName val="CIF-3"/>
      <sheetName val="Valorização-MP"/>
      <sheetName val="Comissões"/>
      <sheetName val="Rel_Gerencial"/>
      <sheetName val="Paraná"/>
      <sheetName val="Centros de custo"/>
      <sheetName val="Estatísticas {pbc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S_I_P"/>
      <sheetName val="CEBDG94"/>
      <sheetName val="mens_sin"/>
      <sheetName val="MENS_RPR"/>
      <sheetName val="DIVIN_ARAXA"/>
      <sheetName val="TELEMIG_209"/>
      <sheetName val="BANCO1"/>
      <sheetName val="RIS_TECNICHE"/>
      <sheetName val="MOD 7 SIN"/>
      <sheetName val="CPEE"/>
      <sheetName val="Auswahl"/>
      <sheetName val="NOV.00"/>
      <sheetName val="GERREAL"/>
      <sheetName val="E2.1.1-Fat 06.2006"/>
      <sheetName val="Res.Autor.Motivo"/>
      <sheetName val="Res.Devolv.Motivo"/>
      <sheetName val="SCG"/>
      <sheetName val="Input"/>
      <sheetName val="NOV_00"/>
      <sheetName val="MOD_7_SIN"/>
      <sheetName val="Instituicoes2001_LP"/>
      <sheetName val="Variables"/>
      <sheetName val="ELIMINAÇÕES"/>
      <sheetName val="E2.1_Brapelco"/>
      <sheetName val="den96"/>
      <sheetName val="ESTOQUE"/>
      <sheetName val="New FC Pivot Table"/>
      <sheetName val="ALE"/>
      <sheetName val="BAR"/>
      <sheetName val="CAP"/>
      <sheetName val="REC"/>
      <sheetName val="SLC"/>
      <sheetName val="TOC"/>
      <sheetName val="ñ faturado"/>
      <sheetName val="TABELLEN"/>
      <sheetName val="WORDTABLE"/>
      <sheetName val="MOD_7_SIN1"/>
      <sheetName val="NOV_001"/>
      <sheetName val="E2_1_1-Fat_06_2006"/>
      <sheetName val="Res_Autor_Motivo"/>
      <sheetName val="Res_Devolv_Motivo"/>
      <sheetName val="Total"/>
      <sheetName val="ce"/>
      <sheetName val="CECO"/>
      <sheetName val="E2_1_1-Fat_06_20061"/>
      <sheetName val="MOD_7_SIN2"/>
      <sheetName val="NOV_002"/>
      <sheetName val="E2_1_1-Fat_06_20062"/>
      <sheetName val="IMOC2000"/>
      <sheetName val="CIF-3"/>
      <sheetName val="LRENGL"/>
      <sheetName val="Deckblatt"/>
      <sheetName val="tar. media"/>
      <sheetName val=" AnexoOpDiv99"/>
      <sheetName val="GrafdivB"/>
      <sheetName val="ServDiv"/>
      <sheetName val="Exigível"/>
      <sheetName val="Instruction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1- Mapa"/>
      <sheetName val="M1.1 - PRA"/>
      <sheetName val="M1.2 - Testes"/>
      <sheetName val="M1.3 - Despesas x Saldo"/>
      <sheetName val="M1.4 - Covena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1 - Caixa"/>
      <sheetName val="C1.1 - PRA"/>
      <sheetName val="C1_-_Caixa"/>
      <sheetName val="C1_1_-_PR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K1.1 - PRA"/>
      <sheetName val="K1.2 - Mapa Imobilizado"/>
      <sheetName val="K1.3 - Mapa Obrigações"/>
      <sheetName val="K1.4 - Baixas"/>
      <sheetName val="K1.5 - Adições"/>
      <sheetName val="K1_1_-_PRA"/>
      <sheetName val="K1_2_-_Mapa_Imobilizado"/>
      <sheetName val="K1_3_-_Mapa_Obrigações"/>
      <sheetName val="K1_4_-_Baixas"/>
      <sheetName val="K1_5_-_Adições"/>
      <sheetName val="K1_1_-_PRA1"/>
      <sheetName val="K1_2_-_Mapa_Imobilizado1"/>
      <sheetName val="K1_3_-_Mapa_Obrigações1"/>
      <sheetName val="K1_4_-_Baixas1"/>
      <sheetName val="K1_5_-_Adiçõ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K1.1 - PRA"/>
      <sheetName val="K1.2 - Mapa movimentação 2006"/>
      <sheetName val="K1.3 - Mapa Obrigações"/>
      <sheetName val="K1.4 - Adições"/>
      <sheetName val="K1.5 - Mapa movimentação 2005"/>
      <sheetName val="K1_1_-_PRA"/>
      <sheetName val="K1_2_-_Mapa_movimentação_2006"/>
      <sheetName val="K1_3_-_Mapa_Obrigações"/>
      <sheetName val="K1_4_-_Adições"/>
      <sheetName val="K1_5_-_Mapa_movimentação_2005"/>
      <sheetName val="K1_1_-_PRA1"/>
      <sheetName val="K1_2_-_Mapa_movimentação_20061"/>
      <sheetName val="K1_3_-_Mapa_Obrigações1"/>
      <sheetName val="K1_4_-_Adições1"/>
      <sheetName val="K1_5_-_Mapa_movimentação_200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K1.1 - PRA"/>
      <sheetName val="K1.2 - Mapa movimentação 2006"/>
      <sheetName val="K1.3 - Mapa Obrigações"/>
      <sheetName val="K1.4 - Baixas"/>
      <sheetName val="K1.5 - Adições"/>
      <sheetName val="K 1.6 - Mapa movimentação 2005"/>
      <sheetName val="K1.2 - Mapa Imobilizado"/>
      <sheetName val="K1_1_-_PRA"/>
      <sheetName val="K1_2_-_Mapa_movimentação_2006"/>
      <sheetName val="K1_3_-_Mapa_Obrigações"/>
      <sheetName val="K1_4_-_Baixas"/>
      <sheetName val="K1_5_-_Adições"/>
      <sheetName val="K_1_6_-_Mapa_movimentação_2005"/>
      <sheetName val="K1_2_-_Mapa_Imobilizado"/>
      <sheetName val="K1_1_-_PRA1"/>
      <sheetName val="K1_2_-_Mapa_movimentação_20061"/>
      <sheetName val="K1_3_-_Mapa_Obrigações1"/>
      <sheetName val="K1_4_-_Baixas1"/>
      <sheetName val="K1_5_-_Adições1"/>
      <sheetName val="K_1_6_-_Mapa_movimentação_20051"/>
      <sheetName val="K1_2_-_Mapa_Imobilizado1"/>
      <sheetName val="Cover"/>
      <sheetName val="DEP NAO IDENTIF"/>
      <sheetName val="H.MUNDIAL - 27.01.06 - Ajus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mpare with SVH, BH"/>
      <sheetName val="Jun-09"/>
      <sheetName val="TB"/>
      <sheetName val="Penatly"/>
      <sheetName val="Bad debt"/>
      <sheetName val="Provision stock"/>
      <sheetName val="bad debt - value at risk"/>
      <sheetName val="BPD"/>
      <sheetName val="car over 36000"/>
      <sheetName val="Fin.lease"/>
      <sheetName val="Tax effect-bond"/>
      <sheetName val="Amor.defer"/>
      <sheetName val="support redeem buy back 09"/>
      <sheetName val="Dividend"/>
      <sheetName val="add back"/>
      <sheetName val="addback-01"/>
      <sheetName val="addback-26"/>
      <sheetName val="Donation"/>
      <sheetName val="FS"/>
      <sheetName val="adj - bond 4.1 mb"/>
      <sheetName val="PL_Detail"/>
      <sheetName val="300608-FS2-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"/>
      <sheetName val="CARATUL CONS"/>
      <sheetName val="CARATUL1"/>
      <sheetName val="PAG1"/>
      <sheetName val="BALANCE"/>
      <sheetName val="BALANCE CONS"/>
      <sheetName val="RESULTADO"/>
      <sheetName val="RESULTADO BIS"/>
      <sheetName val="RESULTADO CONS"/>
      <sheetName val="EEPN"/>
      <sheetName val="EOAF"/>
      <sheetName val="EOAF CONS"/>
      <sheetName val="BUSO CONS"/>
      <sheetName val="AINTANG"/>
      <sheetName val="AINTANG CONS"/>
      <sheetName val="MONEXTR"/>
      <sheetName val="MONEXTR CONS"/>
      <sheetName val="ART64"/>
      <sheetName val="ART64 CONS"/>
      <sheetName val="INVER"/>
      <sheetName val="INVER BIS"/>
      <sheetName val="NOTA4"/>
      <sheetName val="NOTA4 CONS"/>
      <sheetName val="Hoja10"/>
      <sheetName val="BUSO"/>
      <sheetName val="EOAF BIS"/>
      <sheetName val="MONEXTR viejo"/>
      <sheetName val="NOTA3"/>
      <sheetName val="NOTA3 CONS"/>
      <sheetName val="CARATUL_CONS"/>
      <sheetName val="BALANCE_CONS"/>
      <sheetName val="RESULTADO_BIS"/>
      <sheetName val="RESULTADO_CONS"/>
      <sheetName val="EOAF_CONS"/>
      <sheetName val="BUSO_CONS"/>
      <sheetName val="AINTANG_CONS"/>
      <sheetName val="MONEXTR_CONS"/>
      <sheetName val="ART64_CONS"/>
      <sheetName val="INVER_BIS"/>
      <sheetName val="NOTA4_CONS"/>
      <sheetName val="EOAF_BIS"/>
      <sheetName val="MONEXTR_viejo"/>
      <sheetName val="NOTA3_CONS"/>
      <sheetName val="CARATUL_CONS1"/>
      <sheetName val="BALANCE_CONS1"/>
      <sheetName val="RESULTADO_BIS1"/>
      <sheetName val="RESULTADO_CONS1"/>
      <sheetName val="EOAF_CONS1"/>
      <sheetName val="BUSO_CONS1"/>
      <sheetName val="AINTANG_CONS1"/>
      <sheetName val="MONEXTR_CONS1"/>
      <sheetName val="ART64_CONS1"/>
      <sheetName val="INVER_BIS1"/>
      <sheetName val="NOTA4_CONS1"/>
      <sheetName val="EOAF_BIS1"/>
      <sheetName val="MONEXTR_viejo1"/>
      <sheetName val="NOTA3_CONS1"/>
      <sheetName val="Patrimonial"/>
      <sheetName val="INFO"/>
      <sheetName val="GERREAL"/>
      <sheetName val="Adm97"/>
      <sheetName val="OUT02.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"/>
      <sheetName val="Debt"/>
      <sheetName val="imob_dif"/>
      <sheetName val="2002"/>
      <sheetName val="mar02"/>
      <sheetName val="apresentaçãoGC"/>
      <sheetName val="CONSOLIDADO ATIVO"/>
      <sheetName val="C.CORRENTE ATIVO"/>
      <sheetName val="AFAC ATIVO"/>
      <sheetName val="C.C.ACIONIS.PAS.CP"/>
      <sheetName val="C.C.CONTR.PAS.LP"/>
      <sheetName val="C.C.ACIONIS.PAS.LP"/>
      <sheetName val="AFAC_PAS.LP"/>
      <sheetName val="Vi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2-FLEXIBRAS"/>
      <sheetName val="A4_2_FLEXIBRAS"/>
      <sheetName val="Tickers"/>
      <sheetName val="Cupom Cambial"/>
      <sheetName val="INFO"/>
      <sheetName val="N"/>
      <sheetName val="assi"/>
      <sheetName val="ttel"/>
      <sheetName val="0 &lt; VCM &lt; 1.350"/>
      <sheetName val="A4_2-FLEXIBRAS"/>
      <sheetName val="Cupom_Cambial"/>
      <sheetName val="0_&lt;_VCM_&lt;_1_350"/>
      <sheetName val="ANALITICO_RIG"/>
      <sheetName val="Aging"/>
      <sheetName val="A4_2-FLEXIBRAS1"/>
      <sheetName val="Cupom_Cambial1"/>
      <sheetName val="0_&lt;_VCM_&lt;_1_3501"/>
      <sheetName val="P&amp;L Assum"/>
      <sheetName val="A4_2-FLEXIBRAS2"/>
      <sheetName val="Debtors Testing"/>
      <sheetName val="Cupom_Cambial2"/>
      <sheetName val="0_&lt;_VCM_&lt;_1_3502"/>
      <sheetName val="Consolidado"/>
      <sheetName val="Ativo"/>
      <sheetName val="títulos_valores mob"/>
      <sheetName val="Assumptions(1)"/>
      <sheetName val="PA Plant(4)"/>
      <sheetName val="A4_2-FLEXIBRAS3"/>
      <sheetName val="P&amp;L_Assum"/>
      <sheetName val="Debtors_Testing"/>
      <sheetName val="títulos_valores_mo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4-MARFLEX"/>
      <sheetName val="A4_4_MARFLEX"/>
      <sheetName val="A4.2-FLEXIBRAS"/>
      <sheetName val="A4_4-MARFLEX"/>
      <sheetName val="A4_2-FLEXIBRAS"/>
      <sheetName val="For approval Consolidated "/>
      <sheetName val="A4_4-MARFLEX1"/>
      <sheetName val="A4_2-FLEXIBRAS1"/>
      <sheetName val="A4_4-MARFLEX2"/>
      <sheetName val="N"/>
      <sheetName val="A4_4-MARFLEX3"/>
      <sheetName val="A4_2-FLEXIBRAS2"/>
      <sheetName val="For_approval_Consolidated_"/>
      <sheetName val="INFO"/>
      <sheetName val="A4.1-BRASFLEX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etalhada"/>
      <sheetName val="Resumida"/>
      <sheetName val="Plan2"/>
      <sheetName val="Codificação"/>
      <sheetName val="A4.4-MARFLEX"/>
      <sheetName val="Balancete"/>
      <sheetName val="INFO"/>
      <sheetName val="XREF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6-SEAOIL"/>
      <sheetName val="A4_6_SEAOIL"/>
      <sheetName val="A4.4-MARFLEX"/>
      <sheetName val="A4.2-FLEXIBRAS"/>
      <sheetName val="Dados"/>
      <sheetName val="Codificação"/>
      <sheetName val="A4_6-SEAOIL"/>
      <sheetName val="A4_4-MARFLEX"/>
      <sheetName val="A4_2-FLEXIBRAS"/>
      <sheetName val="Outstanding"/>
      <sheetName val="A4_6-SEAOIL1"/>
      <sheetName val="A4_4-MARFLEX1"/>
      <sheetName val="A4_2-FLEXIBRAS1"/>
      <sheetName val="A4_6-SEAOIL2"/>
      <sheetName val="A4_4-MARFLEX2"/>
      <sheetName val="A4_2-FLEXIBRAS2"/>
      <sheetName val="LT_011011"/>
      <sheetName val="LT_12131415"/>
      <sheetName val="N"/>
      <sheetName val="A4_6-SEAOIL3"/>
      <sheetName val="PATRIMON"/>
      <sheetName val="INF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.3-SIGMA"/>
      <sheetName val="A4_3_SIGMA"/>
      <sheetName val="A4.6-SEAOIL"/>
      <sheetName val="A4_3-SIGMA"/>
      <sheetName val="A4_6-SEAOIL"/>
      <sheetName val="A4_3-SIGMA1"/>
      <sheetName val="A4_6-SEAOIL1"/>
      <sheetName val="A4.2-FLEXIBRAS"/>
      <sheetName val="A4_3-SIGMA2"/>
      <sheetName val="A4_3-SIGMA3"/>
      <sheetName val="A4_6-SEAOIL2"/>
      <sheetName val="A4_2-FLEXIBRAS"/>
      <sheetName val="INF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CTA"/>
      <sheetName val="CALCULO_CTA"/>
      <sheetName val="Resultado"/>
      <sheetName val="Balanço"/>
      <sheetName val="Variações BP"/>
      <sheetName val="Resultado embtrnus"/>
      <sheetName val="Balanço embtrnus"/>
      <sheetName val="FAS87R$"/>
      <sheetName val="FAS87US$"/>
      <sheetName val="Detalhe Result"/>
      <sheetName val="Detalhe Result R$"/>
      <sheetName val="Detalhe Resultus"/>
      <sheetName val="Detalhe Incor"/>
      <sheetName val="incorR$"/>
      <sheetName val="incorUS$"/>
      <sheetName val="VendasUS$"/>
      <sheetName val="CPVUS$"/>
      <sheetName val="Volume"/>
      <sheetName val="Variações_BP1"/>
      <sheetName val="Resultado_embtrnus1"/>
      <sheetName val="Balanço_embtrnus1"/>
      <sheetName val="Detalhe_Result1"/>
      <sheetName val="Detalhe_Result_R$1"/>
      <sheetName val="Detalhe_Resultus1"/>
      <sheetName val="Detalhe_Incor1"/>
      <sheetName val="Variações_BP"/>
      <sheetName val="Resultado_embtrnus"/>
      <sheetName val="Balanço_embtrnus"/>
      <sheetName val="Detalhe_Result"/>
      <sheetName val="Detalhe_Result_R$"/>
      <sheetName val="Detalhe_Resultus"/>
      <sheetName val="Detalhe_Incor"/>
      <sheetName val="HYP"/>
      <sheetName val="Variações_BP2"/>
      <sheetName val="Resultado_embtrnus2"/>
      <sheetName val="Balanço_embtrnus2"/>
      <sheetName val="Detalhe_Result2"/>
      <sheetName val="Detalhe_Result_R$2"/>
      <sheetName val="Detalhe_Resultus2"/>
      <sheetName val="Detalhe_Incor2"/>
      <sheetName val="UV-1"/>
      <sheetName val="제품수불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oque"/>
      <sheetName val="BAL0901"/>
      <sheetName val="SINTESOC09"/>
      <sheetName val="Mensal"/>
      <sheetName val="Acumulado"/>
      <sheetName val="Trimestre"/>
      <sheetName val="BAT CONT X ADM"/>
      <sheetName val="novasoc"/>
      <sheetName val="Módulo1"/>
      <sheetName val="Módulo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1.11.1 - RECEBIMENTOS"/>
      <sheetName val="E1_11_1_-_RECEBIMENTOS"/>
      <sheetName val="E1_11_1_-_RECEBIMENTOS1"/>
      <sheetName val="PATRIMON"/>
      <sheetName val="INFO"/>
      <sheetName val="TR"/>
      <sheetName val="FF3"/>
      <sheetName val="SUMMARY (1)"/>
      <sheetName val="GERREAL"/>
      <sheetName val="ART64 CONS"/>
      <sheetName val="MENS_I_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E1 - PRA"/>
      <sheetName val="E1.1 - RESUMO CIRCULARIZAÇÃO"/>
      <sheetName val="E1.1.1 - TESTE ALTERNATIVO"/>
      <sheetName val="E1.1.2 - RECEBIMENTOS"/>
      <sheetName val="E1.2 - RELATÓRIO ANALÍTICO"/>
      <sheetName val="E1.3 - AGING LIST"/>
      <sheetName val="E1.4 - PDD"/>
      <sheetName val="E1.4.1 - COMP. DESC. e ABAT."/>
      <sheetName val="E1.5 - BASES CUT-OFF"/>
      <sheetName val="E1.6 - CUT-OFF ABR.06"/>
      <sheetName val="E1.7 - CUT-OFF FEV.06"/>
      <sheetName val="E1.8 - TESTES ACL"/>
      <sheetName val="E1.9 - CUT-OFF DEVOLUÇÃO"/>
      <sheetName val="E1.10 - VENDA ENT. FUTURA"/>
      <sheetName val="E1.10.1 - N. REMESSA"/>
      <sheetName val="E1.9 - COMP. DESC. e ABAT."/>
      <sheetName val="E1.10 - REF"/>
      <sheetName val="E1.11 - CUT-OFF DEVOLUÇÃO"/>
      <sheetName val="E1_-_PRA"/>
      <sheetName val="E1_1_-_RESUMO_CIRCULARIZAÇÃO"/>
      <sheetName val="E1_1_1_-_TESTE_ALTERNATIVO"/>
      <sheetName val="E1_1_2_-_RECEBIMENTOS"/>
      <sheetName val="E1_2_-_RELATÓRIO_ANALÍTICO"/>
      <sheetName val="E1_3_-_AGING_LIST"/>
      <sheetName val="E1_4_-_PDD"/>
      <sheetName val="E1_4_1_-_COMP__DESC__e_ABAT_"/>
      <sheetName val="E1_5_-_BASES_CUT-OFF"/>
      <sheetName val="E1_6_-_CUT-OFF_ABR_06"/>
      <sheetName val="E1_7_-_CUT-OFF_FEV_06"/>
      <sheetName val="E1_8_-_TESTES_ACL"/>
      <sheetName val="E1_9_-_CUT-OFF_DEVOLUÇÃO"/>
      <sheetName val="E1_10_-_VENDA_ENT__FUTURA"/>
      <sheetName val="E1_10_1_-_N__REMESSA"/>
      <sheetName val="E1_9_-_COMP__DESC__e_ABAT_"/>
      <sheetName val="E1_10_-_REF"/>
      <sheetName val="E1_11_-_CUT-OFF_DEVOLUÇÃO"/>
      <sheetName val="E1_-_PRA1"/>
      <sheetName val="E1_1_-_RESUMO_CIRCULARIZAÇÃO1"/>
      <sheetName val="E1_1_1_-_TESTE_ALTERNATIVO1"/>
      <sheetName val="E1_1_2_-_RECEBIMENTOS1"/>
      <sheetName val="E1_2_-_RELATÓRIO_ANALÍTICO1"/>
      <sheetName val="E1_3_-_AGING_LIST1"/>
      <sheetName val="E1_4_-_PDD1"/>
      <sheetName val="E1_4_1_-_COMP__DESC__e_ABAT_1"/>
      <sheetName val="E1_5_-_BASES_CUT-OFF1"/>
      <sheetName val="E1_6_-_CUT-OFF_ABR_061"/>
      <sheetName val="E1_7_-_CUT-OFF_FEV_061"/>
      <sheetName val="E1_8_-_TESTES_ACL1"/>
      <sheetName val="E1_9_-_CUT-OFF_DEVOLUÇÃO1"/>
      <sheetName val="E1_10_-_VENDA_ENT__FUTURA1"/>
      <sheetName val="E1_10_1_-_N__REMESSA1"/>
      <sheetName val="E1_9_-_COMP__DESC__e_ABAT_1"/>
      <sheetName val="E1_10_-_REF1"/>
      <sheetName val="E1_11_-_CUT-OFF_DEVOLUÇÃO1"/>
      <sheetName val="E1_1_2 _ RECEBIMENTOS"/>
      <sheetName val="E1.11.1 - RECEBIMENTOS"/>
      <sheetName val="TR"/>
      <sheetName val="ART64 C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China"/>
      <sheetName val="Ealing"/>
      <sheetName val="Itália"/>
      <sheetName val="Itália R$"/>
      <sheetName val="Result"/>
      <sheetName val="Demonstração_do_Resultado"/>
      <sheetName val="hypR$"/>
      <sheetName val="PESSOAL"/>
      <sheetName val="balanço"/>
      <sheetName val="saldos"/>
      <sheetName val="Balanço_Patrimonial"/>
      <sheetName val="conversão"/>
      <sheetName val="pvma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Dacon"/>
      <sheetName val="Importações"/>
      <sheetName val="COFINS"/>
      <sheetName val="PIS"/>
      <sheetName val="Faturam e Outras"/>
      <sheetName val="ResIns"/>
      <sheetName val="Insumos"/>
      <sheetName val="Ativo Imobiliz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Graph DMG"/>
      <sheetName val="SKA"/>
      <sheetName val="BS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Stock Bal สรรพากร SBM3 JUN"/>
      <sheetName val="New Std. "/>
      <sheetName val="Lead"/>
      <sheetName val="cutoff1"/>
      <sheetName val="AssetAcc"/>
      <sheetName val="U-5"/>
      <sheetName val="Bahrain"/>
      <sheetName val="BTR BKK"/>
      <sheetName val="C-1"/>
      <sheetName val="งานเหมา"/>
      <sheetName val="SUM"/>
      <sheetName val="PLSUMM"/>
      <sheetName val="Tel|AV&amp;C|PC|POS|Sec|Net|DL"/>
      <sheetName val="HtlApp|Svr|DataCtr"/>
      <sheetName val="ICT POTF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-BS"/>
      <sheetName val="200-110"/>
      <sheetName val="By Person"/>
      <sheetName val="GLTable"/>
      <sheetName val="J1"/>
      <sheetName val="CHIP_Prod"/>
      <sheetName val="PSF_Prod"/>
      <sheetName val="S03"/>
      <sheetName val="NLok"/>
      <sheetName val="明細"/>
      <sheetName val="กราฟ ผลิต"/>
      <sheetName val="BAR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141010"/>
      <sheetName val="PM"/>
      <sheetName val="ลูกค้า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Defer_ร่วม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ang tien luong"/>
      <sheetName val="TEN_DV"/>
      <sheetName val="CJEs"/>
      <sheetName val="PL"/>
      <sheetName val="CRJE"/>
      <sheetName val="Conso Volum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Assumption"/>
      <sheetName val="Queries"/>
      <sheetName val="Clean"/>
      <sheetName val="PriorData"/>
      <sheetName val="Inputs"/>
      <sheetName val="spr-slow-date"/>
      <sheetName val="PAN_M4*25_FE_CM3_P2"/>
      <sheetName val="bang_tien_luong"/>
      <sheetName val="ORI"/>
      <sheetName val="TB YEST ON JUN'19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PE Parameters"/>
      <sheetName val="Countries"/>
      <sheetName val="IPVPN Parameters"/>
      <sheetName val="Baseline"/>
      <sheetName val="Invoice"/>
      <sheetName val="PRM"/>
      <sheetName val="Retrieve in KLOC HC - Copy val"/>
      <sheetName val="C-PL4"/>
      <sheetName val="130530"/>
      <sheetName val="USAGE FOOD"/>
      <sheetName val="MPU"/>
      <sheetName val="_กระทบผลรวม  1710 "/>
      <sheetName val=" กระทบผลรวม  1710 "/>
      <sheetName val="CIPA"/>
      <sheetName val="E.PRECIOS"/>
      <sheetName val="iGrouping"/>
      <sheetName val="Group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Code"/>
      <sheetName val="REPCO-CCtr"/>
      <sheetName val="ROC-CCTR."/>
      <sheetName val="Terms and Escrow"/>
      <sheetName val="OthCode"/>
      <sheetName val="Date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県別ﾏﾙﾁ"/>
      <sheetName val="Actual"/>
      <sheetName val="PAN M4_25 FE CM3 P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description"/>
      <sheetName val="ABR P&amp;L"/>
      <sheetName val="PLmth "/>
      <sheetName val="part-import"/>
      <sheetName val="part-local"/>
      <sheetName val="Report"/>
      <sheetName val="Tables"/>
      <sheetName val="Detail-Sep"/>
      <sheetName val="Assumption_Data"/>
      <sheetName val="ข้อมูลบัญชี -Sep-06"/>
      <sheetName val="AILC004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s"/>
      <sheetName val="Breakeven Analysis"/>
      <sheetName val="Base"/>
      <sheetName val="25_TB"/>
      <sheetName val="02_Assumption"/>
      <sheetName val="MAT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文書情報"/>
      <sheetName val="140100Summ"/>
      <sheetName val="140100_20040430"/>
      <sheetName val="C8198 employee list_20040519"/>
      <sheetName val="生涸"/>
      <sheetName val="WM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UDGET10702"/>
      <sheetName val="Sale0403"/>
      <sheetName val="Sdos."/>
      <sheetName val="BARS!$B$2787"/>
      <sheetName val="[164]BARS"/>
      <sheetName val="Cost Assumption"/>
      <sheetName val="Basic Info."/>
      <sheetName val="CRITERIA6"/>
      <sheetName val="LOCABB"/>
      <sheetName val="LOCAPPO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RECY"/>
      <sheetName val="Apr02 Prod Data"/>
      <sheetName val="AM_COST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HK-HKD"/>
      <sheetName val="EXPORT ( US$)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GENERAL"/>
      <sheetName val="ADM"/>
      <sheetName val="修正存貨"/>
      <sheetName val="Mscb97"/>
      <sheetName val="起始"/>
      <sheetName val="Transaction rollforward"/>
      <sheetName val="BalG"/>
      <sheetName val="BalP"/>
      <sheetName val="Unit Trust Movement"/>
      <sheetName val="Line item details"/>
      <sheetName val="Sale 0411"/>
      <sheetName val="Sale 0407"/>
      <sheetName val="LTX"/>
      <sheetName val="Assm"/>
      <sheetName val="EXRPTS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parameter"/>
      <sheetName val="2002"/>
      <sheetName val="COST09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BS Dec'15"/>
      <sheetName val="Asset"/>
      <sheetName val="Senario Manager"/>
      <sheetName val="E 4 - Long Out. Analysis"/>
      <sheetName val="BIC"/>
      <sheetName val="Aging-ARSum"/>
      <sheetName val="CAPM"/>
      <sheetName val="EU1"/>
      <sheetName val="L to 20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FDREPORT"/>
      <sheetName val="M_CT_OUT"/>
      <sheetName val="Data Input"/>
      <sheetName val="Calculation of end rates"/>
      <sheetName val="EQ4NTV"/>
      <sheetName val="PREPAID LEAD"/>
      <sheetName val="TB98,oct99&amp;sap99-WPL"/>
      <sheetName val="Mant.Fiberline"/>
      <sheetName val="Face to Face"/>
      <sheetName val="Nov.'02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MainComp"/>
      <sheetName val="AAT-98"/>
      <sheetName val="ACCODE"/>
      <sheetName val="Lap. Laba Rugi 2005"/>
      <sheetName val="RAW MATREIAL FLAT STORAGE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o"/>
      <sheetName val="QUANTITY COMPARISON"/>
      <sheetName val="sapactivexlhiddensheet"/>
      <sheetName val="PGS"/>
      <sheetName val="DB"/>
      <sheetName val="Materiality-Group"/>
      <sheetName val="Income Statement"/>
      <sheetName val="Mat cost 6yrs"/>
      <sheetName val="Assump"/>
      <sheetName val="Overall Parameters"/>
      <sheetName val="NW-Right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Account Code_E"/>
      <sheetName val="H-110"/>
      <sheetName val="H-120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[38]BARS"/>
      <sheetName val="BS ATTACH"/>
      <sheetName val="BS_FULL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1-7-00"/>
      <sheetName val="Balance Sheet (New Grouping)"/>
      <sheetName val="10_1 Media"/>
      <sheetName val="10_cut"/>
      <sheetName val="CABLE DATA"/>
      <sheetName val="Overall_Parameters2"/>
      <sheetName val="Overall_Parameters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General Data Inputs"/>
      <sheetName val="lookuptable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Vat7% ภายในเดือน_Junต้นฉบับ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FG-ISSUED"/>
      <sheetName val="AP"/>
      <sheetName val="INC-A"/>
      <sheetName val=" IB-PL-YTD"/>
      <sheetName val="check depre"/>
      <sheetName val="Factor F Data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List data adj."/>
      <sheetName val="BOQ หมวดสถาปัตยกรรม-A"/>
      <sheetName val="Movement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Purchase Order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LE1(act3mth)"/>
      <sheetName val="Code1"/>
      <sheetName val="_Lookup"/>
      <sheetName val="งบดุล"/>
      <sheetName val="Super Voting Discounts"/>
      <sheetName val="Projections"/>
      <sheetName val="RAW ACTUAL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Drop List"/>
      <sheetName val="Purchase_Order"/>
      <sheetName val="Purchase_Order1"/>
      <sheetName val="F1.2"/>
      <sheetName val="2004 CF Worksheet"/>
      <sheetName val="PREPAID_LEAD2"/>
      <sheetName val="PREPAID_LEAD3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/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>
        <row r="2">
          <cell r="V2">
            <v>2317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2">
          <cell r="B2" t="str">
            <v>Pers.no.</v>
          </cell>
        </row>
      </sheetData>
      <sheetData sheetId="356">
        <row r="2">
          <cell r="B2" t="str">
            <v>Pers.no.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>
        <row r="2">
          <cell r="B2" t="str">
            <v>Pers.no.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">
          <cell r="B2" t="str">
            <v>Pers.no.</v>
          </cell>
        </row>
      </sheetData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/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/>
      <sheetData sheetId="577"/>
      <sheetData sheetId="578"/>
      <sheetData sheetId="579">
        <row r="2">
          <cell r="B2" t="str">
            <v>Pers.no.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2">
          <cell r="B2" t="str">
            <v>Pers.no.</v>
          </cell>
        </row>
      </sheetData>
      <sheetData sheetId="599"/>
      <sheetData sheetId="600"/>
      <sheetData sheetId="601"/>
      <sheetData sheetId="602"/>
      <sheetData sheetId="603">
        <row r="2">
          <cell r="B2" t="str">
            <v>Pers.no.</v>
          </cell>
        </row>
      </sheetData>
      <sheetData sheetId="604"/>
      <sheetData sheetId="605"/>
      <sheetData sheetId="606"/>
      <sheetData sheetId="607">
        <row r="2">
          <cell r="B2" t="str">
            <v>Pers.no.</v>
          </cell>
        </row>
      </sheetData>
      <sheetData sheetId="608"/>
      <sheetData sheetId="609"/>
      <sheetData sheetId="610"/>
      <sheetData sheetId="611"/>
      <sheetData sheetId="612">
        <row r="2">
          <cell r="B2" t="str">
            <v>Pers.no.</v>
          </cell>
        </row>
      </sheetData>
      <sheetData sheetId="613"/>
      <sheetData sheetId="614"/>
      <sheetData sheetId="615"/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/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/>
      <sheetData sheetId="624"/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/>
      <sheetData sheetId="629"/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/>
      <sheetData sheetId="634"/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/>
      <sheetData sheetId="639"/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/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/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>
        <row r="2">
          <cell r="B2" t="str">
            <v>Pers.no.</v>
          </cell>
        </row>
      </sheetData>
      <sheetData sheetId="670">
        <row r="2">
          <cell r="B2" t="str">
            <v>Pers.no.</v>
          </cell>
        </row>
      </sheetData>
      <sheetData sheetId="671">
        <row r="2">
          <cell r="B2" t="str">
            <v>Pers.no.</v>
          </cell>
        </row>
      </sheetData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>
        <row r="2">
          <cell r="V2">
            <v>2317</v>
          </cell>
        </row>
      </sheetData>
      <sheetData sheetId="709">
        <row r="2">
          <cell r="V2">
            <v>2317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 t="str">
            <v>Pers.no.</v>
          </cell>
        </row>
      </sheetData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/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/>
      <sheetData sheetId="725"/>
      <sheetData sheetId="726"/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>
        <row r="2">
          <cell r="B2" t="str">
            <v>Pers.no.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/>
      <sheetData sheetId="757"/>
      <sheetData sheetId="758"/>
      <sheetData sheetId="759">
        <row r="2">
          <cell r="B2" t="str">
            <v>Pers.no.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2">
          <cell r="V2">
            <v>2317</v>
          </cell>
        </row>
      </sheetData>
      <sheetData sheetId="771">
        <row r="2">
          <cell r="B2" t="str">
            <v>Pers.no.</v>
          </cell>
        </row>
      </sheetData>
      <sheetData sheetId="772"/>
      <sheetData sheetId="773" refreshError="1"/>
      <sheetData sheetId="774">
        <row r="2">
          <cell r="B2" t="str">
            <v>Pers.no.</v>
          </cell>
        </row>
      </sheetData>
      <sheetData sheetId="775">
        <row r="2">
          <cell r="B2" t="str">
            <v>Pers.no.</v>
          </cell>
        </row>
      </sheetData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/>
      <sheetData sheetId="781">
        <row r="2">
          <cell r="B2" t="str">
            <v>Pers.no.</v>
          </cell>
        </row>
      </sheetData>
      <sheetData sheetId="782">
        <row r="2">
          <cell r="B2" t="str">
            <v>Pers.no.</v>
          </cell>
        </row>
      </sheetData>
      <sheetData sheetId="783">
        <row r="2">
          <cell r="B2" t="str">
            <v>Pers.no.</v>
          </cell>
        </row>
      </sheetData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/>
      <sheetData sheetId="787"/>
      <sheetData sheetId="788">
        <row r="2">
          <cell r="B2" t="str">
            <v>Pers.no.</v>
          </cell>
        </row>
      </sheetData>
      <sheetData sheetId="789">
        <row r="2">
          <cell r="B2" t="str">
            <v>Pers.no.</v>
          </cell>
        </row>
      </sheetData>
      <sheetData sheetId="790"/>
      <sheetData sheetId="791">
        <row r="2">
          <cell r="B2" t="str">
            <v>Pers.no.</v>
          </cell>
        </row>
      </sheetData>
      <sheetData sheetId="792">
        <row r="2">
          <cell r="B2" t="str">
            <v>Pers.no.</v>
          </cell>
        </row>
      </sheetData>
      <sheetData sheetId="793">
        <row r="2">
          <cell r="B2" t="str">
            <v>Pers.no.</v>
          </cell>
        </row>
      </sheetData>
      <sheetData sheetId="794">
        <row r="2">
          <cell r="B2" t="str">
            <v>Pers.no.</v>
          </cell>
        </row>
      </sheetData>
      <sheetData sheetId="795">
        <row r="2">
          <cell r="B2" t="str">
            <v>Pers.no.</v>
          </cell>
        </row>
      </sheetData>
      <sheetData sheetId="796">
        <row r="2">
          <cell r="B2" t="str">
            <v>Pers.no.</v>
          </cell>
        </row>
      </sheetData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 t="str">
            <v>Pers.no.</v>
          </cell>
        </row>
      </sheetData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>
        <row r="2">
          <cell r="B2" t="str">
            <v>Pers.no.</v>
          </cell>
        </row>
      </sheetData>
      <sheetData sheetId="869">
        <row r="2">
          <cell r="B2" t="str">
            <v>Pers.no.</v>
          </cell>
        </row>
      </sheetData>
      <sheetData sheetId="870">
        <row r="2">
          <cell r="B2" t="str">
            <v>Pers.no.</v>
          </cell>
        </row>
      </sheetData>
      <sheetData sheetId="871">
        <row r="2">
          <cell r="B2" t="str">
            <v>Pers.no.</v>
          </cell>
        </row>
      </sheetData>
      <sheetData sheetId="872">
        <row r="2">
          <cell r="B2" t="str">
            <v>Pers.no.</v>
          </cell>
        </row>
      </sheetData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>
        <row r="6">
          <cell r="A6">
            <v>999</v>
          </cell>
        </row>
      </sheetData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>
        <row r="2">
          <cell r="B2" t="str">
            <v>Pers.no.</v>
          </cell>
        </row>
      </sheetData>
      <sheetData sheetId="1887">
        <row r="2">
          <cell r="B2" t="str">
            <v>Pers.no.</v>
          </cell>
        </row>
      </sheetData>
      <sheetData sheetId="1888"/>
      <sheetData sheetId="1889">
        <row r="2">
          <cell r="B2" t="str">
            <v>Pers.no.</v>
          </cell>
        </row>
      </sheetData>
      <sheetData sheetId="1890"/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/>
      <sheetData sheetId="2032"/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/>
      <sheetData sheetId="2048">
        <row r="2">
          <cell r="B2" t="str">
            <v>Pers.no.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2">
          <cell r="B2" t="str">
            <v>Pers.no.</v>
          </cell>
        </row>
      </sheetData>
      <sheetData sheetId="2057"/>
      <sheetData sheetId="2058"/>
      <sheetData sheetId="2059"/>
      <sheetData sheetId="2060">
        <row r="2">
          <cell r="B2" t="str">
            <v>Pers.no.</v>
          </cell>
        </row>
      </sheetData>
      <sheetData sheetId="2061"/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>
        <row r="2">
          <cell r="B2" t="str">
            <v>Pers.no.</v>
          </cell>
        </row>
      </sheetData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2">
          <cell r="B2" t="str">
            <v>Pers.no.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>
        <row r="2">
          <cell r="B2" t="str">
            <v>Pers.no.</v>
          </cell>
        </row>
      </sheetData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>
        <row r="2">
          <cell r="B2" t="str">
            <v>Pers.no.</v>
          </cell>
        </row>
      </sheetData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>
        <row r="2">
          <cell r="B2" t="str">
            <v>Pers.no.</v>
          </cell>
        </row>
      </sheetData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>
        <row r="2">
          <cell r="V2">
            <v>2317</v>
          </cell>
        </row>
      </sheetData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>
        <row r="2">
          <cell r="B2" t="str">
            <v>Pers.no.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/>
      <sheetData sheetId="2202">
        <row r="2">
          <cell r="B2" t="str">
            <v>Pers.no.</v>
          </cell>
        </row>
      </sheetData>
      <sheetData sheetId="2203"/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/>
      <sheetData sheetId="2218">
        <row r="2">
          <cell r="B2" t="str">
            <v>Pers.no.</v>
          </cell>
        </row>
      </sheetData>
      <sheetData sheetId="2219">
        <row r="2">
          <cell r="B2" t="str">
            <v>Pers.no.</v>
          </cell>
        </row>
      </sheetData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>
        <row r="2">
          <cell r="B2" t="str">
            <v>Pers.no.</v>
          </cell>
        </row>
      </sheetData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/>
      <sheetData sheetId="2267"/>
      <sheetData sheetId="2268"/>
      <sheetData sheetId="2269">
        <row r="2">
          <cell r="B2" t="str">
            <v>Pers.no.</v>
          </cell>
        </row>
      </sheetData>
      <sheetData sheetId="2270">
        <row r="2">
          <cell r="B2" t="str">
            <v>Pers.no.</v>
          </cell>
        </row>
      </sheetData>
      <sheetData sheetId="2271">
        <row r="2">
          <cell r="B2" t="str">
            <v>Pers.no.</v>
          </cell>
        </row>
      </sheetData>
      <sheetData sheetId="2272">
        <row r="2">
          <cell r="B2" t="str">
            <v>Pers.no.</v>
          </cell>
        </row>
      </sheetData>
      <sheetData sheetId="2273">
        <row r="2">
          <cell r="B2" t="str">
            <v>Pers.no.</v>
          </cell>
        </row>
      </sheetData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/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/>
      <sheetData sheetId="2282"/>
      <sheetData sheetId="2283">
        <row r="2">
          <cell r="B2" t="str">
            <v>Pers.no.</v>
          </cell>
        </row>
      </sheetData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>
        <row r="2">
          <cell r="V2">
            <v>2317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>
        <row r="2">
          <cell r="V2">
            <v>2317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>
        <row r="2">
          <cell r="V2">
            <v>2317</v>
          </cell>
        </row>
      </sheetData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 t="str">
            <v>Pers.no.</v>
          </cell>
        </row>
      </sheetData>
      <sheetData sheetId="2404">
        <row r="6">
          <cell r="A6">
            <v>999</v>
          </cell>
        </row>
      </sheetData>
      <sheetData sheetId="2405"/>
      <sheetData sheetId="2406"/>
      <sheetData sheetId="2407">
        <row r="2">
          <cell r="B2" t="str">
            <v>Pers.no.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>
        <row r="2">
          <cell r="B2" t="str">
            <v>Pers.no.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>
        <row r="2">
          <cell r="B2" t="str">
            <v>Pers.no.</v>
          </cell>
        </row>
      </sheetData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2">
          <cell r="B2" t="str">
            <v>Pers.no.</v>
          </cell>
        </row>
      </sheetData>
      <sheetData sheetId="2447"/>
      <sheetData sheetId="2448"/>
      <sheetData sheetId="2449"/>
      <sheetData sheetId="2450"/>
      <sheetData sheetId="2451"/>
      <sheetData sheetId="2452">
        <row r="2">
          <cell r="B2" t="str">
            <v>Pers.no.</v>
          </cell>
        </row>
      </sheetData>
      <sheetData sheetId="2453">
        <row r="2">
          <cell r="B2" t="str">
            <v>Pers.no.</v>
          </cell>
        </row>
      </sheetData>
      <sheetData sheetId="2454">
        <row r="2">
          <cell r="B2" t="str">
            <v>Pers.no.</v>
          </cell>
        </row>
      </sheetData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 t="str">
            <v>Pers.no.</v>
          </cell>
        </row>
      </sheetData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>
        <row r="2">
          <cell r="V2">
            <v>2317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>
        <row r="2">
          <cell r="B2" t="str">
            <v>Pers.no.</v>
          </cell>
        </row>
      </sheetData>
      <sheetData sheetId="2523"/>
      <sheetData sheetId="2524"/>
      <sheetData sheetId="2525"/>
      <sheetData sheetId="2526">
        <row r="2">
          <cell r="B2" t="str">
            <v>Pers.no.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>
        <row r="2">
          <cell r="V2">
            <v>2317</v>
          </cell>
        </row>
      </sheetData>
      <sheetData sheetId="2540"/>
      <sheetData sheetId="2541"/>
      <sheetData sheetId="2542"/>
      <sheetData sheetId="2543"/>
      <sheetData sheetId="2544"/>
      <sheetData sheetId="2545">
        <row r="2">
          <cell r="B2" t="str">
            <v>Pers.no.</v>
          </cell>
        </row>
      </sheetData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>
        <row r="6">
          <cell r="A6">
            <v>999</v>
          </cell>
        </row>
      </sheetData>
      <sheetData sheetId="2555"/>
      <sheetData sheetId="2556"/>
      <sheetData sheetId="2557">
        <row r="2">
          <cell r="B2" t="str">
            <v>Pers.no.</v>
          </cell>
        </row>
      </sheetData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 t="str">
            <v>Pers.no.</v>
          </cell>
        </row>
      </sheetData>
      <sheetData sheetId="2570"/>
      <sheetData sheetId="2571"/>
      <sheetData sheetId="2572"/>
      <sheetData sheetId="2573"/>
      <sheetData sheetId="2574"/>
      <sheetData sheetId="2575">
        <row r="2">
          <cell r="V2">
            <v>2317</v>
          </cell>
        </row>
      </sheetData>
      <sheetData sheetId="2576"/>
      <sheetData sheetId="2577"/>
      <sheetData sheetId="2578"/>
      <sheetData sheetId="2579"/>
      <sheetData sheetId="2580"/>
      <sheetData sheetId="2581">
        <row r="2">
          <cell r="B2" t="str">
            <v>Pers.no.</v>
          </cell>
        </row>
      </sheetData>
      <sheetData sheetId="2582"/>
      <sheetData sheetId="2583"/>
      <sheetData sheetId="2584"/>
      <sheetData sheetId="2585"/>
      <sheetData sheetId="2586"/>
      <sheetData sheetId="2587">
        <row r="2">
          <cell r="V2">
            <v>2317</v>
          </cell>
        </row>
      </sheetData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>
        <row r="2">
          <cell r="B2" t="str">
            <v>Pers.no.</v>
          </cell>
        </row>
      </sheetData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>
        <row r="2">
          <cell r="B2" t="str">
            <v>Pers.no.</v>
          </cell>
        </row>
      </sheetData>
      <sheetData sheetId="2621">
        <row r="2">
          <cell r="B2" t="str">
            <v>Pers.no.</v>
          </cell>
        </row>
      </sheetData>
      <sheetData sheetId="2622"/>
      <sheetData sheetId="2623">
        <row r="2">
          <cell r="B2" t="str">
            <v>Pers.no.</v>
          </cell>
        </row>
      </sheetData>
      <sheetData sheetId="2624"/>
      <sheetData sheetId="2625">
        <row r="2">
          <cell r="B2" t="str">
            <v>Pers.no.</v>
          </cell>
        </row>
      </sheetData>
      <sheetData sheetId="2626"/>
      <sheetData sheetId="2627"/>
      <sheetData sheetId="2628"/>
      <sheetData sheetId="2629">
        <row r="2">
          <cell r="B2" t="str">
            <v>Pers.no.</v>
          </cell>
        </row>
      </sheetData>
      <sheetData sheetId="2630">
        <row r="2">
          <cell r="B2" t="str">
            <v>Pers.no.</v>
          </cell>
        </row>
      </sheetData>
      <sheetData sheetId="2631">
        <row r="2">
          <cell r="B2" t="str">
            <v>Pers.no.</v>
          </cell>
        </row>
      </sheetData>
      <sheetData sheetId="2632"/>
      <sheetData sheetId="2633"/>
      <sheetData sheetId="2634"/>
      <sheetData sheetId="2635"/>
      <sheetData sheetId="2636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/>
      <sheetData sheetId="2676"/>
      <sheetData sheetId="2677">
        <row r="2">
          <cell r="V2">
            <v>2317</v>
          </cell>
        </row>
      </sheetData>
      <sheetData sheetId="2678">
        <row r="2">
          <cell r="V2">
            <v>2317</v>
          </cell>
        </row>
      </sheetData>
      <sheetData sheetId="2679"/>
      <sheetData sheetId="2680"/>
      <sheetData sheetId="2681"/>
      <sheetData sheetId="2682"/>
      <sheetData sheetId="2683" refreshError="1"/>
      <sheetData sheetId="2684" refreshError="1"/>
      <sheetData sheetId="2685">
        <row r="2">
          <cell r="V2">
            <v>2317</v>
          </cell>
        </row>
      </sheetData>
      <sheetData sheetId="2686">
        <row r="2">
          <cell r="V2">
            <v>2317</v>
          </cell>
        </row>
      </sheetData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2">
          <cell r="B2" t="str">
            <v>Pers.no.</v>
          </cell>
        </row>
      </sheetData>
      <sheetData sheetId="2712"/>
      <sheetData sheetId="2713">
        <row r="2">
          <cell r="V2">
            <v>2317</v>
          </cell>
        </row>
      </sheetData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/>
      <sheetData sheetId="2737"/>
      <sheetData sheetId="2738">
        <row r="6">
          <cell r="A6">
            <v>999</v>
          </cell>
        </row>
      </sheetData>
      <sheetData sheetId="2739">
        <row r="2">
          <cell r="B2" t="str">
            <v>Pers.no.</v>
          </cell>
        </row>
      </sheetData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>
        <row r="2">
          <cell r="V2">
            <v>2317</v>
          </cell>
        </row>
      </sheetData>
      <sheetData sheetId="2756"/>
      <sheetData sheetId="2757">
        <row r="2">
          <cell r="V2">
            <v>2317</v>
          </cell>
        </row>
      </sheetData>
      <sheetData sheetId="2758"/>
      <sheetData sheetId="2759"/>
      <sheetData sheetId="2760">
        <row r="2">
          <cell r="B2" t="str">
            <v>Pers.no.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>
        <row r="2">
          <cell r="B2" t="str">
            <v>Pers.no.</v>
          </cell>
        </row>
      </sheetData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>
        <row r="6">
          <cell r="A6">
            <v>999</v>
          </cell>
        </row>
      </sheetData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>
        <row r="6">
          <cell r="A6">
            <v>999</v>
          </cell>
        </row>
      </sheetData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>
        <row r="2">
          <cell r="B2" t="str">
            <v>Pers.no.</v>
          </cell>
        </row>
      </sheetData>
      <sheetData sheetId="2817"/>
      <sheetData sheetId="2818"/>
      <sheetData sheetId="2819"/>
      <sheetData sheetId="2820"/>
      <sheetData sheetId="2821">
        <row r="2">
          <cell r="B2" t="str">
            <v>Pers.no.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>
        <row r="2">
          <cell r="B2" t="str">
            <v>Pers.no.</v>
          </cell>
        </row>
      </sheetData>
      <sheetData sheetId="2831"/>
      <sheetData sheetId="2832">
        <row r="2">
          <cell r="B2" t="str">
            <v>Pers.no.</v>
          </cell>
        </row>
      </sheetData>
      <sheetData sheetId="2833">
        <row r="2">
          <cell r="B2" t="str">
            <v>Pers.no.</v>
          </cell>
        </row>
      </sheetData>
      <sheetData sheetId="2834">
        <row r="2">
          <cell r="B2" t="str">
            <v>Pers.no.</v>
          </cell>
        </row>
      </sheetData>
      <sheetData sheetId="2835">
        <row r="2">
          <cell r="B2" t="str">
            <v>Pers.no.</v>
          </cell>
        </row>
      </sheetData>
      <sheetData sheetId="2836">
        <row r="2">
          <cell r="B2" t="str">
            <v>Pers.no.</v>
          </cell>
        </row>
      </sheetData>
      <sheetData sheetId="2837">
        <row r="2">
          <cell r="V2">
            <v>2317</v>
          </cell>
        </row>
      </sheetData>
      <sheetData sheetId="2838">
        <row r="2">
          <cell r="B2" t="str">
            <v>Pers.no.</v>
          </cell>
        </row>
      </sheetData>
      <sheetData sheetId="2839">
        <row r="2">
          <cell r="B2" t="str">
            <v>Pers.no.</v>
          </cell>
        </row>
      </sheetData>
      <sheetData sheetId="2840">
        <row r="2">
          <cell r="B2" t="str">
            <v>Pers.no.</v>
          </cell>
        </row>
      </sheetData>
      <sheetData sheetId="2841"/>
      <sheetData sheetId="2842"/>
      <sheetData sheetId="2843">
        <row r="2">
          <cell r="B2" t="str">
            <v>Pers.no.</v>
          </cell>
        </row>
      </sheetData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>
        <row r="2">
          <cell r="B2" t="str">
            <v>Pers.no.</v>
          </cell>
        </row>
      </sheetData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>
        <row r="2">
          <cell r="B2" t="str">
            <v>Pers.no.</v>
          </cell>
        </row>
      </sheetData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V2">
            <v>2317</v>
          </cell>
        </row>
      </sheetData>
      <sheetData sheetId="2918"/>
      <sheetData sheetId="2919">
        <row r="2">
          <cell r="V2">
            <v>2317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2">
          <cell r="B2" t="str">
            <v>Pers.no.</v>
          </cell>
        </row>
      </sheetData>
      <sheetData sheetId="2933"/>
      <sheetData sheetId="2934"/>
      <sheetData sheetId="2935"/>
      <sheetData sheetId="2936"/>
      <sheetData sheetId="2937"/>
      <sheetData sheetId="2938">
        <row r="2">
          <cell r="V2">
            <v>2317</v>
          </cell>
        </row>
      </sheetData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">
          <cell r="B2" t="str">
            <v>Pers.no.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2">
          <cell r="B2" t="str">
            <v>Pers.no.</v>
          </cell>
        </row>
      </sheetData>
      <sheetData sheetId="2962"/>
      <sheetData sheetId="2963"/>
      <sheetData sheetId="2964"/>
      <sheetData sheetId="2965"/>
      <sheetData sheetId="2966"/>
      <sheetData sheetId="2967"/>
      <sheetData sheetId="2968">
        <row r="2">
          <cell r="V2">
            <v>2317</v>
          </cell>
        </row>
      </sheetData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>
        <row r="2">
          <cell r="B2" t="str">
            <v>Pers.no.</v>
          </cell>
        </row>
      </sheetData>
      <sheetData sheetId="2978"/>
      <sheetData sheetId="2979"/>
      <sheetData sheetId="2980"/>
      <sheetData sheetId="2981"/>
      <sheetData sheetId="2982"/>
      <sheetData sheetId="2983">
        <row r="6">
          <cell r="A6">
            <v>999</v>
          </cell>
        </row>
      </sheetData>
      <sheetData sheetId="2984">
        <row r="2">
          <cell r="B2" t="str">
            <v>Pers.no.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>
        <row r="2">
          <cell r="B2" t="str">
            <v>Pers.no.</v>
          </cell>
        </row>
      </sheetData>
      <sheetData sheetId="2999"/>
      <sheetData sheetId="3000">
        <row r="2">
          <cell r="B2" t="str">
            <v>Pers.no.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>
        <row r="2">
          <cell r="V2">
            <v>2317</v>
          </cell>
        </row>
      </sheetData>
      <sheetData sheetId="3009"/>
      <sheetData sheetId="3010">
        <row r="2">
          <cell r="V2">
            <v>2317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2">
          <cell r="B2" t="str">
            <v>Pers.no.</v>
          </cell>
        </row>
      </sheetData>
      <sheetData sheetId="3035"/>
      <sheetData sheetId="3036"/>
      <sheetData sheetId="3037"/>
      <sheetData sheetId="3038"/>
      <sheetData sheetId="3039"/>
      <sheetData sheetId="3040">
        <row r="2">
          <cell r="V2">
            <v>2317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 t="str">
            <v>Pers.no.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>
        <row r="2">
          <cell r="B2" t="str">
            <v>Pers.no.</v>
          </cell>
        </row>
      </sheetData>
      <sheetData sheetId="3123"/>
      <sheetData sheetId="3124">
        <row r="2">
          <cell r="B2" t="str">
            <v>Pers.no.</v>
          </cell>
        </row>
      </sheetData>
      <sheetData sheetId="3125">
        <row r="2">
          <cell r="B2" t="str">
            <v>Pers.no.</v>
          </cell>
        </row>
      </sheetData>
      <sheetData sheetId="3126"/>
      <sheetData sheetId="3127">
        <row r="2">
          <cell r="B2" t="str">
            <v>Pers.no.</v>
          </cell>
        </row>
      </sheetData>
      <sheetData sheetId="3128">
        <row r="2">
          <cell r="B2" t="str">
            <v>Pers.no.</v>
          </cell>
        </row>
      </sheetData>
      <sheetData sheetId="3129"/>
      <sheetData sheetId="3130">
        <row r="2">
          <cell r="B2" t="str">
            <v>Pers.no.</v>
          </cell>
        </row>
      </sheetData>
      <sheetData sheetId="3131">
        <row r="2">
          <cell r="B2" t="str">
            <v>Pers.no.</v>
          </cell>
        </row>
      </sheetData>
      <sheetData sheetId="3132">
        <row r="2">
          <cell r="B2" t="str">
            <v>Pers.no.</v>
          </cell>
        </row>
      </sheetData>
      <sheetData sheetId="3133">
        <row r="2">
          <cell r="B2" t="str">
            <v>Pers.no.</v>
          </cell>
        </row>
      </sheetData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2">
          <cell r="B2" t="str">
            <v>Pers.no.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2">
          <cell r="B2" t="str">
            <v>Pers.no.</v>
          </cell>
        </row>
      </sheetData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>
        <row r="2">
          <cell r="B2" t="str">
            <v>Pers.no.</v>
          </cell>
        </row>
      </sheetData>
      <sheetData sheetId="3216"/>
      <sheetData sheetId="3217"/>
      <sheetData sheetId="3218"/>
      <sheetData sheetId="3219"/>
      <sheetData sheetId="3220">
        <row r="2">
          <cell r="V2">
            <v>2317</v>
          </cell>
        </row>
      </sheetData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2">
          <cell r="B2" t="str">
            <v>Pers.no.</v>
          </cell>
        </row>
      </sheetData>
      <sheetData sheetId="3274"/>
      <sheetData sheetId="3275"/>
      <sheetData sheetId="3276"/>
      <sheetData sheetId="3277"/>
      <sheetData sheetId="3278">
        <row r="2">
          <cell r="V2">
            <v>2317</v>
          </cell>
        </row>
      </sheetData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2">
          <cell r="B2" t="str">
            <v>Pers.no.</v>
          </cell>
        </row>
      </sheetData>
      <sheetData sheetId="3310"/>
      <sheetData sheetId="3311">
        <row r="2">
          <cell r="B2" t="str">
            <v>Pers.no.</v>
          </cell>
        </row>
      </sheetData>
      <sheetData sheetId="3312"/>
      <sheetData sheetId="3313"/>
      <sheetData sheetId="3314">
        <row r="2">
          <cell r="V2">
            <v>2317</v>
          </cell>
        </row>
      </sheetData>
      <sheetData sheetId="3315"/>
      <sheetData sheetId="3316">
        <row r="2">
          <cell r="V2">
            <v>2317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>
        <row r="2">
          <cell r="B2" t="str">
            <v>Pers.no.</v>
          </cell>
        </row>
      </sheetData>
      <sheetData sheetId="3324"/>
      <sheetData sheetId="3325">
        <row r="2">
          <cell r="B2" t="str">
            <v>Pers.no.</v>
          </cell>
        </row>
      </sheetData>
      <sheetData sheetId="3326">
        <row r="2">
          <cell r="B2" t="str">
            <v>Pers.no.</v>
          </cell>
        </row>
      </sheetData>
      <sheetData sheetId="3327"/>
      <sheetData sheetId="3328">
        <row r="2">
          <cell r="B2" t="str">
            <v>Pers.no.</v>
          </cell>
        </row>
      </sheetData>
      <sheetData sheetId="3329">
        <row r="2">
          <cell r="B2" t="str">
            <v>Pers.no.</v>
          </cell>
        </row>
      </sheetData>
      <sheetData sheetId="3330">
        <row r="2">
          <cell r="V2">
            <v>2317</v>
          </cell>
        </row>
      </sheetData>
      <sheetData sheetId="3331">
        <row r="2">
          <cell r="B2" t="str">
            <v>Pers.no.</v>
          </cell>
        </row>
      </sheetData>
      <sheetData sheetId="3332"/>
      <sheetData sheetId="3333">
        <row r="2">
          <cell r="B2" t="str">
            <v>Pers.no.</v>
          </cell>
        </row>
      </sheetData>
      <sheetData sheetId="3334">
        <row r="2">
          <cell r="V2">
            <v>2317</v>
          </cell>
        </row>
      </sheetData>
      <sheetData sheetId="3335"/>
      <sheetData sheetId="3336">
        <row r="2">
          <cell r="V2">
            <v>2317</v>
          </cell>
        </row>
      </sheetData>
      <sheetData sheetId="3337"/>
      <sheetData sheetId="3338">
        <row r="2">
          <cell r="V2">
            <v>2317</v>
          </cell>
        </row>
      </sheetData>
      <sheetData sheetId="3339">
        <row r="2">
          <cell r="V2">
            <v>2317</v>
          </cell>
        </row>
      </sheetData>
      <sheetData sheetId="3340"/>
      <sheetData sheetId="3341"/>
      <sheetData sheetId="3342">
        <row r="2">
          <cell r="B2" t="str">
            <v>Pers.no.</v>
          </cell>
        </row>
      </sheetData>
      <sheetData sheetId="3343"/>
      <sheetData sheetId="3344"/>
      <sheetData sheetId="3345"/>
      <sheetData sheetId="3346"/>
      <sheetData sheetId="3347">
        <row r="2">
          <cell r="V2">
            <v>2317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2">
          <cell r="B2" t="str">
            <v>Pers.no.</v>
          </cell>
        </row>
      </sheetData>
      <sheetData sheetId="3523"/>
      <sheetData sheetId="3524"/>
      <sheetData sheetId="3525">
        <row r="2">
          <cell r="V2">
            <v>2317</v>
          </cell>
        </row>
      </sheetData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2">
          <cell r="B2" t="str">
            <v>Pers.no.</v>
          </cell>
        </row>
      </sheetData>
      <sheetData sheetId="3636"/>
      <sheetData sheetId="3637">
        <row r="2">
          <cell r="B2" t="str">
            <v>Pers.no.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 t="str">
            <v>Pers.no.</v>
          </cell>
        </row>
      </sheetData>
      <sheetData sheetId="3655">
        <row r="2">
          <cell r="B2" t="str">
            <v>Pers.no.</v>
          </cell>
        </row>
      </sheetData>
      <sheetData sheetId="3656">
        <row r="2">
          <cell r="B2" t="str">
            <v>Pers.no.</v>
          </cell>
        </row>
      </sheetData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>
        <row r="2">
          <cell r="B2" t="str">
            <v>Pers.no.</v>
          </cell>
        </row>
      </sheetData>
      <sheetData sheetId="3769"/>
      <sheetData sheetId="3770">
        <row r="2">
          <cell r="B2" t="str">
            <v>Pers.no.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>
        <row r="2">
          <cell r="V2">
            <v>2317</v>
          </cell>
        </row>
      </sheetData>
      <sheetData sheetId="3782">
        <row r="2">
          <cell r="B2" t="str">
            <v>Pers.no.</v>
          </cell>
        </row>
      </sheetData>
      <sheetData sheetId="3783">
        <row r="2">
          <cell r="V2">
            <v>2317</v>
          </cell>
        </row>
      </sheetData>
      <sheetData sheetId="3784">
        <row r="2">
          <cell r="B2" t="str">
            <v>Pers.no.</v>
          </cell>
        </row>
      </sheetData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>
        <row r="2">
          <cell r="B2" t="str">
            <v>Pers.no.</v>
          </cell>
        </row>
      </sheetData>
      <sheetData sheetId="3894"/>
      <sheetData sheetId="3895">
        <row r="2">
          <cell r="B2" t="str">
            <v>Pers.no.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>
        <row r="2">
          <cell r="V2">
            <v>2317</v>
          </cell>
        </row>
      </sheetData>
      <sheetData sheetId="3909">
        <row r="2">
          <cell r="B2" t="str">
            <v>Pers.no.</v>
          </cell>
        </row>
      </sheetData>
      <sheetData sheetId="3910">
        <row r="2">
          <cell r="V2">
            <v>2317</v>
          </cell>
        </row>
      </sheetData>
      <sheetData sheetId="3911">
        <row r="2">
          <cell r="B2" t="str">
            <v>Pers.no.</v>
          </cell>
        </row>
      </sheetData>
      <sheetData sheetId="3912"/>
      <sheetData sheetId="3913"/>
      <sheetData sheetId="3914"/>
      <sheetData sheetId="3915"/>
      <sheetData sheetId="3916"/>
      <sheetData sheetId="3917"/>
      <sheetData sheetId="3918"/>
      <sheetData sheetId="3919">
        <row r="2">
          <cell r="V2">
            <v>2317</v>
          </cell>
        </row>
      </sheetData>
      <sheetData sheetId="3920"/>
      <sheetData sheetId="3921">
        <row r="2">
          <cell r="V2">
            <v>2317</v>
          </cell>
        </row>
      </sheetData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>
        <row r="2">
          <cell r="B2" t="str">
            <v>Pers.no.</v>
          </cell>
        </row>
      </sheetData>
      <sheetData sheetId="4025"/>
      <sheetData sheetId="4026">
        <row r="2">
          <cell r="B2" t="str">
            <v>Pers.no.</v>
          </cell>
        </row>
      </sheetData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>
        <row r="2">
          <cell r="V2">
            <v>2317</v>
          </cell>
        </row>
      </sheetData>
      <sheetData sheetId="4041"/>
      <sheetData sheetId="4042">
        <row r="2">
          <cell r="V2">
            <v>2317</v>
          </cell>
        </row>
      </sheetData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>
        <row r="2">
          <cell r="B2" t="str">
            <v>Pers.no.</v>
          </cell>
        </row>
      </sheetData>
      <sheetData sheetId="4156"/>
      <sheetData sheetId="4157">
        <row r="2">
          <cell r="B2" t="str">
            <v>Pers.no.</v>
          </cell>
        </row>
      </sheetData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V2">
            <v>2317</v>
          </cell>
        </row>
      </sheetData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>
        <row r="2">
          <cell r="B2" t="str">
            <v>Pers.no.</v>
          </cell>
        </row>
      </sheetData>
      <sheetData sheetId="4179"/>
      <sheetData sheetId="4180"/>
      <sheetData sheetId="4181">
        <row r="2">
          <cell r="V2">
            <v>2317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>
        <row r="2">
          <cell r="B2" t="str">
            <v>Pers.no.</v>
          </cell>
        </row>
      </sheetData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>
        <row r="2">
          <cell r="B2" t="str">
            <v>Pers.no.</v>
          </cell>
        </row>
      </sheetData>
      <sheetData sheetId="4359"/>
      <sheetData sheetId="4360">
        <row r="2">
          <cell r="B2" t="str">
            <v>Pers.no.</v>
          </cell>
        </row>
      </sheetData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>
        <row r="2">
          <cell r="B2" t="str">
            <v>Pers.no.</v>
          </cell>
        </row>
      </sheetData>
      <sheetData sheetId="4562"/>
      <sheetData sheetId="4563">
        <row r="2">
          <cell r="B2" t="str">
            <v>Pers.no.</v>
          </cell>
        </row>
      </sheetData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>
        <row r="2">
          <cell r="B2" t="str">
            <v>Pers.no.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>
        <row r="2">
          <cell r="B2" t="str">
            <v>Pers.no.</v>
          </cell>
        </row>
      </sheetData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 t="str">
            <v>Pers.no.</v>
          </cell>
        </row>
      </sheetData>
      <sheetData sheetId="4765"/>
      <sheetData sheetId="4766">
        <row r="2">
          <cell r="B2" t="str">
            <v>Pers.no.</v>
          </cell>
        </row>
      </sheetData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>
        <row r="2">
          <cell r="B2" t="str">
            <v>Pers.no.</v>
          </cell>
        </row>
      </sheetData>
      <sheetData sheetId="4968"/>
      <sheetData sheetId="4969">
        <row r="2">
          <cell r="B2" t="str">
            <v>Pers.no.</v>
          </cell>
        </row>
      </sheetData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2">
          <cell r="B2" t="str">
            <v>Pers.no.</v>
          </cell>
        </row>
      </sheetData>
      <sheetData sheetId="5171"/>
      <sheetData sheetId="5172">
        <row r="2">
          <cell r="B2" t="str">
            <v>Pers.no.</v>
          </cell>
        </row>
      </sheetData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>
        <row r="2">
          <cell r="B2" t="str">
            <v>Pers.no.</v>
          </cell>
        </row>
      </sheetData>
      <sheetData sheetId="5374"/>
      <sheetData sheetId="5375">
        <row r="2">
          <cell r="B2" t="str">
            <v>Pers.no.</v>
          </cell>
        </row>
      </sheetData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>
        <row r="2">
          <cell r="B2" t="str">
            <v>Pers.no.</v>
          </cell>
        </row>
      </sheetData>
      <sheetData sheetId="5577"/>
      <sheetData sheetId="5578">
        <row r="2">
          <cell r="B2" t="str">
            <v>Pers.no.</v>
          </cell>
        </row>
      </sheetData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>
        <row r="2">
          <cell r="B2" t="str">
            <v>Pers.no.</v>
          </cell>
        </row>
      </sheetData>
      <sheetData sheetId="5780"/>
      <sheetData sheetId="5781">
        <row r="2">
          <cell r="B2" t="str">
            <v>Pers.no.</v>
          </cell>
        </row>
      </sheetData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>
        <row r="2">
          <cell r="B2" t="str">
            <v>Pers.no.</v>
          </cell>
        </row>
      </sheetData>
      <sheetData sheetId="5983"/>
      <sheetData sheetId="5984">
        <row r="2">
          <cell r="B2" t="str">
            <v>Pers.no.</v>
          </cell>
        </row>
      </sheetData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>
        <row r="2">
          <cell r="B2" t="str">
            <v>Pers.no.</v>
          </cell>
        </row>
      </sheetData>
      <sheetData sheetId="6186"/>
      <sheetData sheetId="6187">
        <row r="2">
          <cell r="B2" t="str">
            <v>Pers.no.</v>
          </cell>
        </row>
      </sheetData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>
        <row r="2">
          <cell r="B2" t="str">
            <v>Pers.no.</v>
          </cell>
        </row>
      </sheetData>
      <sheetData sheetId="6329"/>
      <sheetData sheetId="6330"/>
      <sheetData sheetId="6331">
        <row r="2">
          <cell r="V2">
            <v>2317</v>
          </cell>
        </row>
      </sheetData>
      <sheetData sheetId="6332"/>
      <sheetData sheetId="6333"/>
      <sheetData sheetId="6334"/>
      <sheetData sheetId="6335"/>
      <sheetData sheetId="6336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/>
      <sheetData sheetId="6361" refreshError="1"/>
      <sheetData sheetId="6362" refreshError="1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/>
      <sheetData sheetId="6417"/>
      <sheetData sheetId="6418"/>
      <sheetData sheetId="6419" refreshError="1"/>
      <sheetData sheetId="6420" refreshError="1"/>
      <sheetData sheetId="6421" refreshError="1"/>
      <sheetData sheetId="6422" refreshError="1"/>
      <sheetData sheetId="6423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>
        <row r="2">
          <cell r="B2" t="str">
            <v>Pers.no.</v>
          </cell>
        </row>
      </sheetData>
      <sheetData sheetId="6547">
        <row r="2">
          <cell r="B2" t="str">
            <v>Pers.no.</v>
          </cell>
        </row>
      </sheetData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>
        <row r="2">
          <cell r="B2" t="str">
            <v>Pers.no.</v>
          </cell>
        </row>
      </sheetData>
      <sheetData sheetId="6750">
        <row r="2">
          <cell r="B2" t="str">
            <v>Pers.no.</v>
          </cell>
        </row>
      </sheetData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>
        <row r="2">
          <cell r="B2" t="str">
            <v>Pers.no.</v>
          </cell>
        </row>
      </sheetData>
      <sheetData sheetId="6953">
        <row r="2">
          <cell r="B2" t="str">
            <v>Pers.no.</v>
          </cell>
        </row>
      </sheetData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 refreshError="1"/>
      <sheetData sheetId="7180"/>
      <sheetData sheetId="7181"/>
      <sheetData sheetId="7182" refreshError="1"/>
      <sheetData sheetId="7183" refreshError="1"/>
      <sheetData sheetId="7184"/>
      <sheetData sheetId="718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96"/>
      <sheetName val="prebdg97"/>
      <sheetName val="mese"/>
      <sheetName val="ce"/>
      <sheetName val="BDNF_Rec"/>
      <sheetName val="Critérios"/>
      <sheetName val="Cadastro"/>
      <sheetName val="Modelo C UPF"/>
      <sheetName val="UPF'S"/>
      <sheetName val="Ativo"/>
      <sheetName val="CECO"/>
      <sheetName val="E1.11.1 - RECEBIMENTOS"/>
      <sheetName val="MENS_I_P"/>
      <sheetName val="E1.1.2 - RECEBIMENTOS"/>
      <sheetName val="Daily Register"/>
      <sheetName val="Trial Balanc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#REF"/>
      <sheetName val="TR"/>
      <sheetName val="INFO"/>
      <sheetName val="Plan1"/>
      <sheetName val="BAL1001"/>
      <sheetName val="Modelo_C_UPF"/>
      <sheetName val="E1_11_1_-_RECEBIMENTOS"/>
      <sheetName val="E1_1_2_-_RECEBIMENTOS"/>
      <sheetName val="Daily_Register"/>
      <sheetName val="Trial_Balance"/>
      <sheetName val="Modelo_C_UPF1"/>
      <sheetName val="E1_11_1_-_RECEBIMENTOS1"/>
      <sheetName val="E1_1_2_-_RECEBIMENTOS1"/>
      <sheetName val="Daily_Register1"/>
      <sheetName val="Trial_Balance1"/>
      <sheetName val="Modelo_C_UPF2"/>
      <sheetName val="E1_11_1_-_RECEBIMENTOS2"/>
      <sheetName val="E1_1_2_-_RECEBIMENTOS2"/>
      <sheetName val="Daily_Register2"/>
      <sheetName val="Trial_Balance2"/>
      <sheetName val="Modelo_C_UPF3"/>
      <sheetName val="E1_11_1_-_RECEBIMENTOS3"/>
      <sheetName val="E1_1_2_-_RECEBIMENTOS3"/>
      <sheetName val="Daily_Register3"/>
      <sheetName val="Trial_Balance3"/>
      <sheetName val="E2.1-PCLD ANEEL 06-2006"/>
      <sheetName val="ELIMINAÇÕES"/>
      <sheetName val="Peso áreas e CPs"/>
      <sheetName val="RIS_TECNICHE"/>
      <sheetName val="BASE (2)"/>
      <sheetName val="ANEEL"/>
      <sheetName val="PÇO"/>
      <sheetName val="Cover"/>
      <sheetName val="PC"/>
      <sheetName val="Peso Liq."/>
      <sheetName val="ce99"/>
      <sheetName val="Balancete"/>
      <sheetName val="BASE"/>
      <sheetName val="GERREAL"/>
      <sheetName val="E2_1-PCLD_ANEEL_06-2006"/>
      <sheetName val="Peso_áreas_e_CPs"/>
      <sheetName val="BASE_(2)"/>
      <sheetName val="Peso_Liq_"/>
      <sheetName val="RIEP_INC_98"/>
      <sheetName val="Form09"/>
      <sheetName val=" PIB Brasil ( R$ de 1996 )"/>
      <sheetName val="p&amp;l1298"/>
      <sheetName val="EST-0902"/>
      <sheetName val="Macro"/>
      <sheetName val="CUSTO-0702"/>
      <sheetName val="Cadastro de Fornecedores"/>
      <sheetName val="INDICES"/>
      <sheetName val="E2_1-PCLD_ANEEL_06-20061"/>
      <sheetName val="Peso_áreas_e_CPs1"/>
      <sheetName val="BASE_(2)1"/>
      <sheetName val="Peso_Liq_1"/>
      <sheetName val="E2_1-PCLD_ANEEL_06-20062"/>
      <sheetName val="Peso_áreas_e_CPs2"/>
      <sheetName val="BASE_(2)2"/>
      <sheetName val="Peso_Liq_2"/>
      <sheetName val="E2_1-PCLD_ANEEL_06-20063"/>
      <sheetName val="Peso_áreas_e_CPs3"/>
      <sheetName val="BASE_(2)3"/>
      <sheetName val="Peso_Liq_3"/>
      <sheetName val="P_Par"/>
      <sheetName val="P_Prt"/>
      <sheetName val="p.5"/>
      <sheetName val="Cadastro_de_Fornecedores"/>
      <sheetName val="p_5"/>
      <sheetName val="E4.1"/>
      <sheetName val="Instructions"/>
      <sheetName val="Consolidado"/>
      <sheetName val="2004"/>
      <sheetName val="Dictionary"/>
      <sheetName val="Execução"/>
      <sheetName val="Capa"/>
      <sheetName val="vinc"/>
      <sheetName val="Start"/>
      <sheetName val="Tab.Translate"/>
      <sheetName val="Main"/>
      <sheetName val="VARIABLEN"/>
      <sheetName val="WORDTAB"/>
      <sheetName val="Period Week Lookup"/>
      <sheetName val="HH"/>
      <sheetName val="DISCOUNTS DDP"/>
      <sheetName val="MATERIAIS - BRG"/>
      <sheetName val="den96"/>
      <sheetName val="ABRIL 2000"/>
      <sheetName val="PROTEUS"/>
      <sheetName val="11081001 geral"/>
      <sheetName val="Tabela de Parâmetros"/>
      <sheetName val="Links"/>
      <sheetName val="Selic"/>
      <sheetName val="Auxi"/>
      <sheetName val="Mutuo"/>
      <sheetName val="Income_Tax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01(12-14)"/>
      <sheetName val="2005"/>
      <sheetName val="Vehicle Number"/>
      <sheetName val="①　BP vs SPR (TTL Impact)"/>
      <sheetName val="Report_Range"/>
      <sheetName val="Report_Anova"/>
      <sheetName val="G&amp;A"/>
      <sheetName val="Definitions"/>
      <sheetName val="E配布２"/>
      <sheetName val="Ｄ配布１"/>
      <sheetName val="A000"/>
      <sheetName val="Table"/>
      <sheetName val="単価表 040903"/>
      <sheetName val="ＦＴＲ連結採算"/>
      <sheetName val="新規00上ｸﾞﾗﾌ"/>
      <sheetName val="車会集約"/>
      <sheetName val="#REF"/>
      <sheetName val="実績原価"/>
      <sheetName val="ENG油洩れ"/>
      <sheetName val="350CXZCO"/>
      <sheetName val="選酋表"/>
      <sheetName val="Data Info"/>
      <sheetName val="STart"/>
      <sheetName val="SVASM"/>
      <sheetName val="SV単品"/>
      <sheetName val="Vehicle_Number"/>
      <sheetName val="①　BP_vs_SPR_(TTL_Impact)"/>
      <sheetName val="ADJ - RATE"/>
      <sheetName val="2001 Budget Outlook 010205"/>
      <sheetName val="Sheet1"/>
      <sheetName val="Forecast01_12_14_"/>
      <sheetName val="XREF"/>
      <sheetName val="2011年量"/>
      <sheetName val="BudgetCurrent"/>
      <sheetName val="BudgetPrior"/>
      <sheetName val="InputCurrent"/>
      <sheetName val="InputPrior"/>
      <sheetName val="仕上１"/>
      <sheetName val="9"/>
      <sheetName val="AP"/>
      <sheetName val="Annual Sales"/>
      <sheetName val="Vehicle_Number1"/>
      <sheetName val="①　BP_vs_SPR_(TTL_Impact)1"/>
      <sheetName val="単価表_040903"/>
      <sheetName val="Data_Info"/>
      <sheetName val="1-C,D,E"/>
      <sheetName val="ELF"/>
      <sheetName val="IP本社"/>
      <sheetName val="Revenue 2006"/>
      <sheetName val="Good Receipt Invoice Receip"/>
      <sheetName val="New DYNA"/>
      <sheetName val="工数比較２"/>
      <sheetName val="Vehicle_Number2"/>
      <sheetName val="①　BP_vs_SPR_(TTL_Impact)2"/>
      <sheetName val="単価表_0409032"/>
      <sheetName val="Data_Info2"/>
      <sheetName val="単価表_0409031"/>
      <sheetName val="Data_Info1"/>
      <sheetName val="2001_Budget_Outlook_010205"/>
      <sheetName val="Annual_Sales"/>
      <sheetName val="Revenue_2006"/>
      <sheetName val="Good_Receipt_Invoice_Receip"/>
      <sheetName val="Vehicle_Number3"/>
      <sheetName val="①　BP_vs_SPR_(TTL_Impact)3"/>
      <sheetName val="2001_Budget_Outlook_0102051"/>
      <sheetName val="Annual_Sales1"/>
      <sheetName val="Revenue_20061"/>
      <sheetName val="Good_Receipt_Invoice_Receip1"/>
      <sheetName val="Vehicle_Number4"/>
      <sheetName val="①　BP_vs_SPR_(TTL_Impact)4"/>
      <sheetName val="単価表_0409033"/>
      <sheetName val="Data_Info3"/>
      <sheetName val="2001_Budget_Outlook_0102052"/>
      <sheetName val="Annual_Sales2"/>
      <sheetName val="Revenue_20062"/>
      <sheetName val="Good_Receipt_Invoice_Receip2"/>
      <sheetName val="Vehicle_Number5"/>
      <sheetName val="①　BP_vs_SPR_(TTL_Impact)5"/>
      <sheetName val="単価表_0409034"/>
      <sheetName val="Data_Info4"/>
      <sheetName val="2001_Budget_Outlook_0102053"/>
      <sheetName val="Annual_Sales3"/>
      <sheetName val="Revenue_20063"/>
      <sheetName val="Good_Receipt_Invoice_Receip3"/>
      <sheetName val="RABPLEM"/>
      <sheetName val="実績推移"/>
      <sheetName val="00年9月"/>
      <sheetName val="業務計画"/>
      <sheetName val="計算ｼｰﾄ"/>
      <sheetName val="00-1"/>
      <sheetName val="LVMAY"/>
      <sheetName val="ﾊﾞﾗﾝｻｰcal"/>
      <sheetName val="ｺﾝﾛｯﾄﾞcal"/>
      <sheetName val="ｸﾗﾝｸｹｰｽcal"/>
      <sheetName val="MM利益・原価企画方針書ｶｸ１"/>
      <sheetName val="COST"/>
      <sheetName val="Comparision"/>
      <sheetName val="集計結果"/>
      <sheetName val="96期(川崎)"/>
      <sheetName val="1-C,D"/>
      <sheetName val="名簿データ"/>
      <sheetName val="Vehicle_Number6"/>
      <sheetName val="①　BP_vs_SPR_(TTL_Impact)6"/>
      <sheetName val="単価表_0409035"/>
      <sheetName val="Data_Info5"/>
      <sheetName val="2001_Budget_Outlook_0102054"/>
      <sheetName val="Annual_Sales4"/>
      <sheetName val="Revenue_20064"/>
      <sheetName val="Good_Receipt_Invoice_Receip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ision"/>
      <sheetName val="Forecast01(12-14)"/>
      <sheetName val="DATA"/>
      <sheetName val="2005"/>
      <sheetName val="2TUP"/>
      <sheetName val="Sheet2"/>
      <sheetName val="Sheet1"/>
      <sheetName val="00年9月"/>
      <sheetName val="E配布２"/>
      <sheetName val="Ｄ配布１"/>
      <sheetName val="NK仕様21"/>
      <sheetName val="ENG油洩れ"/>
      <sheetName val="車会集約"/>
      <sheetName val="#REF"/>
      <sheetName val="1-C,D"/>
      <sheetName val="名簿ﾃﾞｰﾀ"/>
      <sheetName val="DATA-COMMUNICATION-FORMAT"/>
      <sheetName val="L to 20"/>
      <sheetName val="G&amp;A"/>
      <sheetName val="2011年量"/>
      <sheetName val="クエリ2"/>
      <sheetName val="仕上１"/>
      <sheetName val="Revenue 2006"/>
      <sheetName val="Good Receipt Invoice Receip"/>
      <sheetName val="ELF"/>
      <sheetName val="名簿データ"/>
      <sheetName val="01Y-PayrollForecast(12-13-00)"/>
      <sheetName val="Table Master"/>
      <sheetName val="1-C,D,E"/>
      <sheetName val="New DYNA"/>
      <sheetName val="Revenue_2006"/>
      <sheetName val="Good_Receipt_Invoice_Receip"/>
      <sheetName val="Table_Master"/>
      <sheetName val="Revenue_20061"/>
      <sheetName val="Good_Receipt_Invoice_Receip1"/>
      <sheetName val="Table_Master1"/>
      <sheetName val="Revenue_20062"/>
      <sheetName val="Good_Receipt_Invoice_Receip2"/>
      <sheetName val="Table_Master2"/>
      <sheetName val="Revenue_20063"/>
      <sheetName val="Good_Receipt_Invoice_Receip3"/>
      <sheetName val="Table_Master3"/>
      <sheetName val="CategoryA"/>
      <sheetName val="MPL 技連"/>
      <sheetName val="342E BLOCK"/>
      <sheetName val="MOTO"/>
      <sheetName val="計算ｼｰﾄ"/>
      <sheetName val="生涯利益計画ｼｰﾄ"/>
      <sheetName val="朱書き（業種）"/>
      <sheetName val="見積依頼書(海外)"/>
      <sheetName val="会社概況(国内)"/>
      <sheetName val="①　BP vs SPR (TTL Impact)"/>
      <sheetName val="96期(川崎)"/>
      <sheetName val="24204"/>
      <sheetName val="00-1"/>
      <sheetName val="LVMAY"/>
      <sheetName val="基準"/>
      <sheetName val="Revenue_20064"/>
      <sheetName val="Good_Receipt_Invoice_Receip4"/>
      <sheetName val="Table_Master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  <sheetName val="Basic Assumption"/>
      <sheetName val="Project Cost"/>
      <sheetName val="GP"/>
      <sheetName val="Total"/>
      <sheetName val="1.02"/>
      <sheetName val="2.01 Bldg Cost"/>
      <sheetName val="2.02-2.09"/>
      <sheetName val="2.10-2.18"/>
      <sheetName val="3.01 Prof"/>
    </sheetNames>
    <sheetDataSet>
      <sheetData sheetId="0" refreshError="1"/>
      <sheetData sheetId="1">
        <row r="12">
          <cell r="K12">
            <v>33867</v>
          </cell>
        </row>
      </sheetData>
      <sheetData sheetId="2">
        <row r="12">
          <cell r="K12">
            <v>33867</v>
          </cell>
        </row>
      </sheetData>
      <sheetData sheetId="3" refreshError="1"/>
      <sheetData sheetId="4">
        <row r="2">
          <cell r="A2" t="str">
            <v>Lumpini Condotown Ramindra - Nawamin ( LT-RN )    Bldg. C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OBILIZADO"/>
      <sheetName val="FINANC"/>
      <sheetName val="INVEST"/>
      <sheetName val="RESULT_NEGÓCIO"/>
      <sheetName val="RESULT_SEGMENTO"/>
      <sheetName val="RESULT_SEGMENTO (2)"/>
      <sheetName val="CONSOLIDAÇÃO"/>
      <sheetName val="IBOVxVCPA4"/>
      <sheetName val="Sheet1"/>
      <sheetName val="ADRxDow"/>
      <sheetName val="Sheet2"/>
      <sheetName val="Depositos judiciais"/>
      <sheetName val="ce"/>
      <sheetName val="prebdg97"/>
      <sheetName val="premi96"/>
      <sheetName val="SOC.INSTRUMENTALES"/>
      <sheetName val="RESULT_SEGMENTO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VEREIRO"/>
      <sheetName val="MARÇO"/>
      <sheetName val="ABRIL"/>
      <sheetName val="MAIO"/>
      <sheetName val="JUNHO"/>
      <sheetName val="JULHO"/>
      <sheetName val="AG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  <sheetName val="Master"/>
      <sheetName val="เงินกู้ธนชาติ"/>
      <sheetName val="เงินกู้ MGC"/>
      <sheetName val="Seal 1_07_04"/>
      <sheetName val="Seal_1-07-04"/>
      <sheetName val="รายชื่อ_Feb_06"/>
      <sheetName val="Cost_center"/>
      <sheetName val="OMC_April_02"/>
      <sheetName val="RF_April_02"/>
      <sheetName val="ADJ_-_RATE"/>
      <sheetName val="เงินกู้_MGC"/>
      <sheetName val="ADJ _ RATE"/>
      <sheetName val="Drop-down Reference"/>
      <sheetName val="Input"/>
      <sheetName val="รวม"/>
      <sheetName val="Sheet3"/>
      <sheetName val="Sheet5"/>
      <sheetName val="Sheet1"/>
      <sheetName val="29 มี_ค_2547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eal_1-07-042"/>
      <sheetName val="รายชื่อ_Feb_062"/>
      <sheetName val="Cost_center2"/>
      <sheetName val="OMC_April_022"/>
      <sheetName val="RF_April_022"/>
      <sheetName val="ADJ_-_RATE2"/>
      <sheetName val="เงินกู้_MGC2"/>
      <sheetName val="Seal_1_07_041"/>
      <sheetName val="ADJ___RATE1"/>
      <sheetName val="Drop-down_Reference1"/>
      <sheetName val="29_มี_ค_25471"/>
      <sheetName val="Seal_1-07-041"/>
      <sheetName val="รายชื่อ_Feb_061"/>
      <sheetName val="Cost_center1"/>
      <sheetName val="OMC_April_021"/>
      <sheetName val="RF_April_021"/>
      <sheetName val="ADJ_-_RATE1"/>
      <sheetName val="เงินกู้_MGC1"/>
      <sheetName val="Seal_1_07_04"/>
      <sheetName val="ADJ___RATE"/>
      <sheetName val="Drop-down_Reference"/>
      <sheetName val="29_มี_ค_2547"/>
      <sheetName val="Assumption"/>
      <sheetName val="Queries"/>
      <sheetName val="Clean"/>
      <sheetName val="PriorData"/>
      <sheetName val="Inputs"/>
      <sheetName val="Box Shedule"/>
      <sheetName val="Links"/>
      <sheetName val="Pending_Std."/>
      <sheetName val="Sheet1 (2)"/>
      <sheetName val="Standing Data"/>
      <sheetName val="Asset &amp; Liability"/>
      <sheetName val="Net asset value"/>
      <sheetName val="BS ATTACH"/>
      <sheetName val="เขตการค้าย่อย"/>
      <sheetName val="BALANCE SHEET "/>
      <sheetName val="Sheet2"/>
      <sheetName val="Inter"/>
      <sheetName val="PROD-TF"/>
      <sheetName val="COST"/>
      <sheetName val="Sample Layout"/>
      <sheetName val="Check Sums"/>
      <sheetName val="9"/>
      <sheetName val="発注書"/>
      <sheetName val="Index"/>
      <sheetName val="Seal_1-07-043"/>
      <sheetName val="รายชื่อ_Feb_063"/>
      <sheetName val="Cost_center3"/>
      <sheetName val="OMC_April_023"/>
      <sheetName val="RF_April_023"/>
      <sheetName val="ADJ_-_RATE3"/>
      <sheetName val="เงินกู้_MGC3"/>
      <sheetName val="Seal_1_07_042"/>
      <sheetName val="ADJ___RATE2"/>
      <sheetName val="Drop-down_Reference2"/>
      <sheetName val="29_มี_ค_25472"/>
      <sheetName val="Pending_Std_"/>
      <sheetName val="Sheet1_(2)"/>
      <sheetName val="Standing_Data"/>
      <sheetName val="Asset_&amp;_Liability"/>
      <sheetName val="Net_asset_value"/>
      <sheetName val="OP_STD"/>
      <sheetName val="GS_STD"/>
      <sheetName val="BS_ATTACH"/>
      <sheetName val="BALANCE_SHEET_"/>
      <sheetName val="Historical_BASE"/>
      <sheetName val="Link_PL_001"/>
      <sheetName val="Seal_1-07-044"/>
      <sheetName val="รายชื่อ_Feb_064"/>
      <sheetName val="Cost_center4"/>
      <sheetName val="OMC_April_024"/>
      <sheetName val="RF_April_024"/>
      <sheetName val="ADJ_-_RATE4"/>
      <sheetName val="เงินกู้_MGC4"/>
      <sheetName val="Seal_1_07_043"/>
      <sheetName val="ADJ___RATE3"/>
      <sheetName val="Drop-down_Reference3"/>
      <sheetName val="29_มี_ค_25473"/>
      <sheetName val="Parameter"/>
      <sheetName val="report"/>
      <sheetName val="L to 20"/>
      <sheetName val="7251-02000-02252"/>
      <sheetName val="7251-01xxxx"/>
      <sheetName val="IBA&amp;HP"/>
      <sheetName val="Inc&amp;Exp"/>
      <sheetName val="FA"/>
      <sheetName val="Menu"/>
      <sheetName val="Ventilation"/>
      <sheetName val="Feuil1"/>
      <sheetName val="Feuil2"/>
      <sheetName val="Variation"/>
      <sheetName val="ABC"/>
      <sheetName val="ABA"/>
      <sheetName val="ABD"/>
      <sheetName val="ABB"/>
      <sheetName val="ABE"/>
      <sheetName val="AB"/>
      <sheetName val="Lease schedule (Old)"/>
      <sheetName val="FGC"/>
      <sheetName val="Sales Summary For Bu"/>
      <sheetName val="TrialBalance Q3-2002"/>
      <sheetName val="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โอนเป็น คชจ. (2)"/>
      <sheetName val="BALANCE SHEET "/>
      <sheetName val="Assumption"/>
      <sheetName val="Queries"/>
      <sheetName val="Clean"/>
      <sheetName val="PriorData"/>
      <sheetName val="Inputs"/>
      <sheetName val="ecc_res"/>
      <sheetName val="HS"/>
      <sheetName val="เอกอุดร"/>
      <sheetName val="Sheet1"/>
      <sheetName val="L to 20"/>
      <sheetName val="Form_RC_AP"/>
      <sheetName val="DEP_build"/>
      <sheetName val="DEP_MAc"/>
      <sheetName val="DEP_TOOL2"/>
      <sheetName val="DEP_TOOL2_(2)"/>
      <sheetName val="DEP_ACC_M"/>
      <sheetName val="DEP_ACC_BUIL"/>
      <sheetName val="DEP_Vehicle"/>
      <sheetName val="TR_SCB"/>
      <sheetName val="tr_BB_KBIN"/>
      <sheetName val="Domestic_Bank"/>
      <sheetName val="TR_BB_HO"/>
      <sheetName val="TR_BOA_(3)"/>
      <sheetName val="TR_DB_(2)"/>
      <sheetName val="TR_DB"/>
      <sheetName val="salary_(2)"/>
      <sheetName val="salary_(3)"/>
      <sheetName val="ภงด1_(2)"/>
      <sheetName val="acc_social"/>
      <sheetName val="acc_social_(3)"/>
      <sheetName val="acc_social_(2)"/>
      <sheetName val="PREPAID_INS"/>
      <sheetName val="ดร_วีรพงษ์"/>
      <sheetName val="PREPAID_AUDIT_FEE"/>
      <sheetName val="PREPAID_GUA"/>
      <sheetName val="เบี้ยประชุม_(2)"/>
      <sheetName val="stock_(2)"/>
      <sheetName val="stock_(4)"/>
      <sheetName val="uncliam_vat"/>
      <sheetName val="โอนเป็น_คชจ_"/>
      <sheetName val="โอนเป็น_asset"/>
      <sheetName val="ตั้ง_accrued"/>
      <sheetName val="adj_(2)"/>
      <sheetName val="โอนเป็น_คชจ__(2)"/>
      <sheetName val="BALANCE_SHEET_"/>
      <sheetName val="L_to_20"/>
      <sheetName val="Data55X"/>
      <sheetName val="Detail"/>
      <sheetName val="Form_RC_AP1"/>
      <sheetName val="DEP_build1"/>
      <sheetName val="DEP_MAc1"/>
      <sheetName val="DEP_TOOL21"/>
      <sheetName val="DEP_TOOL2_(2)1"/>
      <sheetName val="DEP_ACC_M1"/>
      <sheetName val="DEP_ACC_BUIL1"/>
      <sheetName val="DEP_Vehicle1"/>
      <sheetName val="TR_SCB1"/>
      <sheetName val="tr_BB_KBIN1"/>
      <sheetName val="Domestic_Bank1"/>
      <sheetName val="TR_BB_HO1"/>
      <sheetName val="TR_BOA_(3)1"/>
      <sheetName val="TR_DB_(2)1"/>
      <sheetName val="TR_DB1"/>
      <sheetName val="salary_(2)1"/>
      <sheetName val="salary_(3)1"/>
      <sheetName val="ภงด1_(2)1"/>
      <sheetName val="acc_social1"/>
      <sheetName val="acc_social_(3)1"/>
      <sheetName val="acc_social_(2)1"/>
      <sheetName val="PREPAID_INS1"/>
      <sheetName val="ดร_วีรพงษ์1"/>
      <sheetName val="PREPAID_AUDIT_FEE1"/>
      <sheetName val="PREPAID_GUA1"/>
      <sheetName val="เบี้ยประชุม_(2)1"/>
      <sheetName val="stock_(2)1"/>
      <sheetName val="stock_(4)1"/>
      <sheetName val="uncliam_vat1"/>
      <sheetName val="โอนเป็น_คชจ_1"/>
      <sheetName val="โอนเป็น_คชจ__(2)1"/>
      <sheetName val="โอนเป็น_asset1"/>
      <sheetName val="ตั้ง_accrued1"/>
      <sheetName val="adj_(2)1"/>
      <sheetName val="BALANCE_SHEET_1"/>
      <sheetName val="ลูกค้า"/>
      <sheetName val="TB SAP"/>
      <sheetName val="detail-mfgcost"/>
      <sheetName val="P2.รายรับ-ตท."/>
      <sheetName val="2005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A44" t="str">
            <v>THB</v>
          </cell>
          <cell r="J44" t="str">
            <v>2D1141(Add)</v>
          </cell>
        </row>
        <row r="45">
          <cell r="A45" t="str">
            <v>USD</v>
          </cell>
          <cell r="J45" t="str">
            <v>2D1142(Add)</v>
          </cell>
        </row>
        <row r="46">
          <cell r="A46" t="str">
            <v>EUR</v>
          </cell>
          <cell r="J46" t="str">
            <v>2D1143(Add)</v>
          </cell>
        </row>
        <row r="47">
          <cell r="A47" t="str">
            <v>JPY</v>
          </cell>
          <cell r="J47" t="str">
            <v>2D1144(Add)</v>
          </cell>
        </row>
        <row r="48">
          <cell r="A48" t="str">
            <v>HKD</v>
          </cell>
          <cell r="J48" t="str">
            <v>2D1145(Add)</v>
          </cell>
        </row>
        <row r="49">
          <cell r="A49" t="str">
            <v>SGD</v>
          </cell>
          <cell r="J49" t="str">
            <v>2D1146(Add)</v>
          </cell>
        </row>
        <row r="50">
          <cell r="A50" t="str">
            <v>PHP</v>
          </cell>
          <cell r="J50" t="str">
            <v>2D1147(Add)</v>
          </cell>
        </row>
        <row r="51">
          <cell r="A51" t="str">
            <v>AUD</v>
          </cell>
          <cell r="J51" t="str">
            <v>2D1148(Add)</v>
          </cell>
        </row>
        <row r="52">
          <cell r="A52" t="str">
            <v>CAD</v>
          </cell>
          <cell r="J52" t="str">
            <v>2D1149(Add)</v>
          </cell>
        </row>
        <row r="53">
          <cell r="A53" t="str">
            <v>SEK</v>
          </cell>
          <cell r="J53" t="str">
            <v>2D1201(B120)</v>
          </cell>
        </row>
        <row r="54">
          <cell r="A54" t="str">
            <v>MYR</v>
          </cell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>
        <row r="1">
          <cell r="A1" t="str">
            <v>1000 = AA</v>
          </cell>
        </row>
      </sheetData>
      <sheetData sheetId="2">
        <row r="1">
          <cell r="A1" t="str">
            <v>1000 = AA</v>
          </cell>
        </row>
      </sheetData>
      <sheetData sheetId="3">
        <row r="1">
          <cell r="A1" t="str">
            <v>1000 = AA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HPEQTY"/>
      <sheetName val="Prog_Inv"/>
      <sheetName val="Premissas"/>
      <sheetName val="T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  <sheetName val="Amort. Credit. Lyonnais"/>
      <sheetName val="Amort. Alcatel"/>
      <sheetName val="Cron Financ"/>
      <sheetName val="Resumo"/>
      <sheetName val="Det n alcatel"/>
      <sheetName val="Budget"/>
      <sheetName val="USD Timeline"/>
      <sheetName val="BRL Timeline"/>
      <sheetName val="DWDM SP-RJ"/>
      <sheetName val="DWDM SP-BH"/>
      <sheetName val="Int SP"/>
      <sheetName val="NMC Phase I"/>
      <sheetName val="Equip Room"/>
      <sheetName val="Pack 1"/>
      <sheetName val="Transmission Support (2)"/>
      <sheetName val="Main"/>
      <sheetName val="Index"/>
      <sheetName val="Cron Físico"/>
      <sheetName val="Final"/>
      <sheetName val="Transm"/>
      <sheetName val="Transmission Support"/>
      <sheetName val="Access"/>
      <sheetName val="IP Cost"/>
      <sheetName val="NMC Others"/>
      <sheetName val="Road"/>
      <sheetName val="SP Net"/>
      <sheetName val="Local Nwk"/>
      <sheetName val="Assumptions"/>
      <sheetName val="Hidden"/>
      <sheetName val="RESULTADO MÊS A MÊS"/>
      <sheetName val="Janeiro 2005"/>
      <sheetName val="Daily Register"/>
      <sheetName val="Trial Balance"/>
      <sheetName val="Dados"/>
      <sheetName val="Codificaçã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1"/>
      <sheetName val="Mod2"/>
      <sheetName val="Mod3"/>
      <sheetName val="Mod 4"/>
      <sheetName val="Mod5"/>
      <sheetName val="Mod6"/>
      <sheetName val="Mod7"/>
      <sheetName val="Mod 8"/>
      <sheetName val="Mod 9"/>
      <sheetName val="Mod 10"/>
      <sheetName val="Mod 11"/>
      <sheetName val="Mod12"/>
      <sheetName val="Mod 13"/>
      <sheetName val="Mod 14"/>
      <sheetName val="Mod15"/>
      <sheetName val="Mod16"/>
      <sheetName val="Mod17"/>
      <sheetName val="Mod18"/>
      <sheetName val="Mod 19"/>
      <sheetName val="Mod20"/>
      <sheetName val="Mod21"/>
      <sheetName val="Mod22"/>
      <sheetName val="Mod23"/>
      <sheetName val="Mod24"/>
      <sheetName val="Mod 25"/>
      <sheetName val="Mod 26"/>
      <sheetName val="Mod 27"/>
      <sheetName val="Mod28"/>
      <sheetName val="Mod29"/>
      <sheetName val="Mod30"/>
      <sheetName val="Mod31"/>
      <sheetName val="Mod32"/>
      <sheetName val="Mod 33"/>
      <sheetName val="Mod 34"/>
      <sheetName val="Mod 34(a)"/>
      <sheetName val="Mod 35"/>
      <sheetName val="Mod 36"/>
      <sheetName val="Mod 37"/>
      <sheetName val="Mod 38"/>
      <sheetName val="Mod 39"/>
      <sheetName val="Mod 34_a_"/>
      <sheetName val="PRECO"/>
      <sheetName val="INFO"/>
      <sheetName val="Mod_4"/>
      <sheetName val="Mod_8"/>
      <sheetName val="Mod_9"/>
      <sheetName val="Mod_10"/>
      <sheetName val="Mod_11"/>
      <sheetName val="Mod_13"/>
      <sheetName val="Mod_14"/>
      <sheetName val="Mod_19"/>
      <sheetName val="Mod_25"/>
      <sheetName val="Mod_26"/>
      <sheetName val="Mod_27"/>
      <sheetName val="Mod_33"/>
      <sheetName val="Mod_34"/>
      <sheetName val="Mod_34(a)"/>
      <sheetName val="Mod_35"/>
      <sheetName val="Mod_36"/>
      <sheetName val="Mod_37"/>
      <sheetName val="Mod_38"/>
      <sheetName val="Mod_39"/>
      <sheetName val="prebdg97"/>
      <sheetName val="premi96"/>
      <sheetName val="Dictionary"/>
      <sheetName val="D1 - PRA"/>
      <sheetName val="PATRIMON"/>
      <sheetName val="bpts_2001"/>
      <sheetName val="ART64 CONS"/>
      <sheetName val="Mod_41"/>
      <sheetName val="Mod_81"/>
      <sheetName val="Mod_91"/>
      <sheetName val="Mod_101"/>
      <sheetName val="Mod_111"/>
      <sheetName val="Mod_131"/>
      <sheetName val="Mod_141"/>
      <sheetName val="Mod_191"/>
      <sheetName val="Mod_251"/>
      <sheetName val="Mod_261"/>
      <sheetName val="Mod_271"/>
      <sheetName val="Mod_331"/>
      <sheetName val="Mod_341"/>
      <sheetName val="Mod_34(a)1"/>
      <sheetName val="Mod_351"/>
      <sheetName val="Mod_361"/>
      <sheetName val="Mod_371"/>
      <sheetName val="Mod_381"/>
      <sheetName val="Mod_391"/>
      <sheetName val="Mod_34_a_"/>
      <sheetName val="D1_-_PRA"/>
      <sheetName val="ART64_CONS"/>
      <sheetName val="ABRIL 2000"/>
      <sheetName val="E1.1.2 - RECEBIMENTOS"/>
      <sheetName val="den96"/>
      <sheetName val="Imobilizado_30Jun05_Helibras"/>
      <sheetName val="Hidden"/>
      <sheetName val="UV-1"/>
      <sheetName val="Patrimonial"/>
      <sheetName val="TR"/>
      <sheetName val="Segmentação"/>
      <sheetName val="Critérios"/>
      <sheetName val="BancoSegment"/>
      <sheetName val="Controle"/>
      <sheetName val="Aux_4"/>
      <sheetName val="Aux_3"/>
      <sheetName val="Aux_1"/>
      <sheetName val="Rel.3"/>
      <sheetName val="Aux_2"/>
      <sheetName val="BAL1101"/>
      <sheetName val="Rel_3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"/>
      <sheetName val="SCI"/>
      <sheetName val="SCE"/>
      <sheetName val="SCF"/>
      <sheetName val="BS"/>
      <sheetName val="IS"/>
      <sheetName val="CF (sign)"/>
      <sheetName val="Expenses"/>
      <sheetName val="BS_TB as of Dec-2015"/>
      <sheetName val="Note-5"/>
      <sheetName val="Notes 5.1-28"/>
      <sheetName val="PL_TB as of Dec-2015"/>
      <sheetName val="Notes 1-4"/>
      <sheetName val="Note 5_Actual"/>
      <sheetName val="Note 29-30.1"/>
      <sheetName val="Notes 30.2-30.2a"/>
      <sheetName val="Note 30.2b"/>
      <sheetName val="Notes 30.2c-34"/>
      <sheetName val="Note 35"/>
      <sheetName val="Notes 36-"/>
      <sheetName val="Worksheet in SCCC_GW calcul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20_Elimination review_BS"/>
      <sheetName val="A0120_Elimination review_PL"/>
      <sheetName val="A0121_Bus com - Day1"/>
      <sheetName val="A0122_Equity of asso and JV"/>
      <sheetName val="A0123_Reversal of DTL"/>
      <sheetName val="Sheet1"/>
      <sheetName val="Sum BS elimination checking"/>
      <sheetName val="Sum PL elimination checking"/>
      <sheetName val="BS"/>
      <sheetName val="PL"/>
      <sheetName val="2015"/>
      <sheetName val="Sheet3"/>
      <sheetName val="Balance Sheet"/>
      <sheetName val="Income Statement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EPMFormattingSheet"/>
      <sheetName val="Settings"/>
      <sheetName val="Dynamic Filter"/>
      <sheetName val="BS_EPMFormattingSheet"/>
      <sheetName val="Balance Sheet"/>
      <sheetName val="Income Statement"/>
      <sheetName val="Note for reclass conso"/>
      <sheetName val="Dividend earned"/>
      <sheetName val="Change"/>
      <sheetName val="NFS1 "/>
      <sheetName val="NFS2"/>
      <sheetName val="NFS3"/>
      <sheetName val="NFS4 "/>
      <sheetName val="NFS5"/>
      <sheetName val="NFS6-1 "/>
      <sheetName val="NFS6"/>
      <sheetName val="NFS8"/>
      <sheetName val="NFS9"/>
      <sheetName val="Intangible"/>
      <sheetName val="NFS10"/>
      <sheetName val="NFS11"/>
      <sheetName val="NFS11-1"/>
      <sheetName val="NFS13"/>
      <sheetName val="NFS14"/>
      <sheetName val="NFS15"/>
      <sheetName val="NFS16"/>
      <sheetName val="NFS17"/>
      <sheetName val="NFS18(new)"/>
      <sheetName val="NFS19 - YTD"/>
      <sheetName val="NFS19 - 3 month"/>
      <sheetName val="NFS19 last Q"/>
      <sheetName val="NFS21"/>
      <sheetName val="NFS22"/>
      <sheetName val="NFS23"/>
      <sheetName val="LANNA capex commitment"/>
      <sheetName val="Restricted cash"/>
    </sheetNames>
    <sheetDataSet>
      <sheetData sheetId="0"/>
      <sheetData sheetId="1"/>
      <sheetData sheetId="2"/>
      <sheetData sheetId="3"/>
      <sheetData sheetId="4">
        <row r="6">
          <cell r="K6" t="str">
            <v>CONS_THA</v>
          </cell>
        </row>
        <row r="7">
          <cell r="K7" t="str">
            <v>2016.12</v>
          </cell>
        </row>
        <row r="8">
          <cell r="K8" t="str">
            <v>2015.12</v>
          </cell>
        </row>
      </sheetData>
      <sheetData sheetId="5"/>
      <sheetData sheetId="6">
        <row r="92">
          <cell r="D9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23">
          <cell r="B123">
            <v>-1059201145.0900017</v>
          </cell>
        </row>
      </sheetData>
      <sheetData sheetId="17">
        <row r="112">
          <cell r="B112">
            <v>-2420908.7699999921</v>
          </cell>
        </row>
      </sheetData>
      <sheetData sheetId="18">
        <row r="49">
          <cell r="L49">
            <v>-106529478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-voucher"/>
      <sheetName val="Detail"/>
    </sheetNames>
    <sheetDataSet>
      <sheetData sheetId="0">
        <row r="27">
          <cell r="B27" t="str">
            <v>00001</v>
          </cell>
          <cell r="C27" t="str">
            <v>BANGKOK DUSIT MEDICAL SERVICES PCL.</v>
          </cell>
        </row>
        <row r="28">
          <cell r="B28" t="str">
            <v>00002</v>
          </cell>
          <cell r="C28" t="str">
            <v>BANGKOK PATTAYA HOSPITAL CO.,LTD.</v>
          </cell>
        </row>
        <row r="29">
          <cell r="B29" t="str">
            <v>00004</v>
          </cell>
          <cell r="C29" t="str">
            <v>WATTANAVEJ CO., LTD</v>
          </cell>
        </row>
        <row r="30">
          <cell r="B30" t="str">
            <v>00005</v>
          </cell>
          <cell r="C30" t="str">
            <v xml:space="preserve">BANGKOK PHUKET HOSPITAL CO.,LTD. </v>
          </cell>
        </row>
        <row r="31">
          <cell r="B31" t="str">
            <v>00006</v>
          </cell>
          <cell r="C31" t="str">
            <v>BANGKOK  TRAT HOSPITAL CO.,LTD.</v>
          </cell>
        </row>
        <row r="32">
          <cell r="B32" t="str">
            <v>00007</v>
          </cell>
          <cell r="C32" t="str">
            <v>BANGKOK HATYAI HOSPITAL CO.,LTD.</v>
          </cell>
        </row>
        <row r="33">
          <cell r="B33" t="str">
            <v>00009</v>
          </cell>
          <cell r="C33" t="str">
            <v>BNH MEDICAL CENTER CO.,LTD.</v>
          </cell>
        </row>
        <row r="34">
          <cell r="B34" t="str">
            <v>00010</v>
          </cell>
          <cell r="C34" t="str">
            <v>NATIONAL HEALTHCARE SYSTEMS  CO.,LTD.</v>
          </cell>
        </row>
        <row r="35">
          <cell r="B35" t="str">
            <v>00011</v>
          </cell>
          <cell r="C35" t="str">
            <v>SAMITIVEJ PUBLIC CO.,LTD.</v>
          </cell>
        </row>
        <row r="36">
          <cell r="B36" t="str">
            <v>00014</v>
          </cell>
          <cell r="C36" t="str">
            <v>BIO MOLECULAR LABORATORIES (THAILAND) CO.,LTD.</v>
          </cell>
        </row>
        <row r="37">
          <cell r="B37" t="str">
            <v>00015</v>
          </cell>
          <cell r="C37" t="str">
            <v>BANGKOK RAYONG HOSPITAL CO.,LTD.</v>
          </cell>
        </row>
        <row r="38">
          <cell r="B38" t="str">
            <v>00018</v>
          </cell>
          <cell r="C38" t="str">
            <v>SAMITIVEJ SRIRACHA CO.,LTD.</v>
          </cell>
        </row>
        <row r="39">
          <cell r="B39" t="str">
            <v>00019</v>
          </cell>
          <cell r="C39" t="str">
            <v>BANGKOK SAMUI HOSPITAL CO.,LTD.</v>
          </cell>
        </row>
        <row r="40">
          <cell r="B40" t="str">
            <v>00020</v>
          </cell>
          <cell r="C40" t="str">
            <v>ANGKOR PISITH CO., LTD.</v>
          </cell>
        </row>
        <row r="41">
          <cell r="B41" t="str">
            <v>00021</v>
          </cell>
          <cell r="C41" t="str">
            <v>BANGKOK RATCHASIMA HOSPITAL CO.,LTD.</v>
          </cell>
        </row>
        <row r="42">
          <cell r="B42" t="str">
            <v>00023</v>
          </cell>
          <cell r="C42" t="str">
            <v>ROYAL RATTANAK MEDICAL SERVICES COMPANY LIMITED</v>
          </cell>
        </row>
        <row r="43">
          <cell r="B43" t="str">
            <v>00025</v>
          </cell>
          <cell r="C43" t="str">
            <v>Al Ghaith BDMS LLC</v>
          </cell>
        </row>
        <row r="44">
          <cell r="B44" t="str">
            <v>00026</v>
          </cell>
          <cell r="C44" t="str">
            <v>BANGKOK DUSIT MEDICAL SERVICES PCL.</v>
          </cell>
        </row>
        <row r="45">
          <cell r="B45" t="str">
            <v>00027</v>
          </cell>
          <cell r="C45" t="str">
            <v>PHNOM PENH MEDICAL SERVICES COMPANY LIMITED</v>
          </cell>
        </row>
        <row r="46">
          <cell r="B46" t="str">
            <v>00028</v>
          </cell>
          <cell r="C46" t="str">
            <v>GREENLINE SYNERGY CO., LTD.</v>
          </cell>
        </row>
      </sheetData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os"/>
      <sheetName val="Hs_FAB"/>
      <sheetName val="Hs plan 25-marco"/>
      <sheetName val="Horas plan janeiro"/>
      <sheetName val="Hs plan ju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Sheet1"/>
      <sheetName val="Sheet2"/>
      <sheetName val="BU"/>
      <sheetName val="PL Cal Tax 51'10"/>
      <sheetName val="JV-voucher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Other"/>
      <sheetName val="code"/>
      <sheetName val="Export All"/>
      <sheetName val="JV-voucher"/>
      <sheetName val="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Other"/>
      <sheetName val="BMC_Stat_data"/>
      <sheetName val="Assumption_Central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06"/>
      <sheetName val="PLSHT費用率定義"/>
      <sheetName val="AP Paid KTIBJ-Apr'11"/>
      <sheetName val="JV-voucher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 cons. Ativo"/>
      <sheetName val="GC cons. Passivo"/>
      <sheetName val="Net Jundiai"/>
      <sheetName val="Vicom"/>
      <sheetName val="GC Hold P MC "/>
      <sheetName val="AFAC"/>
      <sheetName val="RECEBIVEIS Ñ CONSOL CP"/>
      <sheetName val="RECEBIVEIS Ñ CONSOLgaap"/>
      <sheetName val="Macro1"/>
      <sheetName val="Consolid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XLB_WorkbookFile"/>
      <sheetName val="Parameters"/>
      <sheetName val="CumDraws By Category"/>
      <sheetName val="CumDraws By SubAccount"/>
      <sheetName val="LKPDATA"/>
      <sheetName val="INF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TT10-3"/>
      <sheetName val="ATT9"/>
      <sheetName val="ATT10-1"/>
      <sheetName val="Menu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_PRICE WO ใหญ่"/>
      <sheetName val="UNIT_PRICE WO ใหญ่ (47)"/>
      <sheetName val="UNIT_PRICE WO ใหญ่ (31-05-47)"/>
      <sheetName val="UNIT_PRICE WO ใหญ่ (30-11-47)"/>
      <sheetName val="BC.01"/>
      <sheetName val="UNIT_PRICE WO ย่อย"/>
      <sheetName val="สารบัญ"/>
      <sheetName val="Criterion"/>
      <sheetName val="หน่วยราคา เพิ่ม-ลด (โครงสร้าง)"/>
      <sheetName val="เสา HC  ,C"/>
      <sheetName val="บันได"/>
      <sheetName val="คานหล่อในที่"/>
      <sheetName val="พื้น ค.ส.ล."/>
      <sheetName val="ผนังหล่อในที่"/>
      <sheetName val="ครีบ คสล. (บูรณะ)"/>
      <sheetName val="พื้น S (บูรณะ)"/>
      <sheetName val="Pile_Bu_12-01-48"/>
      <sheetName val="ใบสรุป Pile (Vira)"/>
      <sheetName val="หน่วยราคา เพิ่ม-ลด (หลังคา)"/>
      <sheetName val="ROOF Burana"/>
      <sheetName val="หน่วยราคา เพิ่ม-ลด  (พื้น)"/>
      <sheetName val="ปาเก้"/>
      <sheetName val="Cost_Detail"/>
      <sheetName val="หน่วยราคา เพิ่ม-ลด  (ผนัง)"/>
      <sheetName val="D&amp;W"/>
      <sheetName val="หน่วยราคา เพิ่ม-ลด  (ฝ้าเพดาน)"/>
      <sheetName val="BOQ ต้นทุน งานฝ้าเพดาน"/>
      <sheetName val="หน่วยราคา เพิ่ม-ลด  (ปป-สุขาภิ)"/>
      <sheetName val="บ่อเกรอะ-มาตราฐาน"/>
      <sheetName val="ท่อระบายน้ำ U ค.ส.ล."/>
      <sheetName val="ราคาถัง (15-03-48)"/>
      <sheetName val="Sanitary Ware (010348)"/>
      <sheetName val="หน่วยราคา เพิ่ม-ลด  (ไฟฟ้า)"/>
      <sheetName val="Elec_Square D (27-01-48)"/>
      <sheetName val="หน่วยราคา เพิ่ม-ลด  (สี)"/>
      <sheetName val="BOQ ต้นทุน งานสี ICI"/>
      <sheetName val="BOQ ต้นทุน งานสี TOA"/>
      <sheetName val="หน่วยราคา เพิ่ม-ลด  (เบ็ดเตล็ด)"/>
      <sheetName val="หน่วยราคา เพิ่ม-ลด  (ALL)"/>
      <sheetName val="มุ้งลวด-เหล็กดัด"/>
      <sheetName val="หินอ่อน"/>
      <sheetName val="ราคาลูกกรงเหล็ก C3"/>
      <sheetName val="งานผนังก่อ"/>
      <sheetName val="งานเข็ม+ค่าแรง CP"/>
      <sheetName val="Pile_Bu_ก่อนปรับ 8-11-47"/>
      <sheetName val="Pile_Bu_12-47"/>
      <sheetName val="PILE"/>
      <sheetName val="งานเพิ่มขนาดเอ็นบน W"/>
      <sheetName val="รั้ว SC"/>
      <sheetName val="รั้ว SC อิฐบล๊อค"/>
      <sheetName val="รั้ว SC อิฐบล๊อค โปร่ง2แถวบน"/>
      <sheetName val="รั้ว SC A_8378"/>
      <sheetName val="เสารั้ว SC ค1"/>
      <sheetName val="รั้ว SC ค1"/>
      <sheetName val="รั้ว SC ค2"/>
      <sheetName val="รั้ว SC ค3"/>
      <sheetName val="เสารั้ว SC C"/>
      <sheetName val="รั้ว SC C 0.50"/>
      <sheetName val="รั้ว SC C 0.60"/>
      <sheetName val="รั้ว SC D 0.70"/>
      <sheetName val="รั้ว SC D 1.10"/>
      <sheetName val="รั้ว SC F 1.40"/>
      <sheetName val="รั้ว-Bu-200947"/>
      <sheetName val="รั้ว SC_Inst_Supat"/>
      <sheetName val="ค่าขนส่ง งานรั้ว"/>
      <sheetName val="หินแกรนิต"/>
      <sheetName val="หินแกรนิต_OLD"/>
      <sheetName val="Sanitary Ware"/>
      <sheetName val="Sanitary Ware (150547)"/>
      <sheetName val="Sanitary Ware (020947)"/>
      <sheetName val="Sanitary Ware (161147)"/>
      <sheetName val="Price PIPE"/>
      <sheetName val="ROOF ข้อมูล จัดแล้ว"/>
      <sheetName val="D&amp;W_Acc."/>
      <sheetName val="Elec_Square D"/>
      <sheetName val="Elec_Square D (18-05-47)"/>
      <sheetName val="BOQ ต้นทุน งานพื้น"/>
      <sheetName val="BOQ ต้นทุน งานพื้น2"/>
      <sheetName val="รายละเอียด ฝ้าเพด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Velho"/>
      <sheetName val="NtND17set03"/>
      <sheetName val="NBCE17abr03"/>
      <sheetName val="NTN23abr03"/>
      <sheetName val="Papel Camb"/>
      <sheetName val="LFT"/>
      <sheetName val="Hist Leilao"/>
      <sheetName val="Leilão"/>
      <sheetName val="Interpola"/>
      <sheetName val="Deep Call"/>
      <sheetName val="BR08"/>
      <sheetName val="Basis"/>
      <sheetName val="Lev"/>
      <sheetName val="Swap Med"/>
      <sheetName val="Swap"/>
      <sheetName val="Calc"/>
      <sheetName val="Sheet1"/>
      <sheetName val="dados"/>
      <sheetName val="Papel_Camb"/>
      <sheetName val="Hist_Leilao"/>
      <sheetName val="Deep_Call"/>
      <sheetName val="Swap_M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_x0000_ÿ"/>
      <sheetName val="****01"/>
      <sheetName val="HISTÓRICO"/>
      <sheetName val="RESCEL"/>
      <sheetName val="RESCEL_SAP"/>
      <sheetName val="Papéis"/>
      <sheetName val="Swap"/>
      <sheetName val="Resum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งบต้นทุนผลิต48"/>
      <sheetName val="SKA"/>
      <sheetName val="BS ATTACH"/>
      <sheetName val="Compงบต้นทุนผลิตAct&amp;Bud(จริง)"/>
      <sheetName val="Smell complain"/>
      <sheetName val="CUSTOMER"/>
      <sheetName val="TB SAP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ecc_res"/>
      <sheetName val="ATT10-3"/>
      <sheetName val="ATT9"/>
      <sheetName val="ATT10-1"/>
      <sheetName val="Variables"/>
      <sheetName val="9"/>
      <sheetName val="BUILD95"/>
      <sheetName val="Report for CCD-Dec.05"/>
      <sheetName val="Cost_center2"/>
      <sheetName val="013_-_การสั่งการ2"/>
      <sheetName val="BS_ATTACH2"/>
      <sheetName val="Smell_complain2"/>
      <sheetName val="TB_SAP2"/>
      <sheetName val="BS"/>
      <sheetName val="Present"/>
      <sheetName val="ｺｽﾄ収益仮試算"/>
      <sheetName val="コスト体質改革"/>
      <sheetName val="Cost_center3"/>
      <sheetName val="013_-_การสั่งการ3"/>
      <sheetName val="BS_ATTACH3"/>
      <sheetName val="Smell_complain3"/>
      <sheetName val="TB_SAP3"/>
      <sheetName val="Assumption"/>
      <sheetName val="Quest-Machined_Comp_"/>
      <sheetName val="Assy_Prod_Schedule"/>
      <sheetName val="Family3-Machined_Comp_"/>
      <sheetName val="Quantum-Machined_Comp_"/>
      <sheetName val="Main"/>
      <sheetName val="Sheet3"/>
      <sheetName val="BARS"/>
      <sheetName val="O4_CA"/>
      <sheetName val="O5_IBA"/>
      <sheetName val="สรุปรวม"/>
      <sheetName val="Bill No. 2 - Carpark"/>
      <sheetName val="FG Joint"/>
      <sheetName val="SCB 1 - Current"/>
      <sheetName val="SCB 2 - Current"/>
      <sheetName val="รวม"/>
      <sheetName val="Sheet5"/>
      <sheetName val=""/>
      <sheetName val="Tariff"/>
      <sheetName val="XZLC004_PART2"/>
      <sheetName val="AA-1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Elemental Breakdown-Original"/>
      <sheetName val="MFA"/>
      <sheetName val="SCB_1_-_Current1"/>
      <sheetName val="SCB_2_-_Current1"/>
      <sheetName val="SCB_1_-_Current2"/>
      <sheetName val="SCB_2_-_Current2"/>
      <sheetName val="SCB_1_-_Current3"/>
      <sheetName val="SCB_2_-_Current3"/>
      <sheetName val="FG"/>
      <sheetName val="CCA"/>
      <sheetName val="target price 100617"/>
      <sheetName val="Prepar Bug Mill"/>
      <sheetName val="名簿データ"/>
      <sheetName val="BUDGET10702"/>
      <sheetName val="CST1198"/>
      <sheetName val="ADJ - RATE"/>
      <sheetName val="ADJ _ RATE"/>
      <sheetName val="Invoice"/>
      <sheetName val="Master"/>
      <sheetName val="BALANCE SHEET "/>
      <sheetName val="เขตการค้าย่อย"/>
      <sheetName val="Input"/>
      <sheetName val="Sheet1 (2)"/>
      <sheetName val="DCF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CA Sheet"/>
      <sheetName val="Cost Centers"/>
      <sheetName val=" IB-PL-00-01 SUMMARY"/>
      <sheetName val="K-5"/>
      <sheetName val="M_Maincomp"/>
      <sheetName val="Locations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เงินกู้_MGC"/>
      <sheetName val="LC___TR_Listing"/>
      <sheetName val="BALANCE_SHEET_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BALANCE_SHEET_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BALANCE_SHEET_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PPR50"/>
      <sheetName val="TrialBalance Q3-2002"/>
      <sheetName val="Workbook Inputs"/>
      <sheetName val="D"/>
      <sheetName val="F9 Parameters"/>
      <sheetName val="19"/>
      <sheetName val="MA"/>
      <sheetName val="A6"/>
      <sheetName val="ADJ_-_RATE3"/>
      <sheetName val="ADJ___RATE3"/>
      <sheetName val="เงินกู้_MGC2"/>
      <sheetName val="BALANCE_SHEET_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ADJ_-_RATE4"/>
      <sheetName val="ADJ___RATE4"/>
      <sheetName val="SCB_1_-_Current4"/>
      <sheetName val="SCB_2_-_Current4"/>
      <sheetName val="เงินกู้_MGC3"/>
      <sheetName val="BALANCE_SHEET_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DI"/>
      <sheetName val="D190_2"/>
      <sheetName val="By Person"/>
      <sheetName val="Valo DCF"/>
      <sheetName val="Energy(update)"/>
      <sheetName val="List info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FF_3"/>
      <sheetName val="選酋表"/>
      <sheetName val="ELEC45-01"/>
      <sheetName val="liste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. Code"/>
      <sheetName val="DealerData"/>
      <sheetName val="0"/>
      <sheetName val="detail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Incident  NP 2017"/>
      <sheetName val="Note"/>
      <sheetName val="Quest-Machined_Comp_1"/>
      <sheetName val="Assy_Prod_Schedule1"/>
      <sheetName val="Family3-Machined_Comp_1"/>
      <sheetName val="Quantum-Machined_Comp_1"/>
      <sheetName val="target_price_1006171"/>
      <sheetName val="Prepar_Bug_Mill1"/>
      <sheetName val="target_price_100617"/>
      <sheetName val="Prepar_Bug_Mill"/>
      <sheetName val="集計結果"/>
      <sheetName val="Av.Measures"/>
      <sheetName val="DataSheet"/>
      <sheetName val="ca-net received"/>
      <sheetName val="FRECEFECBAILEYS"/>
      <sheetName val="Analysis"/>
      <sheetName val="MAP"/>
      <sheetName val="ARECL"/>
      <sheetName val="ADCo-1"/>
      <sheetName val="ADS-1"/>
      <sheetName val="HR-1"/>
      <sheetName val="RTL-1"/>
      <sheetName val="Structure"/>
      <sheetName val="ADS"/>
      <sheetName val="ADCo"/>
      <sheetName val="HR"/>
      <sheetName val="RTL"/>
      <sheetName val="FS_HRG_2"/>
      <sheetName val="REC"/>
      <sheetName val="Temp"/>
      <sheetName val="WFS-Details"/>
      <sheetName val="WFS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>
        <row r="2">
          <cell r="B2">
            <v>1.9678000000000001E-2</v>
          </cell>
        </row>
      </sheetData>
      <sheetData sheetId="26"/>
      <sheetData sheetId="27"/>
      <sheetData sheetId="28">
        <row r="73">
          <cell r="A73" t="str">
            <v>2B3714</v>
          </cell>
        </row>
      </sheetData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73">
          <cell r="A73" t="str">
            <v>2B3714</v>
          </cell>
        </row>
      </sheetData>
      <sheetData sheetId="51">
        <row r="73">
          <cell r="A73" t="str">
            <v>2B3714</v>
          </cell>
        </row>
      </sheetData>
      <sheetData sheetId="52">
        <row r="2">
          <cell r="B2">
            <v>1.9678000000000001E-2</v>
          </cell>
        </row>
      </sheetData>
      <sheetData sheetId="53">
        <row r="73">
          <cell r="A73" t="str">
            <v>2B3714</v>
          </cell>
        </row>
      </sheetData>
      <sheetData sheetId="54"/>
      <sheetData sheetId="55" refreshError="1"/>
      <sheetData sheetId="56">
        <row r="73">
          <cell r="A73" t="str">
            <v>2B3714</v>
          </cell>
        </row>
      </sheetData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3">
          <cell r="A73" t="str">
            <v>2B3714</v>
          </cell>
        </row>
      </sheetData>
      <sheetData sheetId="77"/>
      <sheetData sheetId="78">
        <row r="2">
          <cell r="B2">
            <v>1.9678000000000001E-2</v>
          </cell>
        </row>
      </sheetData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>
        <row r="2">
          <cell r="B2">
            <v>1.9678000000000001E-2</v>
          </cell>
        </row>
      </sheetData>
      <sheetData sheetId="89">
        <row r="2">
          <cell r="B2">
            <v>1.9678000000000001E-2</v>
          </cell>
        </row>
      </sheetData>
      <sheetData sheetId="90">
        <row r="2">
          <cell r="B2">
            <v>1.9678000000000001E-2</v>
          </cell>
        </row>
      </sheetData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 refreshError="1"/>
      <sheetData sheetId="281">
        <row r="2">
          <cell r="B2">
            <v>1.9678000000000001E-2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/>
      <sheetData sheetId="331">
        <row r="2">
          <cell r="B2">
            <v>1.9678000000000001E-2</v>
          </cell>
        </row>
      </sheetData>
      <sheetData sheetId="332" refreshError="1"/>
      <sheetData sheetId="333"/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ôles"/>
      <sheetName val="Formules"/>
      <sheetName val="CalculCA6mois"/>
      <sheetName val="A312ZON"/>
      <sheetName val="BIL02"/>
      <sheetName val="R2002"/>
      <sheetName val="ActifCEVA"/>
      <sheetName val="PassifCeva"/>
      <sheetName val="PL"/>
      <sheetName val="VACP"/>
      <sheetName val="TabFlux"/>
      <sheetName val="DetteCeva"/>
      <sheetName val="Sommaire"/>
      <sheetName val="Résultat"/>
      <sheetName val="SA"/>
      <sheetName val="CAMBtotalité"/>
      <sheetName val="PrépaCAMB"/>
      <sheetName val="Produits clés"/>
      <sheetName val="UE"/>
      <sheetName val="CAMBUE"/>
      <sheetName val="PrépaCAMBUE"/>
      <sheetName val="ZI"/>
      <sheetName val="CAMBZI"/>
      <sheetName val="PrépaCAMBZI"/>
      <sheetName val="Frais commerciaux "/>
      <sheetName val="Centrales"/>
      <sheetName val="ARDD"/>
      <sheetName val="BILAN"/>
      <sheetName val="BFR"/>
      <sheetName val="Analyse BFR"/>
      <sheetName val="TFLUX"/>
      <sheetName val="DetteFin"/>
      <sheetName val="R2001"/>
      <sheetName val="Bil2001"/>
      <sheetName val="tableau_flux"/>
      <sheetName val="Feuil1"/>
      <sheetName val="Capitaux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eet1"/>
      <sheetName val="SAN REDUCED 1"/>
      <sheetName val="SH-B"/>
      <sheetName val="SH-D"/>
      <sheetName val="SH-G"/>
      <sheetName val="Mat"/>
      <sheetName val="PURCH"/>
      <sheetName val="Purchase Order"/>
      <sheetName val="Customize Your Purchase Order"/>
      <sheetName val="boq"/>
      <sheetName val="SH-E"/>
      <sheetName val="SH-C"/>
      <sheetName val="Main Summary"/>
      <sheetName val="1_Interior L1_L3"/>
      <sheetName val="DETAIL "/>
      <sheetName val="ส่วนลดระบบไฟฟ้า"/>
      <sheetName val="일위대가(목록)"/>
      <sheetName val="재료비"/>
      <sheetName val="BOQ หมวดสถาปัตยกรรม-A"/>
      <sheetName val="สรุปราคางานสถาปัตยกรรม"/>
      <sheetName val="BOX Cryostat Details"/>
      <sheetName val="Driver Linac Layout"/>
      <sheetName val="Inputs"/>
      <sheetName val="Magnet Details"/>
      <sheetName val="Net-Valve-1"/>
      <sheetName val="C-LOAD(L-FACTORY.)"/>
      <sheetName val="Prod-1"/>
      <sheetName val="area converter"/>
      <sheetName val="mstr"/>
      <sheetName val="見積表"/>
      <sheetName val="外気負荷"/>
      <sheetName val="Summary"/>
      <sheetName val="外溝工事"/>
      <sheetName val="STMspry"/>
      <sheetName val="PsychroData"/>
      <sheetName val="SH-A"/>
      <sheetName val="HVAC"/>
      <sheetName val="หลักเกณฑ์"/>
      <sheetName val="Cost Planing (R) (2)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Arch"/>
      <sheetName val="Summary All"/>
      <sheetName val="Price"/>
      <sheetName val="Factor F Data"/>
      <sheetName val="MENU"/>
      <sheetName val="ID_500"/>
      <sheetName val="ID_600"/>
      <sheetName val="ID_700"/>
      <sheetName val="ID_800"/>
      <sheetName val="ID_510"/>
      <sheetName val="ID_610"/>
      <sheetName val="ID_710"/>
      <sheetName val="ID_810"/>
      <sheetName val="ID_520"/>
      <sheetName val="PRINT_OUT_MENU"/>
      <sheetName val="LB020A(月)"/>
      <sheetName val="Order List"/>
      <sheetName val="Cctmst"/>
      <sheetName val="SUM-MAT"/>
      <sheetName val="BK Unit Rate"/>
      <sheetName val="BK_Unit_Rate"/>
      <sheetName val="Data"/>
      <sheetName val="SAN_REDUCED_1"/>
      <sheetName val="Purchase_Order"/>
      <sheetName val="Customize_Your_Purchase_Order"/>
      <sheetName val="計算結果"/>
      <sheetName val="Bldg"/>
      <sheetName val="DETAIL_"/>
      <sheetName val="01 BSJ monthly"/>
      <sheetName val="05 IC1"/>
      <sheetName val="07 IC3"/>
      <sheetName val="03 SSE"/>
      <sheetName val="00 TOP"/>
      <sheetName val="DETAIL_2"/>
      <sheetName val="Cost_Planing_(R)_(2)1"/>
      <sheetName val="01_BSJ_monthly1"/>
      <sheetName val="05_IC11"/>
      <sheetName val="07_IC31"/>
      <sheetName val="03_SSE1"/>
      <sheetName val="00_TOP1"/>
      <sheetName val="SAN_REDUCED_11"/>
      <sheetName val="DETAIL_1"/>
      <sheetName val="Cost_Planing_(R)_(2)"/>
      <sheetName val="01_BSJ_monthly"/>
      <sheetName val="05_IC1"/>
      <sheetName val="07_IC3"/>
      <sheetName val="03_SSE"/>
      <sheetName val="00_TOP"/>
      <sheetName val="DETAIL_6"/>
      <sheetName val="Cost_Planing_(R)_(2)5"/>
      <sheetName val="01_BSJ_monthly5"/>
      <sheetName val="05_IC15"/>
      <sheetName val="07_IC35"/>
      <sheetName val="03_SSE5"/>
      <sheetName val="00_TOP5"/>
      <sheetName val="SAN_REDUCED_15"/>
      <sheetName val="DETAIL_3"/>
      <sheetName val="Cost_Planing_(R)_(2)2"/>
      <sheetName val="01_BSJ_monthly2"/>
      <sheetName val="05_IC12"/>
      <sheetName val="07_IC32"/>
      <sheetName val="03_SSE2"/>
      <sheetName val="00_TOP2"/>
      <sheetName val="SAN_REDUCED_12"/>
      <sheetName val="DETAIL_4"/>
      <sheetName val="Cost_Planing_(R)_(2)3"/>
      <sheetName val="01_BSJ_monthly3"/>
      <sheetName val="05_IC13"/>
      <sheetName val="07_IC33"/>
      <sheetName val="03_SSE3"/>
      <sheetName val="00_TOP3"/>
      <sheetName val="SAN_REDUCED_13"/>
      <sheetName val="DETAIL_5"/>
      <sheetName val="Cost_Planing_(R)_(2)4"/>
      <sheetName val="01_BSJ_monthly4"/>
      <sheetName val="05_IC14"/>
      <sheetName val="07_IC34"/>
      <sheetName val="03_SSE4"/>
      <sheetName val="00_TOP4"/>
      <sheetName val="SAN_REDUCED_14"/>
      <sheetName val="DETAIL_11"/>
      <sheetName val="Cost_Planing_(R)_(2)10"/>
      <sheetName val="01_BSJ_monthly10"/>
      <sheetName val="05_IC110"/>
      <sheetName val="07_IC310"/>
      <sheetName val="03_SSE10"/>
      <sheetName val="00_TOP10"/>
      <sheetName val="SAN_REDUCED_110"/>
      <sheetName val="DETAIL_7"/>
      <sheetName val="Cost_Planing_(R)_(2)6"/>
      <sheetName val="01_BSJ_monthly6"/>
      <sheetName val="05_IC16"/>
      <sheetName val="07_IC36"/>
      <sheetName val="03_SSE6"/>
      <sheetName val="00_TOP6"/>
      <sheetName val="SAN_REDUCED_16"/>
      <sheetName val="DETAIL_8"/>
      <sheetName val="Cost_Planing_(R)_(2)7"/>
      <sheetName val="01_BSJ_monthly7"/>
      <sheetName val="05_IC17"/>
      <sheetName val="07_IC37"/>
      <sheetName val="03_SSE7"/>
      <sheetName val="00_TOP7"/>
      <sheetName val="SAN_REDUCED_17"/>
      <sheetName val="DETAIL_9"/>
      <sheetName val="Cost_Planing_(R)_(2)8"/>
      <sheetName val="01_BSJ_monthly8"/>
      <sheetName val="05_IC18"/>
      <sheetName val="07_IC38"/>
      <sheetName val="03_SSE8"/>
      <sheetName val="00_TOP8"/>
      <sheetName val="SAN_REDUCED_18"/>
      <sheetName val="DETAIL_10"/>
      <sheetName val="Cost_Planing_(R)_(2)9"/>
      <sheetName val="01_BSJ_monthly9"/>
      <sheetName val="05_IC19"/>
      <sheetName val="07_IC39"/>
      <sheetName val="03_SSE9"/>
      <sheetName val="00_TOP9"/>
      <sheetName val="SAN_REDUCED_19"/>
      <sheetName val="Lease Value Calculation"/>
      <sheetName val="Cost Plan"/>
      <sheetName val="Summary cal"/>
      <sheetName val="สรุปราคา"/>
      <sheetName val="SOR"/>
      <sheetName val="Factory"/>
      <sheetName val="SH-F"/>
      <sheetName val="ปูนีเมนต์"/>
      <sheetName val="Kmit cover"/>
      <sheetName val="FSW"/>
      <sheetName val="Prosum"/>
      <sheetName val="Sheet2"/>
      <sheetName val="(Input Data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 - Leads"/>
      <sheetName val="N01- Reconcile with GL"/>
      <sheetName val="N02-search unusual items"/>
      <sheetName val="N03-cut-off"/>
      <sheetName val="N04 Sear. Un. Liab."/>
      <sheetName val="N05-Foreign currencies"/>
    </sheetNames>
    <sheetDataSet>
      <sheetData sheetId="0"/>
      <sheetData sheetId="1">
        <row r="7">
          <cell r="D7" t="str">
            <v>Test</v>
          </cell>
        </row>
        <row r="8">
          <cell r="D8" t="str">
            <v>31/12/200N</v>
          </cell>
        </row>
        <row r="9">
          <cell r="D9" t="str">
            <v>MU 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001"/>
      <sheetName val="Sheet1"/>
      <sheetName val="Cost_center"/>
      <sheetName val="013_-_การสั่งการ"/>
      <sheetName val="P2_รายรับ-ตท_"/>
      <sheetName val="BS_ATTACH"/>
      <sheetName val="งบต้นทุนผลิต48"/>
      <sheetName val="3.CME Spending"/>
      <sheetName val="management report_SG.xls"/>
      <sheetName val="Compงบต้นทุนผลิตAct&amp;Bud(จริง)"/>
      <sheetName val="management report_SG"/>
      <sheetName val="FLASH"/>
      <sheetName val="34"/>
      <sheetName val="FRECEFECBAILEYS"/>
      <sheetName val="J - Leads"/>
      <sheetName val="Cost_center2"/>
      <sheetName val="013_-_การสั่งการ2"/>
      <sheetName val="P2_รายรับ-ตท_2"/>
      <sheetName val="BS_ATTACH2"/>
      <sheetName val="3_CME_Spending1"/>
      <sheetName val="management_report_SG_xls1"/>
      <sheetName val="management_report_SG1"/>
      <sheetName val="Cost_center1"/>
      <sheetName val="013_-_การสั่งการ1"/>
      <sheetName val="P2_รายรับ-ตท_1"/>
      <sheetName val="BS_ATTACH1"/>
      <sheetName val="3_CME_Spending"/>
      <sheetName val="management_report_SG_xls"/>
      <sheetName val="management_report_SG"/>
      <sheetName val="K001 - Lead example"/>
      <sheetName val="E001 Lead"/>
      <sheetName val="N - Leads"/>
      <sheetName val="Sheet1 (2)"/>
      <sheetName val="เอกอุดร"/>
      <sheetName val="Assumption"/>
      <sheetName val="ข้อมูล PM"/>
      <sheetName val="Nonmove"/>
      <sheetName val="สรุปรวม"/>
      <sheetName val="Ass(SDMar-Apr)"/>
      <sheetName val="oresreqsum"/>
      <sheetName val="Master"/>
      <sheetName val="013 _ การสั่งการ"/>
      <sheetName val="Non Movement"/>
      <sheetName val="P001 Lead"/>
      <sheetName val="BUILD95"/>
      <sheetName val="I0-Lead"/>
      <sheetName val="Rates Increase &amp; Loading"/>
      <sheetName val="Cost_center3"/>
      <sheetName val="013_-_การสั่งการ3"/>
      <sheetName val="P2_รายรับ-ตท_3"/>
      <sheetName val="BS_ATTACH3"/>
      <sheetName val="3_CME_Spending2"/>
      <sheetName val="management_report_SG_xls2"/>
      <sheetName val="management_report_SG2"/>
      <sheetName val="J_-_Leads"/>
      <sheetName val="Sheet1_(2)"/>
      <sheetName val="K001_-_Lead_example"/>
      <sheetName val="sum_amt_mount"/>
      <sheetName val="Main Assumption"/>
      <sheetName val="ข้อมูล_PM"/>
      <sheetName val="013___การสั่งการ"/>
      <sheetName val="Main_Assumption"/>
      <sheetName val="ลูกค้า"/>
      <sheetName val="Cost_center4"/>
      <sheetName val="013_-_การสั่งการ4"/>
      <sheetName val="BS_ATTACH4"/>
      <sheetName val="P2_รายรับ-ตท_4"/>
      <sheetName val="3_CME_Spending3"/>
      <sheetName val="management_report_SG_xls3"/>
      <sheetName val="management_report_SG3"/>
      <sheetName val="J_-_Leads1"/>
      <sheetName val="Sheet1_(2)1"/>
      <sheetName val="013___การสั่งการ1"/>
      <sheetName val="ข้อมูล_PM1"/>
      <sheetName val="Main_Assumption1"/>
      <sheetName val="Non_Movement"/>
      <sheetName val="เงินกู้ธนชาติ"/>
      <sheetName val="เงินกู้ MGC"/>
      <sheetName val="Newspaper"/>
      <sheetName val="AA"/>
      <sheetName val="Cost_center5"/>
      <sheetName val="013_-_การสั่งการ5"/>
      <sheetName val="P2_รายรับ-ตท_5"/>
      <sheetName val="BS_ATTACH5"/>
      <sheetName val="3_CME_Spending4"/>
      <sheetName val="management_report_SG_xls4"/>
      <sheetName val="management_report_SG4"/>
      <sheetName val="J_-_Leads2"/>
      <sheetName val="Sheet1_(2)2"/>
      <sheetName val="ข้อมูล_PM2"/>
      <sheetName val="013___การสั่งการ2"/>
      <sheetName val="Non_Movement1"/>
      <sheetName val="Main_Assumption2"/>
      <sheetName val="เงินกู้_MGC"/>
      <sheetName val="macroA"/>
      <sheetName val="E100 Subledger with GL"/>
      <sheetName val="TON"/>
      <sheetName val="SKA"/>
      <sheetName val="Cash Flow"/>
      <sheetName val="Financial Summary"/>
      <sheetName val="CA Sheet"/>
      <sheetName val="J_-_Leads3"/>
      <sheetName val="Deatail SCB P4C JUN'06"/>
      <sheetName val="เครื่องตกแต่ง"/>
      <sheetName val="เครื่องมือ"/>
      <sheetName val="อาคาร"/>
      <sheetName val="Unit rate Architecture"/>
      <sheetName val="tax-ss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PlanB"/>
      <sheetName val="REVENUE"/>
      <sheetName val="OH Analysis P&amp;A"/>
      <sheetName val="Stock Aging"/>
      <sheetName val="ตั๋วเงินรับ"/>
      <sheetName val="MV"/>
      <sheetName val="02.1OK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Age311299TAS"/>
      <sheetName val="TASintDec00"/>
      <sheetName val="P4DDBFTAS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AC Code"/>
      <sheetName val="SALES07"/>
      <sheetName val="STOCK BALANCE"/>
      <sheetName val=" IBPL0001"/>
      <sheetName val="Links"/>
      <sheetName val="전체실적"/>
      <sheetName val="IS"/>
      <sheetName val="Financial Statement 2007"/>
      <sheetName val="DataInput1"/>
      <sheetName val="Sheet21"/>
      <sheetName val="NBV 01.01.2004"/>
      <sheetName val="Packing Material"/>
      <sheetName val="Lookup"/>
      <sheetName val="JV"/>
      <sheetName val="Lead"/>
      <sheetName val="PL12M"/>
      <sheetName val="SOURCE"/>
      <sheetName val="10"/>
      <sheetName val="Detail-Sep"/>
      <sheetName val="OH_Analysis_P&amp;A"/>
      <sheetName val="Stock_Aging"/>
      <sheetName val="02_1OK"/>
      <sheetName val="AGING"/>
      <sheetName val=""/>
      <sheetName val="Age311299TESP"/>
      <sheetName val="P4DDBFTESP"/>
      <sheetName val="IntDec00TespM&amp;B"/>
      <sheetName val="Group"/>
      <sheetName val="M_Maincomp"/>
      <sheetName val="2动力设备"/>
      <sheetName val="0506合并附注"/>
      <sheetName val="Fak_aktif"/>
      <sheetName val="Thailand"/>
      <sheetName val="total"/>
      <sheetName val="GS_STD"/>
      <sheetName val="OP_STD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PG8"/>
      <sheetName val="Movement (Non_THB)"/>
      <sheetName val="80-89"/>
      <sheetName val="OUTLK%"/>
      <sheetName val="RANGES"/>
      <sheetName val="BW"/>
      <sheetName val="2007 P&amp;L"/>
      <sheetName val="HRU by Geo"/>
      <sheetName val="Paraná"/>
      <sheetName val="PopCache_Sheet1"/>
      <sheetName val="N-4.4"/>
      <sheetName val="Factor F Data"/>
      <sheetName val="หูใหม่"/>
      <sheetName val="calculations"/>
      <sheetName val="lotus"/>
      <sheetName val="ADJ - RATE"/>
      <sheetName val="J2"/>
      <sheetName val="Cost_center6"/>
      <sheetName val="013_-_การสั่งการ6"/>
      <sheetName val="P2_รายรับ-ตท_6"/>
      <sheetName val="BS_ATTACH6"/>
      <sheetName val="3_CME_Spending5"/>
      <sheetName val="management_report_SG_xls5"/>
      <sheetName val="management_report_SG5"/>
      <sheetName val="Sheet1_(2)3"/>
      <sheetName val="K001_-_Lead_example1"/>
      <sheetName val="ข้อมูล_PM3"/>
      <sheetName val="013___การสั่งการ3"/>
      <sheetName val="Non_Movement2"/>
      <sheetName val="Main_Assumption3"/>
      <sheetName val="เงินกู้_MGC1"/>
      <sheetName val="E001_Lead"/>
      <sheetName val="E100_Subledger_with_GL"/>
      <sheetName val="Unit_rate_Architecture"/>
      <sheetName val="Rates_Increase_&amp;_Loading"/>
      <sheetName val="N_-_Leads"/>
      <sheetName val="Cost_center7"/>
      <sheetName val="013_-_การสั่งการ7"/>
      <sheetName val="P2_รายรับ-ตท_7"/>
      <sheetName val="BS_ATTACH7"/>
      <sheetName val="3_CME_Spending6"/>
      <sheetName val="management_report_SG_xls6"/>
      <sheetName val="management_report_SG6"/>
      <sheetName val="J_-_Leads4"/>
      <sheetName val="Sheet1_(2)4"/>
      <sheetName val="K001_-_Lead_example2"/>
      <sheetName val="ข้อมูล_PM4"/>
      <sheetName val="013___การสั่งการ4"/>
      <sheetName val="Non_Movement3"/>
      <sheetName val="Main_Assumption4"/>
      <sheetName val="เงินกู้_MGC2"/>
      <sheetName val="E001_Lead1"/>
      <sheetName val="E100_Subledger_with_GL1"/>
      <sheetName val="Unit_rate_Architecture1"/>
      <sheetName val="Rates_Increase_&amp;_Loading1"/>
      <sheetName val="N_-_Leads1"/>
      <sheetName val="Income Statement ที่ผ่านมา"/>
      <sheetName val="TRACK TRANSIT SYSTEM"/>
      <sheetName val="Piping Design Data"/>
      <sheetName val="Sheet"/>
      <sheetName val="II KV SWITCHGEAR SAT-A"/>
      <sheetName val="TRACK_TRANSIT_SYSTEM"/>
      <sheetName val="Piping_Design_Data"/>
      <sheetName val="อัตราค่าบรรทุก"/>
      <sheetName val="TB-2001-Apr'01"/>
      <sheetName val="Customer"/>
      <sheetName val="ADJ_-_RATE"/>
      <sheetName val="P001_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/>
      <sheetData sheetId="36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es"/>
      <sheetName val="EXPORTACAO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impflo 1100"/>
      <sheetName val="Dollar"/>
      <sheetName val="TABELA"/>
      <sheetName val="RISCO"/>
      <sheetName val="Tx Juros"/>
      <sheetName val="ACOMP.RURAL"/>
      <sheetName val="1120104"/>
      <sheetName val="CONSUNTIVO"/>
      <sheetName val="E1.1Rel. Analit. Clientes Set07"/>
      <sheetName val="E1.3 - Análise PDD"/>
      <sheetName val="Taxa GAP MOR"/>
      <sheetName val="E1_1Rel__Analit__Clientes_Set07"/>
      <sheetName val="E1_3_-_Análise_PDD"/>
      <sheetName val="Taxa_GAP_MOR"/>
      <sheetName val="prebdg97"/>
      <sheetName val="CJE_ Bradesco_CDI 98,50"/>
      <sheetName val="CJE_ Brasil_CDI 98,00"/>
      <sheetName val="CJE_ Itaú_CDI 99,50_EL"/>
      <sheetName val="CJE_ Itaú_CDI 99,70"/>
      <sheetName val="CJE_ NCNB_CDI 98,90"/>
      <sheetName val="CJE_ Unibanco_CDI 100"/>
      <sheetName val="CLFM_ Itaú_CDI 99,50_IM"/>
      <sheetName val="CLFM_ Itaú_CDI 99,70"/>
      <sheetName val="CPEE_ Banespa_CDI 100"/>
      <sheetName val="CPEE_ Banespa_CDI 98,50"/>
      <sheetName val="CPEE_ Banespa_CDI 99,50"/>
      <sheetName val="CPEE_ Bradesco_CDI 98,80"/>
      <sheetName val="CPEE_ CEF_CDI 98,50"/>
      <sheetName val="CPEE_ CEF_CDI 98,80"/>
      <sheetName val="CPEE_ Fibra_CDI 100"/>
      <sheetName val="CPEE_ Fibra_CDI 102"/>
      <sheetName val="CPEE_ Fibra_CDI 103,50"/>
      <sheetName val="CPEE_ Itaú_CDI 98,00"/>
      <sheetName val="CPEE_ Itaú_CDI 99,50_IM"/>
      <sheetName val="CPEE_ Itaú_CDI 99,70"/>
      <sheetName val="CPEE_NCNB_CDI 98,00"/>
      <sheetName val="CPEE_ Unibanco_CDI 100"/>
      <sheetName val="CPEE_ Unibanco_CDI 100,30"/>
      <sheetName val="CSPE_ Banespa_CDI 99,50"/>
      <sheetName val="CSPE_ BKB_CDI 99,30"/>
      <sheetName val="CSPE_ Bradesco_CDI 98,50"/>
      <sheetName val="CSPE_ Bradesco_CDI 98,80"/>
      <sheetName val="CSPE_ Brasil_CDI 98,00"/>
      <sheetName val="CSPE_ Brasil_CDI 98,50"/>
      <sheetName val="CSPE_ CEF_CDI 98,80"/>
      <sheetName val="CSPE_ CEF_CDI 99"/>
      <sheetName val="CSPE_ Fibra_CDI 102"/>
      <sheetName val="CSPE_ Fibra_CDI 103,50"/>
      <sheetName val="CSPE_ Itaú_CDI 98,00"/>
      <sheetName val="CSPE_ Itaú_CDI 99,50_EL"/>
      <sheetName val="CSPE_ Itaú_CDI 99,50_IM"/>
      <sheetName val="CSPE_ Itaú_CDI 99,70"/>
      <sheetName val="CSPE_ NCNB_CDI 98,00"/>
      <sheetName val="CSPE_ Real_CDI 99,50"/>
      <sheetName val="CSPE_ Unibanco_CDI 100"/>
      <sheetName val="CSPE_ Unibanco_CDI 100,30"/>
      <sheetName val="PLE_ Banespa_CDI 99,50"/>
      <sheetName val="PLE_ Bradesco_CDI 98,50"/>
      <sheetName val="PLE_ Itaú_CDI 99,50"/>
      <sheetName val="Taxas"/>
      <sheetName val="TND DCF"/>
      <sheetName val="Control"/>
      <sheetName val="E1.1.2 - RECEBIMENTOS"/>
      <sheetName val="Mod 34(a)"/>
      <sheetName val="Duplicate Rate"/>
      <sheetName val="premi96"/>
      <sheetName val="Vicom"/>
      <sheetName val="Group List"/>
      <sheetName val="Balanza"/>
      <sheetName val="Bal Dolares"/>
      <sheetName val="1997"/>
      <sheetName val="apoio"/>
      <sheetName val="DOCUMENTO F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c. de ICMS"/>
      <sheetName val="Parc_ de ICMS"/>
      <sheetName val="PRINCIPAL"/>
      <sheetName val="INDICADORES"/>
      <sheetName val="INPUT"/>
      <sheetName val="RIEP_INC_98"/>
      <sheetName val="Concrete"/>
      <sheetName val="Inputs_Unidades_Geradoras"/>
      <sheetName val="Plan1"/>
      <sheetName val="V-P-M CM AOP"/>
      <sheetName val="Input CM A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ver2"/>
      <sheetName val="เงินกู้ธนชาติ"/>
      <sheetName val="เงินกู้ MGC"/>
      <sheetName val="MDM-RF_"/>
      <sheetName val="Plot_Information"/>
      <sheetName val="เงินกู้_MGC"/>
      <sheetName val="BS"/>
      <sheetName val="sum_amt_mount"/>
      <sheetName val="MDM-RF_2"/>
      <sheetName val="Plot_Information2"/>
      <sheetName val="เงินกู้_MGC2"/>
      <sheetName val="MDM-RF_1"/>
      <sheetName val="Plot_Information1"/>
      <sheetName val="เงินกู้_MGC1"/>
      <sheetName val="P0001 Lead"/>
      <sheetName val="0-Basics"/>
      <sheetName val="Budget cover@retail"/>
      <sheetName val="cover var to Budget@retail"/>
      <sheetName val="cover var to Budget@cost"/>
      <sheetName val="cover var to ly@retail"/>
      <sheetName val="cover var to ly@cost"/>
      <sheetName val="actual cover@retail"/>
      <sheetName val="actual cover@cost"/>
      <sheetName val="last year cover@retail"/>
      <sheetName val="last year cover@cost"/>
      <sheetName val="last year value@retail"/>
      <sheetName val="last year value@cost"/>
      <sheetName val="actual value@retail"/>
      <sheetName val="actual value@cost"/>
      <sheetName val="value var to Budget@retail"/>
      <sheetName val="value var to Budget@cost"/>
      <sheetName val="value var to ly@retail"/>
      <sheetName val="value var to ly@cost"/>
      <sheetName val="UK P3PP - 2008"/>
      <sheetName val="Basic Information"/>
      <sheetName val="Basic_Information"/>
      <sheetName val="InputPO_Del"/>
      <sheetName val="Master"/>
      <sheetName val="MDM-RF_3"/>
      <sheetName val="Plot_Information3"/>
      <sheetName val="เงินกู้_MGC3"/>
      <sheetName val="013 - การสั่งการ"/>
      <sheetName val="BS ATTACH"/>
      <sheetName val="001"/>
      <sheetName val="Assumption"/>
      <sheetName val="Vol07"/>
      <sheetName val="P001 Lead"/>
      <sheetName val="Menu"/>
      <sheetName val="Admin Use Only"/>
      <sheetName val="details"/>
      <sheetName val="MDM-RF_4"/>
      <sheetName val="Plot_Information4"/>
      <sheetName val="เงินกู้_MGC4"/>
      <sheetName val="013_-_การสั่งการ"/>
      <sheetName val="Admin_Use_Only"/>
      <sheetName val="AR Days-JHHP Group"/>
      <sheetName val="34"/>
      <sheetName val="FLASH"/>
      <sheetName val="SHARE (2)"/>
      <sheetName val="BS_ATTACH"/>
      <sheetName val="COMMON"/>
      <sheetName val="ska"/>
      <sheetName val="Cost center"/>
      <sheetName val="N-4 Patent right"/>
      <sheetName val="Code1"/>
      <sheetName val="CODE,NAME"/>
      <sheetName val="รวม"/>
      <sheetName val="Sheet3"/>
      <sheetName val="Sheet5"/>
      <sheetName val="Customer"/>
      <sheetName val="เช็คชื่อ TAXID"/>
      <sheetName val="สาขาภาษี"/>
      <sheetName val="Sheet4"/>
      <sheetName val="ck tx"/>
      <sheetName val="เช็คสาขาภาษี"/>
      <sheetName val="CK ซ้ำ"/>
      <sheetName val="CK SHIPTO"/>
      <sheetName val="CK ADD4"/>
      <sheetName val="Sheet18"/>
      <sheetName val="ck bill ref"/>
      <sheetName val="เช็คชื่อซ้ำ"/>
      <sheetName val="เช็ค Site"/>
      <sheetName val="เช็คชื่อ"/>
      <sheetName val="1XXXXXXXXX"/>
      <sheetName val="ย่อประเทศ"/>
      <sheetName val="CK REF"/>
      <sheetName val="2XXXXXXXXX"/>
      <sheetName val="CHECK ซ้ำ 3x"/>
      <sheetName val="Checkที่อยู่"/>
      <sheetName val="Check Primary"/>
      <sheetName val="3XXXXXXXXX"/>
      <sheetName val="check4"/>
      <sheetName val="check 4 pri"/>
      <sheetName val="4XXXXXXXXX"/>
      <sheetName val="CKEVENT"/>
      <sheetName val="CKชื่อ"/>
      <sheetName val="check 5"/>
      <sheetName val="check5 pri"/>
      <sheetName val="5XXXXXXXXX"/>
      <sheetName val="6XXXXXXXXX"/>
      <sheetName val="7XXXXXXXXX"/>
      <sheetName val="check-8"/>
      <sheetName val="Sheet9"/>
      <sheetName val="8XXXXXXXXX"/>
      <sheetName val="9XXXXXXXXX"/>
      <sheetName val="เช็คชื่อ_TAXID"/>
      <sheetName val="ck_tx"/>
      <sheetName val="CK_ซ้ำ"/>
      <sheetName val="CK_SHIPTO"/>
      <sheetName val="CK_ADD4"/>
      <sheetName val="ck_bill_ref"/>
      <sheetName val="เช็ค_Site"/>
      <sheetName val="CK_REF"/>
      <sheetName val="CHECK_ซ้ำ_3x"/>
      <sheetName val="Check_Primary"/>
      <sheetName val="check_4_pri"/>
      <sheetName val="check_5"/>
      <sheetName val="check5_pri"/>
      <sheetName val="เช็คชื่อ_TAXID1"/>
      <sheetName val="ck_tx1"/>
      <sheetName val="CK_ซ้ำ1"/>
      <sheetName val="CK_SHIPTO1"/>
      <sheetName val="CK_ADD41"/>
      <sheetName val="ck_bill_ref1"/>
      <sheetName val="เช็ค_Site1"/>
      <sheetName val="CK_REF1"/>
      <sheetName val="CHECK_ซ้ำ_3x1"/>
      <sheetName val="Check_Primary1"/>
      <sheetName val="check_4_pri1"/>
      <sheetName val="check_51"/>
      <sheetName val="check5_pri1"/>
      <sheetName val="เช็คชื่อ_TAXID2"/>
      <sheetName val="ck_tx2"/>
      <sheetName val="CK_ซ้ำ2"/>
      <sheetName val="CK_SHIPTO2"/>
      <sheetName val="CK_ADD42"/>
      <sheetName val="ck_bill_ref2"/>
      <sheetName val="เช็ค_Site2"/>
      <sheetName val="CK_REF2"/>
      <sheetName val="CHECK_ซ้ำ_3x2"/>
      <sheetName val="Check_Primary2"/>
      <sheetName val="check_4_pri2"/>
      <sheetName val="check_52"/>
      <sheetName val="check5_pri2"/>
      <sheetName val="เช็คชื่อ_TAXID3"/>
      <sheetName val="ck_tx3"/>
      <sheetName val="CK_ซ้ำ3"/>
      <sheetName val="CK_SHIPTO3"/>
      <sheetName val="CK_ADD43"/>
      <sheetName val="ck_bill_ref3"/>
      <sheetName val="เช็ค_Site3"/>
      <sheetName val="CK_REF3"/>
      <sheetName val="CHECK_ซ้ำ_3x3"/>
      <sheetName val="Check_Primary3"/>
      <sheetName val="check_4_pri3"/>
      <sheetName val="check_53"/>
      <sheetName val="check5_pri3"/>
      <sheetName val="SRO CLOZ"/>
      <sheetName val="CompanyAtt"/>
      <sheetName val="Structure2008"/>
      <sheetName val="Xref"/>
      <sheetName val="TB2012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all_00"/>
      <sheetName val="#REF"/>
      <sheetName val="Fringes"/>
      <sheetName val="Program Info"/>
      <sheetName val="COSTING"/>
      <sheetName val="MM利益・原価企画方針書ｶｸ１"/>
      <sheetName val="BUS제원1"/>
      <sheetName val="analysis"/>
      <sheetName val="COMPARISON SHEET (1)"/>
      <sheetName val="Parameters"/>
      <sheetName val="ERP 7_06"/>
      <sheetName val="NA Sourcing"/>
      <sheetName val="Account"/>
      <sheetName val="Financial Summary"/>
      <sheetName val="Input and Wtd Avg"/>
      <sheetName val="Financial Summary (2)"/>
      <sheetName val="Calculations"/>
      <sheetName val="January"/>
      <sheetName val="Program_Info"/>
      <sheetName val="COMPARISON_SHEET_(1)"/>
      <sheetName val="SEAS"/>
      <sheetName val="ERP_7_06"/>
      <sheetName val="NA_Sourcing"/>
      <sheetName val="DDM_12V BOM"/>
      <sheetName val="Vorgänger Nachfolger"/>
      <sheetName val="Vers_TOP(16)"/>
      <sheetName val="HISI Optik"/>
      <sheetName val="all_00.xls"/>
      <sheetName val="존4"/>
      <sheetName val="Preços"/>
      <sheetName val="Q1"/>
      <sheetName val="Year 2002 IS"/>
      <sheetName val="Program_Info1"/>
      <sheetName val="COMPARISON_SHEET_(1)1"/>
      <sheetName val="ERP_7_061"/>
      <sheetName val="NA_Sourcing1"/>
      <sheetName val="Financial_Summary"/>
      <sheetName val="Input_and_Wtd_Avg"/>
      <sheetName val="Financial_Summary_(2)"/>
      <sheetName val="DDM_12V_BOM"/>
      <sheetName val="Vorgänger_Nachfolger"/>
      <sheetName val="HISI_Optik"/>
      <sheetName val="all_00_xls"/>
      <sheetName val="Year_2002_IS"/>
      <sheetName val="Resumen"/>
      <sheetName val="Program_Info2"/>
      <sheetName val="COMPARISON_SHEET_(1)2"/>
      <sheetName val="ERP_7_062"/>
      <sheetName val="NA_Sourcing2"/>
      <sheetName val="Financial_Summary1"/>
      <sheetName val="Input_and_Wtd_Avg1"/>
      <sheetName val="Financial_Summary_(2)1"/>
      <sheetName val="DDM_12V_BOM1"/>
      <sheetName val="Vorgänger_Nachfolger1"/>
      <sheetName val="HISI_Optik1"/>
      <sheetName val="all_00_xls1"/>
      <sheetName val="Year_2002_IS1"/>
      <sheetName val="BOM"/>
      <sheetName val="PARAMETRES"/>
      <sheetName val="IC Sales Input Sheet"/>
      <sheetName val="List"/>
      <sheetName val="전체현황"/>
      <sheetName val="주소(한문)"/>
      <sheetName val="Macro1"/>
      <sheetName val="Program_Info3"/>
      <sheetName val="COMPARISON_SHEET_(1)3"/>
      <sheetName val="ERP_7_063"/>
      <sheetName val="Financial_Summary2"/>
      <sheetName val="Input_and_Wtd_Avg2"/>
      <sheetName val="Financial_Summary_(2)2"/>
      <sheetName val="NA_Sourcing3"/>
      <sheetName val="Vorgänger_Nachfolger2"/>
      <sheetName val="all_00_xls2"/>
      <sheetName val="DDM_12V_BOM2"/>
      <sheetName val="HISI_Optik2"/>
      <sheetName val="Year_2002_IS2"/>
      <sheetName val="IC_Sales_Input_Sheet"/>
      <sheetName val="Program_Info4"/>
      <sheetName val="COMPARISON_SHEET_(1)4"/>
      <sheetName val="NA_Sourcing4"/>
      <sheetName val="ERP_7_064"/>
      <sheetName val="Financial_Summary3"/>
      <sheetName val="Input_and_Wtd_Avg3"/>
      <sheetName val="Financial_Summary_(2)3"/>
      <sheetName val="all_00_xls3"/>
      <sheetName val="DDM_12V_BOM3"/>
      <sheetName val="Vorgänger_Nachfolger3"/>
      <sheetName val="HISI_Optik3"/>
      <sheetName val="Year_2002_IS3"/>
      <sheetName val="IC_Sales_Input_Sheet1"/>
      <sheetName val="Program_Info5"/>
      <sheetName val="COMPARISON_SHEET_(1)5"/>
      <sheetName val="ERP_7_065"/>
      <sheetName val="NA_Sourcing5"/>
      <sheetName val="Financial_Summary4"/>
      <sheetName val="Input_and_Wtd_Avg4"/>
      <sheetName val="Financial_Summary_(2)4"/>
      <sheetName val="DDM_12V_BOM4"/>
      <sheetName val="Vorgänger_Nachfolger4"/>
      <sheetName val="HISI_Optik4"/>
      <sheetName val="all_00_xls4"/>
      <sheetName val="Year_2002_IS4"/>
      <sheetName val="IC_Sales_Input_Sheet2"/>
      <sheetName val="Program_Info6"/>
      <sheetName val="COMPARISON_SHEET_(1)6"/>
      <sheetName val="ERP_7_066"/>
      <sheetName val="Financial_Summary5"/>
      <sheetName val="Input_and_Wtd_Avg5"/>
      <sheetName val="Financial_Summary_(2)5"/>
      <sheetName val="NA_Sourcing6"/>
      <sheetName val="Vorgänger_Nachfolger5"/>
      <sheetName val="all_00_xls5"/>
      <sheetName val="DDM_12V_BOM5"/>
      <sheetName val="HISI_Optik5"/>
      <sheetName val="Year_2002_IS5"/>
      <sheetName val="IC_Sales_Input_Sheet3"/>
      <sheetName val="Billing_Related"/>
      <sheetName val="LOV"/>
      <sheetName val="Elemental Breakdown-Original"/>
      <sheetName val="CCA"/>
      <sheetName val="COKER S CURVE"/>
      <sheetName val="commodity curve COKER"/>
      <sheetName val="front anal cdu"/>
      <sheetName val="piping status cdu"/>
      <sheetName val="mtrl constraints cdu_vdu"/>
      <sheetName val="bal eqpt instts"/>
      <sheetName val="other PCOs"/>
      <sheetName val="Project ODC_NDEU"/>
      <sheetName val="Const QMS Dash Board"/>
      <sheetName val="DETAIL SHEET"/>
      <sheetName val="NLD - Assum"/>
      <sheetName val="Capex-fixed"/>
      <sheetName val="Assmpns"/>
      <sheetName val="COKER_S_CURVE"/>
      <sheetName val="commodity_curve_COKER"/>
      <sheetName val="front_anal_cdu"/>
      <sheetName val="piping_status_cdu"/>
      <sheetName val="mtrl_constraints_cdu_vdu"/>
      <sheetName val="bal_eqpt_instts"/>
      <sheetName val="other_PCOs"/>
      <sheetName val="factors"/>
      <sheetName val="Level 0"/>
      <sheetName val="Acc_10.5"/>
      <sheetName val="COKER_S_CURVE1"/>
      <sheetName val="commodity_curve_COKER1"/>
      <sheetName val="front_anal_cdu1"/>
      <sheetName val="piping_status_cdu1"/>
      <sheetName val="mtrl_constraints_cdu_vdu1"/>
      <sheetName val="bal_eqpt_instts1"/>
      <sheetName val="other_PCOs1"/>
      <sheetName val="Project_ODC_NDEU"/>
      <sheetName val="Const_QMS_Dash_Board"/>
      <sheetName val="DETAIL_SHEET"/>
      <sheetName val="NLD_-_Assum"/>
      <sheetName val="Level_0"/>
      <sheetName val="Acc_10_5"/>
      <sheetName val="R2"/>
      <sheetName val="COKER_S_CURVE2"/>
      <sheetName val="commodity_curve_COKER2"/>
      <sheetName val="front_anal_cdu2"/>
      <sheetName val="piping_status_cdu2"/>
      <sheetName val="mtrl_constraints_cdu_vdu2"/>
      <sheetName val="bal_eqpt_instts2"/>
      <sheetName val="other_PCOs2"/>
      <sheetName val="DETAIL_SHEET1"/>
      <sheetName val="NLD_-_Assum1"/>
      <sheetName val="Project_ODC_NDEU1"/>
      <sheetName val="Level_01"/>
      <sheetName val="Acc_10_51"/>
      <sheetName val="Const_QMS_Dash_Board1"/>
      <sheetName val="COKER_S_CURVE3"/>
      <sheetName val="commodity_curve_COKER3"/>
      <sheetName val="front_anal_cdu3"/>
      <sheetName val="piping_status_cdu3"/>
      <sheetName val="mtrl_constraints_cdu_vdu3"/>
      <sheetName val="bal_eqpt_instts3"/>
      <sheetName val="other_PCOs3"/>
      <sheetName val="DETAIL_SHEET2"/>
      <sheetName val="NLD_-_Assum2"/>
      <sheetName val="Project_ODC_NDEU2"/>
      <sheetName val="Level_02"/>
      <sheetName val="Acc_10_52"/>
      <sheetName val="Const_QMS_Dash_Board2"/>
      <sheetName val="COKER_S_CURVE4"/>
      <sheetName val="commodity_curve_COKER4"/>
      <sheetName val="front_anal_cdu4"/>
      <sheetName val="piping_status_cdu4"/>
      <sheetName val="mtrl_constraints_cdu_vdu4"/>
      <sheetName val="bal_eqpt_instts4"/>
      <sheetName val="other_PCOs4"/>
      <sheetName val="DETAIL_SHEET3"/>
      <sheetName val="NLD_-_Assum3"/>
      <sheetName val="Project_ODC_NDEU3"/>
      <sheetName val="Level_03"/>
      <sheetName val="Acc_10_53"/>
      <sheetName val="Const_QMS_Dash_Board3"/>
      <sheetName val="Cover"/>
      <sheetName val="Assumptions"/>
      <sheetName val="Rates Basic"/>
      <sheetName val="PostOrdStat"/>
      <sheetName val="Sheet2"/>
      <sheetName val="fco"/>
      <sheetName val="PARTY"/>
      <sheetName val="prg"/>
      <sheetName val="prod"/>
      <sheetName val="CRUDE UPDATE"/>
      <sheetName val="TB9899"/>
      <sheetName val="Calculation Master"/>
      <sheetName val="Michael Magliato"/>
      <sheetName val="Variables"/>
      <sheetName val="MDM-RF_6"/>
      <sheetName val="COKER_S_CURVE6"/>
      <sheetName val="commodity_curve_COKER6"/>
      <sheetName val="front_anal_cdu6"/>
      <sheetName val="piping_status_cdu6"/>
      <sheetName val="mtrl_constraints_cdu_vdu6"/>
      <sheetName val="bal_eqpt_instts6"/>
      <sheetName val="other_PCOs6"/>
      <sheetName val="DETAIL_SHEET5"/>
      <sheetName val="NLD_-_Assum5"/>
      <sheetName val="Project_ODC_NDEU5"/>
      <sheetName val="Level_05"/>
      <sheetName val="Acc_10_55"/>
      <sheetName val="Const_QMS_Dash_Board5"/>
      <sheetName val="MDM-RF_5"/>
      <sheetName val="COKER_S_CURVE5"/>
      <sheetName val="commodity_curve_COKER5"/>
      <sheetName val="front_anal_cdu5"/>
      <sheetName val="piping_status_cdu5"/>
      <sheetName val="mtrl_constraints_cdu_vdu5"/>
      <sheetName val="bal_eqpt_instts5"/>
      <sheetName val="other_PCOs5"/>
      <sheetName val="DETAIL_SHEET4"/>
      <sheetName val="NLD_-_Assum4"/>
      <sheetName val="Project_ODC_NDEU4"/>
      <sheetName val="Level_04"/>
      <sheetName val="Acc_10_54"/>
      <sheetName val="Const_QMS_Dash_Board4"/>
      <sheetName val="Manpower"/>
      <sheetName val="INFO"/>
      <sheetName val="NOTES "/>
      <sheetName val="TBAL9697 -group wise  sdpl"/>
      <sheetName val="Config"/>
      <sheetName val="Break Dw"/>
      <sheetName val="3MLKQ"/>
      <sheetName val="Profit and Loss"/>
      <sheetName val="IPO"/>
      <sheetName val="DPR MP"/>
      <sheetName val="Ph-2 Hold"/>
      <sheetName val="SUMMARY"/>
      <sheetName val="no front"/>
      <sheetName val="PH-2 NO and Less front"/>
      <sheetName val="FOREST ISSUE"/>
      <sheetName val="dpr stl"/>
      <sheetName val="Contract Value summary"/>
      <sheetName val="ecc_res"/>
      <sheetName val="Consolidation Units "/>
      <sheetName val="Contract_Value_summary"/>
      <sheetName val="Calculation_Master"/>
      <sheetName val="Michael_Magliato"/>
      <sheetName val="Consolidation_Units_"/>
      <sheetName val="Factor -local"/>
      <sheetName val="Factor- cables"/>
      <sheetName val="Contract_Value_summary1"/>
      <sheetName val="Calculation_Master1"/>
      <sheetName val="Michael_Magliato1"/>
      <sheetName val="Consolidation_Units_1"/>
      <sheetName val="Contract_Value_summary2"/>
      <sheetName val="Calculation_Master2"/>
      <sheetName val="Michael_Magliato2"/>
      <sheetName val="Consolidation_Units_2"/>
      <sheetName val="MDM-RF_7"/>
      <sheetName val="COKER_S_CURVE7"/>
      <sheetName val="commodity_curve_COKER7"/>
      <sheetName val="front_anal_cdu7"/>
      <sheetName val="piping_status_cdu7"/>
      <sheetName val="mtrl_constraints_cdu_vdu7"/>
      <sheetName val="bal_eqpt_instts7"/>
      <sheetName val="other_PCOs7"/>
      <sheetName val="Contract_Value_summary3"/>
      <sheetName val="Calculation_Master3"/>
      <sheetName val="Michael_Magliato3"/>
      <sheetName val="Consolidation_Units_3"/>
      <sheetName val="MDM-RF_8"/>
      <sheetName val="COKER_S_CURVE8"/>
      <sheetName val="commodity_curve_COKER8"/>
      <sheetName val="front_anal_cdu8"/>
      <sheetName val="piping_status_cdu8"/>
      <sheetName val="mtrl_constraints_cdu_vdu8"/>
      <sheetName val="bal_eqpt_instts8"/>
      <sheetName val="other_PCOs8"/>
      <sheetName val="Contract_Value_summary4"/>
      <sheetName val="Calculation_Master4"/>
      <sheetName val="Michael_Magliato4"/>
      <sheetName val="Consolidation_Units_4"/>
      <sheetName val="CodeList"/>
      <sheetName val="summary CF"/>
      <sheetName val="MDM-RF_9"/>
      <sheetName val="COKER_S_CURVE9"/>
      <sheetName val="commodity_curve_COKER9"/>
      <sheetName val="front_anal_cdu9"/>
      <sheetName val="piping_status_cdu9"/>
      <sheetName val="mtrl_constraints_cdu_vdu9"/>
      <sheetName val="bal_eqpt_instts9"/>
      <sheetName val="other_PCOs9"/>
      <sheetName val="Contract_Value_summary5"/>
      <sheetName val="Calculation_Master5"/>
      <sheetName val="Michael_Magliato5"/>
      <sheetName val="Consolidation_Units_5"/>
      <sheetName val="MDM-RF_10"/>
      <sheetName val="COKER_S_CURVE10"/>
      <sheetName val="commodity_curve_COKER10"/>
      <sheetName val="front_anal_cdu10"/>
      <sheetName val="piping_status_cdu10"/>
      <sheetName val="mtrl_constraints_cdu_vdu10"/>
      <sheetName val="bal_eqpt_instts10"/>
      <sheetName val="other_PCOs10"/>
      <sheetName val="Contract_Value_summary6"/>
      <sheetName val="Calculation_Master6"/>
      <sheetName val="Michael_Magliato6"/>
      <sheetName val="Consolidation_Units_6"/>
      <sheetName val="Factor_-local"/>
      <sheetName val="Factor-_cables"/>
      <sheetName val="summary_CF"/>
      <sheetName val="MDM-RF_11"/>
      <sheetName val="COKER_S_CURVE11"/>
      <sheetName val="commodity_curve_COKER11"/>
      <sheetName val="front_anal_cdu11"/>
      <sheetName val="piping_status_cdu11"/>
      <sheetName val="mtrl_constraints_cdu_vdu11"/>
      <sheetName val="bal_eqpt_instts11"/>
      <sheetName val="other_PCOs11"/>
      <sheetName val="Contract_Value_summary7"/>
      <sheetName val="Calculation_Master7"/>
      <sheetName val="Michael_Magliato7"/>
      <sheetName val="Consolidation_Units_7"/>
      <sheetName val="Factor_-local1"/>
      <sheetName val="Factor-_cables1"/>
      <sheetName val="summary_CF1"/>
      <sheetName val="MDM-RF_12"/>
      <sheetName val="COKER_S_CURVE12"/>
      <sheetName val="commodity_curve_COKER12"/>
      <sheetName val="front_anal_cdu12"/>
      <sheetName val="piping_status_cdu12"/>
      <sheetName val="mtrl_constraints_cdu_vdu12"/>
      <sheetName val="bal_eqpt_instts12"/>
      <sheetName val="other_PCOs12"/>
      <sheetName val="Contract_Value_summary8"/>
      <sheetName val="Calculation_Master8"/>
      <sheetName val="Michael_Magliato8"/>
      <sheetName val="Consolidation_Units_8"/>
      <sheetName val="Factor_-local2"/>
      <sheetName val="Factor-_cables2"/>
      <sheetName val="summary_CF2"/>
      <sheetName val="MDM-RF_13"/>
      <sheetName val="COKER_S_CURVE13"/>
      <sheetName val="commodity_curve_COKER13"/>
      <sheetName val="front_anal_cdu13"/>
      <sheetName val="piping_status_cdu13"/>
      <sheetName val="mtrl_constraints_cdu_vdu13"/>
      <sheetName val="bal_eqpt_instts13"/>
      <sheetName val="other_PCOs13"/>
      <sheetName val="Contract_Value_summary9"/>
      <sheetName val="Calculation_Master9"/>
      <sheetName val="Michael_Magliato9"/>
      <sheetName val="Consolidation_Units_9"/>
      <sheetName val="Factor_-local3"/>
      <sheetName val="Factor-_cables3"/>
      <sheetName val="summary_CF3"/>
      <sheetName val="IT Category Codes"/>
      <sheetName val="TAX INCOME"/>
      <sheetName val="PE charts 2007"/>
      <sheetName val="EV EBITDA"/>
      <sheetName val="MDM-RF_14"/>
      <sheetName val="COKER_S_CURVE14"/>
      <sheetName val="commodity_curve_COKER14"/>
      <sheetName val="front_anal_cdu14"/>
      <sheetName val="piping_status_cdu14"/>
      <sheetName val="mtrl_constraints_cdu_vdu14"/>
      <sheetName val="bal_eqpt_instts14"/>
      <sheetName val="other_PCOs14"/>
      <sheetName val="Contract_Value_summary10"/>
      <sheetName val="Calculation_Master10"/>
      <sheetName val="Michael_Magliato10"/>
      <sheetName val="Consolidation_Units_10"/>
      <sheetName val="Factor_-local4"/>
      <sheetName val="Factor-_cables4"/>
      <sheetName val="summary_CF4"/>
      <sheetName val="Joseph"/>
      <sheetName val="Project_ODC_NDEU6"/>
      <sheetName val="Const_QMS_Dash_Board6"/>
      <sheetName val="DETAIL_SHEET6"/>
      <sheetName val="NLD_-_Assum6"/>
      <sheetName val="Level_06"/>
      <sheetName val="Acc_10_56"/>
      <sheetName val="Rates_Basic"/>
      <sheetName val="CRUDE_UPDATE"/>
      <sheetName val="NOTES_"/>
      <sheetName val="TBAL9697_-group_wise__sdpl"/>
      <sheetName val="Break_Dw"/>
      <sheetName val="Profit_and_Loss"/>
      <sheetName val="DPR_MP"/>
      <sheetName val="Ph-2_Hold"/>
      <sheetName val="no_front"/>
      <sheetName val="PH-2_NO_and_Less_front"/>
      <sheetName val="FOREST_ISSUE"/>
      <sheetName val="dpr_stl"/>
      <sheetName val="COSTMAR"/>
      <sheetName val="Title"/>
      <sheetName val="Exchange Rates"/>
      <sheetName val="Casecompannual"/>
      <sheetName val="Account Scores"/>
      <sheetName val="Operating Statistics"/>
      <sheetName val="Profile"/>
      <sheetName val="GS-DCF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Trial Balance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Assign TE"/>
      <sheetName val="Source data"/>
      <sheetName val="Lookup source"/>
      <sheetName val="Group Scope Analyzer - Assign T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c. de ICMS"/>
      <sheetName val="Parc_ de ICMS"/>
      <sheetName val="SCH11C"/>
      <sheetName val="DR"/>
      <sheetName val="F1.1"/>
      <sheetName val="SALD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  <sheetName val="UNITS_PILE_CAP"/>
      <sheetName val="ราคาต่อหน่วย - จำนวน เข็ม"/>
      <sheetName val="Total"/>
      <sheetName val="Total-Month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PV"/>
      <sheetName val="แบบ S"/>
      <sheetName val="แบบ T"/>
      <sheetName val="แบบ TP"/>
      <sheetName val="แบบ V"/>
      <sheetName val="แบบ Y"/>
    </sheetNames>
    <sheetDataSet>
      <sheetData sheetId="0" refreshError="1">
        <row r="20">
          <cell r="C20">
            <v>190</v>
          </cell>
        </row>
        <row r="21">
          <cell r="C21">
            <v>380</v>
          </cell>
        </row>
        <row r="22">
          <cell r="C22">
            <v>570</v>
          </cell>
        </row>
        <row r="23">
          <cell r="C23">
            <v>760</v>
          </cell>
        </row>
        <row r="24">
          <cell r="C24">
            <v>950</v>
          </cell>
        </row>
        <row r="25">
          <cell r="C25">
            <v>1140</v>
          </cell>
        </row>
        <row r="27">
          <cell r="C27">
            <v>800</v>
          </cell>
        </row>
        <row r="28">
          <cell r="C28">
            <v>161.244</v>
          </cell>
        </row>
        <row r="29">
          <cell r="C29">
            <v>441.988</v>
          </cell>
        </row>
        <row r="30">
          <cell r="C30">
            <v>1068.088</v>
          </cell>
        </row>
        <row r="31">
          <cell r="C31">
            <v>991.65200000000004</v>
          </cell>
        </row>
        <row r="32">
          <cell r="C32">
            <v>1871.748</v>
          </cell>
        </row>
        <row r="33">
          <cell r="C33">
            <v>161.244</v>
          </cell>
        </row>
        <row r="34">
          <cell r="C34">
            <v>508.82799999999997</v>
          </cell>
        </row>
        <row r="35">
          <cell r="C35">
            <v>1588.1</v>
          </cell>
        </row>
        <row r="36">
          <cell r="C36">
            <v>1250.5720000000001</v>
          </cell>
        </row>
        <row r="37">
          <cell r="C37">
            <v>2535.4760000000001</v>
          </cell>
        </row>
        <row r="38">
          <cell r="C38">
            <v>3343.576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"/>
      <sheetName val="resultado"/>
      <sheetName val="mutacao"/>
      <sheetName val="DOAR"/>
      <sheetName val="Fluxo de Caixa"/>
      <sheetName val="Nota 9"/>
      <sheetName val="Nota 10"/>
      <sheetName val="Parc. de ICMS"/>
      <sheetName val="RESCEL"/>
      <sheetName val="Plan2"/>
      <sheetName val="IncomeStmt"/>
      <sheetName val="BalSheet"/>
      <sheetName val="c"/>
      <sheetName val="Exec travel"/>
      <sheetName val="FATURAS"/>
      <sheetName val="tabe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O AJUSTES"/>
      <sheetName val="CTAS RECEBER"/>
      <sheetName val="IMPOS. RECUPERAR"/>
      <sheetName val="OUTROS ATIVOS"/>
      <sheetName val="IMOB"/>
      <sheetName val="CTAS PAGAR"/>
      <sheetName val="FINANCIAMENTOS"/>
      <sheetName val="FINANCLP"/>
      <sheetName val="CONTACOR"/>
      <sheetName val="IMPOSTOS"/>
      <sheetName val="OUTROS CIRC "/>
      <sheetName val="PL"/>
      <sheetName val="OUT02.REPORT"/>
      <sheetName val="OUT02_REPORT"/>
      <sheetName val="User"/>
      <sheetName val="Title"/>
      <sheetName val="Base DCF - Value Driver"/>
      <sheetName val="Parc. de ICMS"/>
      <sheetName val="mutacao"/>
      <sheetName val="Descrições"/>
      <sheetName val="F1.1"/>
      <sheetName val="PLANILHA"/>
      <sheetName val="W1"/>
      <sheetName val="BMA1204"/>
      <sheetName val="Conta"/>
      <sheetName val="c"/>
      <sheetName val="Exec travel"/>
      <sheetName val="DROPDOWN"/>
      <sheetName val="BL1002linkw"/>
      <sheetName val="Resumo de Juros Variação"/>
      <sheetName val="SCG"/>
      <sheetName val="Inv Category"/>
      <sheetName val="BALANCO_AJUSTES"/>
      <sheetName val="CTAS_RECEBER"/>
      <sheetName val="IMPOS__RECUPERAR"/>
      <sheetName val="OUTROS_ATIVOS"/>
      <sheetName val="CTAS_PAGAR"/>
      <sheetName val="OUTROS_CIRC_"/>
      <sheetName val="OUT02_REPORT1"/>
      <sheetName val="Base_DCF_-_Value_Driver"/>
      <sheetName val="Parc__de_ICMS"/>
      <sheetName val="F1_1"/>
      <sheetName val="Exec_travel"/>
      <sheetName val="BAL1001"/>
      <sheetName val="BALANCO_AJUSTES1"/>
      <sheetName val="CTAS_RECEBER1"/>
      <sheetName val="IMPOS__RECUPERAR1"/>
      <sheetName val="OUTROS_ATIVOS1"/>
      <sheetName val="CTAS_PAGAR1"/>
      <sheetName val="OUTROS_CIRC_1"/>
      <sheetName val="OUT02_REPORT2"/>
      <sheetName val="Base_DCF_-_Value_Driver1"/>
      <sheetName val="Parc__de_ICMS1"/>
      <sheetName val="F1_11"/>
      <sheetName val="Exec_travel1"/>
      <sheetName val="Capa"/>
      <sheetName val="BD"/>
      <sheetName val="BRASIL-ETA"/>
      <sheetName val="BRASIL-ETE"/>
      <sheetName val="BRASIL-ETAC"/>
      <sheetName val="BRASIL- Despesas Gerais"/>
      <sheetName val="CONSOL"/>
      <sheetName val="PROFORMAS"/>
      <sheetName val="National part"/>
      <sheetName val="Local Part (3)"/>
      <sheetName val="Local Part (4)"/>
      <sheetName val="Intercos Euro"/>
      <sheetName val="CVA_Projetada12meses"/>
      <sheetName val=" E05 - K3 - Plantio de Cana.xls"/>
      <sheetName val="Resumo_de_Juros_Variação"/>
      <sheetName val="Plan2"/>
      <sheetName val="A4.4-MARFLEX"/>
      <sheetName val="INFO"/>
      <sheetName val="19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F-004"/>
      <sheetName val="F-0005"/>
      <sheetName val="Patrimonial"/>
      <sheetName val="Resultado"/>
      <sheetName val="Cuadro de gastos"/>
      <sheetName val="Cuadro_de_gastos"/>
      <sheetName val="Cuadro_de_gastos1"/>
      <sheetName val="OUT02.REPORT"/>
      <sheetName val="Armado Balance CV 06-02 intangi"/>
      <sheetName val="Parc. de ICMS"/>
      <sheetName val="Correção"/>
      <sheetName val="CUSTO-0603"/>
      <sheetName val="ELIM_FINANCEIRA"/>
      <sheetName val="Mod 34(a)"/>
      <sheetName val="ART64 CONS"/>
      <sheetName val="PLANILHA"/>
      <sheetName val="TR"/>
      <sheetName val="Macro"/>
      <sheetName val="E1.11.1 - RECEBIMENTOS"/>
      <sheetName val="Fluxo set"/>
      <sheetName val="Tabelas"/>
      <sheetName val="E1"/>
      <sheetName val="E1.3 - Base ACL"/>
      <sheetName val="ABRIL 2000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1"/>
      <sheetName val="002"/>
      <sheetName val="006"/>
      <sheetName val="007"/>
      <sheetName val="010"/>
      <sheetName val="011"/>
      <sheetName val="021"/>
      <sheetName val="022"/>
      <sheetName val="030"/>
      <sheetName val="032"/>
      <sheetName val="EBA"/>
      <sheetName val="C.EUROPA"/>
      <sheetName val="036"/>
      <sheetName val="037"/>
      <sheetName val="038"/>
      <sheetName val="042"/>
      <sheetName val="043"/>
      <sheetName val="047"/>
      <sheetName val="052"/>
      <sheetName val="058"/>
      <sheetName val="060"/>
      <sheetName val="063"/>
      <sheetName val="064"/>
      <sheetName val="072"/>
      <sheetName val="075"/>
      <sheetName val="076"/>
      <sheetName val="077"/>
      <sheetName val="078"/>
      <sheetName val="079"/>
      <sheetName val="087"/>
      <sheetName val="088"/>
      <sheetName val="090"/>
      <sheetName val="092"/>
      <sheetName val="099"/>
      <sheetName val="Anal.2041"/>
      <sheetName val="CAPA"/>
      <sheetName val="taxa"/>
      <sheetName val="Correção"/>
      <sheetName val="VAR.IGP-M"/>
      <sheetName val="VAR.USD"/>
      <sheetName val="CAPA CORREC."/>
      <sheetName val="taxas fechamto 0601"/>
      <sheetName val="taxas fechamto 0701"/>
      <sheetName val="EBA cr. publicitário"/>
      <sheetName val="Módulo1"/>
      <sheetName val="Shopping list"/>
      <sheetName val="Pagador_tlf_res1"/>
      <sheetName val="OUT02.REPORT"/>
      <sheetName val="Patrimonial"/>
      <sheetName val="Parc. de ICMS"/>
      <sheetName val="F1.1"/>
      <sheetName val="Tabelas"/>
      <sheetName val="Exchange"/>
      <sheetName val="OUT02_REPORT"/>
      <sheetName val="Cierre2_04"/>
      <sheetName val="ABRIL 2000"/>
      <sheetName val="E1"/>
      <sheetName val="DB Controle"/>
      <sheetName val="ce"/>
      <sheetName val="GERREAL"/>
      <sheetName val="Conversion Cost"/>
      <sheetName val="Drop-down"/>
      <sheetName val="20410901"/>
      <sheetName val="C_EUROPA"/>
      <sheetName val="Anal_2041"/>
      <sheetName val="VAR_IGP-M"/>
      <sheetName val="VAR_USD"/>
      <sheetName val="CAPA_CORREC_"/>
      <sheetName val="taxas_fechamto_0601"/>
      <sheetName val="taxas_fechamto_0701"/>
      <sheetName val="EBA_cr__publicitário"/>
      <sheetName val="mutacao"/>
      <sheetName val="Base DE LOJAS EM 25 11 2009"/>
      <sheetName val="ELIM_FINANCEIRA"/>
      <sheetName val="tmp"/>
      <sheetName val="Posição"/>
      <sheetName val="Aplicação"/>
      <sheetName val="Resgate"/>
      <sheetName val="Config User"/>
      <sheetName val="Config Cliente"/>
      <sheetName val="Config Ambiente"/>
      <sheetName val="Config Produto"/>
      <sheetName val="Main"/>
      <sheetName val="OUT02_REPORT1"/>
      <sheetName val="Parc__de_ICMS"/>
      <sheetName val="F1_1"/>
      <sheetName val="ABRIL_2000"/>
      <sheetName val="Shopping_list"/>
      <sheetName val="DB_Controle"/>
      <sheetName val="Conversion_Cost"/>
      <sheetName val="Base_DE_LOJAS_EM_25_11_2009"/>
      <sheetName val="comparativo"/>
      <sheetName val="CONSOLIDADO R_"/>
      <sheetName val="NACIGUAT R_"/>
      <sheetName val="RESUMIDO"/>
      <sheetName val="RIGUAT R_"/>
      <sheetName val="ANALITICO_RIG"/>
      <sheetName val="Vendas Diretas"/>
      <sheetName val="Fluxo set"/>
      <sheetName val="1. Information Requirements"/>
      <sheetName val="Res-Equiv"/>
      <sheetName val="C_EUROPA1"/>
      <sheetName val="Anal_20411"/>
      <sheetName val="VAR_IGP-M1"/>
      <sheetName val="VAR_USD1"/>
      <sheetName val="CAPA_CORREC_1"/>
      <sheetName val="taxas_fechamto_06011"/>
      <sheetName val="taxas_fechamto_07011"/>
      <sheetName val="EBA_cr__publicitário1"/>
      <sheetName val="OUT02_REPORT2"/>
      <sheetName val="Parc__de_ICMS1"/>
      <sheetName val="F1_11"/>
      <sheetName val="Shopping_list1"/>
      <sheetName val="ABRIL_20001"/>
      <sheetName val="Conversion_Cost1"/>
      <sheetName val="DB_Controle1"/>
      <sheetName val="Base_DE_LOJAS_EM_25_11_20091"/>
      <sheetName val="Config_User"/>
      <sheetName val="Config_Cliente"/>
      <sheetName val="Config_Ambiente"/>
      <sheetName val="Config_Produto"/>
      <sheetName val="INFO"/>
      <sheetName val="Jan"/>
      <sheetName val="CONSOLIDADO_R_"/>
      <sheetName val="NACIGUAT_R_"/>
      <sheetName val="RIGUAT_R_"/>
      <sheetName val="Supuestos Generales"/>
      <sheetName val="Eco-Fin"/>
      <sheetName val="PRIMARIO"/>
      <sheetName val="REF"/>
      <sheetName val="C_EUROPA2"/>
      <sheetName val="Anal_20412"/>
      <sheetName val="VAR_IGP-M2"/>
      <sheetName val="VAR_USD2"/>
      <sheetName val="CAPA_CORREC_2"/>
      <sheetName val="taxas_fechamto_06012"/>
      <sheetName val="taxas_fechamto_07012"/>
      <sheetName val="EBA_cr__publicitário2"/>
      <sheetName val="CONSOLIDADO_R_1"/>
      <sheetName val="NACIGUAT_R_1"/>
      <sheetName val="RIGUAT_R_1"/>
      <sheetName val="Config_User1"/>
      <sheetName val="Config_Cliente1"/>
      <sheetName val="Config_Ambiente1"/>
      <sheetName val="Config_Produto1"/>
      <sheetName val="Vendas_Diretas"/>
      <sheetName val="Fluxo_set"/>
      <sheetName val="Supuestos_Generales"/>
      <sheetName val="Gerencial_REPOB"/>
      <sheetName val="OUT02_REPORT3"/>
      <sheetName val="Shopping_list2"/>
      <sheetName val="Parc__de_ICMS2"/>
      <sheetName val="F1_12"/>
      <sheetName val="ABRIL_20002"/>
      <sheetName val="Conversion_Cost2"/>
      <sheetName val="DB_Controle2"/>
      <sheetName val="Base_DE_LOJAS_EM_25_11_20092"/>
      <sheetName val="Vendas_Diretas1"/>
      <sheetName val="C_EUROPA3"/>
      <sheetName val="Anal_20413"/>
      <sheetName val="VAR_IGP-M3"/>
      <sheetName val="VAR_USD3"/>
      <sheetName val="CAPA_CORREC_3"/>
      <sheetName val="taxas_fechamto_06013"/>
      <sheetName val="taxas_fechamto_07013"/>
      <sheetName val="EBA_cr__publicitário3"/>
      <sheetName val="OUT02_REPORT4"/>
      <sheetName val="Shopping_list3"/>
      <sheetName val="Parc__de_ICMS3"/>
      <sheetName val="F1_13"/>
      <sheetName val="ABRIL_20003"/>
      <sheetName val="Conversion_Cost3"/>
      <sheetName val="DB_Controle3"/>
      <sheetName val="Base_DE_LOJAS_EM_25_11_20093"/>
      <sheetName val="Config_User2"/>
      <sheetName val="Config_Cliente2"/>
      <sheetName val="Config_Ambiente2"/>
      <sheetName val="Config_Produto2"/>
      <sheetName val="CONSOLIDADO_R_2"/>
      <sheetName val="NACIGUAT_R_2"/>
      <sheetName val="RIGUAT_R_2"/>
      <sheetName val="Vendas_Diretas2"/>
      <sheetName val="E1.1.2 - RECEBIMENTOS"/>
      <sheetName val="infousedfordropdowns"/>
      <sheetName val="Base"/>
      <sheetName val="Resumo"/>
      <sheetName val="IR1242005"/>
      <sheetName val="ENERINC"/>
      <sheetName val="Dados de Entrada - Planejamento"/>
      <sheetName val="Orçamento"/>
      <sheetName val="LKPDATA"/>
      <sheetName val="Parameters"/>
      <sheetName val="Currency"/>
      <sheetName val="c"/>
      <sheetName val="Exec travel"/>
      <sheetName val="PS-Consolidation"/>
      <sheetName val="SALES98"/>
      <sheetName val=""/>
      <sheetName val="Balancete SAP"/>
      <sheetName val="USA NT Detalhe"/>
      <sheetName val="BRESSER"/>
      <sheetName val="Dados"/>
      <sheetName val="A4.2-FLEXIBRAS"/>
      <sheetName val="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Project P&amp;L"/>
      <sheetName val="Basic Assumption"/>
      <sheetName val="Project Cost"/>
      <sheetName val="New Form"/>
      <sheetName val="GP"/>
      <sheetName val="Total"/>
      <sheetName val="2.01 Bldg Cost"/>
      <sheetName val="2.02-2.09"/>
      <sheetName val="2.10-2.18"/>
      <sheetName val="3.01 Prof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FX CX Orçamento"/>
      <sheetName val="Correção"/>
      <sheetName val="mutacao"/>
      <sheetName val="OUT02.REPORT"/>
      <sheetName val="Vicom"/>
      <sheetName val="CDI"/>
      <sheetName val="Summary"/>
      <sheetName val="REF"/>
      <sheetName val="E1"/>
      <sheetName val="ELIM_FINANCEIRA"/>
      <sheetName val="VENDAS_P_SUBSIDIÁRIA"/>
      <sheetName val="COSTS"/>
      <sheetName val="Shopping list"/>
      <sheetName val="Eco-Fin"/>
      <sheetName val="RESPOSTA NESTLE"/>
      <sheetName val="OUT02_REPORT"/>
      <sheetName val="Patrimonial"/>
      <sheetName val="Fluxo set"/>
      <sheetName val="tmp"/>
      <sheetName val="Posição"/>
      <sheetName val="Aplicação"/>
      <sheetName val="Resgate"/>
      <sheetName val="Config User"/>
      <sheetName val="Config Cliente"/>
      <sheetName val="Config Ambiente"/>
      <sheetName val="Config Produto"/>
      <sheetName val="Main"/>
      <sheetName val="BRESSER"/>
      <sheetName val="D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."/>
      <sheetName val="Sociedades"/>
      <sheetName val="Proyectos"/>
      <sheetName val="Remun."/>
      <sheetName val="EvolDotac."/>
      <sheetName val="Chile"/>
      <sheetName val="Ing(egr) oper."/>
      <sheetName val="Otros ing(egr)"/>
      <sheetName val="Discontin."/>
      <sheetName val="Cto. Finan."/>
      <sheetName val="IVA"/>
      <sheetName val="E.R."/>
      <sheetName val="EOAF"/>
      <sheetName val="Eco-Fin"/>
      <sheetName val="4°trim'96"/>
      <sheetName val="Vta.Distr."/>
      <sheetName val="Obj."/>
      <sheetName val="Obj.KZ"/>
      <sheetName val="Módulo1"/>
      <sheetName val="Eco_Fin"/>
      <sheetName val="Orçamento"/>
      <sheetName val="Correção"/>
      <sheetName val="CONSSID12-96"/>
      <sheetName val="Summary"/>
      <sheetName val="REF"/>
      <sheetName val="Patrimonial"/>
      <sheetName val="ELIM_FINANCEI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U-DRE"/>
      <sheetName val="C"/>
      <sheetName val="C1"/>
      <sheetName val="C2"/>
      <sheetName val="D"/>
      <sheetName val="D1 - 2004"/>
      <sheetName val="D1"/>
      <sheetName val="E1"/>
      <sheetName val="E1.1"/>
      <sheetName val="EE"/>
      <sheetName val="E2"/>
      <sheetName val="E4"/>
      <sheetName val="E4.1"/>
      <sheetName val="E4.1.1"/>
      <sheetName val="SELIC"/>
      <sheetName val="F1"/>
      <sheetName val="F2"/>
      <sheetName val="J1"/>
      <sheetName val="J1.1"/>
      <sheetName val="I1"/>
      <sheetName val="I1.1"/>
      <sheetName val="I1.2"/>
      <sheetName val="I1.3"/>
      <sheetName val="I1.4"/>
      <sheetName val="M1"/>
      <sheetName val="N2"/>
      <sheetName val="T"/>
      <sheetName val="T1"/>
      <sheetName val="Tx Dolar"/>
      <sheetName val="Correção"/>
      <sheetName val="Eco-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XLB_WorkbookFile"/>
      <sheetName val="Parameters"/>
      <sheetName val="CumDraws By Category"/>
      <sheetName val="CumDraws By SubAccount"/>
      <sheetName val="CumDraws By Category (2)"/>
      <sheetName val="CumDraws By SubAccount (2)"/>
      <sheetName val="LKPDATA"/>
      <sheetName val="Invoice Detail"/>
      <sheetName val="Correção"/>
      <sheetName val="Eco-Fin"/>
      <sheetName val="Tx Do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Index"/>
      <sheetName val="Budget"/>
      <sheetName val="Input_Actuals"/>
      <sheetName val="SaoPaulo"/>
      <sheetName val="Telecomunicaciones Ltda"/>
      <sheetName val="Commutacao Digital Ltda"/>
      <sheetName val="Broadband Telecom, Inc"/>
      <sheetName val="Ancha Bando do Brasil"/>
      <sheetName val="Ancha Band Telecomunicacoes Ltd"/>
      <sheetName val="Input_Inc"/>
      <sheetName val="Input_Eliminations"/>
      <sheetName val="Cover1"/>
      <sheetName val="Cover 2"/>
      <sheetName val="Executive Summary"/>
      <sheetName val="ExecSum_Stats"/>
      <sheetName val="Summary Balance Sheet"/>
      <sheetName val="Summary_P&amp;L"/>
      <sheetName val="Cash Flow"/>
      <sheetName val="Prepaid Roll-Forward"/>
      <sheetName val="Current Liab and Vendor Deb"/>
      <sheetName val="T&amp;E, Other Exp Schedule"/>
      <sheetName val="Adv &amp;Prom, Prof Sv Exp Sche"/>
      <sheetName val="Detail_BS"/>
      <sheetName val="Detail_PL"/>
      <sheetName val="Country&amp;Date "/>
      <sheetName val="Correção"/>
      <sheetName val="Eco-Fin"/>
      <sheetName val="Telecomunicaciones_Ltda"/>
      <sheetName val="Commutacao_Digital_Ltda"/>
      <sheetName val="Broadband_Telecom,_Inc"/>
      <sheetName val="Ancha_Bando_do_Brasil"/>
      <sheetName val="Ancha_Band_Telecomunicacoes_Ltd"/>
      <sheetName val="Cover_2"/>
      <sheetName val="Executive_Summary"/>
      <sheetName val="Summary_Balance_Sheet"/>
      <sheetName val="Cash_Flow"/>
      <sheetName val="Prepaid_Roll-Forward"/>
      <sheetName val="Current_Liab_and_Vendor_Deb"/>
      <sheetName val="T&amp;E,_Other_Exp_Schedule"/>
      <sheetName val="Adv_&amp;Prom,_Prof_Sv_Exp_Sche"/>
      <sheetName val="Country&amp;Date_"/>
      <sheetName val="REF"/>
      <sheetName val="Orçamento"/>
      <sheetName val="Telecomunicaciones_Ltda1"/>
      <sheetName val="Commutacao_Digital_Ltda1"/>
      <sheetName val="Broadband_Telecom,_Inc1"/>
      <sheetName val="Ancha_Bando_do_Brasil1"/>
      <sheetName val="Ancha_Band_Telecomunicacoes_Lt1"/>
      <sheetName val="Cover_21"/>
      <sheetName val="Executive_Summary1"/>
      <sheetName val="Summary_Balance_Sheet1"/>
      <sheetName val="Cash_Flow1"/>
      <sheetName val="Prepaid_Roll-Forward1"/>
      <sheetName val="Current_Liab_and_Vendor_Deb1"/>
      <sheetName val="T&amp;E,_Other_Exp_Schedule1"/>
      <sheetName val="Adv_&amp;Prom,_Prof_Sv_Exp_Sche1"/>
      <sheetName val="Country&amp;Date_1"/>
      <sheetName val="LKPDATA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ACCOUNTS_INDEX_ENGLISH"/>
      <sheetName val="IS_ACCOUNTS_INDEX_SPANISH"/>
      <sheetName val="P&amp;L Summary"/>
      <sheetName val="TOTAL_P&amp;L"/>
      <sheetName val="Revenue"/>
      <sheetName val="DIRECT_COST_350110"/>
      <sheetName val="OPS_TOTAL_300000T"/>
      <sheetName val="OPS_300100"/>
      <sheetName val="OPS_NOC_310000T"/>
      <sheetName val="OPS_DIREC_310110"/>
      <sheetName val="OPS_LAB_310120"/>
      <sheetName val="OPS_INFRA_310130"/>
      <sheetName val="OPS_PM_310140"/>
      <sheetName val="OPS_WH_310150"/>
      <sheetName val="OPS_NOC_310160"/>
      <sheetName val="OPS_FS_310200T"/>
      <sheetName val="OPS_FS_310200"/>
      <sheetName val="OPS_ADV_SUP_320000T"/>
      <sheetName val="OPS_CUST_CARE_320110"/>
      <sheetName val="OPS_ADV_SUP_320120"/>
      <sheetName val="OPS_ENG&amp;TEC_330000T"/>
      <sheetName val="OPS_ENG&amp;TEC_330110"/>
      <sheetName val="OPS_ENG&amp;TEC_330111"/>
      <sheetName val="OPS_ENG&amp;TEC_330112"/>
      <sheetName val="OPS_ENG&amp;TEC_330113"/>
      <sheetName val="OPS_IT_330121T"/>
      <sheetName val="OPS_IT_330121"/>
      <sheetName val="G&amp;A_100000T"/>
      <sheetName val="G&amp;A_100100"/>
      <sheetName val="G&amp;A_FINANCE_110000T"/>
      <sheetName val="G&amp;A_REG_FIN_110100T"/>
      <sheetName val="G&amp;A_REG_FIN_110100"/>
      <sheetName val="REG_FIN_PROCUR_110110"/>
      <sheetName val="REG_FIN_BUS_ANAL_110120"/>
      <sheetName val="REG_FIN_REV_MGT_110130"/>
      <sheetName val="REG_FIN_AP_AR_110140"/>
      <sheetName val="G&amp;A_ACC_REP_CONS_110200T"/>
      <sheetName val="G&amp;A_ACC_REP_CONS_110200"/>
      <sheetName val="ACC_REP_GEN_ACC_110210"/>
      <sheetName val="ACC_REP_KPI_110220"/>
      <sheetName val="ACC_REP_CONSOL_110230"/>
      <sheetName val="G&amp;A_TREAS&amp;TAX_110300T"/>
      <sheetName val="G&amp;A_TREAS&amp;TAX_110300"/>
      <sheetName val="TREAS&amp;TAX_TAXES_110310"/>
      <sheetName val="TREAS&amp;TAX_TREASURY_110320"/>
      <sheetName val="G&amp;A_ADMIN_120000T"/>
      <sheetName val="ADMIN_LEGAL_120110"/>
      <sheetName val="ADMIN_FACILITIES_120120"/>
      <sheetName val="ADMIN_HR_120130"/>
      <sheetName val="S&amp;M_200000T"/>
      <sheetName val="S&amp;M_200100"/>
      <sheetName val="S&amp;M_SALES_210000T"/>
      <sheetName val="S&amp;M_SALES_210110"/>
      <sheetName val="S&amp;M_SUPPORT_210120"/>
      <sheetName val="S&amp;M_GM_210130"/>
      <sheetName val="S&amp;M_MKT_220000T"/>
      <sheetName val="S&amp;M_MKT_HQ_220110"/>
      <sheetName val="S&amp;M_COUNTRY_220120"/>
      <sheetName val="MULT_ACCOUNT_230110"/>
      <sheetName val="DEPR_AMORT"/>
      <sheetName val="OTHER_INC_EXP_TAX_PROV"/>
      <sheetName val="EXCHANGE RATE"/>
      <sheetName val="MAPPING"/>
      <sheetName val="BD_Enero"/>
      <sheetName val="BD_Febrero"/>
      <sheetName val="BD_Marzo"/>
      <sheetName val="BD_Abril"/>
      <sheetName val="BD_Mayo"/>
      <sheetName val="BD_Junio"/>
      <sheetName val="BD_Julio"/>
      <sheetName val="BD_Agosto"/>
      <sheetName val="BD_Septiembre"/>
      <sheetName val="BD_Octubre"/>
      <sheetName val="BD_Noviembre"/>
      <sheetName val="BD_Diciembre"/>
      <sheetName val="Auxi"/>
      <sheetName val="P&amp;L_Summary"/>
      <sheetName val="EXCHANGE_RATE"/>
      <sheetName val="P&amp;L_Summary1"/>
      <sheetName val="EXCHANGE_RATE1"/>
      <sheetName val="Correção"/>
      <sheetName val="Patrimonial"/>
      <sheetName val="PS-Consolidation"/>
      <sheetName val="OUT02.REPORT"/>
      <sheetName val="ELIM_FINANCEIRA"/>
      <sheetName val="COTAÇÃO"/>
      <sheetName val="MADECO CP PESO"/>
      <sheetName val="PENDENTES"/>
      <sheetName val="Cover1"/>
      <sheetName val="PLANILHA"/>
      <sheetName val="Eco-Fin"/>
      <sheetName val="P&amp;L May con exch rate April"/>
      <sheetName val="corsa"/>
      <sheetName val="BRESSER"/>
      <sheetName val="heavy"/>
      <sheetName val="light"/>
      <sheetName val="medium"/>
      <sheetName val="Plan1"/>
      <sheetName val="Critérios"/>
      <sheetName val="Parc. de ICMS"/>
      <sheetName val="Project Info"/>
      <sheetName val="LKPDATA"/>
      <sheetName val="Parameter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todos balancetes"/>
      <sheetName val="2-agrup período anterior"/>
      <sheetName val="2-agrup período atual"/>
      <sheetName val="4-Mutibras"/>
      <sheetName val="5-Embraco"/>
      <sheetName val="6-Bud"/>
      <sheetName val="7-Brasmotor"/>
      <sheetName val="8-Whirlpool Br"/>
      <sheetName val="9-Whirlpool Coml"/>
      <sheetName val="10 Quadro investimento Whi SA"/>
      <sheetName val="11 Quadro investimento Brasmot"/>
      <sheetName val="12 Quadro investimento W Brasil"/>
      <sheetName val="affiliates Embraco"/>
      <sheetName val="Wasa+Puntana"/>
      <sheetName val="Lawsa"/>
      <sheetName val="Chile"/>
      <sheetName val="Europa"/>
      <sheetName val="Plani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s"/>
      <sheetName val="Entity LM"/>
      <sheetName val="L1 Var"/>
      <sheetName val="L2 Var"/>
      <sheetName val="L7 Var"/>
      <sheetName val="L15 Var"/>
      <sheetName val="Retrieval-LM"/>
      <sheetName val="Retrieval-L7"/>
      <sheetName val="Retrieval-Site Wh"/>
      <sheetName val="Retrieval-Entity Db"/>
      <sheetName val="Retrieval-Prior Yr"/>
      <sheetName val="Welcome"/>
      <sheetName val="EssLists"/>
      <sheetName val="Lists"/>
      <sheetName val="Control"/>
      <sheetName val="CTAS.DE LANÇAMENTO"/>
      <sheetName val="BRESSER"/>
      <sheetName val="Eco-Fin"/>
      <sheetName val="COSIF"/>
      <sheetName val="mutacao"/>
      <sheetName val="Input"/>
      <sheetName val="PRIMARIO"/>
      <sheetName val="Critérios"/>
      <sheetName val="LKPDATA"/>
      <sheetName val="Parameters"/>
      <sheetName val="FU01"/>
      <sheetName val="Auxi"/>
      <sheetName val="CO"/>
      <sheetName val="Curva"/>
      <sheetName val="Misc Master"/>
      <sheetName val="estrazione"/>
      <sheetName val="Correção"/>
      <sheetName val="OUT02.REPORT"/>
      <sheetName val="Exchange"/>
      <sheetName val="rev-mes-base"/>
      <sheetName val="BAL0104"/>
      <sheetName val="BAL0204"/>
      <sheetName val="Informe de Avance Semanal"/>
      <sheetName val="Fechamento Importação"/>
      <sheetName val="DATA"/>
      <sheetName val="Cost_Input"/>
      <sheetName val="Comb Inp"/>
      <sheetName val="Orçamento"/>
      <sheetName val="DP Araucaria"/>
      <sheetName val="RESPOSTA NESTLE"/>
      <sheetName val="Criteria"/>
      <sheetName val="cons ating"/>
      <sheetName val="Entity_LM"/>
      <sheetName val="L1_Var"/>
      <sheetName val="L2_Var"/>
      <sheetName val="L7_Var"/>
      <sheetName val="L15_Var"/>
      <sheetName val="Retrieval-Site_Wh"/>
      <sheetName val="Retrieval-Entity_Db"/>
      <sheetName val="Retrieval-Prior_Yr"/>
      <sheetName val="CTAS_DE_LANÇAMENTO"/>
      <sheetName val="LOC"/>
      <sheetName val="Tx Dolar"/>
      <sheetName val="Currency"/>
      <sheetName val="Cover1"/>
      <sheetName val="titles"/>
      <sheetName val="QD Restaurantes"/>
      <sheetName val="MPC (não alterar planilha)"/>
      <sheetName val="DFLSUBS"/>
      <sheetName val="entrada dados"/>
      <sheetName val="Entity_LM1"/>
      <sheetName val="L1_Var1"/>
      <sheetName val="L2_Var1"/>
      <sheetName val="L7_Var1"/>
      <sheetName val="L15_Var1"/>
      <sheetName val="Retrieval-Site_Wh1"/>
      <sheetName val="Retrieval-Entity_Db1"/>
      <sheetName val="Retrieval-Prior_Yr1"/>
      <sheetName val="CTAS_DE_LANÇAMENTO1"/>
      <sheetName val="Fechamento_Importação"/>
      <sheetName val="Informe_de_Avance_Semanal"/>
      <sheetName val="Misc_Master"/>
      <sheetName val="Comb_Inp"/>
      <sheetName val="OUT02_REPORT"/>
      <sheetName val="DP_Araucaria"/>
      <sheetName val="RESPOSTA_NESTLE"/>
      <sheetName val="ELIM_FINANCEIRA"/>
      <sheetName val="Plan2"/>
      <sheetName val="A4"/>
      <sheetName val="U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Definitions"/>
      <sheetName val="frptolocal"/>
      <sheetName val="CUSTOMER (2)"/>
      <sheetName val="CUS.TANK"/>
      <sheetName val="CUS.SWS"/>
      <sheetName val="CUS.INT"/>
      <sheetName val="Dt"/>
      <sheetName val="SVHK"/>
      <sheetName val="CCA"/>
      <sheetName val="Content"/>
      <sheetName val="Frontsheet"/>
      <sheetName val="SEA"/>
      <sheetName val="Head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Trial balance"/>
      <sheetName val="Select"/>
      <sheetName val="Table"/>
      <sheetName val="Month"/>
      <sheetName val="PLCONS07"/>
      <sheetName val="4. Allocations par EJ - HYPER"/>
      <sheetName val="5. Allocations par EJ - SUPER"/>
      <sheetName val="Q001 Lead"/>
      <sheetName val="노무비"/>
      <sheetName val="0-Basics"/>
      <sheetName val="COST"/>
      <sheetName val="Credit Processing B'mkg"/>
      <sheetName val="09_รายการระหว่างธนาคารฯ_asset"/>
      <sheetName val="11_เงินลงทุน"/>
      <sheetName val="6 Sigma"/>
      <sheetName val="Table Master"/>
      <sheetName val="CUSTOMER_(2)"/>
      <sheetName val="CUS_TANK"/>
      <sheetName val="CUS_SWS"/>
      <sheetName val="CUS_INT"/>
      <sheetName val="Trial_balance"/>
      <sheetName val="Credit_Processing_B'mkg"/>
      <sheetName val="Admin Use Only"/>
      <sheetName val="FY00"/>
      <sheetName val="Balance sheet"/>
      <sheetName val="เขตส่งออก"/>
      <sheetName val="Standing Data"/>
      <sheetName val="Asset &amp; Liability"/>
      <sheetName val="Net asset value"/>
      <sheetName val="BUILD95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วิเคราะห์"/>
      <sheetName val="Q001_Lead"/>
      <sheetName val="17__Non_consolidated_stock"/>
      <sheetName val="General_Data"/>
      <sheetName val="14__Fixed_assets"/>
      <sheetName val="13__Intangible_assets"/>
      <sheetName val="REVENUE"/>
      <sheetName val="DEFECT PPM"/>
      <sheetName val="Basic_Information"/>
      <sheetName val="DataSheet"/>
      <sheetName val="Setup"/>
      <sheetName val="custommer"/>
      <sheetName val="ACCODE"/>
      <sheetName val="Report"/>
      <sheetName val="Options"/>
      <sheetName val="Parameter"/>
      <sheetName val="Menu"/>
      <sheetName val="เงินกู้ MGC"/>
      <sheetName val="เงินกู้ธนชาติ"/>
      <sheetName val="conso46"/>
      <sheetName val="ตั๋วเงินรับ"/>
      <sheetName val="jul04-dec04pnl"/>
      <sheetName val="fy05bsJul-dec04"/>
      <sheetName val="Age311299TESP"/>
      <sheetName val="P4DDBFTESP"/>
      <sheetName val="IntDec00TespM&amp;B"/>
      <sheetName val="PL"/>
      <sheetName val="TonPerDay"/>
      <sheetName val="PL_NO"/>
      <sheetName val="Index"/>
      <sheetName val="YTD-Actual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tra-vat-lieu"/>
      <sheetName val="Stores Network update"/>
      <sheetName val="PL _ ผลงานใหม่รวม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CustList"/>
      <sheetName val="Monthlycal"/>
      <sheetName val=""/>
      <sheetName val="งบต้นทุนผลิต48"/>
      <sheetName val="sum-air-submi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Schedule 10 Page 1"/>
      <sheetName val="Schedule 10 Page 2 "/>
      <sheetName val="oct"/>
      <sheetName val="All_COM_STD"/>
      <sheetName val="YTD-Expand"/>
      <sheetName val="sheet1 (2)"/>
      <sheetName val="Feb"/>
      <sheetName val="CF04-Plan05"/>
      <sheetName val="summ_y"/>
      <sheetName val="M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mpany Info"/>
      <sheetName val="CA Comp"/>
      <sheetName val="BPR"/>
      <sheetName val="10-1 Media"/>
      <sheetName val="10-cut"/>
      <sheetName val="Trial_balance1"/>
      <sheetName val="CUSTOMER_(2)1"/>
      <sheetName val="CUS_TANK1"/>
      <sheetName val="CUS_SWS1"/>
      <sheetName val="CUS_INT1"/>
      <sheetName val="Q001_Lead1"/>
      <sheetName val="SUMMARY-COST"/>
      <sheetName val="BARTEC-DM"/>
      <sheetName val="PL___ผลงานใหม่รวม"/>
      <sheetName val="17__Non_consolidated_stock1"/>
      <sheetName val="General_Data1"/>
      <sheetName val="14__Fixed_assets1"/>
      <sheetName val="13__Intangible_assets1"/>
      <sheetName val="Cctm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Backup"/>
      <sheetName val="Concretor"/>
      <sheetName val="510000"/>
      <sheetName val="Assumptions"/>
      <sheetName val="TB_SAP"/>
      <sheetName val="Calculation_of_end_rates"/>
      <sheetName val="Macro1"/>
      <sheetName val="MainSetup"/>
      <sheetName val="Waterg"/>
      <sheetName val="Sensitivity"/>
      <sheetName val="Cash Flow"/>
      <sheetName val="Param"/>
      <sheetName val="ListAcc"/>
      <sheetName val="TB "/>
      <sheetName val="accounts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SUD 30.09.09"/>
      <sheetName val="Names"/>
      <sheetName val="Selection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Table_Master1"/>
      <sheetName val="Calculation_of_end_rates1"/>
      <sheetName val="Table_Master"/>
      <sheetName val="Cost_BOM"/>
      <sheetName val="ORDERS"/>
      <sheetName val="AC_DATA"/>
      <sheetName val="ws"/>
      <sheetName val="Structure2008"/>
      <sheetName val="ATT5"/>
      <sheetName val="Account lis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tax10"/>
      <sheetName val="2TUP"/>
      <sheetName val="CRJE"/>
      <sheetName val="CJEs"/>
      <sheetName val="ActAdj"/>
      <sheetName val="SUMMARY"/>
      <sheetName val="WorkbookSettings"/>
      <sheetName val="Account_list"/>
      <sheetName val="Refer"/>
      <sheetName val="201"/>
      <sheetName val="212"/>
      <sheetName val="Vehicle Number"/>
      <sheetName val="NBCA_2001_Completed"/>
      <sheetName val="BD07"/>
      <sheetName val="List Data"/>
      <sheetName val="Lists"/>
      <sheetName val="PL_OD"/>
      <sheetName val="A"/>
      <sheetName val="C101"/>
      <sheetName val="E101"/>
      <sheetName val="G101"/>
      <sheetName val="G201"/>
      <sheetName val="G301"/>
      <sheetName val="I101"/>
      <sheetName val="ARP-U101"/>
      <sheetName val="ARP-U301"/>
      <sheetName val="U401"/>
      <sheetName val="ARP-U501"/>
      <sheetName val="BMCT2003"/>
      <sheetName val="TBA"/>
      <sheetName val="Prft&amp;Loss"/>
      <sheetName val="FIN TB_SI"/>
      <sheetName val="7251-06540"/>
      <sheetName val="TrialBalance Q3-2002"/>
      <sheetName val="Cover page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jul03-jun04pnl"/>
      <sheetName val="P&amp;L Mgt"/>
      <sheetName val="Input Page"/>
      <sheetName val="เงินกู้_MGC1"/>
      <sheetName val="tb q3'08"/>
      <sheetName val="A.Volume - 2022"/>
      <sheetName val="#REF!"/>
      <sheetName val="TB_SAP1"/>
      <sheetName val="Std_Yield"/>
      <sheetName val="S3 Architectural"/>
      <sheetName val="FRECEFECBAILEYS"/>
      <sheetName val="Plan"/>
      <sheetName val="HPL"/>
      <sheetName val="HBS"/>
      <sheetName val="Capex 1"/>
      <sheetName val="BALANCE_SHEET_5"/>
      <sheetName val="CUSTOMER_(2)2"/>
      <sheetName val="CUS_TANK2"/>
      <sheetName val="CUS_SWS2"/>
      <sheetName val="CUS_INT2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ost_center5"/>
      <sheetName val="Q001_Lead2"/>
      <sheetName val="7_production2"/>
      <sheetName val="_Direct_load_2"/>
      <sheetName val="Admin_Use_Only1"/>
      <sheetName val="Balance_sheet1"/>
      <sheetName val="Trial_balance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10-1_Media"/>
      <sheetName val="Stores_Network_update"/>
      <sheetName val="sheet1_(2)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BALANCE_SHEET_6"/>
      <sheetName val="CUSTOMER_(2)3"/>
      <sheetName val="CUS_TANK3"/>
      <sheetName val="CUS_SWS3"/>
      <sheetName val="CUS_INT3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ost_center6"/>
      <sheetName val="Q001_Lead3"/>
      <sheetName val="7_production3"/>
      <sheetName val="_Direct_load_3"/>
      <sheetName val="Admin_Use_Only2"/>
      <sheetName val="Balance_sheet2"/>
      <sheetName val="Trial_balance3"/>
      <sheetName val="Calculation_of_end_rates2"/>
      <sheetName val="17__Non_consolidated_stock2"/>
      <sheetName val="General_Data2"/>
      <sheetName val="14__Fixed_assets2"/>
      <sheetName val="13__Intangible_assets2"/>
      <sheetName val="Standing_Data3"/>
      <sheetName val="Asset_&amp;_Liability3"/>
      <sheetName val="Net_asset_value3"/>
      <sheetName val="เงินกู้_MGC2"/>
      <sheetName val="PL___ผลงานใหม่รวม1"/>
      <sheetName val="นิคม_เวลโกรว์2"/>
      <sheetName val="นิคม_อีสเทิร์นชีบอร์ด2"/>
      <sheetName val="TB_SAP2"/>
      <sheetName val="10-1_Media1"/>
      <sheetName val="6_Sigma1"/>
      <sheetName val="Stores_Network_update1"/>
      <sheetName val="sheet1_(2)1"/>
      <sheetName val="Credit_Processing_B'mkg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4__Allocations_par_EJ_-_HYPER1"/>
      <sheetName val="5__Allocations_par_EJ_-_SUPER1"/>
      <sheetName val="Schedule_10_Page_11"/>
      <sheetName val="Schedule_10_Page_2_1"/>
      <sheetName val="DEFECT_PPM1"/>
      <sheetName val="17__Non_consolidated_stock3"/>
      <sheetName val="General_Data3"/>
      <sheetName val="14__Fixed_assets3"/>
      <sheetName val="13__Intangible_assets3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BALANCE_SHEET_7"/>
      <sheetName val="Q001_Lead4"/>
      <sheetName val="Trial_balance4"/>
      <sheetName val="BS_ATTACH7"/>
      <sheetName val="Mant_Fiberline7"/>
      <sheetName val="Smell_complain7"/>
      <sheetName val="SCB_1_-_Current7"/>
      <sheetName val="SCB_2_-_Current7"/>
      <sheetName val="SCB_1___Current7"/>
      <sheetName val="SCB_2___Current7"/>
      <sheetName val="CUSTOMER_(2)4"/>
      <sheetName val="CUS_TANK4"/>
      <sheetName val="CUS_SWS4"/>
      <sheetName val="CUS_INT4"/>
      <sheetName val="Cost_center7"/>
      <sheetName val="17__Non_consolidated_stock4"/>
      <sheetName val="General_Data4"/>
      <sheetName val="14__Fixed_assets4"/>
      <sheetName val="13__Intangible_assets4"/>
      <sheetName val="7_production4"/>
      <sheetName val="_Direct_load_4"/>
      <sheetName val="Standing_Data4"/>
      <sheetName val="Asset_&amp;_Liability4"/>
      <sheetName val="Net_asset_value4"/>
      <sheetName val="Admin_Use_Only4"/>
      <sheetName val="Balance_sheet4"/>
      <sheetName val="6_Sigma3"/>
      <sheetName val="Calculation_of_end_rates3"/>
      <sheetName val="4__Allocations_par_EJ_-_HYPER3"/>
      <sheetName val="5__Allocations_par_EJ_-_SUPER3"/>
      <sheetName val="Credit_Processing_B'mkg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201"/>
      <sheetName val="I-Données_de_base"/>
      <sheetName val="Comps"/>
      <sheetName val="ผ้าสำเร็จ"/>
      <sheetName val="Account Code_E"/>
      <sheetName val="อัตราค่าบรรทุก"/>
      <sheetName val="Amortization Table"/>
      <sheetName val="TB 30-04-2006"/>
      <sheetName val="Bom Thermoforming 20091104"/>
      <sheetName val="Costing"/>
      <sheetName val="SellingPrice"/>
      <sheetName val="Stock Aging"/>
      <sheetName val="SAPLKUP"/>
      <sheetName val="FINISH"/>
      <sheetName val="Semi "/>
      <sheetName val="rooms_st"/>
      <sheetName val="MRP-Para"/>
      <sheetName val="Set Up"/>
      <sheetName val="DemandData"/>
      <sheetName val="C-3"/>
      <sheetName val="Contract-TL"/>
      <sheetName val="Sales area "/>
      <sheetName val="B-01b"/>
      <sheetName val="Data Source"/>
      <sheetName val="Other Data"/>
      <sheetName val="797T輸入部品リスト"/>
      <sheetName val="Table_Master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01001</v>
          </cell>
        </row>
      </sheetData>
      <sheetData sheetId="44">
        <row r="1">
          <cell r="A1" t="str">
            <v>วันที่</v>
          </cell>
        </row>
      </sheetData>
      <sheetData sheetId="45">
        <row r="1">
          <cell r="A1" t="str">
            <v>วันที่</v>
          </cell>
        </row>
      </sheetData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>
        <row r="1">
          <cell r="A1" t="str">
            <v>วันที่</v>
          </cell>
        </row>
      </sheetData>
      <sheetData sheetId="49">
        <row r="1">
          <cell r="A1" t="str">
            <v>วันที่</v>
          </cell>
        </row>
      </sheetData>
      <sheetData sheetId="50">
        <row r="1">
          <cell r="A1" t="str">
            <v>01001</v>
          </cell>
        </row>
      </sheetData>
      <sheetData sheetId="51">
        <row r="1">
          <cell r="A1" t="str">
            <v>วันที่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วันที่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01001</v>
          </cell>
        </row>
      </sheetData>
      <sheetData sheetId="83">
        <row r="1">
          <cell r="A1" t="str">
            <v>วันที่</v>
          </cell>
        </row>
      </sheetData>
      <sheetData sheetId="84">
        <row r="1">
          <cell r="A1" t="str">
            <v>01001</v>
          </cell>
        </row>
      </sheetData>
      <sheetData sheetId="85">
        <row r="1">
          <cell r="A1" t="str">
            <v>01001</v>
          </cell>
        </row>
      </sheetData>
      <sheetData sheetId="86">
        <row r="1">
          <cell r="A1" t="str">
            <v>01001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01001</v>
          </cell>
        </row>
      </sheetData>
      <sheetData sheetId="116">
        <row r="1">
          <cell r="A1" t="str">
            <v>วันที่</v>
          </cell>
        </row>
      </sheetData>
      <sheetData sheetId="117">
        <row r="1">
          <cell r="A1" t="str">
            <v>01001</v>
          </cell>
        </row>
      </sheetData>
      <sheetData sheetId="118">
        <row r="1">
          <cell r="A1" t="str">
            <v>01001</v>
          </cell>
        </row>
      </sheetData>
      <sheetData sheetId="119">
        <row r="1">
          <cell r="A1" t="str">
            <v>01001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วันที่</v>
          </cell>
        </row>
      </sheetData>
      <sheetData sheetId="174">
        <row r="1">
          <cell r="A1" t="str">
            <v>วันที่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วันที่</v>
          </cell>
        </row>
      </sheetData>
      <sheetData sheetId="180">
        <row r="1">
          <cell r="A1" t="str">
            <v>วันที่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วันที่</v>
          </cell>
        </row>
      </sheetData>
      <sheetData sheetId="183">
        <row r="1">
          <cell r="A1" t="str">
            <v>วันที่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วันที่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วันที่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01001</v>
          </cell>
        </row>
      </sheetData>
      <sheetData sheetId="201">
        <row r="1">
          <cell r="A1" t="str">
            <v>01001</v>
          </cell>
        </row>
      </sheetData>
      <sheetData sheetId="202">
        <row r="1">
          <cell r="A1" t="str">
            <v>วันที่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01001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01001</v>
          </cell>
        </row>
      </sheetData>
      <sheetData sheetId="212">
        <row r="1">
          <cell r="A1" t="str">
            <v>01001</v>
          </cell>
        </row>
      </sheetData>
      <sheetData sheetId="213">
        <row r="1">
          <cell r="A1" t="str">
            <v>01001</v>
          </cell>
        </row>
      </sheetData>
      <sheetData sheetId="214">
        <row r="1">
          <cell r="A1" t="str">
            <v>01001</v>
          </cell>
        </row>
      </sheetData>
      <sheetData sheetId="215">
        <row r="1">
          <cell r="A1" t="str">
            <v>วันที่</v>
          </cell>
        </row>
      </sheetData>
      <sheetData sheetId="216">
        <row r="1">
          <cell r="A1" t="str">
            <v>01001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01001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01001</v>
          </cell>
        </row>
      </sheetData>
      <sheetData sheetId="222">
        <row r="1">
          <cell r="A1" t="str">
            <v>01001</v>
          </cell>
        </row>
      </sheetData>
      <sheetData sheetId="223">
        <row r="1">
          <cell r="A1" t="str">
            <v>01001</v>
          </cell>
        </row>
      </sheetData>
      <sheetData sheetId="224">
        <row r="1">
          <cell r="A1" t="str">
            <v>01001</v>
          </cell>
        </row>
      </sheetData>
      <sheetData sheetId="225">
        <row r="1">
          <cell r="A1" t="str">
            <v>01001</v>
          </cell>
        </row>
      </sheetData>
      <sheetData sheetId="226">
        <row r="1">
          <cell r="A1" t="str">
            <v>01001</v>
          </cell>
        </row>
      </sheetData>
      <sheetData sheetId="227">
        <row r="1">
          <cell r="A1" t="str">
            <v>01001</v>
          </cell>
        </row>
      </sheetData>
      <sheetData sheetId="228">
        <row r="1">
          <cell r="A1" t="str">
            <v>01001</v>
          </cell>
        </row>
      </sheetData>
      <sheetData sheetId="229">
        <row r="1">
          <cell r="A1" t="str">
            <v>01001</v>
          </cell>
        </row>
      </sheetData>
      <sheetData sheetId="230">
        <row r="1">
          <cell r="A1" t="str">
            <v>01001</v>
          </cell>
        </row>
      </sheetData>
      <sheetData sheetId="231" refreshError="1"/>
      <sheetData sheetId="232" refreshError="1"/>
      <sheetData sheetId="233" refreshError="1"/>
      <sheetData sheetId="234">
        <row r="1">
          <cell r="A1" t="str">
            <v>วันที่</v>
          </cell>
        </row>
      </sheetData>
      <sheetData sheetId="235">
        <row r="1">
          <cell r="A1" t="str">
            <v>วันที่</v>
          </cell>
        </row>
      </sheetData>
      <sheetData sheetId="236">
        <row r="1">
          <cell r="A1" t="str">
            <v>วันที่</v>
          </cell>
        </row>
      </sheetData>
      <sheetData sheetId="237">
        <row r="1">
          <cell r="A1" t="str">
            <v>01001</v>
          </cell>
        </row>
      </sheetData>
      <sheetData sheetId="238">
        <row r="1">
          <cell r="A1" t="str">
            <v>วันที่</v>
          </cell>
        </row>
      </sheetData>
      <sheetData sheetId="239">
        <row r="1">
          <cell r="A1" t="str">
            <v>วันที่</v>
          </cell>
        </row>
      </sheetData>
      <sheetData sheetId="240"/>
      <sheetData sheetId="241">
        <row r="1">
          <cell r="A1" t="str">
            <v>01001</v>
          </cell>
        </row>
      </sheetData>
      <sheetData sheetId="242"/>
      <sheetData sheetId="243"/>
      <sheetData sheetId="244"/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/>
      <sheetData sheetId="248">
        <row r="1">
          <cell r="A1" t="str">
            <v>วันที่</v>
          </cell>
        </row>
      </sheetData>
      <sheetData sheetId="249">
        <row r="1">
          <cell r="A1" t="str">
            <v>วันที่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B North 2 Ltd.</v>
          </cell>
        </row>
      </sheetData>
      <sheetData sheetId="271"/>
      <sheetData sheetId="272">
        <row r="1">
          <cell r="A1" t="str">
            <v>B North 2 Ltd.</v>
          </cell>
        </row>
      </sheetData>
      <sheetData sheetId="273">
        <row r="1">
          <cell r="A1" t="str">
            <v>B North 2 Ltd.</v>
          </cell>
        </row>
      </sheetData>
      <sheetData sheetId="274"/>
      <sheetData sheetId="275">
        <row r="1">
          <cell r="A1" t="str">
            <v>B North 2 Ltd.</v>
          </cell>
        </row>
      </sheetData>
      <sheetData sheetId="276">
        <row r="1">
          <cell r="A1" t="str">
            <v>B North 2 Ltd.</v>
          </cell>
        </row>
      </sheetData>
      <sheetData sheetId="277">
        <row r="1">
          <cell r="A1" t="str">
            <v>B North 2 Ltd.</v>
          </cell>
        </row>
      </sheetData>
      <sheetData sheetId="278">
        <row r="1">
          <cell r="A1" t="str">
            <v>B North 2 Ltd.</v>
          </cell>
        </row>
      </sheetData>
      <sheetData sheetId="279">
        <row r="1">
          <cell r="A1" t="str">
            <v>B North 2 Ltd.</v>
          </cell>
        </row>
      </sheetData>
      <sheetData sheetId="280">
        <row r="1">
          <cell r="A1" t="str">
            <v>B North 2 Ltd.</v>
          </cell>
        </row>
      </sheetData>
      <sheetData sheetId="281">
        <row r="1">
          <cell r="A1" t="str">
            <v>B North 2 Ltd.</v>
          </cell>
        </row>
      </sheetData>
      <sheetData sheetId="282">
        <row r="1">
          <cell r="A1" t="str">
            <v>B North 2 Ltd.</v>
          </cell>
        </row>
      </sheetData>
      <sheetData sheetId="283">
        <row r="1">
          <cell r="A1" t="str">
            <v>B North 2 Ltd.</v>
          </cell>
        </row>
      </sheetData>
      <sheetData sheetId="284">
        <row r="1">
          <cell r="A1" t="str">
            <v>01001</v>
          </cell>
        </row>
      </sheetData>
      <sheetData sheetId="285"/>
      <sheetData sheetId="286">
        <row r="1">
          <cell r="A1" t="str">
            <v>B North 2 Ltd.</v>
          </cell>
        </row>
      </sheetData>
      <sheetData sheetId="287">
        <row r="1">
          <cell r="A1" t="str">
            <v>B North 2 Ltd.</v>
          </cell>
        </row>
      </sheetData>
      <sheetData sheetId="288"/>
      <sheetData sheetId="289">
        <row r="1">
          <cell r="A1" t="str">
            <v>01001</v>
          </cell>
        </row>
      </sheetData>
      <sheetData sheetId="290">
        <row r="1">
          <cell r="A1" t="str">
            <v>B North 2 Ltd.</v>
          </cell>
        </row>
      </sheetData>
      <sheetData sheetId="291">
        <row r="1">
          <cell r="A1" t="str">
            <v>B North 2 Ltd.</v>
          </cell>
        </row>
      </sheetData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>
        <row r="1">
          <cell r="A1" t="str">
            <v>01001</v>
          </cell>
        </row>
      </sheetData>
      <sheetData sheetId="303"/>
      <sheetData sheetId="304"/>
      <sheetData sheetId="305"/>
      <sheetData sheetId="306">
        <row r="1">
          <cell r="A1" t="str">
            <v>B North 2 Ltd.</v>
          </cell>
        </row>
      </sheetData>
      <sheetData sheetId="307" refreshError="1"/>
      <sheetData sheetId="308" refreshError="1"/>
      <sheetData sheetId="309"/>
      <sheetData sheetId="310"/>
      <sheetData sheetId="311">
        <row r="1">
          <cell r="A1" t="str">
            <v>B North 2 Ltd.</v>
          </cell>
        </row>
      </sheetData>
      <sheetData sheetId="312"/>
      <sheetData sheetId="313"/>
      <sheetData sheetId="314" refreshError="1"/>
      <sheetData sheetId="315">
        <row r="1">
          <cell r="A1" t="str">
            <v>01001</v>
          </cell>
        </row>
      </sheetData>
      <sheetData sheetId="316">
        <row r="1">
          <cell r="A1" t="str">
            <v>วันที่</v>
          </cell>
        </row>
      </sheetData>
      <sheetData sheetId="317">
        <row r="1">
          <cell r="A1" t="str">
            <v>วันที่</v>
          </cell>
        </row>
      </sheetData>
      <sheetData sheetId="318">
        <row r="1">
          <cell r="A1" t="str">
            <v>วันที่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วันที่</v>
          </cell>
        </row>
      </sheetData>
      <sheetData sheetId="324">
        <row r="1">
          <cell r="A1" t="str">
            <v>01001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วันที่</v>
          </cell>
        </row>
      </sheetData>
      <sheetData sheetId="328">
        <row r="1">
          <cell r="A1" t="str">
            <v>วันที่</v>
          </cell>
        </row>
      </sheetData>
      <sheetData sheetId="329">
        <row r="1">
          <cell r="A1" t="str">
            <v>วันที่</v>
          </cell>
        </row>
      </sheetData>
      <sheetData sheetId="330">
        <row r="1">
          <cell r="A1" t="str">
            <v>วันที่</v>
          </cell>
        </row>
      </sheetData>
      <sheetData sheetId="331">
        <row r="1">
          <cell r="A1" t="str">
            <v>วันที่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01001</v>
          </cell>
        </row>
      </sheetData>
      <sheetData sheetId="337">
        <row r="1">
          <cell r="A1" t="str">
            <v>01001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2">
          <cell r="C2" t="str">
            <v>Invoice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>
        <row r="1">
          <cell r="A1" t="str">
            <v>วันที่</v>
          </cell>
        </row>
      </sheetData>
      <sheetData sheetId="493"/>
      <sheetData sheetId="494"/>
      <sheetData sheetId="495">
        <row r="1">
          <cell r="A1" t="str">
            <v>วันที่</v>
          </cell>
        </row>
      </sheetData>
      <sheetData sheetId="496"/>
      <sheetData sheetId="497"/>
      <sheetData sheetId="498">
        <row r="1">
          <cell r="A1" t="str">
            <v>วันที่</v>
          </cell>
        </row>
      </sheetData>
      <sheetData sheetId="499"/>
      <sheetData sheetId="500"/>
      <sheetData sheetId="501"/>
      <sheetData sheetId="502"/>
      <sheetData sheetId="503"/>
      <sheetData sheetId="504">
        <row r="1">
          <cell r="A1" t="str">
            <v>วันที่</v>
          </cell>
        </row>
      </sheetData>
      <sheetData sheetId="505">
        <row r="1">
          <cell r="A1" t="str">
            <v>วันที่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>
        <row r="1">
          <cell r="A1" t="str">
            <v>วันที่</v>
          </cell>
        </row>
      </sheetData>
      <sheetData sheetId="513"/>
      <sheetData sheetId="514"/>
      <sheetData sheetId="515"/>
      <sheetData sheetId="516"/>
      <sheetData sheetId="517">
        <row r="1">
          <cell r="A1" t="str">
            <v>01001</v>
          </cell>
        </row>
      </sheetData>
      <sheetData sheetId="518">
        <row r="1">
          <cell r="A1" t="str">
            <v>01001</v>
          </cell>
        </row>
      </sheetData>
      <sheetData sheetId="519">
        <row r="1">
          <cell r="A1" t="str">
            <v>01001</v>
          </cell>
        </row>
      </sheetData>
      <sheetData sheetId="520">
        <row r="1">
          <cell r="A1" t="str">
            <v>01001</v>
          </cell>
        </row>
      </sheetData>
      <sheetData sheetId="521">
        <row r="1">
          <cell r="A1" t="str">
            <v>01001</v>
          </cell>
        </row>
      </sheetData>
      <sheetData sheetId="522"/>
      <sheetData sheetId="523">
        <row r="1">
          <cell r="A1" t="str">
            <v>01001</v>
          </cell>
        </row>
      </sheetData>
      <sheetData sheetId="524">
        <row r="1">
          <cell r="A1" t="str">
            <v>01001</v>
          </cell>
        </row>
      </sheetData>
      <sheetData sheetId="525"/>
      <sheetData sheetId="526"/>
      <sheetData sheetId="527"/>
      <sheetData sheetId="528">
        <row r="1">
          <cell r="A1" t="str">
            <v>01001</v>
          </cell>
        </row>
      </sheetData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">
          <cell r="A1" t="str">
            <v>วันที่</v>
          </cell>
        </row>
      </sheetData>
      <sheetData sheetId="623"/>
      <sheetData sheetId="624"/>
      <sheetData sheetId="625">
        <row r="1">
          <cell r="A1" t="str">
            <v>วันที่</v>
          </cell>
        </row>
      </sheetData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1">
          <cell r="A1" t="str">
            <v>วันที่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>
        <row r="1">
          <cell r="A1" t="str">
            <v>01001</v>
          </cell>
        </row>
      </sheetData>
      <sheetData sheetId="648">
        <row r="1">
          <cell r="A1" t="str">
            <v>01001</v>
          </cell>
        </row>
      </sheetData>
      <sheetData sheetId="649">
        <row r="1">
          <cell r="A1" t="str">
            <v>01001</v>
          </cell>
        </row>
      </sheetData>
      <sheetData sheetId="650">
        <row r="1">
          <cell r="A1" t="str">
            <v>01001</v>
          </cell>
        </row>
      </sheetData>
      <sheetData sheetId="651">
        <row r="1">
          <cell r="A1" t="str">
            <v>01001</v>
          </cell>
        </row>
      </sheetData>
      <sheetData sheetId="652"/>
      <sheetData sheetId="653">
        <row r="1">
          <cell r="A1" t="str">
            <v>01001</v>
          </cell>
        </row>
      </sheetData>
      <sheetData sheetId="654">
        <row r="1">
          <cell r="A1" t="str">
            <v>01001</v>
          </cell>
        </row>
      </sheetData>
      <sheetData sheetId="655"/>
      <sheetData sheetId="656"/>
      <sheetData sheetId="657"/>
      <sheetData sheetId="658">
        <row r="1">
          <cell r="A1" t="str">
            <v>01001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1">
          <cell r="A1" t="str">
            <v>วันที่</v>
          </cell>
        </row>
      </sheetData>
      <sheetData sheetId="682"/>
      <sheetData sheetId="683"/>
      <sheetData sheetId="684"/>
      <sheetData sheetId="685"/>
      <sheetData sheetId="686"/>
      <sheetData sheetId="687">
        <row r="1">
          <cell r="A1" t="str">
            <v>วันที่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　BP vs SPR (TTL Impact)"/>
      <sheetName val="Comparision"/>
      <sheetName val="LVMAY"/>
      <sheetName val="Evaluation"/>
      <sheetName val="mvrs2004"/>
      <sheetName val="Forecast01(12-14)"/>
      <sheetName val="計算結果"/>
      <sheetName val="Sheet1"/>
      <sheetName val="COST"/>
      <sheetName val="Production Database 399"/>
      <sheetName val="時刻指定"/>
      <sheetName val="資料_700部品点数設定"/>
      <sheetName val="①　BP_vs_SPR_(TTL_Impact)"/>
      <sheetName val="社員"/>
      <sheetName val="ＦＴＲ連結採算"/>
      <sheetName val="00年9月"/>
      <sheetName val="MOTO"/>
      <sheetName val="G&amp;A"/>
      <sheetName val="350CXZCO"/>
      <sheetName val="Table Master"/>
      <sheetName val="FY01(5+7)Outlook"/>
      <sheetName val="N　5月"/>
      <sheetName val="リース台帳"/>
      <sheetName val="วิเคราะห์"/>
      <sheetName val="①　BP_vs_SPR_(TTL_Impact)1"/>
      <sheetName val="Production_Database_399"/>
      <sheetName val="97-11"/>
      <sheetName val="Summary"/>
      <sheetName val="Report for CCD-Dec.05"/>
      <sheetName val="200307検収漏れ"/>
      <sheetName val="クエリ2"/>
      <sheetName val="AP"/>
      <sheetName val="A010"/>
      <sheetName val="①　BP_vs_SPR_(TTL_Impact)2"/>
      <sheetName val="Production_Database_3991"/>
      <sheetName val="Table_Master"/>
      <sheetName val="464788"/>
      <sheetName val="E-1"/>
      <sheetName val="Revenue 2006"/>
      <sheetName val="1-C,D,E"/>
      <sheetName val="TIRE読み替え表"/>
      <sheetName val="IP本社"/>
      <sheetName val="Actual"/>
      <sheetName val="1-C,D"/>
      <sheetName val="①　BP_vs_SPR_(TTL_Impact)3"/>
      <sheetName val="Table_Master2"/>
      <sheetName val="Production_Database_3992"/>
      <sheetName val="Table_Master1"/>
      <sheetName val="Definitions"/>
      <sheetName val="Revenue_2006"/>
      <sheetName val="Report_for_CCD-Dec_05"/>
      <sheetName val="①_BP_vs_SPR_(TTL_Impact)3"/>
      <sheetName val="①　BP_vs_SPR_(TTL_Impact)4"/>
      <sheetName val="Production_Database_3993"/>
      <sheetName val="Revenue_20061"/>
      <sheetName val="Report_for_CCD-Dec_051"/>
      <sheetName val="① BP_vs_SPR_(TTL_Impact)4"/>
      <sheetName val="①　BP_vs_SPR_(TTL_Impact)5"/>
      <sheetName val="Production_Database_3994"/>
      <sheetName val="Table_Master3"/>
      <sheetName val="Revenue_20062"/>
      <sheetName val="Report_for_CCD-Dec_052"/>
      <sheetName val="①_BP_vs_SPR_(TTL_Impact)4"/>
      <sheetName val="①　BP_vs_SPR_(TTL_Impact)6"/>
      <sheetName val="Production_Database_3995"/>
      <sheetName val="Table_Master4"/>
      <sheetName val="Revenue_20063"/>
      <sheetName val="Report_for_CCD-Dec_053"/>
      <sheetName val="①_BP_vs_SPR_(TTL_Impact)41"/>
      <sheetName val="① BP_vs_SPR_(TTL_Impact)6"/>
      <sheetName val="V6D"/>
      <sheetName val="新規00上ｸﾞﾗﾌ"/>
      <sheetName val="車会集約"/>
      <sheetName val="#REF"/>
      <sheetName val="A"/>
      <sheetName val="工数比較２"/>
      <sheetName val="133NPR55 69 EC"/>
      <sheetName val="汎用設備調達日程表"/>
      <sheetName val="NK仕様21"/>
      <sheetName val="IP標時xls"/>
      <sheetName val="REJ"/>
      <sheetName val="①　BP_vs_SPR_(TTL_Impact)7"/>
      <sheetName val="Production_Database_3996"/>
      <sheetName val="Table_Master5"/>
      <sheetName val="Revenue_20064"/>
      <sheetName val="Report_for_CCD-Dec_054"/>
      <sheetName val="①_BP_vs_SPR_(TTL_Impact)42"/>
      <sheetName val="①_BP_vs_SPR_(TTL_Impact)6"/>
      <sheetName val="① BP_vs_SPR_(TTL_Impact)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ROR_H9(TR1)"/>
      <sheetName val="MIROR_H15&lt;Face Life&gt;"/>
      <sheetName val="MIROR"/>
      <sheetName val="L.B._D&amp;W"/>
      <sheetName val="D&amp;W_Jamb_Casement"/>
      <sheetName val="D&amp;W_Accessories_Data"/>
      <sheetName val="D&amp;W_PRICE@"/>
      <sheetName val="D&amp;W_Accessories_Price"/>
      <sheetName val="D&amp;W_Price"/>
      <sheetName val="_DD1&lt;SC8366&gt;"/>
      <sheetName val="_DF74YR&lt;SC8366&gt;"/>
      <sheetName val="DS01R"/>
      <sheetName val="D64Z(H15 FL)"/>
      <sheetName val="D1"/>
      <sheetName val="D2"/>
      <sheetName val="D20D"/>
      <sheetName val="D21AR"/>
      <sheetName val="D64Z"/>
      <sheetName val="DS64Y"/>
      <sheetName val="D74Z"/>
      <sheetName val="B1"/>
      <sheetName val="B1A"/>
      <sheetName val="HDF,HDF1"/>
      <sheetName val="A14Z"/>
      <sheetName val="A14ZA"/>
      <sheetName val="A14ZFBW"/>
      <sheetName val="A15ZRW"/>
      <sheetName val="A16Z"/>
      <sheetName val="A16ZA"/>
      <sheetName val="A16ZW"/>
      <sheetName val="A25ZFBW"/>
      <sheetName val="AF23ZA"/>
      <sheetName val="AF25ZV"/>
      <sheetName val="F46V"/>
      <sheetName val="F22V"/>
      <sheetName val="L32"/>
      <sheetName val="M15R"/>
      <sheetName val="W10Z"/>
      <sheetName val="W10ZA"/>
      <sheetName val="W11Y (YW4)"/>
      <sheetName val="W21ZF"/>
      <sheetName val="W22Z"/>
      <sheetName val="W22ZA"/>
      <sheetName val="W23Z"/>
      <sheetName val="W23ZXA"/>
      <sheetName val="W23 (EW2)"/>
      <sheetName val="W23Y (YW7A)"/>
      <sheetName val="W23YX (HW2)"/>
      <sheetName val="W24ZA"/>
      <sheetName val="W255Z"/>
      <sheetName val="W46Z"/>
      <sheetName val="W46ZA"/>
      <sheetName val="W46ZB"/>
      <sheetName val="W46ZBA"/>
      <sheetName val="W53Z"/>
      <sheetName val="_W54YGR&lt;SC8366&gt;"/>
      <sheetName val="Y3D3"/>
    </sheetNames>
    <sheetDataSet>
      <sheetData sheetId="0" refreshError="1">
        <row r="9">
          <cell r="Y9">
            <v>1528.2</v>
          </cell>
          <cell r="Z9">
            <v>2284.1999999999998</v>
          </cell>
          <cell r="AA9">
            <v>1911.6</v>
          </cell>
          <cell r="AB9">
            <v>2430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10101"/>
      <sheetName val="211010101 2"/>
      <sheetName val="Tabela Fornec Divs"/>
      <sheetName val="Fornec Divs"/>
    </sheetNames>
    <sheetDataSet>
      <sheetData sheetId="0"/>
      <sheetData sheetId="1"/>
      <sheetData sheetId="2"/>
      <sheetData sheetId="3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sgabe"/>
      <sheetName val="ST Bericht"/>
      <sheetName val="ST Formate"/>
      <sheetName val="ST Einheit"/>
      <sheetName val="Modul1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vogado"/>
      <sheetName val="cheques.roubados"/>
      <sheetName val="cheques.rinegociação"/>
      <sheetName val="cobradora"/>
      <sheetName val="pdd"/>
      <sheetName val="normal"/>
      <sheetName val="relatorio"/>
      <sheetName val="db"/>
      <sheetName val="tab"/>
      <sheetName val="CDI"/>
      <sheetName val="Variables"/>
      <sheetName val="INFO"/>
      <sheetName val="Agenda"/>
      <sheetName val="LKPDATA"/>
      <sheetName val="Parameters"/>
      <sheetName val="Capa"/>
      <sheetName val="Aquisição"/>
      <sheetName val="CSSL - Real"/>
      <sheetName val="DP Araucaria"/>
      <sheetName val="Fatura"/>
      <sheetName val="Auxi"/>
      <sheetName val="Critérios"/>
      <sheetName val="Currency"/>
      <sheetName val="Cov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SKA"/>
      <sheetName val="U0800"/>
      <sheetName val="K-5"/>
      <sheetName val="CUSTOMER"/>
      <sheetName val="Assumption"/>
      <sheetName val="Checking"/>
      <sheetName val="K001 - Lead example"/>
      <sheetName val="Sheet1_(5)"/>
      <sheetName val="capex_Commitment"/>
      <sheetName val="K001_-_Lead_example"/>
      <sheetName val="Raw Material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INADOS"/>
      <sheetName val="TUBOS"/>
      <sheetName val="BARRAS"/>
      <sheetName val="FIOS"/>
      <sheetName val="CONEXÕES"/>
      <sheetName val="TUDO_M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Ativo"/>
      <sheetName val="Passivo"/>
      <sheetName val="DRE Embraco"/>
      <sheetName val="DRE China"/>
      <sheetName val="DRE Europe"/>
      <sheetName val="Conciliação Impostos diferidos"/>
      <sheetName val="Invest"/>
      <sheetName val="Invest2"/>
      <sheetName val="Invest1"/>
      <sheetName val="VC Inv 2000"/>
      <sheetName val="Impostos Brasil"/>
      <sheetName val="Impostos Consolidado"/>
      <sheetName val="Ações da Companhia"/>
      <sheetName val="Valor ação"/>
      <sheetName val="Vendas Embraco"/>
      <sheetName val="Vendas Europe"/>
      <sheetName val="Vendas Itália"/>
      <sheetName val="Vendas Slovákia"/>
      <sheetName val="Vendas China"/>
      <sheetName val="DRE_Embraco"/>
      <sheetName val="DRE_China"/>
      <sheetName val="DRE_Europe"/>
      <sheetName val="Conciliação_Impostos_diferidos"/>
      <sheetName val="VC_Inv_2000"/>
      <sheetName val="Impostos_Brasil"/>
      <sheetName val="Impostos_Consolidado"/>
      <sheetName val="Ações_da_Companhia"/>
      <sheetName val="Valor_ação"/>
      <sheetName val="Vendas_Embraco"/>
      <sheetName val="Vendas_Europe"/>
      <sheetName val="Vendas_Itália"/>
      <sheetName val="Vendas_Slovákia"/>
      <sheetName val="Vendas_Ch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a de entrada"/>
      <sheetName val="Menu principal"/>
      <sheetName val="Parâmetros"/>
      <sheetName val="Balancete"/>
      <sheetName val="Ativo"/>
      <sheetName val="Passivo"/>
      <sheetName val="Resultado - Novo Plano"/>
      <sheetName val="Aplicações"/>
      <sheetName val="Reservas"/>
      <sheetName val="Financeiro"/>
      <sheetName val="Administrativo"/>
      <sheetName val="Arrecadação"/>
      <sheetName val="Reserv. Estimada-Juros e Correç"/>
      <sheetName val="Mapa reserva tradicionais"/>
      <sheetName val="Mapa Reservas PGBL"/>
      <sheetName val="Mapa Reservas VGBL"/>
      <sheetName val="Adições e Exclusões"/>
      <sheetName val="PIS e COF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rovisões"/>
      <sheetName val="JUL02"/>
      <sheetName val="AGO02"/>
      <sheetName val="SET02"/>
      <sheetName val="OUT02"/>
      <sheetName val="NOV02"/>
      <sheetName val="DEZ02"/>
      <sheetName val="JAN03"/>
      <sheetName val="FEV03"/>
      <sheetName val="MAR03"/>
      <sheetName val="ABR03"/>
      <sheetName val="MAI03"/>
      <sheetName val="JUN03"/>
      <sheetName val="JUL03"/>
      <sheetName val="30100"/>
      <sheetName val="30100 (214303.001)"/>
      <sheetName val="30100 (214301.001)"/>
      <sheetName val="30100 (225301.001)"/>
      <sheetName val="Irrf Comissão Mercantil"/>
      <sheetName val="Virtuales"/>
      <sheetName val="RESPOSTA NESTLE"/>
      <sheetName val="Correção"/>
      <sheetName val="Data"/>
      <sheetName val="Consolidado"/>
      <sheetName val="101171"/>
      <sheetName val="fut_jurosanual"/>
      <sheetName val="fut_juros"/>
      <sheetName val="Swaps"/>
      <sheetName val="fut_dolar"/>
      <sheetName val="tab"/>
      <sheetName val="CDI"/>
      <sheetName val="LANG"/>
      <sheetName val="OUVC"/>
      <sheetName val="Parâmetros"/>
      <sheetName val="Índice"/>
      <sheetName val="Empresas_US$"/>
      <sheetName val="Vicom"/>
      <sheetName val="Lead"/>
      <sheetName val="01"/>
      <sheetName val="tab_dia x mês"/>
      <sheetName val="taxa selic"/>
      <sheetName val="infação_mês"/>
      <sheetName val="cálculo inflação dia"/>
      <sheetName val="inflação_dia"/>
      <sheetName val="ufir diária"/>
      <sheetName val="ufir_mensal"/>
      <sheetName val="BASE BALSAP"/>
      <sheetName val="Plano de Con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 99"/>
      <sheetName val="MAT 00"/>
      <sheetName val="MAT 01"/>
      <sheetName val="MAT GOAL"/>
      <sheetName val="MAT PPLAN"/>
      <sheetName val="MAT FCST"/>
      <sheetName val="INCOR 99"/>
      <sheetName val="INCOR 00"/>
      <sheetName val="INCOR 01"/>
      <sheetName val="INCOR META"/>
      <sheetName val="V.LIQ-99"/>
      <sheetName val="V.LIQ-00"/>
      <sheetName val="V.LIQ-01"/>
      <sheetName val="V.LIQ-GOAL"/>
      <sheetName val="V.LIQ-PPLAN"/>
      <sheetName val="V.LIQ-FCST"/>
      <sheetName val="FINANCEIRA"/>
      <sheetName val="Depr_Faz 87-01"/>
      <sheetName val="Depr_Faz 87META"/>
      <sheetName val="Depr_Faz 87FCST"/>
      <sheetName val="MAT FCST "/>
      <sheetName val="MAT FCST  JUL"/>
      <sheetName val="MAT PPLAN "/>
      <sheetName val="INCOR FCST"/>
      <sheetName val="V.LIQ-FCST JUL"/>
      <sheetName val="INCOR META "/>
      <sheetName val="MAT 02"/>
      <sheetName val="MAT GAOL02"/>
      <sheetName val="INCOR 02"/>
      <sheetName val="V.LIQ-02"/>
      <sheetName val="V.LIQ-PPLAN02"/>
      <sheetName val="V.LIQ-GOAL02"/>
      <sheetName val="Depr_Faz 87-02"/>
      <sheetName val="V.LIQ-FCST02"/>
      <sheetName val="MAT_99"/>
      <sheetName val="MAT_00"/>
      <sheetName val="MAT_01"/>
      <sheetName val="MAT_GOAL"/>
      <sheetName val="MAT_PPLAN"/>
      <sheetName val="MAT_FCST"/>
      <sheetName val="INCOR_99"/>
      <sheetName val="INCOR_00"/>
      <sheetName val="INCOR_01"/>
      <sheetName val="INCOR_META"/>
      <sheetName val="V_LIQ-99"/>
      <sheetName val="V_LIQ-00"/>
      <sheetName val="V_LIQ-01"/>
      <sheetName val="V_LIQ-GOAL"/>
      <sheetName val="V_LIQ-PPLAN"/>
      <sheetName val="V_LIQ-FCST"/>
      <sheetName val="Depr_Faz_87-01"/>
      <sheetName val="Depr_Faz_87META"/>
      <sheetName val="Depr_Faz_87FCST"/>
      <sheetName val="MAT_FCST_"/>
      <sheetName val="MAT_FCST__JUL"/>
      <sheetName val="MAT_PPLAN_"/>
      <sheetName val="INCOR_FCST"/>
      <sheetName val="V_LIQ-FCST_JUL"/>
      <sheetName val="INCOR_META_"/>
      <sheetName val="MAT_02"/>
      <sheetName val="MAT_GAOL02"/>
      <sheetName val="INCOR_02"/>
      <sheetName val="V_LIQ-02"/>
      <sheetName val="V_LIQ-PPLAN02"/>
      <sheetName val="V_LIQ-GOAL02"/>
      <sheetName val="Depr_Faz_87-02"/>
      <sheetName val="V_LIQ-FCST02"/>
      <sheetName val="G_Estq"/>
      <sheetName val="MAI2000"/>
      <sheetName val="Est"/>
      <sheetName val="GEN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_FINANCEIRA"/>
      <sheetName val="Chart Data"/>
      <sheetName val="BASE BALSAP"/>
      <sheetName val="Plano de Contas"/>
      <sheetName val="DEPREC"/>
      <sheetName val="PS-Consolidation"/>
      <sheetName val="Param"/>
      <sheetName val="PAR"/>
      <sheetName val="CDI"/>
      <sheetName val="Variables"/>
      <sheetName val="CTAS.DE LANÇAMENTO"/>
      <sheetName val="Tabelas"/>
      <sheetName val="BP"/>
      <sheetName val="Mapa"/>
      <sheetName val="Correção"/>
      <sheetName val="Itens importados"/>
      <sheetName val="Codes"/>
      <sheetName val="BRESSER"/>
      <sheetName val="PENDENTES"/>
      <sheetName val="Boge"/>
      <sheetName val="Acertado"/>
      <sheetName val="VENDAS_P_SUBSIDIÁRIA"/>
      <sheetName val="OUT02.REPORT"/>
      <sheetName val="Saldo 12480001"/>
      <sheetName val="Saldo final 32470000"/>
      <sheetName val="Capa"/>
      <sheetName val="RESUMO"/>
      <sheetName val="Currency"/>
      <sheetName val="Patrimonial"/>
      <sheetName val="Dados"/>
      <sheetName val="PS_Consolidation"/>
      <sheetName val="EE3.1 - Conc. Volvo"/>
      <sheetName val="2006"/>
      <sheetName val="Sic - Jan"/>
      <sheetName val="corsa"/>
      <sheetName val="heavy"/>
      <sheetName val="light"/>
      <sheetName val="medium"/>
      <sheetName val="APIPIAQ.XLS"/>
      <sheetName val="CG00FIN"/>
      <sheetName val="Code_Master"/>
      <sheetName val="Self_Code_Master"/>
      <sheetName val="Code_Master_SBU"/>
      <sheetName val="Code_Master_SBU_SBU"/>
      <sheetName val="Code_Master_SBU_SUB"/>
      <sheetName val="Self_Code_Master_SBU"/>
      <sheetName val="Self_Code_Master_SBU_SUB"/>
      <sheetName val="Code_Master_Customer"/>
      <sheetName val="Fcx Consol Diario Rev 25-01"/>
      <sheetName val="05,06 E 07"/>
      <sheetName val="Filiais - todas"/>
      <sheetName val="cover"/>
      <sheetName val="Data"/>
      <sheetName val="Auxi"/>
      <sheetName val="ce"/>
      <sheetName val="ABRIL 2000"/>
      <sheetName val="Edo Res"/>
      <sheetName val="P&amp;L"/>
      <sheetName val="P&amp;L EUR"/>
      <sheetName val="2008"/>
      <sheetName val="FF1 - Listagem inicial"/>
      <sheetName val="MAI2000"/>
      <sheetName val="Plan1"/>
      <sheetName val="Premio_Sinistro"/>
      <sheetName val="Parâmetros"/>
      <sheetName val="Demitidos"/>
      <sheetName val="Royalties"/>
      <sheetName val="Instructions"/>
      <sheetName val="Interest"/>
      <sheetName val="Assump. Budg"/>
      <sheetName val="Settings"/>
      <sheetName val="2000"/>
      <sheetName val="MAI'01"/>
      <sheetName val="TOP 20 - PC's"/>
      <sheetName val="Duplicate Rate"/>
      <sheetName val="Faturamento Por CP"/>
      <sheetName val="Ajuste Bacardi"/>
      <sheetName val="Sales by PC's"/>
      <sheetName val="RAZAO"/>
      <sheetName val="E4.2.2 testes"/>
      <sheetName val="tab"/>
      <sheetName val="112060002"/>
      <sheetName val="Plan2"/>
      <sheetName val="INDICES"/>
      <sheetName val="Internal Data"/>
      <sheetName val="E03.05.1 - Base Invista Nylon"/>
      <sheetName val="Analítico"/>
      <sheetName val="ush"/>
      <sheetName val="condição"/>
      <sheetName val="tabela"/>
      <sheetName val="Projeção álcool"/>
      <sheetName val="Resinas 10_06"/>
      <sheetName val="POLITICA"/>
      <sheetName val="cupom"/>
      <sheetName val="curva pre"/>
      <sheetName val="Itens_importados"/>
      <sheetName val="OUT02_REPORT"/>
      <sheetName val="Saldo_12480001"/>
      <sheetName val="Saldo_final_32470000"/>
      <sheetName val="CTAS_DE_LANÇAMENTO"/>
      <sheetName val="APIPIAQ_XLS"/>
      <sheetName val="EE3_1_-_Conc__Volvo"/>
      <sheetName val="Fcx_Consol_Diario_Rev_25-01"/>
      <sheetName val="Chart_Data"/>
      <sheetName val="BASE_BALSAP"/>
      <sheetName val="Plano_de_Contas"/>
      <sheetName val="Edo_Res"/>
      <sheetName val="ABRIL_2000"/>
      <sheetName val="Filiais_-_todas"/>
      <sheetName val="05,06_E_07"/>
      <sheetName val="P&amp;L_EUR"/>
      <sheetName val="FF1_-_Listagem_inicial"/>
      <sheetName val="Internal_Data"/>
      <sheetName val="E03_05_1_-_Base_Invista_Nylon"/>
      <sheetName val="Projeção_álcool"/>
      <sheetName val="Sic_-_Jan"/>
      <sheetName val="Resinas_10_06"/>
      <sheetName val="REMOCATA"/>
      <sheetName val="Eco-Fin"/>
      <sheetName val="INFO"/>
      <sheetName val="LANG"/>
      <sheetName val="OUVC"/>
      <sheetName val="Índice"/>
      <sheetName val="Empresas_US$"/>
      <sheetName val="Sources Assumptions"/>
      <sheetName val="Sancy"/>
      <sheetName val="Virtuales"/>
      <sheetName val="Menu"/>
      <sheetName val="IREM"/>
      <sheetName val="Input"/>
      <sheetName val="Bal032002"/>
      <sheetName val="N"/>
      <sheetName val="Control"/>
      <sheetName val="Ajustes"/>
      <sheetName val="Investments"/>
      <sheetName val="CSSL - Real"/>
      <sheetName val="CTAS_DE_LANÇAMENTO1"/>
      <sheetName val="Chart_Data1"/>
      <sheetName val="BASE_BALSAP1"/>
      <sheetName val="Plano_de_Contas1"/>
      <sheetName val="OUT02_REPORT1"/>
      <sheetName val="Saldo_124800011"/>
      <sheetName val="Saldo_final_324700001"/>
      <sheetName val="Itens_importados1"/>
      <sheetName val="APIPIAQ_XLS1"/>
      <sheetName val="EE3_1_-_Conc__Volvo1"/>
      <sheetName val="Fcx_Consol_Diario_Rev_25-011"/>
      <sheetName val="ABRIL_20001"/>
      <sheetName val="Edo_Res1"/>
      <sheetName val="Filiais_-_todas1"/>
      <sheetName val="05,06_E_071"/>
      <sheetName val="FF1_-_Listagem_inicial1"/>
      <sheetName val="P&amp;L_EUR1"/>
      <sheetName val="Sic_-_Jan1"/>
      <sheetName val="Internal_Data1"/>
      <sheetName val="E03_05_1_-_Base_Invista_Nylon1"/>
      <sheetName val="Projeção_álcool1"/>
      <sheetName val="Resinas_10_061"/>
      <sheetName val="E4_2_2_testes"/>
      <sheetName val="curva_pre"/>
      <sheetName val="E1"/>
      <sheetName val="ST Bericht"/>
      <sheetName val="Lead"/>
      <sheetName val=" CC21"/>
      <sheetName val="DCI_ESTI_IS"/>
      <sheetName val="DCPS_ESTI_IS"/>
      <sheetName val="DE&amp;S_ESTI_IS"/>
      <sheetName val="DFD_ESTI_IS"/>
      <sheetName val="Merch_ESTI_IS"/>
      <sheetName val="NP&amp;L_ESTI_IS"/>
      <sheetName val="PVENDAS"/>
      <sheetName val="DFLSUBS"/>
      <sheetName val="Granéis"/>
      <sheetName val="TR - Carlos Barbosa (Irwin)"/>
      <sheetName val="98BESTOQUE"/>
      <sheetName val="Admin"/>
      <sheetName val="TOP_20_-_PC's"/>
      <sheetName val="Duplicate_Rate"/>
      <sheetName val="Faturamento_Por_CP"/>
      <sheetName val="Ajuste_Bacardi"/>
      <sheetName val="Sales_by_PC's"/>
      <sheetName val="Assump__Budg"/>
      <sheetName val="Supuestos Generales"/>
      <sheetName val="211010101"/>
      <sheetName val="Listas"/>
      <sheetName val="tab_dia x mês"/>
      <sheetName val="taxa selic"/>
      <sheetName val="infação_mês"/>
      <sheetName val="cálculo inflação dia"/>
      <sheetName val="inflação_dia"/>
      <sheetName val="ufir diária"/>
      <sheetName val="ufir_mensal"/>
      <sheetName val="Loan Data"/>
      <sheetName val="CONTAS PAGAR CP"/>
      <sheetName val="101171"/>
      <sheetName val="T-2 RateRec"/>
      <sheetName val="Shopping list"/>
      <sheetName val="REL. MASISA"/>
      <sheetName val="E4_2_2_testes1"/>
      <sheetName val="TOP_20_-_PC's1"/>
      <sheetName val="Duplicate_Rate1"/>
      <sheetName val="Faturamento_Por_CP1"/>
      <sheetName val="Ajuste_Bacardi1"/>
      <sheetName val="Sales_by_PC's1"/>
      <sheetName val="Assump__Budg1"/>
      <sheetName val="ST_Bericht"/>
      <sheetName val="Sources_Assumptions"/>
      <sheetName val="Supuestos_Generales"/>
      <sheetName val="Mensagem"/>
      <sheetName val="Custos"/>
      <sheetName val="Horas"/>
      <sheetName val="CO"/>
      <sheetName val="Dados_Gerais"/>
      <sheetName val="XX1_Tesoreria"/>
      <sheetName val="CTB_Control_Gestion_CAT"/>
      <sheetName val="Kst"/>
      <sheetName val="FINANCEIRA"/>
      <sheetName val="Cover1"/>
      <sheetName val="Principal"/>
      <sheetName val="Resultados"/>
      <sheetName val="Plan. Rocha"/>
      <sheetName val="PRIMARIO"/>
      <sheetName val="E1.2 - Jun"/>
      <sheetName val="Consolidado US$"/>
      <sheetName val="Fatura"/>
      <sheetName val="E2.1_Brapelco"/>
      <sheetName val="Exchange"/>
      <sheetName val="titles"/>
      <sheetName val="Sheet3"/>
      <sheetName val="Desp_adm"/>
      <sheetName val="Preco"/>
      <sheetName val="Tabs"/>
      <sheetName val="pc"/>
      <sheetName val="Margin Paid"/>
      <sheetName val="Chart_Data2"/>
      <sheetName val="CTAS_DE_LANÇAMENTO2"/>
      <sheetName val="BASE_BALSAP2"/>
      <sheetName val="Plano_de_Contas2"/>
      <sheetName val="Itens_importados2"/>
      <sheetName val="OUT02_REPORT2"/>
      <sheetName val="Saldo_124800012"/>
      <sheetName val="Saldo_final_324700002"/>
      <sheetName val="APIPIAQ_XLS2"/>
      <sheetName val="EE3_1_-_Conc__Volvo2"/>
      <sheetName val="Fcx_Consol_Diario_Rev_25-012"/>
      <sheetName val="Edo_Res2"/>
      <sheetName val="ABRIL_20002"/>
      <sheetName val="Filiais_-_todas2"/>
      <sheetName val="05,06_E_072"/>
      <sheetName val="FF1_-_Listagem_inicial2"/>
      <sheetName val="P&amp;L_EUR2"/>
      <sheetName val="Sic_-_Jan2"/>
      <sheetName val="E4_2_2_testes2"/>
      <sheetName val="TOP_20_-_PC's2"/>
      <sheetName val="Duplicate_Rate2"/>
      <sheetName val="Faturamento_Por_CP2"/>
      <sheetName val="Ajuste_Bacardi2"/>
      <sheetName val="Sales_by_PC's2"/>
      <sheetName val="Internal_Data2"/>
      <sheetName val="E03_05_1_-_Base_Invista_Nylon2"/>
      <sheetName val="Projeção_álcool2"/>
      <sheetName val="Resinas_10_062"/>
      <sheetName val="curva_pre1"/>
      <sheetName val="ST_Bericht1"/>
      <sheetName val="Sources_Assumptions1"/>
      <sheetName val="Assump__Budg2"/>
      <sheetName val="CSSL_-_Real"/>
      <sheetName val="_CC21"/>
      <sheetName val="TR_-_Carlos_Barbosa_(Irwin)"/>
      <sheetName val="Supuestos_Generales1"/>
      <sheetName val="tab_dia_x_mês"/>
      <sheetName val="taxa_selic"/>
      <sheetName val="cálculo_inflação_dia"/>
      <sheetName val="ufir_diária"/>
      <sheetName val="Loan_Data"/>
      <sheetName val="CONTAS_PAGAR_CP"/>
      <sheetName val="T-2_RateRec"/>
      <sheetName val="Shopping_list"/>
      <sheetName val="REL__MASISA"/>
      <sheetName val="Consolidado_US$"/>
      <sheetName val="E2_1_Brapelco"/>
      <sheetName val="DB Controle"/>
      <sheetName val="I - PRA"/>
      <sheetName val="Base"/>
      <sheetName val="Abastecimento"/>
      <sheetName val="Adm_Id"/>
      <sheetName val="Adm_Nid"/>
      <sheetName val="Agua"/>
      <sheetName val="CapGiro"/>
      <sheetName val="Comissões"/>
      <sheetName val="DepEconom"/>
      <sheetName val="DepFiscal"/>
      <sheetName val="Descontos"/>
      <sheetName val="Distribuição"/>
      <sheetName val="Embalagem"/>
      <sheetName val="Energia"/>
      <sheetName val="EstoqMP"/>
      <sheetName val="EstoqPA"/>
      <sheetName val="ICMS"/>
      <sheetName val="Incentivo"/>
      <sheetName val="Ind_Id"/>
      <sheetName val="Ind_Nid"/>
      <sheetName val="Log_Id"/>
      <sheetName val="Log_Nid"/>
      <sheetName val="Manutenção"/>
      <sheetName val="MatAuxiliar"/>
      <sheetName val="MatPrima"/>
      <sheetName val="MObra"/>
      <sheetName val="PerdaICMS"/>
      <sheetName val="PrazoMédio"/>
      <sheetName val="Preços"/>
      <sheetName val="Pro_Id"/>
      <sheetName val="Pro_Nid"/>
      <sheetName val="Quantidades"/>
      <sheetName val="Transferência"/>
      <sheetName val="UtilFixa"/>
      <sheetName val="Combustível"/>
      <sheetName val="Vda_Id"/>
      <sheetName val="Vda_Nid"/>
      <sheetName val="CIF-3"/>
      <sheetName val="NBMC-0"/>
      <sheetName val="DEIS Connect"/>
      <sheetName val="MENS_I_P"/>
      <sheetName val="Dados_DEC"/>
      <sheetName val="Dados_FEC"/>
      <sheetName val="USA NT Detalhe"/>
      <sheetName val="Dashboard"/>
      <sheetName val="Taxa Moeda"/>
      <sheetName val="Balanço"/>
      <sheetName val="Resultado"/>
      <sheetName val="PROCESSOS PARA PROVISAO GERAL"/>
      <sheetName val="Finpac"/>
      <sheetName val="CART0801"/>
      <sheetName val="Base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s a Receber"/>
      <sheetName val="Estoques"/>
      <sheetName val="Investimentos"/>
      <sheetName val="Ágio sobre investimentos"/>
      <sheetName val="Imobilizado"/>
      <sheetName val="Reavaliação"/>
      <sheetName val="Empréstimos"/>
      <sheetName val="PAES"/>
      <sheetName val="Parcelamento"/>
      <sheetName val="Contingências"/>
      <sheetName val="Amortização de Ágio"/>
      <sheetName val="Result Financeiro"/>
      <sheetName val="Base Rec Financ"/>
      <sheetName val="Base Desp Financ"/>
      <sheetName val="Result Ñ Operacional"/>
      <sheetName val="Imposto de Renda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"/>
      <sheetName val="Macro1"/>
      <sheetName val="ELIM_FINANCEIRA"/>
      <sheetName val="Sheet3"/>
      <sheetName val="INFO"/>
      <sheetName val="M1- Mapa"/>
      <sheetName val="M1.1 - PRA"/>
      <sheetName val="M1.2 - Testes"/>
      <sheetName val="M1.3 - Despesas x Saldo"/>
      <sheetName val="M1.4 - Covenants"/>
      <sheetName val="Capa"/>
      <sheetName val="A4"/>
      <sheetName val="A4.1"/>
      <sheetName val="A4.2"/>
      <sheetName val="A4.3"/>
      <sheetName val="Log"/>
      <sheetName val="Menu"/>
      <sheetName val="DFLSUBS"/>
      <sheetName val="Chart Data"/>
      <sheetName val="C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LSUBS"/>
      <sheetName val="User"/>
      <sheetName val="Dezembro"/>
      <sheetName val="Jan DDI"/>
      <sheetName val="Novembro"/>
      <sheetName val="ELIM_FINANCEIRA"/>
      <sheetName val="PS-Consolidation"/>
      <sheetName val="Param"/>
      <sheetName val="PAR"/>
      <sheetName val="CDI"/>
      <sheetName val="Variables"/>
      <sheetName val="N3.2"/>
      <sheetName val="N3.1"/>
      <sheetName val="Sheet3"/>
      <sheetName val="Índices"/>
      <sheetName val="ELIMINAÇÕES"/>
      <sheetName val="Correção"/>
      <sheetName val="Juros79mi"/>
      <sheetName val="COPA"/>
      <sheetName val="APIPIAQ.XLS"/>
      <sheetName val="N"/>
      <sheetName val="corsa"/>
      <sheetName val="heavy"/>
      <sheetName val="light"/>
      <sheetName val="medium"/>
      <sheetName val="gráficos.devolrecup"/>
      <sheetName val="capital"/>
      <sheetName val="pagamentos nacionais"/>
      <sheetName val="gráficos.provrecup"/>
      <sheetName val="Fev Son"/>
      <sheetName val="Sintese de Fluxos de Tesouraria"/>
      <sheetName val="Ent.Dados"/>
      <sheetName val="Resultado"/>
      <sheetName val="BRESSER"/>
      <sheetName val="VENDAS_P_SUBSIDIÁRIA"/>
      <sheetName val="OUT02.REPORT"/>
      <sheetName val="Plan1"/>
      <sheetName val="INFO"/>
      <sheetName val="Patrimonial"/>
      <sheetName val="Edo Res"/>
      <sheetName val="Capa"/>
      <sheetName val="32470000"/>
      <sheetName val="Data"/>
      <sheetName val="preferred"/>
      <sheetName val="A3 - Balanço junho_setembro2004"/>
      <sheetName val="Check DF"/>
      <sheetName val="A4"/>
      <sheetName val="C"/>
      <sheetName val="C1"/>
      <sheetName val="D"/>
      <sheetName val="E"/>
      <sheetName val="E1"/>
      <sheetName val="E1.1"/>
      <sheetName val="E2"/>
      <sheetName val="E3"/>
      <sheetName val="E3-1"/>
      <sheetName val="F"/>
      <sheetName val="G"/>
      <sheetName val="G1"/>
      <sheetName val="H"/>
      <sheetName val="I"/>
      <sheetName val="J"/>
      <sheetName val="J1"/>
      <sheetName val="K"/>
      <sheetName val="k1"/>
      <sheetName val="L"/>
      <sheetName val="L1"/>
      <sheetName val="L2"/>
      <sheetName val="M"/>
      <sheetName val="M1"/>
      <sheetName val="M1.1"/>
      <sheetName val="M2"/>
      <sheetName val="M3"/>
      <sheetName val="N1"/>
      <sheetName val="N1.1"/>
      <sheetName val="N1.2"/>
      <sheetName val="N1.3"/>
      <sheetName val="N2"/>
      <sheetName val="N2.1"/>
      <sheetName val="P"/>
      <sheetName val="P1.1"/>
      <sheetName val="P1.2"/>
      <sheetName val="P1.3"/>
      <sheetName val="O"/>
      <sheetName val="O1"/>
      <sheetName val="O2"/>
      <sheetName val="Q"/>
      <sheetName val="S"/>
      <sheetName val="T"/>
      <sheetName val="T1-DMPL"/>
      <sheetName val="U"/>
      <sheetName val="U1"/>
      <sheetName val="U2"/>
      <sheetName val="ANEXO I"/>
      <sheetName val="Anexo 3"/>
      <sheetName val="Anexo 4"/>
      <sheetName val="Anexo 5."/>
      <sheetName val="DLFSUBS"/>
      <sheetName val="RIS_TECNICHE"/>
      <sheetName val="Tela"/>
      <sheetName val="3.2. Fluxo Semanal_EMESA"/>
      <sheetName val="3.4. Fluxo Semanal_TMC"/>
      <sheetName val="3.3. Fluxo Semanal_VIGA"/>
      <sheetName val="04_12_05"/>
      <sheetName val="PC"/>
      <sheetName val="Bal311202"/>
      <sheetName val="BRZ Sell"/>
      <sheetName val="fut_jurosanual"/>
      <sheetName val="fut_juros"/>
      <sheetName val="Swaps"/>
      <sheetName val="fut_dolar"/>
      <sheetName val="APIPIAQ_XLS"/>
      <sheetName val="Jan_DDI"/>
      <sheetName val="N3_2"/>
      <sheetName val="N3_1"/>
      <sheetName val="Ent_Dados"/>
      <sheetName val="Edo_Res"/>
      <sheetName val="OUT02_REPORT"/>
      <sheetName val="gráficos_devolrecup"/>
      <sheetName val="pagamentos_nacionais"/>
      <sheetName val="gráficos_provrecup"/>
      <sheetName val="Fev_Son"/>
      <sheetName val="Sintese_de_Fluxos_de_Tesouraria"/>
      <sheetName val="3_2__Fluxo_Semanal_EMESA"/>
      <sheetName val="3_4__Fluxo_Semanal_TMC"/>
      <sheetName val="3_3__Fluxo_Semanal_VIGA"/>
      <sheetName val="BRZ_Sell"/>
      <sheetName val="Virtuales"/>
      <sheetName val="Parâmetros"/>
      <sheetName val="SCG"/>
      <sheetName val="PENDENTES"/>
      <sheetName val="MAI2000"/>
      <sheetName val="A4.1-BRASFLEX "/>
      <sheetName val="MEXICO"/>
      <sheetName val="FINANCEIRA"/>
      <sheetName val="Res.Autor.Motivo"/>
      <sheetName val="Res.Devolv.Motivo"/>
      <sheetName val="FF1 - Listagem inicial"/>
      <sheetName val="DEPREC"/>
      <sheetName val="Dados"/>
      <sheetName val="Jan_DDI1"/>
      <sheetName val="APIPIAQ_XLS1"/>
      <sheetName val="N3_21"/>
      <sheetName val="N3_11"/>
      <sheetName val="Ent_Dados1"/>
      <sheetName val="OUT02_REPORT1"/>
      <sheetName val="gráficos_devolrecup1"/>
      <sheetName val="pagamentos_nacionais1"/>
      <sheetName val="gráficos_provrecup1"/>
      <sheetName val="Fev_Son1"/>
      <sheetName val="Sintese_de_Fluxos_de_Tesourari1"/>
      <sheetName val="Edo_Res1"/>
      <sheetName val="BRZ_Sell1"/>
      <sheetName val="3_2__Fluxo_Semanal_EMESA1"/>
      <sheetName val="3_4__Fluxo_Semanal_TMC1"/>
      <sheetName val="3_3__Fluxo_Semanal_VIGA1"/>
      <sheetName val="CTAS.DE LANÇAMENTO"/>
      <sheetName val="Plan2"/>
      <sheetName val="Instituicoes2001_LP"/>
      <sheetName val="Receitas x Custos"/>
      <sheetName val="2008"/>
      <sheetName val="BASE BALSAP"/>
      <sheetName val="Plano de Contas"/>
      <sheetName val="A3_-_Balanço_junho_setembro2004"/>
      <sheetName val="Check_DF"/>
      <sheetName val="E1_1"/>
      <sheetName val="M1_1"/>
      <sheetName val="N1_1"/>
      <sheetName val="N1_2"/>
      <sheetName val="N1_3"/>
      <sheetName val="N2_1"/>
      <sheetName val="P1_1"/>
      <sheetName val="P1_2"/>
      <sheetName val="P1_3"/>
      <sheetName val="ANEXO_I"/>
      <sheetName val="Anexo_3"/>
      <sheetName val="Anexo_4"/>
      <sheetName val="Anexo_5_"/>
      <sheetName val="Mapa"/>
      <sheetName val="Ajustes"/>
      <sheetName val="101171"/>
      <sheetName val="FCF IRR"/>
      <sheetName val="OHReal(Cliente)"/>
      <sheetName val="Saldo 12480001"/>
      <sheetName val="Saldo final 32470000"/>
      <sheetName val="Menu"/>
      <sheetName val="A3_-_Balanço_junho_setembro2001"/>
      <sheetName val="Check_DF1"/>
      <sheetName val="E1_11"/>
      <sheetName val="M1_11"/>
      <sheetName val="N1_11"/>
      <sheetName val="N1_21"/>
      <sheetName val="N1_31"/>
      <sheetName val="N2_11"/>
      <sheetName val="P1_11"/>
      <sheetName val="P1_21"/>
      <sheetName val="P1_31"/>
      <sheetName val="ANEXO_I1"/>
      <sheetName val="Anexo_31"/>
      <sheetName val="Anexo_41"/>
      <sheetName val="Anexo_5_1"/>
      <sheetName val="BASE_BALSAP"/>
      <sheetName val="Plano_de_Contas"/>
      <sheetName val="Res_Autor_Motivo"/>
      <sheetName val="Res_Devolv_Motivo"/>
      <sheetName val="NE-14"/>
      <sheetName val="FF1_-_Listagem_inicial"/>
      <sheetName val="TR"/>
      <sheetName val="N1-3.1"/>
      <sheetName val="Investments"/>
      <sheetName val="Chart Data"/>
      <sheetName val="ush"/>
      <sheetName val="Lead"/>
      <sheetName val="05,06 E 07"/>
      <sheetName val="Input"/>
      <sheetName val="Duplicate Rate"/>
      <sheetName val="Resultados"/>
      <sheetName val="Consolidado US$"/>
      <sheetName val="Consol V N-O. Encerradas"/>
      <sheetName val="Jan_DDI2"/>
      <sheetName val="N3_22"/>
      <sheetName val="N3_12"/>
      <sheetName val="APIPIAQ_XLS2"/>
      <sheetName val="Ent_Dados2"/>
      <sheetName val="gráficos_devolrecup2"/>
      <sheetName val="pagamentos_nacionais2"/>
      <sheetName val="gráficos_provrecup2"/>
      <sheetName val="Fev_Son2"/>
      <sheetName val="Sintese_de_Fluxos_de_Tesourari2"/>
      <sheetName val="OUT02_REPORT2"/>
      <sheetName val="Edo_Res2"/>
      <sheetName val="A3_-_Balanço_junho_setembro2002"/>
      <sheetName val="Check_DF2"/>
      <sheetName val="E1_12"/>
      <sheetName val="M1_12"/>
      <sheetName val="N1_12"/>
      <sheetName val="N1_22"/>
      <sheetName val="N1_32"/>
      <sheetName val="N2_12"/>
      <sheetName val="P1_12"/>
      <sheetName val="P1_22"/>
      <sheetName val="P1_32"/>
      <sheetName val="ANEXO_I2"/>
      <sheetName val="Anexo_32"/>
      <sheetName val="Anexo_42"/>
      <sheetName val="Anexo_5_2"/>
      <sheetName val="BRZ_Sell2"/>
      <sheetName val="3_2__Fluxo_Semanal_EMESA2"/>
      <sheetName val="3_4__Fluxo_Semanal_TMC2"/>
      <sheetName val="3_3__Fluxo_Semanal_VIGA2"/>
      <sheetName val="BASE_BALSAP1"/>
      <sheetName val="Plano_de_Contas1"/>
      <sheetName val="A4_1-BRASFLEX_"/>
      <sheetName val="Res_Autor_Motivo1"/>
      <sheetName val="Res_Devolv_Motivo1"/>
      <sheetName val="FF1_-_Listagem_inicial1"/>
      <sheetName val="Receitas_x_Custos"/>
      <sheetName val="CTAS_DE_LANÇAMENTO"/>
      <sheetName val="FCF_IRR"/>
      <sheetName val="Saldo_12480001"/>
      <sheetName val="Saldo_final_32470000"/>
      <sheetName val="Duplicate_Rate"/>
      <sheetName val="N1-3_1"/>
      <sheetName val="Consolidado_US$"/>
      <sheetName val="Projeção álcool"/>
      <sheetName val="INDEX"/>
      <sheetName val="Tables"/>
      <sheetName val="CONS-LS"/>
      <sheetName val=" AnexoOpDiv99"/>
      <sheetName val="GrafdivB"/>
      <sheetName val="ServDiv"/>
      <sheetName val="Exigível"/>
      <sheetName val="NBMC-0"/>
      <sheetName val="INDICES"/>
      <sheetName val="ABRIL 2000"/>
      <sheetName val="Parameters"/>
      <sheetName val="List"/>
      <sheetName val="Fatura"/>
      <sheetName val="Taxas Interpolação"/>
      <sheetName val="BP"/>
      <sheetName val="CART0801"/>
      <sheetName val="Base2005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Customize Your Invoice"/>
      <sheetName val="SEA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ARS"/>
      <sheetName val="Balance Sheet"/>
      <sheetName val="R&amp;M"/>
      <sheetName val="I-slab"/>
      <sheetName val="97 사업추정(WEKI)"/>
      <sheetName val="Cctmst"/>
      <sheetName val="boq"/>
      <sheetName val="Mat_Source"/>
      <sheetName val="Code"/>
      <sheetName val="Beam Gridline1-7"/>
      <sheetName val="I. Gen&amp;Proj Schd-Asm"/>
      <sheetName val="II. Proj Cost-Asm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Data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ลักเกณฑ์"/>
      <sheetName val="SCH_B13"/>
      <sheetName val="D30F"/>
      <sheetName val="UNIT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หินล้าง ABCD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COA-17"/>
      <sheetName val="C-18"/>
      <sheetName val="수입"/>
      <sheetName val="CC 5Tunnel"/>
      <sheetName val="Costmaster"/>
      <sheetName val="AutoOpen_Stub_Data4"/>
      <sheetName val="Intl_Data_Table4"/>
      <sheetName val="Purchase_Order4"/>
      <sheetName val="Customize_Your_Purchase_Order4"/>
      <sheetName val="Main_Sum_(Hotel_&amp;_Residences)3"/>
      <sheetName val="Cost_Data4"/>
      <sheetName val="2_3_1_อาคาร3"/>
      <sheetName val="สรุปราคา_(EMC)3"/>
      <sheetName val="basic_rate3"/>
      <sheetName val="BOX_Cryostat_Details2"/>
      <sheetName val="Driver_Linac_Layout2"/>
      <sheetName val="Magnet_Details2"/>
      <sheetName val="PRICE_LIST2"/>
      <sheetName val="Construction_cost_assumption2"/>
      <sheetName val="JLL_Assumption2"/>
      <sheetName val="Retail_Program&amp;Rev_Assumption2"/>
      <sheetName val="Customize_Your_Invoice2"/>
      <sheetName val="10-1_Media2"/>
      <sheetName val="เงินกู้_MGC2"/>
      <sheetName val="Trial_Balance2"/>
      <sheetName val="TrialBalance_Q3-20022"/>
      <sheetName val="QMCT"/>
      <sheetName val="M_Maincomp"/>
      <sheetName val="GeneralInfo"/>
      <sheetName val="1"/>
      <sheetName val="Database_BA"/>
      <sheetName val="schedule "/>
      <sheetName val="Assump - Operational"/>
      <sheetName val="Struc. 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D.MAKAN"/>
      <sheetName val="CAT_5"/>
      <sheetName val="Customize Your Loan Manager"/>
      <sheetName val="SOURCE"/>
      <sheetName val="PTT-Calculations"/>
      <sheetName val="References"/>
      <sheetName val="PTT-Inputs"/>
      <sheetName val="PTT-Finstats"/>
      <sheetName val="PTT-Results"/>
      <sheetName val="PL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Mock up "/>
      <sheetName val="w op"/>
      <sheetName val="LINK"/>
      <sheetName val="Detail config existing network"/>
      <sheetName val="NewSite"/>
      <sheetName val="PP"/>
      <sheetName val=" IB-PL-YTD"/>
      <sheetName val="114W2次設変部品確認（組立） 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LC-PURCHASE TFB"/>
      <sheetName val="Plant_Overhead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onstruction_cost_assumption3"/>
      <sheetName val="JLL_Assumption3"/>
      <sheetName val="Retail_Program&amp;Rev_Assumption3"/>
      <sheetName val="97_사업추정(WEKI)3"/>
      <sheetName val="Customize_Your_Invoice3"/>
      <sheetName val="10-1_Media3"/>
      <sheetName val="เงินกู้_MGC3"/>
      <sheetName val="Trial_Balance3"/>
      <sheetName val="TrialBalance_Q3-20023"/>
      <sheetName val="Beam_Gridline1-72"/>
      <sheetName val="I__Gen&amp;Proj_Schd-Asm2"/>
      <sheetName val="II__Proj_Cost-Asm2"/>
      <sheetName val="Main_Summary2"/>
      <sheetName val="Daily_Handover2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Orig_FC_Pivot_Table2"/>
      <sheetName val="Mapping_table2"/>
      <sheetName val="EST-FOOTING_(G)2"/>
      <sheetName val="Cash_Flow_Internal2"/>
      <sheetName val="SPEC_PL12"/>
      <sheetName val="Submit#1_Oakwood_Sukhumvit362"/>
      <sheetName val="Balance_Sheet4"/>
      <sheetName val="Delivery_Schedule2"/>
      <sheetName val="Coil__Received2"/>
      <sheetName val="Sheet1_(3)2"/>
      <sheetName val="detail_22"/>
      <sheetName val="BK_Unit_Rate2"/>
      <sheetName val="Grand_SUMMARY_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หินล้าง_ABCD2"/>
      <sheetName val="Conc_2"/>
      <sheetName val="ปก_2"/>
      <sheetName val="01_จ_ม_ส่งราคา2"/>
      <sheetName val="BLD_A2"/>
      <sheetName val="retwall_EB3-1_EB3-2_cost1"/>
      <sheetName val="Sheet_91"/>
      <sheetName val="97_사업추정(WEKI)2"/>
      <sheetName val="Beam_Gridline1-71"/>
      <sheetName val="I__Gen&amp;Proj_Schd-Asm1"/>
      <sheetName val="II__Proj_Cost-Asm1"/>
      <sheetName val="Main_Summary1"/>
      <sheetName val="Daily_Handover1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rig_FC_Pivot_Table1"/>
      <sheetName val="Mapping_table1"/>
      <sheetName val="EST-FOOTING_(G)1"/>
      <sheetName val="Cash_Flow_Internal1"/>
      <sheetName val="SPEC_PL11"/>
      <sheetName val="Submit#1_Oakwood_Sukhumvit361"/>
      <sheetName val="Balance_Sheet3"/>
      <sheetName val="Delivery_Schedule1"/>
      <sheetName val="Coil__Received1"/>
      <sheetName val="Sheet1_(3)1"/>
      <sheetName val="detail_21"/>
      <sheetName val="BK_Unit_Rate1"/>
      <sheetName val="Grand_SUMMARY_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หินล้าง_ABCD1"/>
      <sheetName val="Conc_1"/>
      <sheetName val="ปก_1"/>
      <sheetName val="01_จ_ม_ส่งราคา1"/>
      <sheetName val="BLD_A1"/>
      <sheetName val="retwall_EB3-1_EB3-2_cost"/>
      <sheetName val="Sheet_9"/>
      <sheetName val="Sensitivyt"/>
      <sheetName val="HREIT Post H4"/>
      <sheetName val="summary"/>
      <sheetName val="DEC PIVOT"/>
      <sheetName val="Op Plan Sales"/>
      <sheetName val="As Nov 25,03"/>
      <sheetName val="A"/>
      <sheetName val="AAT-98"/>
      <sheetName val="RECY"/>
      <sheetName val="CA Sheet"/>
      <sheetName val="Backup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CRITERIA4"/>
      <sheetName val="GLOBAL SALES  MARCH 2002"/>
      <sheetName val="AAW 256 BR"/>
      <sheetName val="C-MC"/>
      <sheetName val="Config"/>
      <sheetName val="ITEM"/>
      <sheetName val="Pre Eva"/>
      <sheetName val="DB"/>
      <sheetName val="Forecast-Result 2017"/>
      <sheetName val="Business Plan 2017"/>
      <sheetName val="support_data "/>
      <sheetName val="All"/>
      <sheetName val="58831-06360"/>
      <sheetName val="別紙3.2機能目標原価集約表"/>
      <sheetName val="_IB-PL-YTD2"/>
      <sheetName val="114W2次設変部品確認（組立）_(3)2"/>
      <sheetName val="J48_Summary1"/>
      <sheetName val="GLOBAL_SALES__MARCH_20021"/>
      <sheetName val="LC-PURCHASE_TFB1"/>
      <sheetName val="Pre_Eva1"/>
      <sheetName val="AAW_256_BR1"/>
      <sheetName val="_IB-PL-YTD1"/>
      <sheetName val="114W2次設変部品確認（組立）_(3)1"/>
      <sheetName val="J48_Summary"/>
      <sheetName val="GLOBAL_SALES__MARCH_2002"/>
      <sheetName val="LC-PURCHASE_TFB"/>
      <sheetName val="Pre_Eva"/>
      <sheetName val="AAW_256_BR"/>
      <sheetName val="Sheet1_(3)3"/>
      <sheetName val="_IB-PL-YTD3"/>
      <sheetName val="114W2次設変部品確認（組立）_(3)3"/>
      <sheetName val="J48_Summary2"/>
      <sheetName val="GLOBAL_SALES__MARCH_20022"/>
      <sheetName val="LC-PURCHASE_TFB2"/>
      <sheetName val="Pre_Eva2"/>
      <sheetName val="AAW_256_BR2"/>
      <sheetName val="別紙3_2機能目標原価集約表"/>
      <sheetName val="Sheet1_(3)4"/>
      <sheetName val="_IB-PL-YTD4"/>
      <sheetName val="114W2次設変部品確認（組立）_(3)4"/>
      <sheetName val="J48_Summary3"/>
      <sheetName val="GLOBAL_SALES__MARCH_20023"/>
      <sheetName val="LC-PURCHASE_TFB3"/>
      <sheetName val="Pre_Eva3"/>
      <sheetName val="Orig_FC_Pivot_Table3"/>
      <sheetName val="Mapping_table3"/>
      <sheetName val="AAW_256_BR3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Summary_report"/>
      <sheetName val="797T輸入部品リスト"/>
      <sheetName val="Main_Cover"/>
      <sheetName val="Total defect"/>
      <sheetName val="CT by suwat"/>
      <sheetName val="AutoOpen_Stub_Data7"/>
      <sheetName val="Intl_Data_Table7"/>
      <sheetName val="Purchase_Order7"/>
      <sheetName val="Customize_Your_Purchase_Order7"/>
      <sheetName val="Sheet1_(3)7"/>
      <sheetName val="_IB-PL-YTD7"/>
      <sheetName val="114W2次設変部品確認（組立）_(3)7"/>
      <sheetName val="J48_Summary6"/>
      <sheetName val="GLOBAL_SALES__MARCH_20026"/>
      <sheetName val="10-1_Media6"/>
      <sheetName val="LC-PURCHASE_TFB6"/>
      <sheetName val="Pre_Eva6"/>
      <sheetName val="เงินกู้_MGC6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Customize_Your_Invoice6"/>
      <sheetName val="Orig_FC_Pivot_Table6"/>
      <sheetName val="Mapping_table6"/>
      <sheetName val="TrialBalance_Q3-20026"/>
      <sheetName val="AAW_256_BR6"/>
      <sheetName val="別紙3_2機能目標原価集約表1"/>
      <sheetName val="Total_defect"/>
      <sheetName val="CT_by_suwat"/>
      <sheetName val="หักกลบ-ลบหนี้"/>
      <sheetName val="Segment-acc"/>
      <sheetName val="Segment-acc (1)"/>
      <sheetName val="Con-BS"/>
      <sheetName val="Con-PL-acc"/>
      <sheetName val="2 BS"/>
      <sheetName val="IMP2"/>
      <sheetName val="TB-2001-Apr'01"/>
      <sheetName val="SCB 1 - Current"/>
      <sheetName val="SCB 2 - Current"/>
      <sheetName val="DLD Query Query Query"/>
      <sheetName val="PL_Jun 19"/>
      <sheetName val="ค่าใช้จ่าย_Jun 19"/>
      <sheetName val="stock June 19"/>
      <sheetName val="งบทดลอง"/>
      <sheetName val="GL"/>
      <sheetName val="บันทีก Bonus"/>
      <sheetName val="IPC Draft วิเคราะห์"/>
      <sheetName val="Bonus"/>
      <sheetName val="forecast"/>
      <sheetName val="IPC Draft"/>
      <sheetName val="IPC"/>
      <sheetName val="วุธ Sheet"/>
      <sheetName val="Sheet"/>
      <sheetName val=" พี่ศักดิ์ Heat"/>
      <sheetName val="Heat"/>
      <sheetName val="Project"/>
      <sheetName val="IPC BoEC"/>
      <sheetName val="Draft"/>
      <sheetName val="PL Ach"/>
      <sheetName val="PL V CoEC"/>
      <sheetName val="ค่าไฟ"/>
      <sheetName val="E"/>
      <sheetName val="I(กรอกมือ)"/>
      <sheetName val="M"/>
      <sheetName val="conso46"/>
      <sheetName val="Newspaper"/>
      <sheetName val="LC _ TR Listing"/>
      <sheetName val="MA"/>
      <sheetName val="gvl"/>
      <sheetName val="Main_Sum_(Hotel_&amp;_Residences)5"/>
      <sheetName val="Cost_Data6"/>
      <sheetName val="2_3_1_อาคาร5"/>
      <sheetName val="สรุปราคา_(EMC)5"/>
      <sheetName val="basic_rate5"/>
      <sheetName val="PRICE_LIST4"/>
      <sheetName val="BOX_Cryostat_Details4"/>
      <sheetName val="Driver_Linac_Layout4"/>
      <sheetName val="Magnet_Details4"/>
      <sheetName val="DETAIL_3"/>
      <sheetName val="Construction_cost_assumption4"/>
      <sheetName val="JLL_Assumption4"/>
      <sheetName val="Retail_Program&amp;Rev_Assumption4"/>
      <sheetName val="97_사업추정(WEKI)4"/>
      <sheetName val="Trial_Balance4"/>
      <sheetName val="Beam_Gridline1-73"/>
      <sheetName val="I__Gen&amp;Proj_Schd-Asm3"/>
      <sheetName val="II__Proj_Cost-Asm3"/>
      <sheetName val="Main_Summary3"/>
      <sheetName val="Daily_Handover3"/>
      <sheetName val="EST-FOOTING_(G)3"/>
      <sheetName val="Cash_Flow_Internal3"/>
      <sheetName val="SPEC_PL13"/>
      <sheetName val="Submit#1_Oakwood_Sukhumvit363"/>
      <sheetName val="Balance_Sheet5"/>
      <sheetName val="Delivery_Schedule3"/>
      <sheetName val="Coil__Received3"/>
      <sheetName val="BK_Unit_Rate3"/>
      <sheetName val="Grand_SUMMARY_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หินล้าง_ABCD3"/>
      <sheetName val="Conc_3"/>
      <sheetName val="ปก_3"/>
      <sheetName val="01_จ_ม_ส่งราคา3"/>
      <sheetName val="BLD_A3"/>
      <sheetName val="retwall_EB3-1_EB3-2_cost2"/>
      <sheetName val="Sheet_92"/>
      <sheetName val="AutoOpen_Stub_Data10"/>
      <sheetName val="Intl_Data_Table10"/>
      <sheetName val="Purchase_Order10"/>
      <sheetName val="Customize_Your_Purchase_Order10"/>
      <sheetName val="Main_Sum_(Hotel_&amp;_Residences)9"/>
      <sheetName val="Cost_Data10"/>
      <sheetName val="2_3_1_อาคาร9"/>
      <sheetName val="สรุปราคา_(EMC)9"/>
      <sheetName val="basic_rate9"/>
      <sheetName val="BOX_Cryostat_Details8"/>
      <sheetName val="Driver_Linac_Layout8"/>
      <sheetName val="Magnet_Details8"/>
      <sheetName val="PRICE_LIST8"/>
      <sheetName val="97_사업추정(WEKI)8"/>
      <sheetName val="Construction_cost_assumption8"/>
      <sheetName val="JLL_Assumption8"/>
      <sheetName val="Retail_Program&amp;Rev_Assumption8"/>
      <sheetName val="Customize_Your_Invoice8"/>
      <sheetName val="10-1_Media8"/>
      <sheetName val="เงินกู้_MGC8"/>
      <sheetName val="Trial_Balance8"/>
      <sheetName val="TrialBalance_Q3-20028"/>
      <sheetName val="Beam_Gridline1-77"/>
      <sheetName val="I__Gen&amp;Proj_Schd-Asm7"/>
      <sheetName val="II__Proj_Cost-Asm7"/>
      <sheetName val="Main_Summary7"/>
      <sheetName val="Daily_Handover7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Orig_FC_Pivot_Table7"/>
      <sheetName val="Mapping_table7"/>
      <sheetName val="EST-FOOTING_(G)7"/>
      <sheetName val="Cash_Flow_Internal7"/>
      <sheetName val="BK_Unit_Rate7"/>
      <sheetName val="SPEC_PL17"/>
      <sheetName val="Submit#1_Oakwood_Sukhumvit367"/>
      <sheetName val="Balance_Sheet9"/>
      <sheetName val="Delivery_Schedule7"/>
      <sheetName val="Coil__Received7"/>
      <sheetName val="detail_24"/>
      <sheetName val="Grand_SUMMARY_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หินล้าง_ABCD7"/>
      <sheetName val="Conc_7"/>
      <sheetName val="ปก_7"/>
      <sheetName val="01_จ_ม_ส่งราคา7"/>
      <sheetName val="BLD_A7"/>
      <sheetName val="retwall_EB3-1_EB3-2_cost6"/>
      <sheetName val="Sheet_96"/>
      <sheetName val="Poject_name1"/>
      <sheetName val="พหล_(2)1"/>
      <sheetName val="พหล_(3)1"/>
      <sheetName val="Master_Division1"/>
      <sheetName val="Main_Sum_(Hotel_&amp;_Residences)6"/>
      <sheetName val="Cost_Data7"/>
      <sheetName val="2_3_1_อาคาร6"/>
      <sheetName val="สรุปราคา_(EMC)6"/>
      <sheetName val="basic_rate6"/>
      <sheetName val="PRICE_LIST5"/>
      <sheetName val="BOX_Cryostat_Details5"/>
      <sheetName val="Driver_Linac_Layout5"/>
      <sheetName val="Magnet_Details5"/>
      <sheetName val="DETAIL_4"/>
      <sheetName val="Construction_cost_assumption5"/>
      <sheetName val="JLL_Assumption5"/>
      <sheetName val="Retail_Program&amp;Rev_Assumption5"/>
      <sheetName val="97_사업추정(WEKI)5"/>
      <sheetName val="Trial_Balance5"/>
      <sheetName val="Beam_Gridline1-74"/>
      <sheetName val="I__Gen&amp;Proj_Schd-Asm4"/>
      <sheetName val="II__Proj_Cost-Asm4"/>
      <sheetName val="Main_Summary4"/>
      <sheetName val="Daily_Handover4"/>
      <sheetName val="EST-FOOTING_(G)4"/>
      <sheetName val="Cash_Flow_Internal4"/>
      <sheetName val="SPEC_PL14"/>
      <sheetName val="Submit#1_Oakwood_Sukhumvit364"/>
      <sheetName val="Balance_Sheet6"/>
      <sheetName val="Delivery_Schedule4"/>
      <sheetName val="Coil__Received4"/>
      <sheetName val="BK_Unit_Rate4"/>
      <sheetName val="Grand_SUMMARY_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หินล้าง_ABCD4"/>
      <sheetName val="Conc_4"/>
      <sheetName val="ปก_4"/>
      <sheetName val="01_จ_ม_ส่งราคา4"/>
      <sheetName val="BLD_A4"/>
      <sheetName val="retwall_EB3-1_EB3-2_cost3"/>
      <sheetName val="Sheet_93"/>
      <sheetName val="AutoOpen_Stub_Data8"/>
      <sheetName val="Intl_Data_Table8"/>
      <sheetName val="Purchase_Order8"/>
      <sheetName val="Customize_Your_Purchase_Order8"/>
      <sheetName val="Main_Sum_(Hotel_&amp;_Residences)7"/>
      <sheetName val="Cost_Data8"/>
      <sheetName val="2_3_1_อาคาร7"/>
      <sheetName val="สรุปราคา_(EMC)7"/>
      <sheetName val="basic_rate7"/>
      <sheetName val="BOX_Cryostat_Details6"/>
      <sheetName val="Driver_Linac_Layout6"/>
      <sheetName val="Magnet_Details6"/>
      <sheetName val="PRICE_LIST6"/>
      <sheetName val="DETAIL_5"/>
      <sheetName val="Construction_cost_assumption6"/>
      <sheetName val="JLL_Assumption6"/>
      <sheetName val="Retail_Program&amp;Rev_Assumption6"/>
      <sheetName val="97_사업추정(WEKI)6"/>
      <sheetName val="Trial_Balance6"/>
      <sheetName val="Beam_Gridline1-75"/>
      <sheetName val="I__Gen&amp;Proj_Schd-Asm5"/>
      <sheetName val="II__Proj_Cost-Asm5"/>
      <sheetName val="Main_Summary5"/>
      <sheetName val="Daily_Handover5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EST-FOOTING_(G)5"/>
      <sheetName val="Cash_Flow_Internal5"/>
      <sheetName val="SPEC_PL15"/>
      <sheetName val="Submit#1_Oakwood_Sukhumvit365"/>
      <sheetName val="Balance_Sheet7"/>
      <sheetName val="Delivery_Schedule5"/>
      <sheetName val="Coil__Received5"/>
      <sheetName val="BK_Unit_Rate5"/>
      <sheetName val="Grand_SUMMARY_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หินล้าง_ABCD5"/>
      <sheetName val="Conc_5"/>
      <sheetName val="ปก_5"/>
      <sheetName val="01_จ_ม_ส่งราคา5"/>
      <sheetName val="BLD_A5"/>
      <sheetName val="retwall_EB3-1_EB3-2_cost4"/>
      <sheetName val="Sheet_94"/>
      <sheetName val="AutoOpen_Stub_Data9"/>
      <sheetName val="Intl_Data_Table9"/>
      <sheetName val="Purchase_Order9"/>
      <sheetName val="Customize_Your_Purchase_Order9"/>
      <sheetName val="Main_Sum_(Hotel_&amp;_Residences)8"/>
      <sheetName val="Cost_Data9"/>
      <sheetName val="2_3_1_อาคาร8"/>
      <sheetName val="สรุปราคา_(EMC)8"/>
      <sheetName val="basic_rate8"/>
      <sheetName val="BOX_Cryostat_Details7"/>
      <sheetName val="Driver_Linac_Layout7"/>
      <sheetName val="Magnet_Details7"/>
      <sheetName val="PRICE_LIST7"/>
      <sheetName val="97_사업추정(WEKI)7"/>
      <sheetName val="Construction_cost_assumption7"/>
      <sheetName val="JLL_Assumption7"/>
      <sheetName val="Retail_Program&amp;Rev_Assumption7"/>
      <sheetName val="Customize_Your_Invoice7"/>
      <sheetName val="10-1_Media7"/>
      <sheetName val="เงินกู้_MGC7"/>
      <sheetName val="Trial_Balance7"/>
      <sheetName val="TrialBalance_Q3-20027"/>
      <sheetName val="Beam_Gridline1-76"/>
      <sheetName val="I__Gen&amp;Proj_Schd-Asm6"/>
      <sheetName val="II__Proj_Cost-Asm6"/>
      <sheetName val="Main_Summary6"/>
      <sheetName val="Daily_Handover6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EST-FOOTING_(G)6"/>
      <sheetName val="Cash_Flow_Internal6"/>
      <sheetName val="BK_Unit_Rate6"/>
      <sheetName val="SPEC_PL16"/>
      <sheetName val="Submit#1_Oakwood_Sukhumvit366"/>
      <sheetName val="Balance_Sheet8"/>
      <sheetName val="Delivery_Schedule6"/>
      <sheetName val="Coil__Received6"/>
      <sheetName val="detail_23"/>
      <sheetName val="Grand_SUMMARY_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หินล้าง_ABCD6"/>
      <sheetName val="Conc_6"/>
      <sheetName val="ปก_6"/>
      <sheetName val="01_จ_ม_ส่งราคา6"/>
      <sheetName val="BLD_A6"/>
      <sheetName val="retwall_EB3-1_EB3-2_cost5"/>
      <sheetName val="Sheet_95"/>
      <sheetName val="Poject_name"/>
      <sheetName val="พหล_(2)"/>
      <sheetName val="พหล_(3)"/>
      <sheetName val="Master_Division"/>
      <sheetName val="AutoOpen_Stub_Data11"/>
      <sheetName val="Intl_Data_Table11"/>
      <sheetName val="Purchase_Order11"/>
      <sheetName val="Customize_Your_Purchase_Order11"/>
      <sheetName val="Main_Sum_(Hotel_&amp;_Residences)10"/>
      <sheetName val="Cost_Data11"/>
      <sheetName val="2_3_1_อาคาร10"/>
      <sheetName val="สรุปราคา_(EMC)10"/>
      <sheetName val="basic_rate10"/>
      <sheetName val="BOX_Cryostat_Details9"/>
      <sheetName val="Driver_Linac_Layout9"/>
      <sheetName val="Magnet_Details9"/>
      <sheetName val="PRICE_LIST9"/>
      <sheetName val="97_사업추정(WEKI)9"/>
      <sheetName val="Construction_cost_assumption9"/>
      <sheetName val="JLL_Assumption9"/>
      <sheetName val="Retail_Program&amp;Rev_Assumption9"/>
      <sheetName val="Customize_Your_Invoice9"/>
      <sheetName val="10-1_Media9"/>
      <sheetName val="เงินกู้_MGC9"/>
      <sheetName val="Trial_Balance9"/>
      <sheetName val="TrialBalance_Q3-20029"/>
      <sheetName val="Beam_Gridline1-78"/>
      <sheetName val="I__Gen&amp;Proj_Schd-Asm8"/>
      <sheetName val="II__Proj_Cost-Asm8"/>
      <sheetName val="Main_Summary8"/>
      <sheetName val="Daily_Handover8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Orig_FC_Pivot_Table8"/>
      <sheetName val="Mapping_table8"/>
      <sheetName val="EST-FOOTING_(G)8"/>
      <sheetName val="Cash_Flow_Internal8"/>
      <sheetName val="BK_Unit_Rate8"/>
      <sheetName val="SPEC_PL18"/>
      <sheetName val="Submit#1_Oakwood_Sukhumvit368"/>
      <sheetName val="Balance_Sheet10"/>
      <sheetName val="Delivery_Schedule8"/>
      <sheetName val="Coil__Received8"/>
      <sheetName val="Sheet1_(3)8"/>
      <sheetName val="detail_25"/>
      <sheetName val="Grand_SUMMARY_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หินล้าง_ABCD8"/>
      <sheetName val="Conc_8"/>
      <sheetName val="ปก_8"/>
      <sheetName val="01_จ_ม_ส่งราคา8"/>
      <sheetName val="BLD_A8"/>
      <sheetName val="retwall_EB3-1_EB3-2_cost7"/>
      <sheetName val="Sheet_97"/>
      <sheetName val="Poject_name2"/>
      <sheetName val="พหล_(2)2"/>
      <sheetName val="พหล_(3)2"/>
      <sheetName val="Master_Division2"/>
      <sheetName val="Spread"/>
      <sheetName val="SH-A"/>
      <sheetName val="Total (3)"/>
      <sheetName val="Total (2)"/>
      <sheetName val="Online Marketing"/>
      <sheetName val="12.Activity OI Achievement"/>
      <sheetName val="Dropdown"/>
      <sheetName val="สูตรคำนวณ"/>
      <sheetName val="Template Namelist Promotion"/>
      <sheetName val="Template Acting (Level10up)"/>
      <sheetName val="Menu"/>
      <sheetName val="Parameter"/>
      <sheetName val="MC3(main)"/>
      <sheetName val="MC1"/>
      <sheetName val="CC_5Tunnel"/>
      <sheetName val="schedule_"/>
      <sheetName val="Assump_-_Operational"/>
      <sheetName val="Customize_Your_Loan_Manager"/>
      <sheetName val="Struc__"/>
      <sheetName val="Tender_Form"/>
      <sheetName val="Summary_BOQ"/>
      <sheetName val="SUM_Bill_6"/>
      <sheetName val="Bill6_PC"/>
      <sheetName val="Materail-U_Dicth"/>
      <sheetName val="Materail-_U_Pre"/>
      <sheetName val="Materail-Drop_Inlet"/>
      <sheetName val="EQUIPMENT_"/>
      <sheetName val="Time_sp_"/>
      <sheetName val="Set_up_yard"/>
      <sheetName val="ต้นทุน_yard"/>
      <sheetName val="Materail-Pipe_Curverts"/>
      <sheetName val="SUM_pipe"/>
      <sheetName val="Sheet0_6m"/>
      <sheetName val="Sheet0_8m_"/>
      <sheetName val="Sheet1_0m"/>
      <sheetName val="Sheet1_2m"/>
      <sheetName val="Plan-U_Pre"/>
      <sheetName val="Materail-V_Dicth"/>
      <sheetName val="Plan-V_Dicth"/>
      <sheetName val="Materail-Head_Wall"/>
      <sheetName val="head_wall_0_80"/>
      <sheetName val="head_wall_0_80_(2)"/>
      <sheetName val="head_wall_1_00"/>
      <sheetName val="head_wall_1_00_(2)"/>
      <sheetName val="head_wall_1_00_(3)"/>
      <sheetName val="head_wall_1_00_(4)"/>
      <sheetName val="head_wall_1_20"/>
      <sheetName val="head_wall_1_20_(2)"/>
      <sheetName val="head_wwall_1_20_(3)"/>
      <sheetName val="Plan-Drop_Inlet"/>
      <sheetName val="Materail-U_Trough"/>
      <sheetName val="Plan-U_Trough"/>
      <sheetName val="Materail_(RC)"/>
      <sheetName val="Plan_RC-ditch"/>
      <sheetName val="D_MAKAN"/>
      <sheetName val="PILE &amp; Area"/>
      <sheetName val="UnitCost"/>
      <sheetName val="AutoOpen_Stub_Data18"/>
      <sheetName val="Intl_Data_Table18"/>
      <sheetName val="Purchase_Order18"/>
      <sheetName val="Customize_Your_Purchase_Order18"/>
      <sheetName val="Main_Sum_(Hotel_&amp;_Residences)17"/>
      <sheetName val="Cost_Data18"/>
      <sheetName val="2_3_1_อาคาร17"/>
      <sheetName val="สรุปราคา_(EMC)17"/>
      <sheetName val="basic_rate17"/>
      <sheetName val="BOX_Cryostat_Details16"/>
      <sheetName val="Driver_Linac_Layout16"/>
      <sheetName val="Magnet_Details16"/>
      <sheetName val="PRICE_LIST16"/>
      <sheetName val="Construction_cost_assumption16"/>
      <sheetName val="JLL_Assumption16"/>
      <sheetName val="Retail_Program&amp;Rev_Assumption16"/>
      <sheetName val="97_사업추정(WEKI)16"/>
      <sheetName val="Customize_Your_Invoice16"/>
      <sheetName val="10-1_Media16"/>
      <sheetName val="เงินกู้_MGC16"/>
      <sheetName val="Trial_Balance16"/>
      <sheetName val="TrialBalance_Q3-200216"/>
      <sheetName val="Beam_Gridline1-715"/>
      <sheetName val="I__Gen&amp;Proj_Schd-Asm15"/>
      <sheetName val="II__Proj_Cost-Asm15"/>
      <sheetName val="Main_Summary15"/>
      <sheetName val="Daily_Handover15"/>
      <sheetName val="Cash_Flow_Internal15"/>
      <sheetName val="SPEC_PL115"/>
      <sheetName val="Submit#1_Oakwood_Sukhumvit3615"/>
      <sheetName val="Capital_Performance17"/>
      <sheetName val="Cash_Flow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Orig_FC_Pivot_Table15"/>
      <sheetName val="Mapping_table15"/>
      <sheetName val="EST-FOOTING_(G)15"/>
      <sheetName val="Balance_Sheet17"/>
      <sheetName val="Delivery_Schedule15"/>
      <sheetName val="Coil__Received15"/>
      <sheetName val="Sheet1_(3)15"/>
      <sheetName val="detail_27"/>
      <sheetName val="BK_Unit_Rate15"/>
      <sheetName val="Grand_SUMMARY_15"/>
      <sheetName val="Grand_Summary_(_Variation)15"/>
      <sheetName val="ST_work_con_M15"/>
      <sheetName val="ST_work_con_carpark15"/>
      <sheetName val="ST_work_M15"/>
      <sheetName val="ST_work_Facad(M)_15"/>
      <sheetName val="ST_work_carpark15"/>
      <sheetName val="back_up_arc_Car_Park15"/>
      <sheetName val="backup_str_carpark15"/>
      <sheetName val="back_up_arc__M15"/>
      <sheetName val="แยกงาน_ผนัง_พื้น_ฝ้า_สี15"/>
      <sheetName val="Grand_SUMMARY_MEP_15"/>
      <sheetName val="Grand_Summary15"/>
      <sheetName val="Sub_Summary15"/>
      <sheetName val="Hotel_A_type_A15"/>
      <sheetName val="Hotel_A_type_B15"/>
      <sheetName val="Hotel_A_type_C15"/>
      <sheetName val="Hotel_B_type_B15"/>
      <sheetName val="Hotel_B_type_C15"/>
      <sheetName val="Hote_C__type_C15"/>
      <sheetName val="Hotel_A_suite15"/>
      <sheetName val="Gyp_Pavilion15"/>
      <sheetName val="Reception_Pavilion15"/>
      <sheetName val="WC__Reception15"/>
      <sheetName val="Corridor_Hote_A_15"/>
      <sheetName val="Corridor_Hote_B_15"/>
      <sheetName val="Corridor_Hote_C_15"/>
      <sheetName val="หินล้าง_ABCD15"/>
      <sheetName val="ปก_15"/>
      <sheetName val="01_จ_ม_ส่งราคา15"/>
      <sheetName val="BLD_A15"/>
      <sheetName val="Conc_15"/>
      <sheetName val="retwall_EB3-1_EB3-2_cost14"/>
      <sheetName val="Sheet_913"/>
      <sheetName val="Poject_name13"/>
      <sheetName val="พหล_(2)13"/>
      <sheetName val="พหล_(3)13"/>
      <sheetName val="Master_Division13"/>
      <sheetName val="detail_26"/>
      <sheetName val="Poject_name4"/>
      <sheetName val="พหล_(2)4"/>
      <sheetName val="พหล_(3)4"/>
      <sheetName val="Master_Division4"/>
      <sheetName val="Poject_name3"/>
      <sheetName val="พหล_(2)3"/>
      <sheetName val="พหล_(3)3"/>
      <sheetName val="Master_Division3"/>
      <sheetName val="Poject_name6"/>
      <sheetName val="พหล_(2)6"/>
      <sheetName val="พหล_(3)6"/>
      <sheetName val="Master_Division6"/>
      <sheetName val="Poject_name5"/>
      <sheetName val="พหล_(2)5"/>
      <sheetName val="พหล_(3)5"/>
      <sheetName val="Master_Division5"/>
      <sheetName val="AutoOpen_Stub_Data12"/>
      <sheetName val="Intl_Data_Table12"/>
      <sheetName val="Purchase_Order12"/>
      <sheetName val="Customize_Your_Purchase_Order12"/>
      <sheetName val="Main_Sum_(Hotel_&amp;_Residences)11"/>
      <sheetName val="Cost_Data12"/>
      <sheetName val="2_3_1_อาคาร11"/>
      <sheetName val="สรุปราคา_(EMC)11"/>
      <sheetName val="basic_rate11"/>
      <sheetName val="BOX_Cryostat_Details10"/>
      <sheetName val="Driver_Linac_Layout10"/>
      <sheetName val="Magnet_Details10"/>
      <sheetName val="PRICE_LIST10"/>
      <sheetName val="Construction_cost_assumption10"/>
      <sheetName val="JLL_Assumption10"/>
      <sheetName val="Retail_Program&amp;Rev_Assumption10"/>
      <sheetName val="97_사업추정(WEKI)10"/>
      <sheetName val="Customize_Your_Invoice10"/>
      <sheetName val="10-1_Media10"/>
      <sheetName val="เงินกู้_MGC10"/>
      <sheetName val="Trial_Balance10"/>
      <sheetName val="TrialBalance_Q3-200210"/>
      <sheetName val="Beam_Gridline1-79"/>
      <sheetName val="I__Gen&amp;Proj_Schd-Asm9"/>
      <sheetName val="II__Proj_Cost-Asm9"/>
      <sheetName val="Main_Summary9"/>
      <sheetName val="Daily_Handover9"/>
      <sheetName val="Cash_Flow_Internal9"/>
      <sheetName val="SPEC_PL19"/>
      <sheetName val="Submit#1_Oakwood_Sukhumvit369"/>
      <sheetName val="Capital_Performance11"/>
      <sheetName val="Cash_Flow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Orig_FC_Pivot_Table9"/>
      <sheetName val="Mapping_table9"/>
      <sheetName val="EST-FOOTING_(G)9"/>
      <sheetName val="Balance_Sheet11"/>
      <sheetName val="Delivery_Schedule9"/>
      <sheetName val="Coil__Received9"/>
      <sheetName val="Sheet1_(3)9"/>
      <sheetName val="BK_Unit_Rate9"/>
      <sheetName val="Grand_SUMMARY_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Grand_Summary9"/>
      <sheetName val="Sub_Summary9"/>
      <sheetName val="Hotel_A_type_A9"/>
      <sheetName val="Hotel_A_type_B9"/>
      <sheetName val="Hotel_A_type_C9"/>
      <sheetName val="Hotel_B_type_B9"/>
      <sheetName val="Hotel_B_type_C9"/>
      <sheetName val="Hote_C__type_C9"/>
      <sheetName val="Hotel_A_suite9"/>
      <sheetName val="Gyp_Pavilion9"/>
      <sheetName val="Reception_Pavilion9"/>
      <sheetName val="WC__Reception9"/>
      <sheetName val="Corridor_Hote_A_9"/>
      <sheetName val="Corridor_Hote_B_9"/>
      <sheetName val="Corridor_Hote_C_9"/>
      <sheetName val="หินล้าง_ABCD9"/>
      <sheetName val="ปก_9"/>
      <sheetName val="01_จ_ม_ส่งราคา9"/>
      <sheetName val="BLD_A9"/>
      <sheetName val="Conc_9"/>
      <sheetName val="retwall_EB3-1_EB3-2_cost8"/>
      <sheetName val="Poject_name7"/>
      <sheetName val="พหล_(2)7"/>
      <sheetName val="พหล_(3)7"/>
      <sheetName val="Master_Division7"/>
      <sheetName val="AutoOpen_Stub_Data13"/>
      <sheetName val="Intl_Data_Table13"/>
      <sheetName val="Purchase_Order13"/>
      <sheetName val="Customize_Your_Purchase_Order13"/>
      <sheetName val="Main_Sum_(Hotel_&amp;_Residences)12"/>
      <sheetName val="Cost_Data13"/>
      <sheetName val="2_3_1_อาคาร12"/>
      <sheetName val="สรุปราคา_(EMC)12"/>
      <sheetName val="basic_rate12"/>
      <sheetName val="BOX_Cryostat_Details11"/>
      <sheetName val="Driver_Linac_Layout11"/>
      <sheetName val="Magnet_Details11"/>
      <sheetName val="PRICE_LIST11"/>
      <sheetName val="DETAIL_6"/>
      <sheetName val="Construction_cost_assumption11"/>
      <sheetName val="JLL_Assumption11"/>
      <sheetName val="Retail_Program&amp;Rev_Assumption11"/>
      <sheetName val="97_사업추정(WEKI)11"/>
      <sheetName val="Customize_Your_Invoice11"/>
      <sheetName val="10-1_Media11"/>
      <sheetName val="เงินกู้_MGC11"/>
      <sheetName val="Trial_Balance11"/>
      <sheetName val="TrialBalance_Q3-200211"/>
      <sheetName val="Beam_Gridline1-710"/>
      <sheetName val="I__Gen&amp;Proj_Schd-Asm10"/>
      <sheetName val="II__Proj_Cost-Asm10"/>
      <sheetName val="Main_Summary10"/>
      <sheetName val="Daily_Handover10"/>
      <sheetName val="Cash_Flow_Internal10"/>
      <sheetName val="SPEC_PL110"/>
      <sheetName val="Submit#1_Oakwood_Sukhumvit3610"/>
      <sheetName val="Capital_Performance12"/>
      <sheetName val="Cash_Flow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Orig_FC_Pivot_Table10"/>
      <sheetName val="Mapping_table10"/>
      <sheetName val="EST-FOOTING_(G)10"/>
      <sheetName val="Balance_Sheet12"/>
      <sheetName val="Delivery_Schedule10"/>
      <sheetName val="Coil__Received10"/>
      <sheetName val="Sheet1_(3)10"/>
      <sheetName val="BK_Unit_Rate10"/>
      <sheetName val="Grand_SUMMARY_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Grand_Summary10"/>
      <sheetName val="Sub_Summary10"/>
      <sheetName val="Hotel_A_type_A10"/>
      <sheetName val="Hotel_A_type_B10"/>
      <sheetName val="Hotel_A_type_C10"/>
      <sheetName val="Hotel_B_type_B10"/>
      <sheetName val="Hotel_B_type_C10"/>
      <sheetName val="Hote_C__type_C10"/>
      <sheetName val="Hotel_A_suite10"/>
      <sheetName val="Gyp_Pavilion10"/>
      <sheetName val="Reception_Pavilion10"/>
      <sheetName val="WC__Reception10"/>
      <sheetName val="Corridor_Hote_A_10"/>
      <sheetName val="Corridor_Hote_B_10"/>
      <sheetName val="Corridor_Hote_C_10"/>
      <sheetName val="หินล้าง_ABCD10"/>
      <sheetName val="ปก_10"/>
      <sheetName val="01_จ_ม_ส่งราคา10"/>
      <sheetName val="BLD_A10"/>
      <sheetName val="Conc_10"/>
      <sheetName val="retwall_EB3-1_EB3-2_cost9"/>
      <sheetName val="Sheet_98"/>
      <sheetName val="Poject_name8"/>
      <sheetName val="พหล_(2)8"/>
      <sheetName val="พหล_(3)8"/>
      <sheetName val="Master_Division8"/>
      <sheetName val="AutoOpen_Stub_Data16"/>
      <sheetName val="Intl_Data_Table16"/>
      <sheetName val="Purchase_Order16"/>
      <sheetName val="Customize_Your_Purchase_Order16"/>
      <sheetName val="Main_Sum_(Hotel_&amp;_Residences)15"/>
      <sheetName val="Cost_Data16"/>
      <sheetName val="2_3_1_อาคาร15"/>
      <sheetName val="สรุปราคา_(EMC)15"/>
      <sheetName val="basic_rate15"/>
      <sheetName val="BOX_Cryostat_Details14"/>
      <sheetName val="Driver_Linac_Layout14"/>
      <sheetName val="Magnet_Details14"/>
      <sheetName val="PRICE_LIST14"/>
      <sheetName val="DETAIL_9"/>
      <sheetName val="Construction_cost_assumption14"/>
      <sheetName val="JLL_Assumption14"/>
      <sheetName val="Retail_Program&amp;Rev_Assumption14"/>
      <sheetName val="97_사업추정(WEKI)14"/>
      <sheetName val="Customize_Your_Invoice14"/>
      <sheetName val="10-1_Media14"/>
      <sheetName val="เงินกู้_MGC14"/>
      <sheetName val="Trial_Balance14"/>
      <sheetName val="TrialBalance_Q3-200214"/>
      <sheetName val="Beam_Gridline1-713"/>
      <sheetName val="I__Gen&amp;Proj_Schd-Asm13"/>
      <sheetName val="II__Proj_Cost-Asm13"/>
      <sheetName val="Main_Summary13"/>
      <sheetName val="Daily_Handover13"/>
      <sheetName val="Cash_Flow_Internal13"/>
      <sheetName val="SPEC_PL113"/>
      <sheetName val="Submit#1_Oakwood_Sukhumvit3613"/>
      <sheetName val="Capital_Performance15"/>
      <sheetName val="Cash_Flow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Orig_FC_Pivot_Table13"/>
      <sheetName val="Mapping_table13"/>
      <sheetName val="EST-FOOTING_(G)13"/>
      <sheetName val="Balance_Sheet15"/>
      <sheetName val="Delivery_Schedule13"/>
      <sheetName val="Coil__Received13"/>
      <sheetName val="Sheet1_(3)13"/>
      <sheetName val="BK_Unit_Rate13"/>
      <sheetName val="Grand_SUMMARY_13"/>
      <sheetName val="Grand_Summary_(_Variation)13"/>
      <sheetName val="ST_work_con_M13"/>
      <sheetName val="ST_work_con_carpark13"/>
      <sheetName val="ST_work_M13"/>
      <sheetName val="ST_work_Facad(M)_13"/>
      <sheetName val="ST_work_carpark13"/>
      <sheetName val="back_up_arc_Car_Park13"/>
      <sheetName val="backup_str_carpark13"/>
      <sheetName val="back_up_arc__M13"/>
      <sheetName val="แยกงาน_ผนัง_พื้น_ฝ้า_สี13"/>
      <sheetName val="Grand_SUMMARY_MEP_13"/>
      <sheetName val="Grand_Summary13"/>
      <sheetName val="Sub_Summary13"/>
      <sheetName val="Hotel_A_type_A13"/>
      <sheetName val="Hotel_A_type_B13"/>
      <sheetName val="Hotel_A_type_C13"/>
      <sheetName val="Hotel_B_type_B13"/>
      <sheetName val="Hotel_B_type_C13"/>
      <sheetName val="Hote_C__type_C13"/>
      <sheetName val="Hotel_A_suite13"/>
      <sheetName val="Gyp_Pavilion13"/>
      <sheetName val="Reception_Pavilion13"/>
      <sheetName val="WC__Reception13"/>
      <sheetName val="Corridor_Hote_A_13"/>
      <sheetName val="Corridor_Hote_B_13"/>
      <sheetName val="Corridor_Hote_C_13"/>
      <sheetName val="หินล้าง_ABCD13"/>
      <sheetName val="ปก_13"/>
      <sheetName val="01_จ_ม_ส่งราคา13"/>
      <sheetName val="BLD_A13"/>
      <sheetName val="Conc_13"/>
      <sheetName val="retwall_EB3-1_EB3-2_cost12"/>
      <sheetName val="Sheet_911"/>
      <sheetName val="Poject_name11"/>
      <sheetName val="พหล_(2)11"/>
      <sheetName val="พหล_(3)11"/>
      <sheetName val="Master_Division11"/>
      <sheetName val="AutoOpen_Stub_Data14"/>
      <sheetName val="Intl_Data_Table14"/>
      <sheetName val="Purchase_Order14"/>
      <sheetName val="Customize_Your_Purchase_Order14"/>
      <sheetName val="Main_Sum_(Hotel_&amp;_Residences)13"/>
      <sheetName val="Cost_Data14"/>
      <sheetName val="2_3_1_อาคาร13"/>
      <sheetName val="สรุปราคา_(EMC)13"/>
      <sheetName val="basic_rate13"/>
      <sheetName val="BOX_Cryostat_Details12"/>
      <sheetName val="Driver_Linac_Layout12"/>
      <sheetName val="Magnet_Details12"/>
      <sheetName val="PRICE_LIST12"/>
      <sheetName val="DETAIL_7"/>
      <sheetName val="Construction_cost_assumption12"/>
      <sheetName val="JLL_Assumption12"/>
      <sheetName val="Retail_Program&amp;Rev_Assumption12"/>
      <sheetName val="97_사업추정(WEKI)12"/>
      <sheetName val="Customize_Your_Invoice12"/>
      <sheetName val="10-1_Media12"/>
      <sheetName val="เงินกู้_MGC12"/>
      <sheetName val="Trial_Balance12"/>
      <sheetName val="TrialBalance_Q3-200212"/>
      <sheetName val="Beam_Gridline1-711"/>
      <sheetName val="I__Gen&amp;Proj_Schd-Asm11"/>
      <sheetName val="II__Proj_Cost-Asm11"/>
      <sheetName val="Main_Summary11"/>
      <sheetName val="Daily_Handover11"/>
      <sheetName val="Cash_Flow_Internal11"/>
      <sheetName val="SPEC_PL111"/>
      <sheetName val="Submit#1_Oakwood_Sukhumvit3611"/>
      <sheetName val="Capital_Performance13"/>
      <sheetName val="Cash_Flow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Orig_FC_Pivot_Table11"/>
      <sheetName val="Mapping_table11"/>
      <sheetName val="EST-FOOTING_(G)11"/>
      <sheetName val="Balance_Sheet13"/>
      <sheetName val="Delivery_Schedule11"/>
      <sheetName val="Coil__Received11"/>
      <sheetName val="Sheet1_(3)11"/>
      <sheetName val="BK_Unit_Rate11"/>
      <sheetName val="Grand_SUMMARY_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Grand_Summary11"/>
      <sheetName val="Sub_Summary11"/>
      <sheetName val="Hotel_A_type_A11"/>
      <sheetName val="Hotel_A_type_B11"/>
      <sheetName val="Hotel_A_type_C11"/>
      <sheetName val="Hotel_B_type_B11"/>
      <sheetName val="Hotel_B_type_C11"/>
      <sheetName val="Hote_C__type_C11"/>
      <sheetName val="Hotel_A_suite11"/>
      <sheetName val="Gyp_Pavilion11"/>
      <sheetName val="Reception_Pavilion11"/>
      <sheetName val="WC__Reception11"/>
      <sheetName val="Corridor_Hote_A_11"/>
      <sheetName val="Corridor_Hote_B_11"/>
      <sheetName val="Corridor_Hote_C_11"/>
      <sheetName val="หินล้าง_ABCD11"/>
      <sheetName val="ปก_11"/>
      <sheetName val="01_จ_ม_ส่งราคา11"/>
      <sheetName val="BLD_A11"/>
      <sheetName val="Conc_11"/>
      <sheetName val="retwall_EB3-1_EB3-2_cost10"/>
      <sheetName val="Sheet_99"/>
      <sheetName val="Poject_name9"/>
      <sheetName val="พหล_(2)9"/>
      <sheetName val="พหล_(3)9"/>
      <sheetName val="Master_Division9"/>
      <sheetName val="AutoOpen_Stub_Data15"/>
      <sheetName val="Intl_Data_Table15"/>
      <sheetName val="Purchase_Order15"/>
      <sheetName val="Customize_Your_Purchase_Order15"/>
      <sheetName val="Main_Sum_(Hotel_&amp;_Residences)14"/>
      <sheetName val="Cost_Data15"/>
      <sheetName val="2_3_1_อาคาร14"/>
      <sheetName val="สรุปราคา_(EMC)14"/>
      <sheetName val="basic_rate14"/>
      <sheetName val="BOX_Cryostat_Details13"/>
      <sheetName val="Driver_Linac_Layout13"/>
      <sheetName val="Magnet_Details13"/>
      <sheetName val="PRICE_LIST13"/>
      <sheetName val="DETAIL_8"/>
      <sheetName val="Construction_cost_assumption13"/>
      <sheetName val="JLL_Assumption13"/>
      <sheetName val="Retail_Program&amp;Rev_Assumption13"/>
      <sheetName val="97_사업추정(WEKI)13"/>
      <sheetName val="Customize_Your_Invoice13"/>
      <sheetName val="10-1_Media13"/>
      <sheetName val="เงินกู้_MGC13"/>
      <sheetName val="Trial_Balance13"/>
      <sheetName val="TrialBalance_Q3-200213"/>
      <sheetName val="Beam_Gridline1-712"/>
      <sheetName val="I__Gen&amp;Proj_Schd-Asm12"/>
      <sheetName val="II__Proj_Cost-Asm12"/>
      <sheetName val="Main_Summary12"/>
      <sheetName val="Daily_Handover12"/>
      <sheetName val="Cash_Flow_Internal12"/>
      <sheetName val="SPEC_PL112"/>
      <sheetName val="Submit#1_Oakwood_Sukhumvit3612"/>
      <sheetName val="Capital_Performance14"/>
      <sheetName val="Cash_Flow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Orig_FC_Pivot_Table12"/>
      <sheetName val="Mapping_table12"/>
      <sheetName val="EST-FOOTING_(G)12"/>
      <sheetName val="Balance_Sheet14"/>
      <sheetName val="Delivery_Schedule12"/>
      <sheetName val="Coil__Received12"/>
      <sheetName val="Sheet1_(3)12"/>
      <sheetName val="BK_Unit_Rate12"/>
      <sheetName val="Grand_SUMMARY_12"/>
      <sheetName val="Grand_Summary_(_Variation)12"/>
      <sheetName val="ST_work_con_M12"/>
      <sheetName val="ST_work_con_carpark12"/>
      <sheetName val="ST_work_M12"/>
      <sheetName val="ST_work_Facad(M)_12"/>
      <sheetName val="ST_work_carpark12"/>
      <sheetName val="back_up_arc_Car_Park12"/>
      <sheetName val="backup_str_carpark12"/>
      <sheetName val="back_up_arc__M12"/>
      <sheetName val="แยกงาน_ผนัง_พื้น_ฝ้า_สี12"/>
      <sheetName val="Grand_SUMMARY_MEP_12"/>
      <sheetName val="Grand_Summary12"/>
      <sheetName val="Sub_Summary12"/>
      <sheetName val="Hotel_A_type_A12"/>
      <sheetName val="Hotel_A_type_B12"/>
      <sheetName val="Hotel_A_type_C12"/>
      <sheetName val="Hotel_B_type_B12"/>
      <sheetName val="Hotel_B_type_C12"/>
      <sheetName val="Hote_C__type_C12"/>
      <sheetName val="Hotel_A_suite12"/>
      <sheetName val="Gyp_Pavilion12"/>
      <sheetName val="Reception_Pavilion12"/>
      <sheetName val="WC__Reception12"/>
      <sheetName val="Corridor_Hote_A_12"/>
      <sheetName val="Corridor_Hote_B_12"/>
      <sheetName val="Corridor_Hote_C_12"/>
      <sheetName val="หินล้าง_ABCD12"/>
      <sheetName val="ปก_12"/>
      <sheetName val="01_จ_ม_ส่งราคา12"/>
      <sheetName val="BLD_A12"/>
      <sheetName val="Conc_12"/>
      <sheetName val="retwall_EB3-1_EB3-2_cost11"/>
      <sheetName val="Sheet_910"/>
      <sheetName val="Poject_name10"/>
      <sheetName val="พหล_(2)10"/>
      <sheetName val="พหล_(3)10"/>
      <sheetName val="Master_Division10"/>
      <sheetName val="AutoOpen_Stub_Data17"/>
      <sheetName val="Intl_Data_Table17"/>
      <sheetName val="Purchase_Order17"/>
      <sheetName val="Customize_Your_Purchase_Order17"/>
      <sheetName val="Main_Sum_(Hotel_&amp;_Residences)16"/>
      <sheetName val="Cost_Data17"/>
      <sheetName val="2_3_1_อาคาร16"/>
      <sheetName val="สรุปราคา_(EMC)16"/>
      <sheetName val="basic_rate16"/>
      <sheetName val="BOX_Cryostat_Details15"/>
      <sheetName val="Driver_Linac_Layout15"/>
      <sheetName val="Magnet_Details15"/>
      <sheetName val="PRICE_LIST15"/>
      <sheetName val="DETAIL_10"/>
      <sheetName val="Construction_cost_assumption15"/>
      <sheetName val="JLL_Assumption15"/>
      <sheetName val="Retail_Program&amp;Rev_Assumption15"/>
      <sheetName val="97_사업추정(WEKI)15"/>
      <sheetName val="Customize_Your_Invoice15"/>
      <sheetName val="10-1_Media15"/>
      <sheetName val="เงินกู้_MGC15"/>
      <sheetName val="Trial_Balance15"/>
      <sheetName val="TrialBalance_Q3-200215"/>
      <sheetName val="Beam_Gridline1-714"/>
      <sheetName val="I__Gen&amp;Proj_Schd-Asm14"/>
      <sheetName val="II__Proj_Cost-Asm14"/>
      <sheetName val="Main_Summary14"/>
      <sheetName val="Daily_Handover14"/>
      <sheetName val="Cash_Flow_Internal14"/>
      <sheetName val="SPEC_PL114"/>
      <sheetName val="Submit#1_Oakwood_Sukhumvit3614"/>
      <sheetName val="Capital_Performance16"/>
      <sheetName val="Cash_Flow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Orig_FC_Pivot_Table14"/>
      <sheetName val="Mapping_table14"/>
      <sheetName val="EST-FOOTING_(G)14"/>
      <sheetName val="Balance_Sheet16"/>
      <sheetName val="Delivery_Schedule14"/>
      <sheetName val="Coil__Received14"/>
      <sheetName val="Sheet1_(3)14"/>
      <sheetName val="BK_Unit_Rate14"/>
      <sheetName val="Grand_SUMMARY_14"/>
      <sheetName val="Grand_Summary_(_Variation)14"/>
      <sheetName val="ST_work_con_M14"/>
      <sheetName val="ST_work_con_carpark14"/>
      <sheetName val="ST_work_M14"/>
      <sheetName val="ST_work_Facad(M)_14"/>
      <sheetName val="ST_work_carpark14"/>
      <sheetName val="back_up_arc_Car_Park14"/>
      <sheetName val="backup_str_carpark14"/>
      <sheetName val="back_up_arc__M14"/>
      <sheetName val="แยกงาน_ผนัง_พื้น_ฝ้า_สี14"/>
      <sheetName val="Grand_SUMMARY_MEP_14"/>
      <sheetName val="Grand_Summary14"/>
      <sheetName val="Sub_Summary14"/>
      <sheetName val="Hotel_A_type_A14"/>
      <sheetName val="Hotel_A_type_B14"/>
      <sheetName val="Hotel_A_type_C14"/>
      <sheetName val="Hotel_B_type_B14"/>
      <sheetName val="Hotel_B_type_C14"/>
      <sheetName val="Hote_C__type_C14"/>
      <sheetName val="Hotel_A_suite14"/>
      <sheetName val="Gyp_Pavilion14"/>
      <sheetName val="Reception_Pavilion14"/>
      <sheetName val="WC__Reception14"/>
      <sheetName val="Corridor_Hote_A_14"/>
      <sheetName val="Corridor_Hote_B_14"/>
      <sheetName val="Corridor_Hote_C_14"/>
      <sheetName val="หินล้าง_ABCD14"/>
      <sheetName val="ปก_14"/>
      <sheetName val="01_จ_ม_ส่งราคา14"/>
      <sheetName val="BLD_A14"/>
      <sheetName val="Conc_14"/>
      <sheetName val="retwall_EB3-1_EB3-2_cost13"/>
      <sheetName val="Sheet_912"/>
      <sheetName val="Poject_name12"/>
      <sheetName val="พหล_(2)12"/>
      <sheetName val="พหล_(3)12"/>
      <sheetName val="Master_Division12"/>
      <sheetName val="AutoOpen_Stub_Data20"/>
      <sheetName val="Intl_Data_Table20"/>
      <sheetName val="Purchase_Order20"/>
      <sheetName val="Customize_Your_Purchase_Order20"/>
      <sheetName val="Main_Sum_(Hotel_&amp;_Residences)19"/>
      <sheetName val="Cost_Data20"/>
      <sheetName val="2_3_1_อาคาร19"/>
      <sheetName val="สรุปราคา_(EMC)19"/>
      <sheetName val="basic_rate19"/>
      <sheetName val="BOX_Cryostat_Details18"/>
      <sheetName val="Driver_Linac_Layout18"/>
      <sheetName val="Magnet_Details18"/>
      <sheetName val="PRICE_LIST18"/>
      <sheetName val="DETAIL_12"/>
      <sheetName val="Construction_cost_assumption18"/>
      <sheetName val="JLL_Assumption18"/>
      <sheetName val="Retail_Program&amp;Rev_Assumption18"/>
      <sheetName val="97_사업추정(WEKI)18"/>
      <sheetName val="Customize_Your_Invoice18"/>
      <sheetName val="10-1_Media18"/>
      <sheetName val="เงินกู้_MGC18"/>
      <sheetName val="Trial_Balance18"/>
      <sheetName val="TrialBalance_Q3-200218"/>
      <sheetName val="Beam_Gridline1-717"/>
      <sheetName val="I__Gen&amp;Proj_Schd-Asm17"/>
      <sheetName val="II__Proj_Cost-Asm17"/>
      <sheetName val="Main_Summary17"/>
      <sheetName val="Daily_Handover17"/>
      <sheetName val="Cash_Flow_Internal17"/>
      <sheetName val="SPEC_PL117"/>
      <sheetName val="Submit#1_Oakwood_Sukhumvit3617"/>
      <sheetName val="Capital_Performance19"/>
      <sheetName val="Cash_Flow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Orig_FC_Pivot_Table17"/>
      <sheetName val="Mapping_table17"/>
      <sheetName val="EST-FOOTING_(G)17"/>
      <sheetName val="Balance_Sheet19"/>
      <sheetName val="Delivery_Schedule17"/>
      <sheetName val="Coil__Received17"/>
      <sheetName val="Sheet1_(3)17"/>
      <sheetName val="BK_Unit_Rate17"/>
      <sheetName val="Grand_SUMMARY_17"/>
      <sheetName val="Grand_Summary_(_Variation)17"/>
      <sheetName val="ST_work_con_M17"/>
      <sheetName val="ST_work_con_carpark17"/>
      <sheetName val="ST_work_M17"/>
      <sheetName val="ST_work_Facad(M)_17"/>
      <sheetName val="ST_work_carpark17"/>
      <sheetName val="back_up_arc_Car_Park17"/>
      <sheetName val="backup_str_carpark17"/>
      <sheetName val="back_up_arc__M17"/>
      <sheetName val="แยกงาน_ผนัง_พื้น_ฝ้า_สี17"/>
      <sheetName val="Grand_SUMMARY_MEP_17"/>
      <sheetName val="Grand_Summary17"/>
      <sheetName val="Sub_Summary17"/>
      <sheetName val="Hotel_A_type_A17"/>
      <sheetName val="Hotel_A_type_B17"/>
      <sheetName val="Hotel_A_type_C17"/>
      <sheetName val="Hotel_B_type_B17"/>
      <sheetName val="Hotel_B_type_C17"/>
      <sheetName val="Hote_C__type_C17"/>
      <sheetName val="Hotel_A_suite17"/>
      <sheetName val="Gyp_Pavilion17"/>
      <sheetName val="Reception_Pavilion17"/>
      <sheetName val="WC__Reception17"/>
      <sheetName val="Corridor_Hote_A_17"/>
      <sheetName val="Corridor_Hote_B_17"/>
      <sheetName val="Corridor_Hote_C_17"/>
      <sheetName val="หินล้าง_ABCD17"/>
      <sheetName val="ปก_17"/>
      <sheetName val="01_จ_ม_ส่งราคา17"/>
      <sheetName val="BLD_A17"/>
      <sheetName val="Conc_17"/>
      <sheetName val="retwall_EB3-1_EB3-2_cost16"/>
      <sheetName val="Sheet_915"/>
      <sheetName val="Poject_name15"/>
      <sheetName val="พหล_(2)15"/>
      <sheetName val="พหล_(3)15"/>
      <sheetName val="Master_Division15"/>
      <sheetName val="AutoOpen_Stub_Data19"/>
      <sheetName val="Intl_Data_Table19"/>
      <sheetName val="Purchase_Order19"/>
      <sheetName val="Customize_Your_Purchase_Order19"/>
      <sheetName val="Main_Sum_(Hotel_&amp;_Residences)18"/>
      <sheetName val="Cost_Data19"/>
      <sheetName val="2_3_1_อาคาร18"/>
      <sheetName val="สรุปราคา_(EMC)18"/>
      <sheetName val="basic_rate18"/>
      <sheetName val="BOX_Cryostat_Details17"/>
      <sheetName val="Driver_Linac_Layout17"/>
      <sheetName val="Magnet_Details17"/>
      <sheetName val="PRICE_LIST17"/>
      <sheetName val="DETAIL_11"/>
      <sheetName val="Construction_cost_assumption17"/>
      <sheetName val="JLL_Assumption17"/>
      <sheetName val="Retail_Program&amp;Rev_Assumption17"/>
      <sheetName val="97_사업추정(WEKI)17"/>
      <sheetName val="Customize_Your_Invoice17"/>
      <sheetName val="10-1_Media17"/>
      <sheetName val="เงินกู้_MGC17"/>
      <sheetName val="Trial_Balance17"/>
      <sheetName val="TrialBalance_Q3-200217"/>
      <sheetName val="Beam_Gridline1-716"/>
      <sheetName val="I__Gen&amp;Proj_Schd-Asm16"/>
      <sheetName val="II__Proj_Cost-Asm16"/>
      <sheetName val="Main_Summary16"/>
      <sheetName val="Daily_Handover16"/>
      <sheetName val="Cash_Flow_Internal16"/>
      <sheetName val="SPEC_PL116"/>
      <sheetName val="Submit#1_Oakwood_Sukhumvit3616"/>
      <sheetName val="Capital_Performance18"/>
      <sheetName val="Cash_Flow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Orig_FC_Pivot_Table16"/>
      <sheetName val="Mapping_table16"/>
      <sheetName val="EST-FOOTING_(G)16"/>
      <sheetName val="Balance_Sheet18"/>
      <sheetName val="Delivery_Schedule16"/>
      <sheetName val="Coil__Received16"/>
      <sheetName val="Sheet1_(3)16"/>
      <sheetName val="BK_Unit_Rate16"/>
      <sheetName val="Grand_SUMMARY_16"/>
      <sheetName val="Grand_Summary_(_Variation)16"/>
      <sheetName val="ST_work_con_M16"/>
      <sheetName val="ST_work_con_carpark16"/>
      <sheetName val="ST_work_M16"/>
      <sheetName val="ST_work_Facad(M)_16"/>
      <sheetName val="ST_work_carpark16"/>
      <sheetName val="back_up_arc_Car_Park16"/>
      <sheetName val="backup_str_carpark16"/>
      <sheetName val="back_up_arc__M16"/>
      <sheetName val="แยกงาน_ผนัง_พื้น_ฝ้า_สี16"/>
      <sheetName val="Grand_SUMMARY_MEP_16"/>
      <sheetName val="Grand_Summary16"/>
      <sheetName val="Sub_Summary16"/>
      <sheetName val="Hotel_A_type_A16"/>
      <sheetName val="Hotel_A_type_B16"/>
      <sheetName val="Hotel_A_type_C16"/>
      <sheetName val="Hotel_B_type_B16"/>
      <sheetName val="Hotel_B_type_C16"/>
      <sheetName val="Hote_C__type_C16"/>
      <sheetName val="Hotel_A_suite16"/>
      <sheetName val="Gyp_Pavilion16"/>
      <sheetName val="Reception_Pavilion16"/>
      <sheetName val="WC__Reception16"/>
      <sheetName val="Corridor_Hote_A_16"/>
      <sheetName val="Corridor_Hote_B_16"/>
      <sheetName val="Corridor_Hote_C_16"/>
      <sheetName val="หินล้าง_ABCD16"/>
      <sheetName val="ปก_16"/>
      <sheetName val="01_จ_ม_ส่งราคา16"/>
      <sheetName val="BLD_A16"/>
      <sheetName val="Conc_16"/>
      <sheetName val="retwall_EB3-1_EB3-2_cost15"/>
      <sheetName val="Sheet_914"/>
      <sheetName val="Poject_name14"/>
      <sheetName val="พหล_(2)14"/>
      <sheetName val="พหล_(3)14"/>
      <sheetName val="Master_Division14"/>
      <sheetName val="AutoOpen_Stub_Data21"/>
      <sheetName val="Intl_Data_Table21"/>
      <sheetName val="Purchase_Order21"/>
      <sheetName val="Customize_Your_Purchase_Order21"/>
      <sheetName val="Main_Sum_(Hotel_&amp;_Residences)20"/>
      <sheetName val="Cost_Data21"/>
      <sheetName val="2_3_1_อาคาร20"/>
      <sheetName val="สรุปราคา_(EMC)20"/>
      <sheetName val="basic_rate20"/>
      <sheetName val="BOX_Cryostat_Details19"/>
      <sheetName val="Driver_Linac_Layout19"/>
      <sheetName val="Magnet_Details19"/>
      <sheetName val="PRICE_LIST19"/>
      <sheetName val="DETAIL_13"/>
      <sheetName val="Construction_cost_assumption19"/>
      <sheetName val="JLL_Assumption19"/>
      <sheetName val="Retail_Program&amp;Rev_Assumption19"/>
      <sheetName val="97_사업추정(WEKI)19"/>
      <sheetName val="Customize_Your_Invoice19"/>
      <sheetName val="10-1_Media19"/>
      <sheetName val="เงินกู้_MGC19"/>
      <sheetName val="Trial_Balance19"/>
      <sheetName val="TrialBalance_Q3-200219"/>
      <sheetName val="Beam_Gridline1-718"/>
      <sheetName val="I__Gen&amp;Proj_Schd-Asm18"/>
      <sheetName val="II__Proj_Cost-Asm18"/>
      <sheetName val="Main_Summary18"/>
      <sheetName val="Daily_Handover18"/>
      <sheetName val="Cash_Flow_Internal18"/>
      <sheetName val="SPEC_PL118"/>
      <sheetName val="Submit#1_Oakwood_Sukhumvit3618"/>
      <sheetName val="Capital_Performance20"/>
      <sheetName val="Cash_Flow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Orig_FC_Pivot_Table18"/>
      <sheetName val="Mapping_table18"/>
      <sheetName val="EST-FOOTING_(G)18"/>
      <sheetName val="Balance_Sheet20"/>
      <sheetName val="Delivery_Schedule18"/>
      <sheetName val="Coil__Received18"/>
      <sheetName val="Sheet1_(3)18"/>
      <sheetName val="BK_Unit_Rate18"/>
      <sheetName val="Grand_SUMMARY_18"/>
      <sheetName val="Grand_Summary_(_Variation)18"/>
      <sheetName val="ST_work_con_M18"/>
      <sheetName val="ST_work_con_carpark18"/>
      <sheetName val="ST_work_M18"/>
      <sheetName val="ST_work_Facad(M)_18"/>
      <sheetName val="ST_work_carpark18"/>
      <sheetName val="back_up_arc_Car_Park18"/>
      <sheetName val="backup_str_carpark18"/>
      <sheetName val="back_up_arc__M18"/>
      <sheetName val="แยกงาน_ผนัง_พื้น_ฝ้า_สี18"/>
      <sheetName val="Grand_SUMMARY_MEP_18"/>
      <sheetName val="Grand_Summary18"/>
      <sheetName val="Sub_Summary18"/>
      <sheetName val="Hotel_A_type_A18"/>
      <sheetName val="Hotel_A_type_B18"/>
      <sheetName val="Hotel_A_type_C18"/>
      <sheetName val="Hotel_B_type_B18"/>
      <sheetName val="Hotel_B_type_C18"/>
      <sheetName val="Hote_C__type_C18"/>
      <sheetName val="Hotel_A_suite18"/>
      <sheetName val="Gyp_Pavilion18"/>
      <sheetName val="Reception_Pavilion18"/>
      <sheetName val="WC__Reception18"/>
      <sheetName val="Corridor_Hote_A_18"/>
      <sheetName val="Corridor_Hote_B_18"/>
      <sheetName val="Corridor_Hote_C_18"/>
      <sheetName val="หินล้าง_ABCD18"/>
      <sheetName val="ปก_18"/>
      <sheetName val="01_จ_ม_ส่งราคา18"/>
      <sheetName val="BLD_A18"/>
      <sheetName val="Conc_18"/>
      <sheetName val="retwall_EB3-1_EB3-2_cost17"/>
      <sheetName val="Sheet_916"/>
      <sheetName val="Poject_name16"/>
      <sheetName val="พหล_(2)16"/>
      <sheetName val="พหล_(3)16"/>
      <sheetName val="Master_Division16"/>
      <sheetName val="AutoOpen_Stub_Data22"/>
      <sheetName val="Intl_Data_Table22"/>
      <sheetName val="Purchase_Order22"/>
      <sheetName val="Customize_Your_Purchase_Order22"/>
      <sheetName val="Main_Sum_(Hotel_&amp;_Residences)21"/>
      <sheetName val="Cost_Data22"/>
      <sheetName val="2_3_1_อาคาร21"/>
      <sheetName val="สรุปราคา_(EMC)21"/>
      <sheetName val="basic_rate21"/>
      <sheetName val="BOX_Cryostat_Details20"/>
      <sheetName val="Driver_Linac_Layout20"/>
      <sheetName val="Magnet_Details20"/>
      <sheetName val="PRICE_LIST20"/>
      <sheetName val="DETAIL_14"/>
      <sheetName val="Construction_cost_assumption20"/>
      <sheetName val="JLL_Assumption20"/>
      <sheetName val="Retail_Program&amp;Rev_Assumption20"/>
      <sheetName val="97_사업추정(WEKI)20"/>
      <sheetName val="Customize_Your_Invoice20"/>
      <sheetName val="10-1_Media20"/>
      <sheetName val="เงินกู้_MGC20"/>
      <sheetName val="Trial_Balance20"/>
      <sheetName val="TrialBalance_Q3-200220"/>
      <sheetName val="Beam_Gridline1-719"/>
      <sheetName val="I__Gen&amp;Proj_Schd-Asm19"/>
      <sheetName val="II__Proj_Cost-Asm19"/>
      <sheetName val="Main_Summary19"/>
      <sheetName val="Daily_Handover19"/>
      <sheetName val="Cash_Flow_Internal19"/>
      <sheetName val="SPEC_PL119"/>
      <sheetName val="Submit#1_Oakwood_Sukhumvit3619"/>
      <sheetName val="Capital_Performance21"/>
      <sheetName val="Cash_Flow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Orig_FC_Pivot_Table19"/>
      <sheetName val="Mapping_table19"/>
      <sheetName val="EST-FOOTING_(G)19"/>
      <sheetName val="Balance_Sheet21"/>
      <sheetName val="Delivery_Schedule19"/>
      <sheetName val="Coil__Received19"/>
      <sheetName val="Sheet1_(3)19"/>
      <sheetName val="BK_Unit_Rate19"/>
      <sheetName val="Grand_SUMMARY_19"/>
      <sheetName val="Grand_Summary_(_Variation)19"/>
      <sheetName val="ST_work_con_M19"/>
      <sheetName val="ST_work_con_carpark19"/>
      <sheetName val="ST_work_M19"/>
      <sheetName val="ST_work_Facad(M)_19"/>
      <sheetName val="ST_work_carpark19"/>
      <sheetName val="back_up_arc_Car_Park19"/>
      <sheetName val="backup_str_carpark19"/>
      <sheetName val="back_up_arc__M19"/>
      <sheetName val="แยกงาน_ผนัง_พื้น_ฝ้า_สี19"/>
      <sheetName val="Grand_SUMMARY_MEP_19"/>
      <sheetName val="Grand_Summary19"/>
      <sheetName val="Sub_Summary19"/>
      <sheetName val="Hotel_A_type_A19"/>
      <sheetName val="Hotel_A_type_B19"/>
      <sheetName val="Hotel_A_type_C19"/>
      <sheetName val="Hotel_B_type_B19"/>
      <sheetName val="Hotel_B_type_C19"/>
      <sheetName val="Hote_C__type_C19"/>
      <sheetName val="Hotel_A_suite19"/>
      <sheetName val="Gyp_Pavilion19"/>
      <sheetName val="Reception_Pavilion19"/>
      <sheetName val="WC__Reception19"/>
      <sheetName val="Corridor_Hote_A_19"/>
      <sheetName val="Corridor_Hote_B_19"/>
      <sheetName val="Corridor_Hote_C_19"/>
      <sheetName val="หินล้าง_ABCD19"/>
      <sheetName val="ปก_19"/>
      <sheetName val="01_จ_ม_ส่งราคา19"/>
      <sheetName val="BLD_A19"/>
      <sheetName val="Conc_19"/>
      <sheetName val="retwall_EB3-1_EB3-2_cost18"/>
      <sheetName val="Sheet_917"/>
      <sheetName val="Poject_name17"/>
      <sheetName val="พหล_(2)17"/>
      <sheetName val="พหล_(3)17"/>
      <sheetName val="Master_Division17"/>
      <sheetName val="AutoOpen_Stub_Data23"/>
      <sheetName val="Intl_Data_Table23"/>
      <sheetName val="Purchase_Order23"/>
      <sheetName val="Customize_Your_Purchase_Order23"/>
      <sheetName val="Main_Sum_(Hotel_&amp;_Residences)22"/>
      <sheetName val="Cost_Data23"/>
      <sheetName val="2_3_1_อาคาร22"/>
      <sheetName val="สรุปราคา_(EMC)22"/>
      <sheetName val="basic_rate22"/>
      <sheetName val="BOX_Cryostat_Details21"/>
      <sheetName val="Driver_Linac_Layout21"/>
      <sheetName val="Magnet_Details21"/>
      <sheetName val="PRICE_LIST21"/>
      <sheetName val="DETAIL_15"/>
      <sheetName val="Construction_cost_assumption21"/>
      <sheetName val="JLL_Assumption21"/>
      <sheetName val="Retail_Program&amp;Rev_Assumption21"/>
      <sheetName val="97_사업추정(WEKI)21"/>
      <sheetName val="Customize_Your_Invoice21"/>
      <sheetName val="10-1_Media21"/>
      <sheetName val="เงินกู้_MGC21"/>
      <sheetName val="Trial_Balance21"/>
      <sheetName val="TrialBalance_Q3-200221"/>
      <sheetName val="Beam_Gridline1-720"/>
      <sheetName val="I__Gen&amp;Proj_Schd-Asm20"/>
      <sheetName val="II__Proj_Cost-Asm20"/>
      <sheetName val="Main_Summary20"/>
      <sheetName val="Daily_Handover20"/>
      <sheetName val="Cash_Flow_Internal20"/>
      <sheetName val="SPEC_PL120"/>
      <sheetName val="Submit#1_Oakwood_Sukhumvit3620"/>
      <sheetName val="Capital_Performance22"/>
      <sheetName val="Cash_Flow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Orig_FC_Pivot_Table20"/>
      <sheetName val="Mapping_table20"/>
      <sheetName val="EST-FOOTING_(G)20"/>
      <sheetName val="Balance_Sheet22"/>
      <sheetName val="Delivery_Schedule20"/>
      <sheetName val="Coil__Received20"/>
      <sheetName val="Sheet1_(3)20"/>
      <sheetName val="BK_Unit_Rate20"/>
      <sheetName val="Grand_SUMMARY_20"/>
      <sheetName val="Grand_Summary_(_Variation)20"/>
      <sheetName val="ST_work_con_M20"/>
      <sheetName val="ST_work_con_carpark20"/>
      <sheetName val="ST_work_M20"/>
      <sheetName val="ST_work_Facad(M)_20"/>
      <sheetName val="ST_work_carpark20"/>
      <sheetName val="back_up_arc_Car_Park20"/>
      <sheetName val="backup_str_carpark20"/>
      <sheetName val="back_up_arc__M20"/>
      <sheetName val="แยกงาน_ผนัง_พื้น_ฝ้า_สี20"/>
      <sheetName val="Grand_SUMMARY_MEP_20"/>
      <sheetName val="Grand_Summary20"/>
      <sheetName val="Sub_Summary20"/>
      <sheetName val="Hotel_A_type_A20"/>
      <sheetName val="Hotel_A_type_B20"/>
      <sheetName val="Hotel_A_type_C20"/>
      <sheetName val="Hotel_B_type_B20"/>
      <sheetName val="Hotel_B_type_C20"/>
      <sheetName val="Hote_C__type_C20"/>
      <sheetName val="Hotel_A_suite20"/>
      <sheetName val="Gyp_Pavilion20"/>
      <sheetName val="Reception_Pavilion20"/>
      <sheetName val="WC__Reception20"/>
      <sheetName val="Corridor_Hote_A_20"/>
      <sheetName val="Corridor_Hote_B_20"/>
      <sheetName val="Corridor_Hote_C_20"/>
      <sheetName val="หินล้าง_ABCD20"/>
      <sheetName val="ปก_20"/>
      <sheetName val="01_จ_ม_ส่งราคา20"/>
      <sheetName val="BLD_A20"/>
      <sheetName val="Conc_20"/>
      <sheetName val="retwall_EB3-1_EB3-2_cost19"/>
      <sheetName val="Sheet_918"/>
      <sheetName val="Poject_name18"/>
      <sheetName val="พหล_(2)18"/>
      <sheetName val="พหล_(3)18"/>
      <sheetName val="Master_Division18"/>
      <sheetName val="AutoOpen_Stub_Data24"/>
      <sheetName val="Intl_Data_Table24"/>
      <sheetName val="Purchase_Order24"/>
      <sheetName val="Customize_Your_Purchase_Order24"/>
      <sheetName val="Main_Sum_(Hotel_&amp;_Residences)23"/>
      <sheetName val="Cost_Data24"/>
      <sheetName val="2_3_1_อาคาร23"/>
      <sheetName val="สรุปราคา_(EMC)23"/>
      <sheetName val="basic_rate23"/>
      <sheetName val="BOX_Cryostat_Details22"/>
      <sheetName val="Driver_Linac_Layout22"/>
      <sheetName val="Magnet_Details22"/>
      <sheetName val="PRICE_LIST22"/>
      <sheetName val="DETAIL_16"/>
      <sheetName val="Construction_cost_assumption22"/>
      <sheetName val="JLL_Assumption22"/>
      <sheetName val="Retail_Program&amp;Rev_Assumption22"/>
      <sheetName val="97_사업추정(WEKI)22"/>
      <sheetName val="Customize_Your_Invoice22"/>
      <sheetName val="10-1_Media22"/>
      <sheetName val="เงินกู้_MGC22"/>
      <sheetName val="Trial_Balance22"/>
      <sheetName val="TrialBalance_Q3-200222"/>
      <sheetName val="Beam_Gridline1-721"/>
      <sheetName val="I__Gen&amp;Proj_Schd-Asm21"/>
      <sheetName val="II__Proj_Cost-Asm21"/>
      <sheetName val="Main_Summary21"/>
      <sheetName val="Daily_Handover21"/>
      <sheetName val="Cash_Flow_Internal21"/>
      <sheetName val="SPEC_PL121"/>
      <sheetName val="Submit#1_Oakwood_Sukhumvit3621"/>
      <sheetName val="Capital_Performance23"/>
      <sheetName val="Cash_Flow23"/>
      <sheetName val="Cost_Reductions23"/>
      <sheetName val="PK_Costs23"/>
      <sheetName val="Cover_Page23"/>
      <sheetName val="Labour_No_s23"/>
      <sheetName val="Market_Share23"/>
      <sheetName val="National_Sales23"/>
      <sheetName val="Packaging_Products23"/>
      <sheetName val="Pipe_and_Tube23"/>
      <sheetName val="Profit_Statement23"/>
      <sheetName val="Orig_FC_Pivot_Table21"/>
      <sheetName val="Mapping_table21"/>
      <sheetName val="EST-FOOTING_(G)21"/>
      <sheetName val="Balance_Sheet23"/>
      <sheetName val="Delivery_Schedule21"/>
      <sheetName val="Coil__Received21"/>
      <sheetName val="Sheet1_(3)21"/>
      <sheetName val="BK_Unit_Rate21"/>
      <sheetName val="Grand_SUMMARY_21"/>
      <sheetName val="Grand_Summary_(_Variation)21"/>
      <sheetName val="ST_work_con_M21"/>
      <sheetName val="ST_work_con_carpark21"/>
      <sheetName val="ST_work_M21"/>
      <sheetName val="ST_work_Facad(M)_21"/>
      <sheetName val="ST_work_carpark21"/>
      <sheetName val="back_up_arc_Car_Park21"/>
      <sheetName val="backup_str_carpark21"/>
      <sheetName val="back_up_arc__M21"/>
      <sheetName val="แยกงาน_ผนัง_พื้น_ฝ้า_สี21"/>
      <sheetName val="Grand_SUMMARY_MEP_21"/>
      <sheetName val="Grand_Summary21"/>
      <sheetName val="Sub_Summary21"/>
      <sheetName val="Hotel_A_type_A21"/>
      <sheetName val="Hotel_A_type_B21"/>
      <sheetName val="Hotel_A_type_C21"/>
      <sheetName val="Hotel_B_type_B21"/>
      <sheetName val="Hotel_B_type_C21"/>
      <sheetName val="Hote_C__type_C21"/>
      <sheetName val="Hotel_A_suite21"/>
      <sheetName val="Gyp_Pavilion21"/>
      <sheetName val="Reception_Pavilion21"/>
      <sheetName val="WC__Reception21"/>
      <sheetName val="Corridor_Hote_A_21"/>
      <sheetName val="Corridor_Hote_B_21"/>
      <sheetName val="Corridor_Hote_C_21"/>
      <sheetName val="หินล้าง_ABCD21"/>
      <sheetName val="ปก_21"/>
      <sheetName val="01_จ_ม_ส่งราคา21"/>
      <sheetName val="BLD_A21"/>
      <sheetName val="Conc_21"/>
      <sheetName val="retwall_EB3-1_EB3-2_cost20"/>
      <sheetName val="Sheet_919"/>
      <sheetName val="Poject_name19"/>
      <sheetName val="พหล_(2)19"/>
      <sheetName val="พหล_(3)19"/>
      <sheetName val="Master_Division19"/>
      <sheetName val="CC_5Tunnel1"/>
      <sheetName val="schedule_1"/>
      <sheetName val="Assump_-_Operational1"/>
      <sheetName val="Customize_Your_Loan_Manager1"/>
      <sheetName val="Struc__1"/>
      <sheetName val="Tender_Form1"/>
      <sheetName val="Summary_BOQ1"/>
      <sheetName val="SUM_Bill_61"/>
      <sheetName val="Bill6_PC1"/>
      <sheetName val="Materail-U_Dicth1"/>
      <sheetName val="Materail-_U_Pre1"/>
      <sheetName val="Materail-Drop_Inlet1"/>
      <sheetName val="EQUIPMENT_1"/>
      <sheetName val="Time_sp_1"/>
      <sheetName val="Set_up_yard1"/>
      <sheetName val="ต้นทุน_yard1"/>
      <sheetName val="Materail-Pipe_Curverts1"/>
      <sheetName val="SUM_pipe1"/>
      <sheetName val="Sheet0_6m1"/>
      <sheetName val="Sheet0_8m_1"/>
      <sheetName val="Sheet1_0m1"/>
      <sheetName val="Sheet1_2m1"/>
      <sheetName val="Plan-U_Pre1"/>
      <sheetName val="Materail-V_Dicth1"/>
      <sheetName val="Plan-V_Dicth1"/>
      <sheetName val="Materail-Head_Wall1"/>
      <sheetName val="head_wall_0_801"/>
      <sheetName val="head_wall_0_80_(2)1"/>
      <sheetName val="head_wall_1_001"/>
      <sheetName val="head_wall_1_00_(2)1"/>
      <sheetName val="head_wall_1_00_(3)1"/>
      <sheetName val="head_wall_1_00_(4)1"/>
      <sheetName val="head_wall_1_201"/>
      <sheetName val="head_wall_1_20_(2)1"/>
      <sheetName val="head_wwall_1_20_(3)1"/>
      <sheetName val="Plan-Drop_Inlet1"/>
      <sheetName val="Materail-U_Trough1"/>
      <sheetName val="Plan-U_Trough1"/>
      <sheetName val="Materail_(RC)1"/>
      <sheetName val="Plan_RC-ditch1"/>
      <sheetName val="D_MAKAN1"/>
      <sheetName val="CC_5Tunnel2"/>
      <sheetName val="schedule_2"/>
      <sheetName val="Assump_-_Operational2"/>
      <sheetName val="Customize_Your_Loan_Manager2"/>
      <sheetName val="Struc__2"/>
      <sheetName val="Tender_Form2"/>
      <sheetName val="Summary_BOQ2"/>
      <sheetName val="SUM_Bill_62"/>
      <sheetName val="Bill6_PC2"/>
      <sheetName val="Materail-U_Dicth2"/>
      <sheetName val="Materail-_U_Pre2"/>
      <sheetName val="Materail-Drop_Inlet2"/>
      <sheetName val="EQUIPMENT_2"/>
      <sheetName val="Time_sp_2"/>
      <sheetName val="Set_up_yard2"/>
      <sheetName val="ต้นทุน_yard2"/>
      <sheetName val="Materail-Pipe_Curverts2"/>
      <sheetName val="SUM_pipe2"/>
      <sheetName val="Sheet0_6m2"/>
      <sheetName val="Sheet0_8m_2"/>
      <sheetName val="Sheet1_0m2"/>
      <sheetName val="Sheet1_2m2"/>
      <sheetName val="Plan-U_Pre2"/>
      <sheetName val="Materail-V_Dicth2"/>
      <sheetName val="Plan-V_Dicth2"/>
      <sheetName val="Materail-Head_Wall2"/>
      <sheetName val="head_wall_0_802"/>
      <sheetName val="head_wall_0_80_(2)2"/>
      <sheetName val="head_wall_1_002"/>
      <sheetName val="head_wall_1_00_(2)2"/>
      <sheetName val="head_wall_1_00_(3)2"/>
      <sheetName val="head_wall_1_00_(4)2"/>
      <sheetName val="head_wall_1_202"/>
      <sheetName val="head_wall_1_20_(2)2"/>
      <sheetName val="head_wwall_1_20_(3)2"/>
      <sheetName val="Plan-Drop_Inlet2"/>
      <sheetName val="Materail-U_Trough2"/>
      <sheetName val="Plan-U_Trough2"/>
      <sheetName val="Materail_(RC)2"/>
      <sheetName val="Plan_RC-ditch2"/>
      <sheetName val="D_MAKAN2"/>
      <sheetName val="CC_5Tunnel3"/>
      <sheetName val="schedule_3"/>
      <sheetName val="Assump_-_Operational3"/>
      <sheetName val="Customize_Your_Loan_Manager3"/>
      <sheetName val="Struc__3"/>
      <sheetName val="Tender_Form3"/>
      <sheetName val="Summary_BOQ3"/>
      <sheetName val="SUM_Bill_63"/>
      <sheetName val="Bill6_PC3"/>
      <sheetName val="Materail-U_Dicth3"/>
      <sheetName val="Materail-_U_Pre3"/>
      <sheetName val="Materail-Drop_Inlet3"/>
      <sheetName val="EQUIPMENT_3"/>
      <sheetName val="Time_sp_3"/>
      <sheetName val="Set_up_yard3"/>
      <sheetName val="ต้นทุน_yard3"/>
      <sheetName val="Materail-Pipe_Curverts3"/>
      <sheetName val="SUM_pipe3"/>
      <sheetName val="Sheet0_6m3"/>
      <sheetName val="Sheet0_8m_3"/>
      <sheetName val="Sheet1_0m3"/>
      <sheetName val="Sheet1_2m3"/>
      <sheetName val="Plan-U_Pre3"/>
      <sheetName val="Materail-V_Dicth3"/>
      <sheetName val="Plan-V_Dicth3"/>
      <sheetName val="Materail-Head_Wall3"/>
      <sheetName val="head_wall_0_803"/>
      <sheetName val="head_wall_0_80_(2)3"/>
      <sheetName val="head_wall_1_003"/>
      <sheetName val="head_wall_1_00_(2)3"/>
      <sheetName val="head_wall_1_00_(3)3"/>
      <sheetName val="head_wall_1_00_(4)3"/>
      <sheetName val="head_wall_1_203"/>
      <sheetName val="head_wall_1_20_(2)3"/>
      <sheetName val="head_wwall_1_20_(3)3"/>
      <sheetName val="Plan-Drop_Inlet3"/>
      <sheetName val="Materail-U_Trough3"/>
      <sheetName val="Plan-U_Trough3"/>
      <sheetName val="Materail_(RC)3"/>
      <sheetName val="Plan_RC-ditch3"/>
      <sheetName val="D_MAKAN3"/>
      <sheetName val="stair"/>
      <sheetName val="FORM-VAR"/>
      <sheetName val="temporary power ob"/>
      <sheetName val="reference"/>
      <sheetName val="building permit"/>
      <sheetName val="guardhouse ob"/>
      <sheetName val="3_FS"/>
      <sheetName val="5.) Time Delays"/>
      <sheetName val="Detail"/>
      <sheetName val="Boiler Curves"/>
      <sheetName val="Register"/>
      <sheetName val="Key Data"/>
      <sheetName val="Lookup data"/>
      <sheetName val="SA Lifecycle Inputs"/>
      <sheetName val="SA  Lifecycle"/>
      <sheetName val="Cost Assumption"/>
      <sheetName val="Loans"/>
      <sheetName val="NTB Inputs"/>
      <sheetName val="SCHEDULE_4"/>
      <sheetName val="Project Status Overview"/>
      <sheetName val="Manpower"/>
      <sheetName val="AX Detail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 refreshError="1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Sheet1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??????? MGC"/>
      <sheetName val="?????????????"/>
      <sheetName val="Dec15"/>
      <sheetName val="DEC31"/>
      <sheetName val="DAY"/>
      <sheetName val="TABLE"/>
      <sheetName val="เงินกู้_MGC"/>
      <sheetName val="consolidated_Financial_Statemen"/>
      <sheetName val="Trial Balance"/>
      <sheetName val="BUILD95"/>
      <sheetName val="Customize Your Invoice"/>
      <sheetName val="TB"/>
      <sheetName val="E"/>
      <sheetName val="L3"/>
      <sheetName val="M"/>
      <sheetName val="U4"/>
      <sheetName val="U2"/>
      <sheetName val="Control 1999"/>
      <sheetName val="ADJ - RATE"/>
      <sheetName val="detail"/>
      <sheetName val="#¡REF"/>
      <sheetName val="DEC PIVOT"/>
      <sheetName val="Wht cur"/>
      <sheetName val="Op Plan Sales"/>
      <sheetName val="(13) EIE Benefit"/>
      <sheetName val="CAN DOI - KET QUA"/>
      <sheetName val="nkc"/>
      <sheetName val="SEA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USTOMER"/>
      <sheetName val="CF RECONCILE - 1"/>
      <sheetName val="LEGAL GUJ"/>
      <sheetName val="look up table"/>
      <sheetName val="K-5"/>
      <sheetName val="基本データ"/>
      <sheetName val="คชจ.ดำเนินงาน6-43"/>
      <sheetName val="TB-2001-Apr'01"/>
      <sheetName val="Detail-Sep"/>
      <sheetName val="Asset41_4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6">
          <cell r="E146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46">
          <cell r="E146">
            <v>0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Inputs"/>
      <sheetName val="?????????????"/>
      <sheetName val="FY10-Los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Model-Monthly"/>
      <sheetName val="Bang chiet tinh TBA"/>
      <sheetName val="CA_Sheet1"/>
      <sheetName val="DI"/>
      <sheetName val="Depr"/>
      <sheetName val="LC"/>
      <sheetName val="MD&amp;A"/>
      <sheetName val="input data"/>
      <sheetName val="Data Entry"/>
      <sheetName val="Valo DCF"/>
      <sheetName val="Energy(update)"/>
      <sheetName val="D190_2"/>
      <sheetName val="By Person"/>
      <sheetName val="List info"/>
      <sheetName val="head Jan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DB PPC PSF"/>
      <sheetName val="OCT-2001"/>
      <sheetName val="Plan-02"/>
      <sheetName val="CONSTANTS"/>
      <sheetName val="요인분석"/>
      <sheetName val="Bloomberg"/>
      <sheetName val="Asset41_42"/>
      <sheetName val="Sheet5"/>
      <sheetName val="_____________"/>
      <sheetName val="Sal07"/>
      <sheetName val="Quote"/>
      <sheetName val="YSS31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Parameter"/>
      <sheetName val="Co. Code"/>
      <sheetName val="BUDGET"/>
      <sheetName val="NOV"/>
      <sheetName val="DealerData"/>
      <sheetName val="ELEC45-01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Database"/>
      <sheetName val="10"/>
      <sheetName val="Manual"/>
      <sheetName val="Combine"/>
      <sheetName val="CA"/>
      <sheetName val="Sep"/>
      <sheetName val="J&amp;Q"/>
      <sheetName val="Drop down list"/>
      <sheetName val="Newspaper"/>
      <sheetName val="unitcostรวม"/>
      <sheetName val="ค่าขนส่ง"/>
      <sheetName val="選酋表"/>
      <sheetName val="Setup"/>
      <sheetName val="MJFT"/>
      <sheetName val="Record_CR"/>
      <sheetName val="ng_12"/>
      <sheetName val="Co__Code"/>
      <sheetName val="CAN_DOI_-_KET_QUA"/>
      <sheetName val="Spec 22104"/>
      <sheetName val="WT_Util 99 LE"/>
      <sheetName val="PTA P&amp;S"/>
      <sheetName val="Waste Treatment Variable "/>
      <sheetName val="___________"/>
      <sheetName val="TO - SP"/>
      <sheetName val="Company Info"/>
      <sheetName val="CA Comp"/>
      <sheetName val="BPR"/>
      <sheetName val="cost4-47"/>
      <sheetName val="FF_3"/>
      <sheetName val="FF_4"/>
      <sheetName val="liste"/>
      <sheetName val="Balance Sheet"/>
      <sheetName val="งบดุล"/>
      <sheetName val="Lead"/>
      <sheetName val="Links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total"/>
      <sheetName val="A"/>
      <sheetName val="PG7"/>
      <sheetName val="PG8"/>
      <sheetName val="DAY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hee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s-ytd"/>
      <sheetName val="Y"/>
      <sheetName val="แบบฟอร์มที่ 7 original"/>
      <sheetName val="แบบฟอร์มที่ 7 Project Base"/>
      <sheetName val="NL+Lcombine"/>
      <sheetName val="detailitems_159"/>
      <sheetName val="Instruction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n-4.4"/>
      <sheetName val="Group"/>
      <sheetName val="Ass"/>
      <sheetName val="DISCOUNT (2)"/>
      <sheetName val="Wellhrs"/>
      <sheetName val="7251-02000-02252"/>
      <sheetName val="7251-01xxxx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6jun12"/>
      <sheetName val="9jun12"/>
      <sheetName val="12jun12"/>
      <sheetName val="15jun1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Retire 2015-2017"/>
      <sheetName val="New Item"/>
      <sheetName val="Register Cal Mar_04_July_05 "/>
      <sheetName val="Machine2,3'04"/>
      <sheetName val="B131 "/>
      <sheetName val="Cost_center"/>
      <sheetName val="Cost_center1"/>
      <sheetName val="Cost_center2"/>
      <sheetName val="Control_BS"/>
      <sheetName val="Listeverdier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Cost_center3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frptolocal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Run"/>
      <sheetName val="A1"/>
      <sheetName val="Arch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Capital"/>
      <sheetName val="Non Movemen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JB"/>
      <sheetName val="COA"/>
      <sheetName val="Lenders_Ratios juneseptnov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etails 2002"/>
      <sheetName val="Sale Expectation (2)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ซื้อขาย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master plan "/>
      <sheetName val="PR4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UNIT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5 Code"/>
      <sheetName val="ytd fty (DG) oh 12-2016"/>
      <sheetName val="BARS"/>
      <sheetName val="Configuration"/>
      <sheetName val="SoKTMay"/>
      <sheetName val="DGiaT"/>
      <sheetName val="DGiaTN"/>
      <sheetName val="TT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Vat7% ภายในเดือน_Junต้นฉบับ"/>
      <sheetName val="TBA"/>
      <sheetName val="Rates"/>
      <sheetName val="Report"/>
      <sheetName val="ProductNam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AC"/>
      <sheetName val="ValuationInput"/>
      <sheetName val="BUILD95"/>
      <sheetName val="NAV Bas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master_plan_"/>
      <sheetName val="Rateil Pages"/>
      <sheetName val="master_plan_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C-3"/>
      <sheetName val="COM-HARDWARE"/>
      <sheetName val="EQUIPMENT"/>
      <sheetName val="เงินกู้MGC"/>
      <sheetName val="BASE"/>
      <sheetName val="DEMANDA"/>
      <sheetName val="PA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Indices"/>
      <sheetName val="Division"/>
      <sheetName val="Binderies"/>
      <sheetName val="DMD Office"/>
      <sheetName val="ADMIN OFFICE (2)"/>
      <sheetName val="DropDown"/>
      <sheetName val="emp benefit-SN"/>
      <sheetName val="Cust List"/>
      <sheetName val="53061"/>
      <sheetName val="53062"/>
      <sheetName val="FIN"/>
      <sheetName val="COMMON"/>
      <sheetName val="Nominal Accounts"/>
      <sheetName val="COSUB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SALES RECEIPTS"/>
      <sheetName val="Office Improve"/>
      <sheetName val="Account List"/>
      <sheetName val="TRACK TRANSIT SYSTEM"/>
      <sheetName val="Concretor"/>
      <sheetName val="NEW003"/>
      <sheetName val="รายได้_คชจ  Con"/>
      <sheetName val="frecefecbaileys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GeneralInfo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New Std. "/>
      <sheetName val="Fagor04-A3112e"/>
      <sheetName val="TRIAL Balance &amp; %"/>
      <sheetName val="Purchase Orde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ebruary_Export1"/>
      <sheetName val="Intercom__2_1"/>
      <sheetName val="Export_Sale1"/>
      <sheetName val="ADJ_-_RATE63"/>
      <sheetName val="ADJ___RATE63"/>
      <sheetName val="SCB_1_-_Current63"/>
      <sheetName val="SCB_2_-_Current63"/>
      <sheetName val="เงินกู้_MGC62"/>
      <sheetName val="LC___TR_Listing62"/>
      <sheetName val="BALANCE_SHEET_63"/>
      <sheetName val="BS_ATTACH63"/>
      <sheetName val="Stock_Aging62"/>
      <sheetName val="VariableII__period62"/>
      <sheetName val="Customize_Your_Invoice62"/>
      <sheetName val="Dec_200162"/>
      <sheetName val="Sheet1_(2)63"/>
      <sheetName val="CF_RECONCILE_-_162"/>
      <sheetName val="Cost_Centers60"/>
      <sheetName val="ALL_KSFC_RIGS_EXCEPT_R-560"/>
      <sheetName val="_IB-PL-00-01_SUMMARY60"/>
      <sheetName val="Customize_Your_Purchase_Order60"/>
      <sheetName val="10-1_Media60"/>
      <sheetName val="163040_LC_TR60"/>
      <sheetName val="FP_Friends_Other60"/>
      <sheetName val="TrialBalance_Q3-200259"/>
      <sheetName val="Workbook_Inputs59"/>
      <sheetName val="Trial_Balance59"/>
      <sheetName val="_IBPL000159"/>
      <sheetName val="163040_LC-TR59"/>
      <sheetName val="CA_Sheet60"/>
      <sheetName val="F9_Parameters58"/>
      <sheetName val="Total_Inventory59"/>
      <sheetName val="Semi_FG&amp;FG59"/>
      <sheetName val="Provision_NRV59"/>
      <sheetName val="D190_258"/>
      <sheetName val="Bang_chiet_tinh_TBA58"/>
      <sheetName val="Customize_Your_Loan_Manager58"/>
      <sheetName val="Data_Entry56"/>
      <sheetName val="input_data56"/>
      <sheetName val="Valo_DCF56"/>
      <sheetName val="List_info56"/>
      <sheetName val="By_Person56"/>
      <sheetName val="head_Jan56"/>
      <sheetName val="DB_PPC_PSF56"/>
      <sheetName val="ng_1254"/>
      <sheetName val="Record_CR54"/>
      <sheetName val="Co__Code54"/>
      <sheetName val="Drop_List48"/>
      <sheetName val="Incident__NP_201754"/>
      <sheetName val="CAN_DOI_-_KET_QUA50"/>
      <sheetName val="TO_-_SP48"/>
      <sheetName val="Company_Info48"/>
      <sheetName val="CA_Comp48"/>
      <sheetName val="Standing_Data48"/>
      <sheetName val="Asset_&amp;_Liability48"/>
      <sheetName val="Net_asset_value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Cost_center51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Retire_2015-201720"/>
      <sheetName val="New_Item20"/>
      <sheetName val="Register_Cal_Mar_04_July_05_20"/>
      <sheetName val="B131_20"/>
      <sheetName val="WT_Util_99_LE48"/>
      <sheetName val="PTA_P&amp;S48"/>
      <sheetName val="Waste_Treatment_Variable_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Jul_0220"/>
      <sheetName val="n-4_448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Expense_Summary9"/>
      <sheetName val="Balance_Sheet48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etails_20025"/>
      <sheetName val="Sale_Expectation_(2)5"/>
      <sheetName val="แบบฟอร์มที่_7_original48"/>
      <sheetName val="แบบฟอร์มที่_7_Project_Base48"/>
      <sheetName val="All_employee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QR_4_120"/>
      <sheetName val="คชจ_ดำเนินงาน6-4320"/>
      <sheetName val="Norms_SP20"/>
      <sheetName val="Non_Movement20"/>
      <sheetName val="Seagate__share_in_units9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ytd_fty_(DG)_oh_12-20164"/>
      <sheetName val="3_P&amp;L_9"/>
      <sheetName val="2_Conso16"/>
      <sheetName val="Summary_by_Machine_Type_MAR16"/>
      <sheetName val="stat_local16"/>
      <sheetName val="master_plan_5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B&amp;S_19997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Lenders_Ratios_juneseptnov7"/>
      <sheetName val="PDR_PL__ACCT-MBK4"/>
      <sheetName val="A5_Code4"/>
      <sheetName val="NAV_Base4"/>
      <sheetName val="Vat7%_ภายในเดือน_Junต้นฉบับ4"/>
      <sheetName val="Rateil_Pages4"/>
      <sheetName val="HR_Budget16"/>
      <sheetName val="February_Export4"/>
      <sheetName val="Intercom__2_4"/>
      <sheetName val="Export_Sale4"/>
      <sheetName val="ADJ_-_RATE62"/>
      <sheetName val="ADJ___RATE62"/>
      <sheetName val="SCB_1_-_Current62"/>
      <sheetName val="SCB_2_-_Current62"/>
      <sheetName val="เงินกู้_MGC61"/>
      <sheetName val="LC___TR_Listing61"/>
      <sheetName val="BALANCE_SHEET_62"/>
      <sheetName val="BS_ATTACH62"/>
      <sheetName val="Stock_Aging61"/>
      <sheetName val="VariableII__period61"/>
      <sheetName val="Customize_Your_Invoice61"/>
      <sheetName val="Dec_200161"/>
      <sheetName val="Sheet1_(2)62"/>
      <sheetName val="CF_RECONCILE_-_161"/>
      <sheetName val="Cost_Centers59"/>
      <sheetName val="ALL_KSFC_RIGS_EXCEPT_R-559"/>
      <sheetName val="_IB-PL-00-01_SUMMARY59"/>
      <sheetName val="Customize_Your_Purchase_Order59"/>
      <sheetName val="10-1_Media59"/>
      <sheetName val="163040_LC_TR59"/>
      <sheetName val="FP_Friends_Other59"/>
      <sheetName val="TrialBalance_Q3-200258"/>
      <sheetName val="Workbook_Inputs58"/>
      <sheetName val="Trial_Balance58"/>
      <sheetName val="_IBPL000158"/>
      <sheetName val="163040_LC-TR58"/>
      <sheetName val="CA_Sheet59"/>
      <sheetName val="F9_Parameters57"/>
      <sheetName val="Total_Inventory58"/>
      <sheetName val="Semi_FG&amp;FG58"/>
      <sheetName val="Provision_NRV58"/>
      <sheetName val="D190_257"/>
      <sheetName val="Bang_chiet_tinh_TBA57"/>
      <sheetName val="Customize_Your_Loan_Manager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Co__Code53"/>
      <sheetName val="Drop_List47"/>
      <sheetName val="Incident__NP_201753"/>
      <sheetName val="CAN_DOI_-_KET_QUA49"/>
      <sheetName val="TO_-_SP47"/>
      <sheetName val="Company_Info47"/>
      <sheetName val="CA_Comp47"/>
      <sheetName val="Standing_Data47"/>
      <sheetName val="Asset_&amp;_Liability47"/>
      <sheetName val="Net_asset_value47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Retire_2015-201719"/>
      <sheetName val="New_Item19"/>
      <sheetName val="Register_Cal_Mar_04_July_05_19"/>
      <sheetName val="B131_19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Jul_0219"/>
      <sheetName val="n-4_447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Expense_Summary8"/>
      <sheetName val="Balance_Sheet47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etails_20024"/>
      <sheetName val="Sale_Expectation_(2)4"/>
      <sheetName val="แบบฟอร์มที่_7_original47"/>
      <sheetName val="แบบฟอร์มที่_7_Project_Base47"/>
      <sheetName val="All_employee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Non_Movement19"/>
      <sheetName val="Seagate__share_in_units8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3_P&amp;L_8"/>
      <sheetName val="2_Conso15"/>
      <sheetName val="Summary_by_Machine_Type_MAR15"/>
      <sheetName val="stat_local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B&amp;S_1999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disc_rate6"/>
      <sheetName val="Lenders_Ratios_juneseptnov6"/>
      <sheetName val="HR_Budget15"/>
      <sheetName val="February_Export3"/>
      <sheetName val="Intercom__2_3"/>
      <sheetName val="Export_Sale3"/>
      <sheetName val="HR_Budget14"/>
      <sheetName val="February_Export2"/>
      <sheetName val="Intercom__2_2"/>
      <sheetName val="Export_Sale2"/>
      <sheetName val="ADJ_-_RATE67"/>
      <sheetName val="ADJ___RATE67"/>
      <sheetName val="SCB_1_-_Current67"/>
      <sheetName val="SCB_2_-_Current67"/>
      <sheetName val="เงินกู้_MGC66"/>
      <sheetName val="LC___TR_Listing66"/>
      <sheetName val="BALANCE_SHEET_67"/>
      <sheetName val="BS_ATTACH67"/>
      <sheetName val="Stock_Aging66"/>
      <sheetName val="VariableII__period66"/>
      <sheetName val="Customize_Your_Invoice66"/>
      <sheetName val="Dec_200166"/>
      <sheetName val="Sheet1_(2)67"/>
      <sheetName val="CF_RECONCILE_-_166"/>
      <sheetName val="Cost_Centers64"/>
      <sheetName val="ALL_KSFC_RIGS_EXCEPT_R-564"/>
      <sheetName val="_IB-PL-00-01_SUMMARY64"/>
      <sheetName val="Customize_Your_Purchase_Order64"/>
      <sheetName val="10-1_Media64"/>
      <sheetName val="163040_LC_TR64"/>
      <sheetName val="FP_Friends_Other64"/>
      <sheetName val="TrialBalance_Q3-200263"/>
      <sheetName val="Workbook_Inputs63"/>
      <sheetName val="Trial_Balance63"/>
      <sheetName val="_IBPL000163"/>
      <sheetName val="163040_LC-TR63"/>
      <sheetName val="CA_Sheet64"/>
      <sheetName val="F9_Parameters62"/>
      <sheetName val="Total_Inventory63"/>
      <sheetName val="Semi_FG&amp;FG63"/>
      <sheetName val="Provision_NRV63"/>
      <sheetName val="D190_262"/>
      <sheetName val="Bang_chiet_tinh_TBA62"/>
      <sheetName val="Customize_Your_Loan_Manager62"/>
      <sheetName val="Data_Entry60"/>
      <sheetName val="input_data60"/>
      <sheetName val="Valo_DCF60"/>
      <sheetName val="List_info60"/>
      <sheetName val="By_Person60"/>
      <sheetName val="head_Jan60"/>
      <sheetName val="DB_PPC_PSF60"/>
      <sheetName val="ng_1258"/>
      <sheetName val="Record_CR58"/>
      <sheetName val="Co__Code58"/>
      <sheetName val="Drop_List52"/>
      <sheetName val="Incident__NP_201758"/>
      <sheetName val="CAN_DOI_-_KET_QUA54"/>
      <sheetName val="TO_-_SP52"/>
      <sheetName val="Company_Info52"/>
      <sheetName val="CA_Comp52"/>
      <sheetName val="Standing_Data52"/>
      <sheetName val="Asset_&amp;_Liability52"/>
      <sheetName val="Net_asset_value52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Cost_center55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Retire_2015-201724"/>
      <sheetName val="New_Item24"/>
      <sheetName val="Register_Cal_Mar_04_July_05_24"/>
      <sheetName val="B131_24"/>
      <sheetName val="WT_Util_99_LE52"/>
      <sheetName val="PTA_P&amp;S52"/>
      <sheetName val="Waste_Treatment_Variable_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Jul_0224"/>
      <sheetName val="n-4_45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alance_Sheet52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แบบฟอร์มที่_7_original52"/>
      <sheetName val="แบบฟอร์มที่_7_Project_Base52"/>
      <sheetName val="All_employee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QR_4_124"/>
      <sheetName val="คชจ_ดำเนินงาน6-4324"/>
      <sheetName val="Norms_SP24"/>
      <sheetName val="Non_Movement24"/>
      <sheetName val="Seagate__share_in_units13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ytd_fty_(DG)_oh_12-20168"/>
      <sheetName val="3_P&amp;L_13"/>
      <sheetName val="2_Conso20"/>
      <sheetName val="Summary_by_Machine_Type_MAR20"/>
      <sheetName val="stat_local20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HR_Budget20"/>
      <sheetName val="February_Export8"/>
      <sheetName val="Intercom__2_8"/>
      <sheetName val="Export_Sale8"/>
      <sheetName val="ADJ_-_RATE64"/>
      <sheetName val="ADJ___RATE64"/>
      <sheetName val="SCB_1_-_Current64"/>
      <sheetName val="SCB_2_-_Current64"/>
      <sheetName val="เงินกู้_MGC63"/>
      <sheetName val="LC___TR_Listing63"/>
      <sheetName val="BALANCE_SHEET_64"/>
      <sheetName val="BS_ATTACH64"/>
      <sheetName val="Stock_Aging63"/>
      <sheetName val="VariableII__period63"/>
      <sheetName val="Customize_Your_Invoice63"/>
      <sheetName val="Dec_200163"/>
      <sheetName val="Sheet1_(2)64"/>
      <sheetName val="CF_RECONCILE_-_163"/>
      <sheetName val="Cost_Centers61"/>
      <sheetName val="ALL_KSFC_RIGS_EXCEPT_R-561"/>
      <sheetName val="_IB-PL-00-01_SUMMARY61"/>
      <sheetName val="Customize_Your_Purchase_Order61"/>
      <sheetName val="10-1_Media61"/>
      <sheetName val="163040_LC_TR61"/>
      <sheetName val="FP_Friends_Other61"/>
      <sheetName val="TrialBalance_Q3-200260"/>
      <sheetName val="Workbook_Inputs60"/>
      <sheetName val="Trial_Balance60"/>
      <sheetName val="_IBPL000160"/>
      <sheetName val="163040_LC-TR60"/>
      <sheetName val="CA_Sheet61"/>
      <sheetName val="F9_Parameters59"/>
      <sheetName val="Total_Inventory60"/>
      <sheetName val="Semi_FG&amp;FG60"/>
      <sheetName val="Provision_NRV60"/>
      <sheetName val="D190_259"/>
      <sheetName val="Bang_chiet_tinh_TBA59"/>
      <sheetName val="Customize_Your_Loan_Manager59"/>
      <sheetName val="Data_Entry57"/>
      <sheetName val="input_data57"/>
      <sheetName val="Valo_DCF57"/>
      <sheetName val="List_info57"/>
      <sheetName val="By_Person57"/>
      <sheetName val="head_Jan57"/>
      <sheetName val="DB_PPC_PSF57"/>
      <sheetName val="ng_1255"/>
      <sheetName val="Record_CR55"/>
      <sheetName val="Co__Code55"/>
      <sheetName val="Drop_List49"/>
      <sheetName val="Incident__NP_201755"/>
      <sheetName val="CAN_DOI_-_KET_QUA51"/>
      <sheetName val="TO_-_SP49"/>
      <sheetName val="Company_Info49"/>
      <sheetName val="CA_Comp49"/>
      <sheetName val="Standing_Data49"/>
      <sheetName val="Asset_&amp;_Liability49"/>
      <sheetName val="Net_asset_value49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Cost_center52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Retire_2015-201721"/>
      <sheetName val="New_Item21"/>
      <sheetName val="Register_Cal_Mar_04_July_05_21"/>
      <sheetName val="B131_21"/>
      <sheetName val="WT_Util_99_LE49"/>
      <sheetName val="PTA_P&amp;S49"/>
      <sheetName val="Waste_Treatment_Variable_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Jul_0221"/>
      <sheetName val="n-4_449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Expense_Summary10"/>
      <sheetName val="Balance_Sheet49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Details_20026"/>
      <sheetName val="Sale_Expectation_(2)6"/>
      <sheetName val="แบบฟอร์มที่_7_original49"/>
      <sheetName val="แบบฟอร์มที่_7_Project_Base49"/>
      <sheetName val="All_employee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QR_4_121"/>
      <sheetName val="คชจ_ดำเนินงาน6-4321"/>
      <sheetName val="Norms_SP21"/>
      <sheetName val="Non_Movement21"/>
      <sheetName val="Seagate__share_in_units10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ytd_fty_(DG)_oh_12-20165"/>
      <sheetName val="3_P&amp;L_10"/>
      <sheetName val="2_Conso17"/>
      <sheetName val="Summary_by_Machine_Type_MAR17"/>
      <sheetName val="stat_local17"/>
      <sheetName val="master_plan_6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B&amp;S_19998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PDR_PL__ACCT-MBK5"/>
      <sheetName val="A5_Code5"/>
      <sheetName val="NAV_Base5"/>
      <sheetName val="Vat7%_ภายในเดือน_Junต้นฉบับ5"/>
      <sheetName val="Rateil_Pages5"/>
      <sheetName val="HR_Budget17"/>
      <sheetName val="February_Export5"/>
      <sheetName val="Intercom__2_5"/>
      <sheetName val="Export_Sale5"/>
      <sheetName val="ADJ_-_RATE65"/>
      <sheetName val="ADJ___RATE65"/>
      <sheetName val="SCB_1_-_Current65"/>
      <sheetName val="SCB_2_-_Current65"/>
      <sheetName val="เงินกู้_MGC64"/>
      <sheetName val="LC___TR_Listing64"/>
      <sheetName val="BALANCE_SHEET_65"/>
      <sheetName val="BS_ATTACH65"/>
      <sheetName val="Stock_Aging64"/>
      <sheetName val="VariableII__period64"/>
      <sheetName val="Customize_Your_Invoice64"/>
      <sheetName val="Dec_200164"/>
      <sheetName val="Sheet1_(2)65"/>
      <sheetName val="CF_RECONCILE_-_164"/>
      <sheetName val="Cost_Centers62"/>
      <sheetName val="ALL_KSFC_RIGS_EXCEPT_R-562"/>
      <sheetName val="_IB-PL-00-01_SUMMARY62"/>
      <sheetName val="Customize_Your_Purchase_Order62"/>
      <sheetName val="10-1_Media62"/>
      <sheetName val="163040_LC_TR62"/>
      <sheetName val="FP_Friends_Other62"/>
      <sheetName val="TrialBalance_Q3-200261"/>
      <sheetName val="Workbook_Inputs61"/>
      <sheetName val="Trial_Balance61"/>
      <sheetName val="_IBPL000161"/>
      <sheetName val="163040_LC-TR61"/>
      <sheetName val="CA_Sheet62"/>
      <sheetName val="F9_Parameters60"/>
      <sheetName val="Total_Inventory61"/>
      <sheetName val="Semi_FG&amp;FG61"/>
      <sheetName val="Provision_NRV61"/>
      <sheetName val="D190_260"/>
      <sheetName val="Bang_chiet_tinh_TBA60"/>
      <sheetName val="Customize_Your_Loan_Manager60"/>
      <sheetName val="Data_Entry58"/>
      <sheetName val="input_data58"/>
      <sheetName val="Valo_DCF58"/>
      <sheetName val="List_info58"/>
      <sheetName val="By_Person58"/>
      <sheetName val="head_Jan58"/>
      <sheetName val="DB_PPC_PSF58"/>
      <sheetName val="ng_1256"/>
      <sheetName val="Record_CR56"/>
      <sheetName val="Co__Code56"/>
      <sheetName val="Drop_List50"/>
      <sheetName val="Incident__NP_201756"/>
      <sheetName val="CAN_DOI_-_KET_QUA52"/>
      <sheetName val="TO_-_SP50"/>
      <sheetName val="Company_Info50"/>
      <sheetName val="CA_Comp50"/>
      <sheetName val="Standing_Data50"/>
      <sheetName val="Asset_&amp;_Liability50"/>
      <sheetName val="Net_asset_value50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Cost_center53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Retire_2015-201722"/>
      <sheetName val="New_Item22"/>
      <sheetName val="Register_Cal_Mar_04_July_05_22"/>
      <sheetName val="B131_22"/>
      <sheetName val="WT_Util_99_LE50"/>
      <sheetName val="PTA_P&amp;S50"/>
      <sheetName val="Waste_Treatment_Variable_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Jul_0222"/>
      <sheetName val="n-4_450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alance_Sheet50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แบบฟอร์มที่_7_original50"/>
      <sheetName val="แบบฟอร์มที่_7_Project_Base50"/>
      <sheetName val="All_employee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QR_4_122"/>
      <sheetName val="คชจ_ดำเนินงาน6-4322"/>
      <sheetName val="Norms_SP22"/>
      <sheetName val="Non_Movement22"/>
      <sheetName val="Seagate__share_in_units11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ytd_fty_(DG)_oh_12-20166"/>
      <sheetName val="3_P&amp;L_11"/>
      <sheetName val="2_Conso18"/>
      <sheetName val="Summary_by_Machine_Type_MAR18"/>
      <sheetName val="stat_local18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PDR_PL__ACCT-MBK6"/>
      <sheetName val="A5_Code6"/>
      <sheetName val="NAV_Base6"/>
      <sheetName val="Vat7%_ภายในเดือน_Junต้นฉบับ6"/>
      <sheetName val="Rateil_Pages6"/>
      <sheetName val="HR_Budget18"/>
      <sheetName val="February_Export6"/>
      <sheetName val="Intercom__2_6"/>
      <sheetName val="Export_Sale6"/>
      <sheetName val="ADJ_-_RATE66"/>
      <sheetName val="ADJ___RATE66"/>
      <sheetName val="SCB_1_-_Current66"/>
      <sheetName val="SCB_2_-_Current66"/>
      <sheetName val="เงินกู้_MGC65"/>
      <sheetName val="LC___TR_Listing65"/>
      <sheetName val="BALANCE_SHEET_66"/>
      <sheetName val="BS_ATTACH66"/>
      <sheetName val="Stock_Aging65"/>
      <sheetName val="VariableII__period65"/>
      <sheetName val="Customize_Your_Invoice65"/>
      <sheetName val="Dec_200165"/>
      <sheetName val="Sheet1_(2)66"/>
      <sheetName val="CF_RECONCILE_-_165"/>
      <sheetName val="Cost_Centers63"/>
      <sheetName val="ALL_KSFC_RIGS_EXCEPT_R-563"/>
      <sheetName val="_IB-PL-00-01_SUMMARY63"/>
      <sheetName val="Customize_Your_Purchase_Order63"/>
      <sheetName val="10-1_Media63"/>
      <sheetName val="163040_LC_TR63"/>
      <sheetName val="FP_Friends_Other63"/>
      <sheetName val="TrialBalance_Q3-200262"/>
      <sheetName val="Workbook_Inputs62"/>
      <sheetName val="Trial_Balance62"/>
      <sheetName val="_IBPL000162"/>
      <sheetName val="163040_LC-TR62"/>
      <sheetName val="CA_Sheet63"/>
      <sheetName val="F9_Parameters61"/>
      <sheetName val="Total_Inventory62"/>
      <sheetName val="Semi_FG&amp;FG62"/>
      <sheetName val="Provision_NRV62"/>
      <sheetName val="D190_261"/>
      <sheetName val="Bang_chiet_tinh_TBA61"/>
      <sheetName val="Customize_Your_Loan_Manager61"/>
      <sheetName val="Data_Entry59"/>
      <sheetName val="input_data59"/>
      <sheetName val="Valo_DCF59"/>
      <sheetName val="List_info59"/>
      <sheetName val="By_Person59"/>
      <sheetName val="head_Jan59"/>
      <sheetName val="DB_PPC_PSF59"/>
      <sheetName val="ng_1257"/>
      <sheetName val="Record_CR57"/>
      <sheetName val="Co__Code57"/>
      <sheetName val="Drop_List51"/>
      <sheetName val="Incident__NP_201757"/>
      <sheetName val="CAN_DOI_-_KET_QUA53"/>
      <sheetName val="TO_-_SP51"/>
      <sheetName val="Company_Info51"/>
      <sheetName val="CA_Comp51"/>
      <sheetName val="Standing_Data51"/>
      <sheetName val="Asset_&amp;_Liability51"/>
      <sheetName val="Net_asset_value51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Cost_center54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Retire_2015-201723"/>
      <sheetName val="New_Item23"/>
      <sheetName val="Register_Cal_Mar_04_July_05_23"/>
      <sheetName val="B131_23"/>
      <sheetName val="WT_Util_99_LE51"/>
      <sheetName val="PTA_P&amp;S51"/>
      <sheetName val="Waste_Treatment_Variable_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Jul_0223"/>
      <sheetName val="n-4_451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alance_Sheet51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แบบฟอร์มที่_7_original51"/>
      <sheetName val="แบบฟอร์มที่_7_Project_Base51"/>
      <sheetName val="All_employee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QR_4_123"/>
      <sheetName val="คชจ_ดำเนินงาน6-4323"/>
      <sheetName val="Norms_SP23"/>
      <sheetName val="Non_Movement23"/>
      <sheetName val="Seagate__share_in_units12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ytd_fty_(DG)_oh_12-20167"/>
      <sheetName val="3_P&amp;L_12"/>
      <sheetName val="2_Conso19"/>
      <sheetName val="Summary_by_Machine_Type_MAR19"/>
      <sheetName val="stat_local19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PDR_PL__ACCT-MBK7"/>
      <sheetName val="A5_Code7"/>
      <sheetName val="NAV_Base7"/>
      <sheetName val="Vat7%_ภายในเดือน_Junต้นฉบับ7"/>
      <sheetName val="Rateil_Pages7"/>
      <sheetName val="HR_Budget19"/>
      <sheetName val="February_Export7"/>
      <sheetName val="Intercom__2_7"/>
      <sheetName val="Export_Sale7"/>
      <sheetName val="ADJ_-_RATE68"/>
      <sheetName val="ADJ___RATE68"/>
      <sheetName val="SCB_1_-_Current68"/>
      <sheetName val="SCB_2_-_Current68"/>
      <sheetName val="เงินกู้_MGC67"/>
      <sheetName val="LC___TR_Listing67"/>
      <sheetName val="BALANCE_SHEET_68"/>
      <sheetName val="BS_ATTACH68"/>
      <sheetName val="Stock_Aging67"/>
      <sheetName val="VariableII__period67"/>
      <sheetName val="Customize_Your_Invoice67"/>
      <sheetName val="Dec_200167"/>
      <sheetName val="Sheet1_(2)68"/>
      <sheetName val="CF_RECONCILE_-_167"/>
      <sheetName val="Cost_Centers65"/>
      <sheetName val="ALL_KSFC_RIGS_EXCEPT_R-565"/>
      <sheetName val="_IB-PL-00-01_SUMMARY65"/>
      <sheetName val="Customize_Your_Purchase_Order65"/>
      <sheetName val="10-1_Media65"/>
      <sheetName val="163040_LC_TR65"/>
      <sheetName val="FP_Friends_Other65"/>
      <sheetName val="TrialBalance_Q3-200264"/>
      <sheetName val="Workbook_Inputs64"/>
      <sheetName val="Trial_Balance64"/>
      <sheetName val="_IBPL000164"/>
      <sheetName val="163040_LC-TR64"/>
      <sheetName val="CA_Sheet65"/>
      <sheetName val="F9_Parameters63"/>
      <sheetName val="Total_Inventory64"/>
      <sheetName val="Semi_FG&amp;FG64"/>
      <sheetName val="Provision_NRV64"/>
      <sheetName val="D190_263"/>
      <sheetName val="Bang_chiet_tinh_TBA63"/>
      <sheetName val="Customize_Your_Loan_Manager63"/>
      <sheetName val="Data_Entry61"/>
      <sheetName val="input_data61"/>
      <sheetName val="Valo_DCF61"/>
      <sheetName val="List_info61"/>
      <sheetName val="By_Person61"/>
      <sheetName val="head_Jan61"/>
      <sheetName val="DB_PPC_PSF61"/>
      <sheetName val="ng_1259"/>
      <sheetName val="Record_CR59"/>
      <sheetName val="Co__Code59"/>
      <sheetName val="Drop_List53"/>
      <sheetName val="Incident__NP_201759"/>
      <sheetName val="CAN_DOI_-_KET_QUA55"/>
      <sheetName val="TO_-_SP53"/>
      <sheetName val="Company_Info53"/>
      <sheetName val="CA_Comp53"/>
      <sheetName val="Standing_Data53"/>
      <sheetName val="Asset_&amp;_Liability53"/>
      <sheetName val="Net_asset_value53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Cost_center56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Retire_2015-201725"/>
      <sheetName val="New_Item25"/>
      <sheetName val="Register_Cal_Mar_04_July_05_25"/>
      <sheetName val="B131_25"/>
      <sheetName val="WT_Util_99_LE53"/>
      <sheetName val="PTA_P&amp;S53"/>
      <sheetName val="Waste_Treatment_Variable_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Jul_0225"/>
      <sheetName val="n-4_453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alance_Sheet53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แบบฟอร์มที่_7_original53"/>
      <sheetName val="แบบฟอร์มที่_7_Project_Base53"/>
      <sheetName val="All_employee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QR_4_125"/>
      <sheetName val="คชจ_ดำเนินงาน6-4325"/>
      <sheetName val="Norms_SP25"/>
      <sheetName val="Non_Movement25"/>
      <sheetName val="Seagate__share_in_units14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ytd_fty_(DG)_oh_12-20169"/>
      <sheetName val="3_P&amp;L_14"/>
      <sheetName val="2_Conso21"/>
      <sheetName val="Summary_by_Machine_Type_MAR21"/>
      <sheetName val="stat_local21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HR_Budget21"/>
      <sheetName val="February_Export9"/>
      <sheetName val="Intercom__2_9"/>
      <sheetName val="Export_Sale9"/>
      <sheetName val="ADJ_-_RATE69"/>
      <sheetName val="ADJ___RATE69"/>
      <sheetName val="SCB_1_-_Current69"/>
      <sheetName val="SCB_2_-_Current69"/>
      <sheetName val="เงินกู้_MGC68"/>
      <sheetName val="LC___TR_Listing68"/>
      <sheetName val="BALANCE_SHEET_69"/>
      <sheetName val="BS_ATTACH69"/>
      <sheetName val="Stock_Aging68"/>
      <sheetName val="VariableII__period68"/>
      <sheetName val="Customize_Your_Invoice68"/>
      <sheetName val="Dec_200168"/>
      <sheetName val="Sheet1_(2)69"/>
      <sheetName val="CF_RECONCILE_-_168"/>
      <sheetName val="Cost_Centers66"/>
      <sheetName val="ALL_KSFC_RIGS_EXCEPT_R-566"/>
      <sheetName val="_IB-PL-00-01_SUMMARY66"/>
      <sheetName val="Customize_Your_Purchase_Order66"/>
      <sheetName val="10-1_Media66"/>
      <sheetName val="163040_LC_TR66"/>
      <sheetName val="FP_Friends_Other66"/>
      <sheetName val="TrialBalance_Q3-200265"/>
      <sheetName val="Workbook_Inputs65"/>
      <sheetName val="Trial_Balance65"/>
      <sheetName val="_IBPL000165"/>
      <sheetName val="163040_LC-TR65"/>
      <sheetName val="CA_Sheet66"/>
      <sheetName val="F9_Parameters64"/>
      <sheetName val="Total_Inventory65"/>
      <sheetName val="Semi_FG&amp;FG65"/>
      <sheetName val="Provision_NRV65"/>
      <sheetName val="D190_264"/>
      <sheetName val="Bang_chiet_tinh_TBA64"/>
      <sheetName val="Customize_Your_Loan_Manager64"/>
      <sheetName val="Data_Entry62"/>
      <sheetName val="input_data62"/>
      <sheetName val="Valo_DCF62"/>
      <sheetName val="List_info62"/>
      <sheetName val="By_Person62"/>
      <sheetName val="head_Jan62"/>
      <sheetName val="DB_PPC_PSF62"/>
      <sheetName val="ng_1260"/>
      <sheetName val="Record_CR60"/>
      <sheetName val="Co__Code60"/>
      <sheetName val="Drop_List54"/>
      <sheetName val="Incident__NP_201760"/>
      <sheetName val="CAN_DOI_-_KET_QUA56"/>
      <sheetName val="TO_-_SP54"/>
      <sheetName val="Company_Info54"/>
      <sheetName val="CA_Comp54"/>
      <sheetName val="Standing_Data54"/>
      <sheetName val="Asset_&amp;_Liability54"/>
      <sheetName val="Net_asset_value54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Cost_center57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Retire_2015-201726"/>
      <sheetName val="New_Item26"/>
      <sheetName val="Register_Cal_Mar_04_July_05_26"/>
      <sheetName val="B131_26"/>
      <sheetName val="WT_Util_99_LE54"/>
      <sheetName val="PTA_P&amp;S54"/>
      <sheetName val="Waste_Treatment_Variable_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Jul_0226"/>
      <sheetName val="n-4_454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alance_Sheet54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แบบฟอร์มที่_7_original54"/>
      <sheetName val="แบบฟอร์มที่_7_Project_Base54"/>
      <sheetName val="All_employee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QR_4_126"/>
      <sheetName val="คชจ_ดำเนินงาน6-4326"/>
      <sheetName val="Norms_SP26"/>
      <sheetName val="Non_Movement26"/>
      <sheetName val="Seagate__share_in_units15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ytd_fty_(DG)_oh_12-201610"/>
      <sheetName val="3_P&amp;L_15"/>
      <sheetName val="2_Conso22"/>
      <sheetName val="Summary_by_Machine_Type_MAR22"/>
      <sheetName val="stat_local22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HR_Budget22"/>
      <sheetName val="February_Export10"/>
      <sheetName val="Intercom__2_10"/>
      <sheetName val="Export_Sale10"/>
      <sheetName val="ADJ_-_RATE70"/>
      <sheetName val="ADJ___RATE70"/>
      <sheetName val="SCB_1_-_Current70"/>
      <sheetName val="SCB_2_-_Current70"/>
      <sheetName val="เงินกู้_MGC69"/>
      <sheetName val="LC___TR_Listing69"/>
      <sheetName val="BALANCE_SHEET_70"/>
      <sheetName val="BS_ATTACH70"/>
      <sheetName val="Stock_Aging69"/>
      <sheetName val="VariableII__period69"/>
      <sheetName val="Customize_Your_Invoice69"/>
      <sheetName val="Dec_200169"/>
      <sheetName val="Sheet1_(2)70"/>
      <sheetName val="CF_RECONCILE_-_169"/>
      <sheetName val="Cost_Centers67"/>
      <sheetName val="ALL_KSFC_RIGS_EXCEPT_R-567"/>
      <sheetName val="_IB-PL-00-01_SUMMARY67"/>
      <sheetName val="Customize_Your_Purchase_Order67"/>
      <sheetName val="10-1_Media67"/>
      <sheetName val="163040_LC_TR67"/>
      <sheetName val="FP_Friends_Other67"/>
      <sheetName val="TrialBalance_Q3-200266"/>
      <sheetName val="Workbook_Inputs66"/>
      <sheetName val="Trial_Balance66"/>
      <sheetName val="_IBPL000166"/>
      <sheetName val="163040_LC-TR66"/>
      <sheetName val="CA_Sheet67"/>
      <sheetName val="F9_Parameters65"/>
      <sheetName val="Total_Inventory66"/>
      <sheetName val="Semi_FG&amp;FG66"/>
      <sheetName val="Provision_NRV66"/>
      <sheetName val="D190_265"/>
      <sheetName val="Bang_chiet_tinh_TBA65"/>
      <sheetName val="Customize_Your_Loan_Manager65"/>
      <sheetName val="Data_Entry63"/>
      <sheetName val="input_data63"/>
      <sheetName val="Valo_DCF63"/>
      <sheetName val="List_info63"/>
      <sheetName val="By_Person63"/>
      <sheetName val="head_Jan63"/>
      <sheetName val="DB_PPC_PSF63"/>
      <sheetName val="ng_1261"/>
      <sheetName val="Record_CR61"/>
      <sheetName val="Co__Code61"/>
      <sheetName val="Drop_List55"/>
      <sheetName val="Incident__NP_201761"/>
      <sheetName val="CAN_DOI_-_KET_QUA57"/>
      <sheetName val="TO_-_SP55"/>
      <sheetName val="Company_Info55"/>
      <sheetName val="CA_Comp55"/>
      <sheetName val="Standing_Data55"/>
      <sheetName val="Asset_&amp;_Liability55"/>
      <sheetName val="Net_asset_value55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Cost_center58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Retire_2015-201727"/>
      <sheetName val="New_Item27"/>
      <sheetName val="Register_Cal_Mar_04_July_05_27"/>
      <sheetName val="B131_27"/>
      <sheetName val="WT_Util_99_LE55"/>
      <sheetName val="PTA_P&amp;S55"/>
      <sheetName val="Waste_Treatment_Variable_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Jul_0227"/>
      <sheetName val="n-4_455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alance_Sheet55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แบบฟอร์มที่_7_original55"/>
      <sheetName val="แบบฟอร์มที่_7_Project_Base55"/>
      <sheetName val="All_employee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QR_4_127"/>
      <sheetName val="คชจ_ดำเนินงาน6-4327"/>
      <sheetName val="Norms_SP27"/>
      <sheetName val="Non_Movement27"/>
      <sheetName val="Seagate__share_in_units16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ytd_fty_(DG)_oh_12-201611"/>
      <sheetName val="3_P&amp;L_16"/>
      <sheetName val="2_Conso23"/>
      <sheetName val="Summary_by_Machine_Type_MAR23"/>
      <sheetName val="stat_local23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HR_Budget23"/>
      <sheetName val="February_Export11"/>
      <sheetName val="Intercom__2_11"/>
      <sheetName val="Export_Sale11"/>
      <sheetName val="ADJ_-_RATE71"/>
      <sheetName val="ADJ___RATE71"/>
      <sheetName val="SCB_1_-_Current71"/>
      <sheetName val="SCB_2_-_Current71"/>
      <sheetName val="เงินกู้_MGC70"/>
      <sheetName val="LC___TR_Listing70"/>
      <sheetName val="BALANCE_SHEET_71"/>
      <sheetName val="BS_ATTACH71"/>
      <sheetName val="Stock_Aging70"/>
      <sheetName val="VariableII__period70"/>
      <sheetName val="Customize_Your_Invoice70"/>
      <sheetName val="Dec_200170"/>
      <sheetName val="Sheet1_(2)71"/>
      <sheetName val="CF_RECONCILE_-_170"/>
      <sheetName val="Cost_Centers68"/>
      <sheetName val="ALL_KSFC_RIGS_EXCEPT_R-568"/>
      <sheetName val="_IB-PL-00-01_SUMMARY68"/>
      <sheetName val="Customize_Your_Purchase_Order68"/>
      <sheetName val="10-1_Media68"/>
      <sheetName val="163040_LC_TR68"/>
      <sheetName val="FP_Friends_Other68"/>
      <sheetName val="TrialBalance_Q3-200267"/>
      <sheetName val="Workbook_Inputs67"/>
      <sheetName val="Trial_Balance67"/>
      <sheetName val="_IBPL000167"/>
      <sheetName val="163040_LC-TR67"/>
      <sheetName val="CA_Sheet68"/>
      <sheetName val="F9_Parameters66"/>
      <sheetName val="Total_Inventory67"/>
      <sheetName val="Semi_FG&amp;FG67"/>
      <sheetName val="Provision_NRV67"/>
      <sheetName val="D190_266"/>
      <sheetName val="Bang_chiet_tinh_TBA66"/>
      <sheetName val="Customize_Your_Loan_Manager66"/>
      <sheetName val="Data_Entry64"/>
      <sheetName val="input_data64"/>
      <sheetName val="Valo_DCF64"/>
      <sheetName val="List_info64"/>
      <sheetName val="By_Person64"/>
      <sheetName val="head_Jan64"/>
      <sheetName val="DB_PPC_PSF64"/>
      <sheetName val="ng_1262"/>
      <sheetName val="Record_CR62"/>
      <sheetName val="Co__Code62"/>
      <sheetName val="Drop_List56"/>
      <sheetName val="Incident__NP_201762"/>
      <sheetName val="CAN_DOI_-_KET_QUA58"/>
      <sheetName val="TO_-_SP56"/>
      <sheetName val="Company_Info56"/>
      <sheetName val="CA_Comp56"/>
      <sheetName val="Standing_Data56"/>
      <sheetName val="Asset_&amp;_Liability56"/>
      <sheetName val="Net_asset_value56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Cost_center59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Retire_2015-201728"/>
      <sheetName val="New_Item28"/>
      <sheetName val="Register_Cal_Mar_04_July_05_28"/>
      <sheetName val="B131_28"/>
      <sheetName val="WT_Util_99_LE56"/>
      <sheetName val="PTA_P&amp;S56"/>
      <sheetName val="Waste_Treatment_Variable_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Jul_0228"/>
      <sheetName val="n-4_456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alance_Sheet56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แบบฟอร์มที่_7_original56"/>
      <sheetName val="แบบฟอร์มที่_7_Project_Base56"/>
      <sheetName val="All_employee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QR_4_128"/>
      <sheetName val="คชจ_ดำเนินงาน6-4328"/>
      <sheetName val="Norms_SP28"/>
      <sheetName val="Non_Movement28"/>
      <sheetName val="Seagate__share_in_units17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ytd_fty_(DG)_oh_12-201612"/>
      <sheetName val="3_P&amp;L_17"/>
      <sheetName val="2_Conso24"/>
      <sheetName val="Summary_by_Machine_Type_MAR24"/>
      <sheetName val="stat_local24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HR_Budget24"/>
      <sheetName val="February_Export12"/>
      <sheetName val="Intercom__2_12"/>
      <sheetName val="Export_Sale12"/>
      <sheetName val="ADJ_-_RATE73"/>
      <sheetName val="ADJ___RATE73"/>
      <sheetName val="SCB_1_-_Current73"/>
      <sheetName val="SCB_2_-_Current73"/>
      <sheetName val="เงินกู้_MGC72"/>
      <sheetName val="LC___TR_Listing72"/>
      <sheetName val="BALANCE_SHEET_73"/>
      <sheetName val="BS_ATTACH73"/>
      <sheetName val="Stock_Aging72"/>
      <sheetName val="VariableII__period72"/>
      <sheetName val="Customize_Your_Invoice72"/>
      <sheetName val="Dec_200172"/>
      <sheetName val="Sheet1_(2)73"/>
      <sheetName val="CF_RECONCILE_-_172"/>
      <sheetName val="Cost_Centers70"/>
      <sheetName val="ALL_KSFC_RIGS_EXCEPT_R-570"/>
      <sheetName val="_IB-PL-00-01_SUMMARY70"/>
      <sheetName val="Customize_Your_Purchase_Order70"/>
      <sheetName val="10-1_Media70"/>
      <sheetName val="163040_LC_TR70"/>
      <sheetName val="FP_Friends_Other70"/>
      <sheetName val="TrialBalance_Q3-200269"/>
      <sheetName val="Workbook_Inputs69"/>
      <sheetName val="Trial_Balance69"/>
      <sheetName val="_IBPL000169"/>
      <sheetName val="163040_LC-TR69"/>
      <sheetName val="CA_Sheet70"/>
      <sheetName val="F9_Parameters68"/>
      <sheetName val="Total_Inventory69"/>
      <sheetName val="Semi_FG&amp;FG69"/>
      <sheetName val="Provision_NRV69"/>
      <sheetName val="D190_268"/>
      <sheetName val="Bang_chiet_tinh_TBA68"/>
      <sheetName val="Customize_Your_Loan_Manager68"/>
      <sheetName val="Data_Entry66"/>
      <sheetName val="input_data66"/>
      <sheetName val="Valo_DCF66"/>
      <sheetName val="List_info66"/>
      <sheetName val="By_Person66"/>
      <sheetName val="head_Jan66"/>
      <sheetName val="DB_PPC_PSF66"/>
      <sheetName val="ng_1264"/>
      <sheetName val="Record_CR64"/>
      <sheetName val="Co__Code64"/>
      <sheetName val="Drop_List58"/>
      <sheetName val="Incident__NP_201764"/>
      <sheetName val="CAN_DOI_-_KET_QUA60"/>
      <sheetName val="TO_-_SP58"/>
      <sheetName val="Company_Info58"/>
      <sheetName val="CA_Comp58"/>
      <sheetName val="Standing_Data58"/>
      <sheetName val="Asset_&amp;_Liability58"/>
      <sheetName val="Net_asset_value58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Cost_center61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Retire_2015-201730"/>
      <sheetName val="New_Item30"/>
      <sheetName val="Register_Cal_Mar_04_July_05_30"/>
      <sheetName val="B131_30"/>
      <sheetName val="WT_Util_99_LE58"/>
      <sheetName val="PTA_P&amp;S58"/>
      <sheetName val="Waste_Treatment_Variable_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Jul_0230"/>
      <sheetName val="n-4_458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alance_Sheet58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แบบฟอร์มที่_7_original58"/>
      <sheetName val="แบบฟอร์มที่_7_Project_Base58"/>
      <sheetName val="All_employee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QR_4_130"/>
      <sheetName val="คชจ_ดำเนินงาน6-4330"/>
      <sheetName val="Norms_SP30"/>
      <sheetName val="Non_Movement30"/>
      <sheetName val="Seagate__share_in_units19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ytd_fty_(DG)_oh_12-201614"/>
      <sheetName val="3_P&amp;L_19"/>
      <sheetName val="2_Conso26"/>
      <sheetName val="Summary_by_Machine_Type_MAR26"/>
      <sheetName val="stat_local26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HR_Budget26"/>
      <sheetName val="February_Export14"/>
      <sheetName val="Intercom__2_14"/>
      <sheetName val="Export_Sale14"/>
      <sheetName val="ADJ_-_RATE72"/>
      <sheetName val="ADJ___RATE72"/>
      <sheetName val="SCB_1_-_Current72"/>
      <sheetName val="SCB_2_-_Current72"/>
      <sheetName val="เงินกู้_MGC71"/>
      <sheetName val="LC___TR_Listing71"/>
      <sheetName val="BALANCE_SHEET_72"/>
      <sheetName val="BS_ATTACH72"/>
      <sheetName val="Stock_Aging71"/>
      <sheetName val="VariableII__period71"/>
      <sheetName val="Customize_Your_Invoice71"/>
      <sheetName val="Dec_200171"/>
      <sheetName val="Sheet1_(2)72"/>
      <sheetName val="CF_RECONCILE_-_171"/>
      <sheetName val="Cost_Centers69"/>
      <sheetName val="ALL_KSFC_RIGS_EXCEPT_R-569"/>
      <sheetName val="_IB-PL-00-01_SUMMARY69"/>
      <sheetName val="Customize_Your_Purchase_Order69"/>
      <sheetName val="10-1_Media69"/>
      <sheetName val="163040_LC_TR69"/>
      <sheetName val="FP_Friends_Other69"/>
      <sheetName val="TrialBalance_Q3-200268"/>
      <sheetName val="Workbook_Inputs68"/>
      <sheetName val="Trial_Balance68"/>
      <sheetName val="_IBPL000168"/>
      <sheetName val="163040_LC-TR68"/>
      <sheetName val="CA_Sheet69"/>
      <sheetName val="F9_Parameters67"/>
      <sheetName val="Total_Inventory68"/>
      <sheetName val="Semi_FG&amp;FG68"/>
      <sheetName val="Provision_NRV68"/>
      <sheetName val="D190_267"/>
      <sheetName val="Bang_chiet_tinh_TBA67"/>
      <sheetName val="Customize_Your_Loan_Manager67"/>
      <sheetName val="Data_Entry65"/>
      <sheetName val="input_data65"/>
      <sheetName val="Valo_DCF65"/>
      <sheetName val="List_info65"/>
      <sheetName val="By_Person65"/>
      <sheetName val="head_Jan65"/>
      <sheetName val="DB_PPC_PSF65"/>
      <sheetName val="ng_1263"/>
      <sheetName val="Record_CR63"/>
      <sheetName val="Co__Code63"/>
      <sheetName val="Drop_List57"/>
      <sheetName val="Incident__NP_201763"/>
      <sheetName val="CAN_DOI_-_KET_QUA59"/>
      <sheetName val="TO_-_SP57"/>
      <sheetName val="Company_Info57"/>
      <sheetName val="CA_Comp57"/>
      <sheetName val="Standing_Data57"/>
      <sheetName val="Asset_&amp;_Liability57"/>
      <sheetName val="Net_asset_value57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Cost_center60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Retire_2015-201729"/>
      <sheetName val="New_Item29"/>
      <sheetName val="Register_Cal_Mar_04_July_05_29"/>
      <sheetName val="B131_29"/>
      <sheetName val="WT_Util_99_LE57"/>
      <sheetName val="PTA_P&amp;S57"/>
      <sheetName val="Waste_Treatment_Variable_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Jul_0229"/>
      <sheetName val="n-4_457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alance_Sheet57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แบบฟอร์มที่_7_original57"/>
      <sheetName val="แบบฟอร์มที่_7_Project_Base57"/>
      <sheetName val="All_employee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QR_4_129"/>
      <sheetName val="คชจ_ดำเนินงาน6-4329"/>
      <sheetName val="Norms_SP29"/>
      <sheetName val="Non_Movement29"/>
      <sheetName val="Seagate__share_in_units18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ytd_fty_(DG)_oh_12-201613"/>
      <sheetName val="3_P&amp;L_18"/>
      <sheetName val="2_Conso25"/>
      <sheetName val="Summary_by_Machine_Type_MAR25"/>
      <sheetName val="stat_local25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HR_Budget25"/>
      <sheetName val="February_Export13"/>
      <sheetName val="Intercom__2_13"/>
      <sheetName val="Export_Sale13"/>
      <sheetName val="ADJ_-_RATE75"/>
      <sheetName val="ADJ___RATE75"/>
      <sheetName val="SCB_1_-_Current75"/>
      <sheetName val="SCB_2_-_Current75"/>
      <sheetName val="เงินกู้_MGC74"/>
      <sheetName val="LC___TR_Listing74"/>
      <sheetName val="BALANCE_SHEET_75"/>
      <sheetName val="BS_ATTACH75"/>
      <sheetName val="Stock_Aging74"/>
      <sheetName val="VariableII__period74"/>
      <sheetName val="Customize_Your_Invoice74"/>
      <sheetName val="Dec_200174"/>
      <sheetName val="Sheet1_(2)75"/>
      <sheetName val="CF_RECONCILE_-_174"/>
      <sheetName val="Cost_Centers72"/>
      <sheetName val="ALL_KSFC_RIGS_EXCEPT_R-572"/>
      <sheetName val="_IB-PL-00-01_SUMMARY72"/>
      <sheetName val="Customize_Your_Purchase_Order72"/>
      <sheetName val="10-1_Media72"/>
      <sheetName val="163040_LC_TR72"/>
      <sheetName val="FP_Friends_Other72"/>
      <sheetName val="TrialBalance_Q3-200271"/>
      <sheetName val="Workbook_Inputs71"/>
      <sheetName val="Trial_Balance71"/>
      <sheetName val="_IBPL000171"/>
      <sheetName val="163040_LC-TR71"/>
      <sheetName val="CA_Sheet72"/>
      <sheetName val="F9_Parameters70"/>
      <sheetName val="Total_Inventory71"/>
      <sheetName val="Semi_FG&amp;FG71"/>
      <sheetName val="Provision_NRV71"/>
      <sheetName val="D190_270"/>
      <sheetName val="Bang_chiet_tinh_TBA70"/>
      <sheetName val="Customize_Your_Loan_Manager70"/>
      <sheetName val="Data_Entry68"/>
      <sheetName val="input_data68"/>
      <sheetName val="Valo_DCF68"/>
      <sheetName val="List_info68"/>
      <sheetName val="By_Person68"/>
      <sheetName val="head_Jan68"/>
      <sheetName val="DB_PPC_PSF68"/>
      <sheetName val="ng_1266"/>
      <sheetName val="Record_CR66"/>
      <sheetName val="Co__Code66"/>
      <sheetName val="Drop_List60"/>
      <sheetName val="Incident__NP_201766"/>
      <sheetName val="CAN_DOI_-_KET_QUA62"/>
      <sheetName val="TO_-_SP60"/>
      <sheetName val="Company_Info60"/>
      <sheetName val="CA_Comp60"/>
      <sheetName val="Standing_Data60"/>
      <sheetName val="Asset_&amp;_Liability60"/>
      <sheetName val="Net_asset_value60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Cost_center63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Retire_2015-201732"/>
      <sheetName val="New_Item32"/>
      <sheetName val="Register_Cal_Mar_04_July_05_32"/>
      <sheetName val="B131_32"/>
      <sheetName val="WT_Util_99_LE60"/>
      <sheetName val="PTA_P&amp;S60"/>
      <sheetName val="Waste_Treatment_Variable_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Jul_0232"/>
      <sheetName val="n-4_460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alance_Sheet60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แบบฟอร์มที่_7_original60"/>
      <sheetName val="แบบฟอร์มที่_7_Project_Base60"/>
      <sheetName val="All_employee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QR_4_132"/>
      <sheetName val="คชจ_ดำเนินงาน6-4332"/>
      <sheetName val="Norms_SP32"/>
      <sheetName val="Non_Movement32"/>
      <sheetName val="Seagate__share_in_units21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ytd_fty_(DG)_oh_12-201616"/>
      <sheetName val="3_P&amp;L_21"/>
      <sheetName val="2_Conso28"/>
      <sheetName val="Summary_by_Machine_Type_MAR28"/>
      <sheetName val="stat_local28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HR_Budget28"/>
      <sheetName val="February_Export16"/>
      <sheetName val="Intercom__2_16"/>
      <sheetName val="Export_Sale16"/>
      <sheetName val="ADJ_-_RATE74"/>
      <sheetName val="ADJ___RATE74"/>
      <sheetName val="SCB_1_-_Current74"/>
      <sheetName val="SCB_2_-_Current74"/>
      <sheetName val="เงินกู้_MGC73"/>
      <sheetName val="LC___TR_Listing73"/>
      <sheetName val="BALANCE_SHEET_74"/>
      <sheetName val="BS_ATTACH74"/>
      <sheetName val="Stock_Aging73"/>
      <sheetName val="VariableII__period73"/>
      <sheetName val="Customize_Your_Invoice73"/>
      <sheetName val="Dec_200173"/>
      <sheetName val="Sheet1_(2)74"/>
      <sheetName val="CF_RECONCILE_-_173"/>
      <sheetName val="Cost_Centers71"/>
      <sheetName val="ALL_KSFC_RIGS_EXCEPT_R-571"/>
      <sheetName val="_IB-PL-00-01_SUMMARY71"/>
      <sheetName val="Customize_Your_Purchase_Order71"/>
      <sheetName val="10-1_Media71"/>
      <sheetName val="163040_LC_TR71"/>
      <sheetName val="FP_Friends_Other71"/>
      <sheetName val="TrialBalance_Q3-200270"/>
      <sheetName val="Workbook_Inputs70"/>
      <sheetName val="Trial_Balance70"/>
      <sheetName val="_IBPL000170"/>
      <sheetName val="163040_LC-TR70"/>
      <sheetName val="CA_Sheet71"/>
      <sheetName val="F9_Parameters69"/>
      <sheetName val="Total_Inventory70"/>
      <sheetName val="Semi_FG&amp;FG70"/>
      <sheetName val="Provision_NRV70"/>
      <sheetName val="D190_269"/>
      <sheetName val="Bang_chiet_tinh_TBA69"/>
      <sheetName val="Customize_Your_Loan_Manager69"/>
      <sheetName val="Data_Entry67"/>
      <sheetName val="input_data67"/>
      <sheetName val="Valo_DCF67"/>
      <sheetName val="List_info67"/>
      <sheetName val="By_Person67"/>
      <sheetName val="head_Jan67"/>
      <sheetName val="DB_PPC_PSF67"/>
      <sheetName val="ng_1265"/>
      <sheetName val="Record_CR65"/>
      <sheetName val="Co__Code65"/>
      <sheetName val="Drop_List59"/>
      <sheetName val="Incident__NP_201765"/>
      <sheetName val="CAN_DOI_-_KET_QUA61"/>
      <sheetName val="TO_-_SP59"/>
      <sheetName val="Company_Info59"/>
      <sheetName val="CA_Comp59"/>
      <sheetName val="Standing_Data59"/>
      <sheetName val="Asset_&amp;_Liability59"/>
      <sheetName val="Net_asset_value59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Cost_center62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Retire_2015-201731"/>
      <sheetName val="New_Item31"/>
      <sheetName val="Register_Cal_Mar_04_July_05_31"/>
      <sheetName val="B131_31"/>
      <sheetName val="WT_Util_99_LE59"/>
      <sheetName val="PTA_P&amp;S59"/>
      <sheetName val="Waste_Treatment_Variable_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Jul_0231"/>
      <sheetName val="n-4_459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alance_Sheet59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แบบฟอร์มที่_7_original59"/>
      <sheetName val="แบบฟอร์มที่_7_Project_Base59"/>
      <sheetName val="All_employee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QR_4_131"/>
      <sheetName val="คชจ_ดำเนินงาน6-4331"/>
      <sheetName val="Norms_SP31"/>
      <sheetName val="Non_Movement31"/>
      <sheetName val="Seagate__share_in_units20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ytd_fty_(DG)_oh_12-201615"/>
      <sheetName val="3_P&amp;L_20"/>
      <sheetName val="2_Conso27"/>
      <sheetName val="Summary_by_Machine_Type_MAR27"/>
      <sheetName val="stat_local27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HR_Budget27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Old Cost Report"/>
      <sheetName val="ELEC"/>
      <sheetName val="DAILY_REPORT"/>
      <sheetName val="CustSub"/>
      <sheetName val="Profit &amp; loss"/>
      <sheetName val="KS CONSO"/>
      <sheetName val="65 FINANCE"/>
      <sheetName val="Valuation"/>
      <sheetName val="WC analytics (+data pages)"/>
      <sheetName val="Summary Trade AP Apr15"/>
      <sheetName val="Sch5"/>
      <sheetName val="sale89"/>
      <sheetName val="PPH_GB4"/>
      <sheetName val="Jan_054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assumption"/>
      <sheetName val="AP Pivot (F)"/>
      <sheetName val="GL Pivot (F)"/>
      <sheetName val="IN Pivot (F)"/>
      <sheetName val="PO Pivot (F)"/>
      <sheetName val="Treatment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Evol.Mensal - 1º sem."/>
      <sheetName val="Blending"/>
      <sheetName val="Loss"/>
      <sheetName val="SALES_RECEIPTS"/>
      <sheetName val="Office_Improve"/>
      <sheetName val="งบการเงิน"/>
      <sheetName val="AGING LOCAL"/>
      <sheetName val="TB Jun 07"/>
      <sheetName val="Master list"/>
      <sheetName val="MANPOWER REPORT"/>
      <sheetName val="PPH_GB5"/>
      <sheetName val="Jan_055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N-11.3"/>
      <sheetName val="Account Code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asset HDK&amp;SHK"/>
      <sheetName val="Hot-Piping"/>
      <sheetName val="BPR-Bloom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Output"/>
      <sheetName val="SALES07"/>
      <sheetName val="ยานพาหนะ"/>
      <sheetName val="เครื่องมือ"/>
      <sheetName val="Opname"/>
      <sheetName val="51100"/>
      <sheetName val="PGMMNG"/>
      <sheetName val="Mol_Interest"/>
      <sheetName val="Product List"/>
      <sheetName val="43"/>
      <sheetName val="RC Comment (Budget)"/>
      <sheetName val="Labor (Prop 1)"/>
      <sheetName val="Forecast &amp; Capacity (Prop 1 )"/>
      <sheetName val="REVENUE"/>
      <sheetName val="DFA"/>
      <sheetName val="基本信息输入"/>
      <sheetName val="Update"/>
      <sheetName val="Sheet1636"/>
      <sheetName val="Model-Monthly 2016_2017"/>
      <sheetName val="Employee"/>
      <sheetName val="JobOrder"/>
      <sheetName val="N-4 Patent right"/>
      <sheetName val="NAME"/>
      <sheetName val="Prodn Income Grid"/>
      <sheetName val="CASHFLOW"/>
      <sheetName val="onhand"/>
      <sheetName val="IS"/>
      <sheetName val="ค่าวัสดุ"/>
      <sheetName val="DistiSwamp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QUARTERLY EPS"/>
      <sheetName val="CORP INT HISTORY"/>
      <sheetName val="Elim Seg AM"/>
      <sheetName val="f&amp;b (2)"/>
      <sheetName val="Mth"/>
      <sheetName val="中和"/>
      <sheetName val="Quality Cost-Ex."/>
      <sheetName val="Deisel"/>
      <sheetName val="辦公設備"/>
      <sheetName val="TW_銷售分析_201002"/>
      <sheetName val="TRACK_TRANSIT_SYSTEM1"/>
      <sheetName val="DDL"/>
      <sheetName val="รวม"/>
      <sheetName val="dghn"/>
      <sheetName val="SALES_RECEIPTS2"/>
      <sheetName val="Office_Improve2"/>
      <sheetName val="SALES_RECEIPTS3"/>
      <sheetName val="Office_Improve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 refreshError="1"/>
      <sheetData sheetId="534" refreshError="1"/>
      <sheetData sheetId="535">
        <row r="2">
          <cell r="B2"/>
        </row>
      </sheetData>
      <sheetData sheetId="536">
        <row r="2">
          <cell r="B2">
            <v>0</v>
          </cell>
        </row>
      </sheetData>
      <sheetData sheetId="537" refreshError="1"/>
      <sheetData sheetId="538" refreshError="1"/>
      <sheetData sheetId="539" refreshError="1"/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0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0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>
        <row r="2">
          <cell r="B2">
            <v>1.9678000000000001E-2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1.9678000000000001E-2</v>
          </cell>
        </row>
      </sheetData>
      <sheetData sheetId="851" refreshError="1"/>
      <sheetData sheetId="852" refreshError="1"/>
      <sheetData sheetId="853">
        <row r="2">
          <cell r="B2">
            <v>1.9677996635437012E-2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2">
          <cell r="B2">
            <v>0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 refreshError="1"/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>
        <row r="2">
          <cell r="B2">
            <v>0</v>
          </cell>
        </row>
      </sheetData>
      <sheetData sheetId="1622" refreshError="1"/>
      <sheetData sheetId="1623" refreshError="1"/>
      <sheetData sheetId="1624">
        <row r="2">
          <cell r="B2">
            <v>0</v>
          </cell>
        </row>
      </sheetData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0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1.9678000000000001E-2</v>
          </cell>
        </row>
      </sheetData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 refreshError="1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>
        <row r="2">
          <cell r="B2">
            <v>1.9678000000000001E-2</v>
          </cell>
        </row>
      </sheetData>
      <sheetData sheetId="2571">
        <row r="2">
          <cell r="B2">
            <v>1.9677996635437012E-2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 refreshError="1"/>
      <sheetData sheetId="2607" refreshError="1"/>
      <sheetData sheetId="2608" refreshError="1"/>
      <sheetData sheetId="2609" refreshError="1"/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0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1.9677996635437012E-2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1.9677996635437012E-2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1.9677996635437012E-2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1.9677996635437012E-2</v>
          </cell>
        </row>
      </sheetData>
      <sheetData sheetId="5476">
        <row r="2">
          <cell r="B2">
            <v>1.9677996635437012E-2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1.9677996635437012E-2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1.9677996635437012E-2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1.9677996635437012E-2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1.9677996635437012E-2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0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1.9677996635437012E-2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1.9677996635437012E-2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1.9677996635437012E-2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1.9677996635437012E-2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1.9677996635437012E-2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0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0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0</v>
          </cell>
        </row>
      </sheetData>
      <sheetData sheetId="5945">
        <row r="2">
          <cell r="B2">
            <v>0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0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1.9677996635437012E-2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1.9677996635437012E-2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1.9677996635437012E-2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1.9677996635437012E-2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1.9677996635437012E-2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1.9677996635437012E-2</v>
          </cell>
        </row>
      </sheetData>
      <sheetData sheetId="6051">
        <row r="2">
          <cell r="B2">
            <v>0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1.9677996635437012E-2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1.9677996635437012E-2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1.9677996635437012E-2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1.9677996635437012E-2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1.9677996635437012E-2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1.9677996635437012E-2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 refreshError="1"/>
      <sheetData sheetId="6946" refreshError="1"/>
      <sheetData sheetId="6947" refreshError="1"/>
      <sheetData sheetId="6948" refreshError="1"/>
      <sheetData sheetId="6949">
        <row r="2">
          <cell r="B2">
            <v>0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/>
      <sheetData sheetId="7078">
        <row r="2">
          <cell r="B2">
            <v>1.9678000000000001E-2</v>
          </cell>
        </row>
      </sheetData>
      <sheetData sheetId="7079">
        <row r="2">
          <cell r="B2">
            <v>0</v>
          </cell>
        </row>
      </sheetData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/>
      <sheetData sheetId="7084"/>
      <sheetData sheetId="7085">
        <row r="2">
          <cell r="B2">
            <v>1.9678000000000001E-2</v>
          </cell>
        </row>
      </sheetData>
      <sheetData sheetId="7086"/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/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0</v>
          </cell>
        </row>
      </sheetData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0</v>
          </cell>
        </row>
      </sheetData>
      <sheetData sheetId="7121">
        <row r="2">
          <cell r="B2">
            <v>0</v>
          </cell>
        </row>
      </sheetData>
      <sheetData sheetId="7122">
        <row r="2">
          <cell r="B2">
            <v>0</v>
          </cell>
        </row>
      </sheetData>
      <sheetData sheetId="7123">
        <row r="2">
          <cell r="B2">
            <v>0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1.9678000000000001E-2</v>
          </cell>
        </row>
      </sheetData>
      <sheetData sheetId="7129">
        <row r="2">
          <cell r="B2">
            <v>1.9678000000000001E-2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0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0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1.9678000000000001E-2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/>
      <sheetData sheetId="7184">
        <row r="2">
          <cell r="B2">
            <v>0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1.9678000000000001E-2</v>
          </cell>
        </row>
      </sheetData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/>
      <sheetData sheetId="7191">
        <row r="2">
          <cell r="B2">
            <v>1.9678000000000001E-2</v>
          </cell>
        </row>
      </sheetData>
      <sheetData sheetId="7192">
        <row r="2">
          <cell r="B2">
            <v>0</v>
          </cell>
        </row>
      </sheetData>
      <sheetData sheetId="7193"/>
      <sheetData sheetId="7194"/>
      <sheetData sheetId="7195"/>
      <sheetData sheetId="7196"/>
      <sheetData sheetId="7197"/>
      <sheetData sheetId="7198"/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0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1.9678000000000001E-2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1.9678000000000001E-2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1.9678000000000001E-2</v>
          </cell>
        </row>
      </sheetData>
      <sheetData sheetId="7244">
        <row r="2">
          <cell r="B2">
            <v>1.9678000000000001E-2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1.9678000000000001E-2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0</v>
          </cell>
        </row>
      </sheetData>
      <sheetData sheetId="7254">
        <row r="2">
          <cell r="B2">
            <v>0</v>
          </cell>
        </row>
      </sheetData>
      <sheetData sheetId="7255"/>
      <sheetData sheetId="7256">
        <row r="2">
          <cell r="B2">
            <v>1.9678000000000001E-2</v>
          </cell>
        </row>
      </sheetData>
      <sheetData sheetId="7257">
        <row r="2">
          <cell r="B2">
            <v>1.9678000000000001E-2</v>
          </cell>
        </row>
      </sheetData>
      <sheetData sheetId="7258"/>
      <sheetData sheetId="7259">
        <row r="2">
          <cell r="B2">
            <v>1.9678000000000001E-2</v>
          </cell>
        </row>
      </sheetData>
      <sheetData sheetId="7260">
        <row r="2">
          <cell r="B2">
            <v>1.9678000000000001E-2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1.9678000000000001E-2</v>
          </cell>
        </row>
      </sheetData>
      <sheetData sheetId="7263">
        <row r="2">
          <cell r="B2">
            <v>1.9678000000000001E-2</v>
          </cell>
        </row>
      </sheetData>
      <sheetData sheetId="7264">
        <row r="2">
          <cell r="B2">
            <v>0</v>
          </cell>
        </row>
      </sheetData>
      <sheetData sheetId="7265">
        <row r="2">
          <cell r="B2">
            <v>0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1.9678000000000001E-2</v>
          </cell>
        </row>
      </sheetData>
      <sheetData sheetId="7268"/>
      <sheetData sheetId="7269">
        <row r="2">
          <cell r="B2">
            <v>1.9678000000000001E-2</v>
          </cell>
        </row>
      </sheetData>
      <sheetData sheetId="7270"/>
      <sheetData sheetId="7271"/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0</v>
          </cell>
        </row>
      </sheetData>
      <sheetData sheetId="7278">
        <row r="2">
          <cell r="B2">
            <v>0</v>
          </cell>
        </row>
      </sheetData>
      <sheetData sheetId="7279">
        <row r="2">
          <cell r="B2">
            <v>0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1.9678000000000001E-2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1.9678000000000001E-2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1.9678000000000001E-2</v>
          </cell>
        </row>
      </sheetData>
      <sheetData sheetId="7290" refreshError="1"/>
      <sheetData sheetId="7291">
        <row r="2">
          <cell r="B2">
            <v>1.9678000000000001E-2</v>
          </cell>
        </row>
      </sheetData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>
        <row r="2">
          <cell r="B2">
            <v>1.9678000000000001E-2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/>
      <sheetData sheetId="7449">
        <row r="2">
          <cell r="B2">
            <v>1.9678000000000001E-2</v>
          </cell>
        </row>
      </sheetData>
      <sheetData sheetId="7450"/>
      <sheetData sheetId="7451"/>
      <sheetData sheetId="7452">
        <row r="2">
          <cell r="B2">
            <v>1.9678000000000001E-2</v>
          </cell>
        </row>
      </sheetData>
      <sheetData sheetId="7453"/>
      <sheetData sheetId="7454">
        <row r="2">
          <cell r="B2">
            <v>1.9678000000000001E-2</v>
          </cell>
        </row>
      </sheetData>
      <sheetData sheetId="7455">
        <row r="2">
          <cell r="B2">
            <v>0</v>
          </cell>
        </row>
      </sheetData>
      <sheetData sheetId="7456"/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 refreshError="1"/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>
        <row r="2">
          <cell r="B2">
            <v>0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0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1.9678000000000001E-2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1.9678000000000001E-2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1.9678000000000001E-2</v>
          </cell>
        </row>
      </sheetData>
      <sheetData sheetId="7955"/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/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/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1.9678000000000001E-2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0</v>
          </cell>
        </row>
      </sheetData>
      <sheetData sheetId="8290">
        <row r="2">
          <cell r="B2">
            <v>1.9678000000000001E-2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1.9678000000000001E-2</v>
          </cell>
        </row>
      </sheetData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1.9678000000000001E-2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1.9678000000000001E-2</v>
          </cell>
        </row>
      </sheetData>
      <sheetData sheetId="8321">
        <row r="2">
          <cell r="B2">
            <v>1.9678000000000001E-2</v>
          </cell>
        </row>
      </sheetData>
      <sheetData sheetId="8322">
        <row r="2">
          <cell r="B2">
            <v>1.9678000000000001E-2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1.9678000000000001E-2</v>
          </cell>
        </row>
      </sheetData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1.9678000000000001E-2</v>
          </cell>
        </row>
      </sheetData>
      <sheetData sheetId="8329">
        <row r="2">
          <cell r="B2">
            <v>1.9678000000000001E-2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1.9678000000000001E-2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1.9678000000000001E-2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1.9678000000000001E-2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1.9678000000000001E-2</v>
          </cell>
        </row>
      </sheetData>
      <sheetData sheetId="8351">
        <row r="2">
          <cell r="B2">
            <v>1.9678000000000001E-2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 refreshError="1"/>
      <sheetData sheetId="8362"/>
      <sheetData sheetId="8363"/>
      <sheetData sheetId="8364"/>
      <sheetData sheetId="8365"/>
      <sheetData sheetId="8366"/>
      <sheetData sheetId="8367"/>
      <sheetData sheetId="8368">
        <row r="2">
          <cell r="B2">
            <v>0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1.9678000000000001E-2</v>
          </cell>
        </row>
      </sheetData>
      <sheetData sheetId="8374">
        <row r="2">
          <cell r="B2">
            <v>1.9678000000000001E-2</v>
          </cell>
        </row>
      </sheetData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>
        <row r="2">
          <cell r="B2">
            <v>0</v>
          </cell>
        </row>
      </sheetData>
      <sheetData sheetId="8390"/>
      <sheetData sheetId="8391"/>
      <sheetData sheetId="8392"/>
      <sheetData sheetId="8393"/>
      <sheetData sheetId="8394" refreshError="1"/>
      <sheetData sheetId="8395"/>
      <sheetData sheetId="8396"/>
      <sheetData sheetId="8397"/>
      <sheetData sheetId="8398"/>
      <sheetData sheetId="8399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1.9678000000000001E-2</v>
          </cell>
        </row>
      </sheetData>
      <sheetData sheetId="8422"/>
      <sheetData sheetId="8423"/>
      <sheetData sheetId="8424">
        <row r="2">
          <cell r="B2">
            <v>0</v>
          </cell>
        </row>
      </sheetData>
      <sheetData sheetId="8425"/>
      <sheetData sheetId="8426"/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/>
      <sheetData sheetId="8431"/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/>
      <sheetData sheetId="8435"/>
      <sheetData sheetId="8436">
        <row r="2">
          <cell r="B2">
            <v>0</v>
          </cell>
        </row>
      </sheetData>
      <sheetData sheetId="8437"/>
      <sheetData sheetId="8438"/>
      <sheetData sheetId="8439">
        <row r="2">
          <cell r="B2">
            <v>0</v>
          </cell>
        </row>
      </sheetData>
      <sheetData sheetId="8440"/>
      <sheetData sheetId="8441">
        <row r="2">
          <cell r="B2">
            <v>0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/>
      <sheetData sheetId="8451"/>
      <sheetData sheetId="8452">
        <row r="2">
          <cell r="B2">
            <v>0</v>
          </cell>
        </row>
      </sheetData>
      <sheetData sheetId="8453">
        <row r="2">
          <cell r="B2">
            <v>1.9678000000000001E-2</v>
          </cell>
        </row>
      </sheetData>
      <sheetData sheetId="8454"/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>
        <row r="2">
          <cell r="B2">
            <v>0</v>
          </cell>
        </row>
      </sheetData>
      <sheetData sheetId="8463"/>
      <sheetData sheetId="8464"/>
      <sheetData sheetId="8465"/>
      <sheetData sheetId="8466"/>
      <sheetData sheetId="8467">
        <row r="2">
          <cell r="B2">
            <v>1.9678000000000001E-2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/>
      <sheetData sheetId="8498"/>
      <sheetData sheetId="8499"/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/>
      <sheetData sheetId="8504"/>
      <sheetData sheetId="8505"/>
      <sheetData sheetId="8506">
        <row r="2">
          <cell r="B2">
            <v>1.9678000000000001E-2</v>
          </cell>
        </row>
      </sheetData>
      <sheetData sheetId="8507"/>
      <sheetData sheetId="8508"/>
      <sheetData sheetId="8509"/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1.9678000000000001E-2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1.9678000000000001E-2</v>
          </cell>
        </row>
      </sheetData>
      <sheetData sheetId="8516">
        <row r="2">
          <cell r="B2">
            <v>1.9678000000000001E-2</v>
          </cell>
        </row>
      </sheetData>
      <sheetData sheetId="8517">
        <row r="2">
          <cell r="B2">
            <v>1.9678000000000001E-2</v>
          </cell>
        </row>
      </sheetData>
      <sheetData sheetId="8518">
        <row r="2">
          <cell r="B2">
            <v>1.9678000000000001E-2</v>
          </cell>
        </row>
      </sheetData>
      <sheetData sheetId="8519"/>
      <sheetData sheetId="8520"/>
      <sheetData sheetId="8521">
        <row r="2">
          <cell r="B2">
            <v>1.9678000000000001E-2</v>
          </cell>
        </row>
      </sheetData>
      <sheetData sheetId="8522"/>
      <sheetData sheetId="8523"/>
      <sheetData sheetId="8524"/>
      <sheetData sheetId="8525"/>
      <sheetData sheetId="8526"/>
      <sheetData sheetId="8527"/>
      <sheetData sheetId="8528">
        <row r="2">
          <cell r="B2">
            <v>1.9678000000000001E-2</v>
          </cell>
        </row>
      </sheetData>
      <sheetData sheetId="8529"/>
      <sheetData sheetId="8530"/>
      <sheetData sheetId="8531"/>
      <sheetData sheetId="8532"/>
      <sheetData sheetId="8533">
        <row r="2">
          <cell r="B2">
            <v>1.9678000000000001E-2</v>
          </cell>
        </row>
      </sheetData>
      <sheetData sheetId="8534"/>
      <sheetData sheetId="8535"/>
      <sheetData sheetId="8536"/>
      <sheetData sheetId="8537"/>
      <sheetData sheetId="8538">
        <row r="2">
          <cell r="B2">
            <v>1.9678000000000001E-2</v>
          </cell>
        </row>
      </sheetData>
      <sheetData sheetId="8539"/>
      <sheetData sheetId="8540"/>
      <sheetData sheetId="8541"/>
      <sheetData sheetId="8542"/>
      <sheetData sheetId="8543"/>
      <sheetData sheetId="8544"/>
      <sheetData sheetId="8545"/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/>
      <sheetData sheetId="8550"/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/>
      <sheetData sheetId="8555"/>
      <sheetData sheetId="8556"/>
      <sheetData sheetId="8557"/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/>
      <sheetData sheetId="8562"/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/>
      <sheetData sheetId="8570">
        <row r="2">
          <cell r="B2">
            <v>1.9678000000000001E-2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1.9678000000000001E-2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1.9678000000000001E-2</v>
          </cell>
        </row>
      </sheetData>
      <sheetData sheetId="8606"/>
      <sheetData sheetId="8607">
        <row r="2">
          <cell r="B2">
            <v>0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>
        <row r="2">
          <cell r="B2">
            <v>0</v>
          </cell>
        </row>
      </sheetData>
      <sheetData sheetId="8619"/>
      <sheetData sheetId="8620">
        <row r="2">
          <cell r="B2">
            <v>1.9678000000000001E-2</v>
          </cell>
        </row>
      </sheetData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1.9678000000000001E-2</v>
          </cell>
        </row>
      </sheetData>
      <sheetData sheetId="8624">
        <row r="2">
          <cell r="B2">
            <v>1.9678000000000001E-2</v>
          </cell>
        </row>
      </sheetData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>
        <row r="2">
          <cell r="B2">
            <v>0</v>
          </cell>
        </row>
      </sheetData>
      <sheetData sheetId="8629">
        <row r="2">
          <cell r="B2">
            <v>0</v>
          </cell>
        </row>
      </sheetData>
      <sheetData sheetId="8630">
        <row r="2">
          <cell r="B2">
            <v>0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0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0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>
        <row r="2">
          <cell r="B2">
            <v>0</v>
          </cell>
        </row>
      </sheetData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0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0</v>
          </cell>
        </row>
      </sheetData>
      <sheetData sheetId="8645">
        <row r="2">
          <cell r="B2">
            <v>0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0</v>
          </cell>
        </row>
      </sheetData>
      <sheetData sheetId="8650">
        <row r="2">
          <cell r="B2">
            <v>0</v>
          </cell>
        </row>
      </sheetData>
      <sheetData sheetId="8651">
        <row r="2">
          <cell r="B2">
            <v>0</v>
          </cell>
        </row>
      </sheetData>
      <sheetData sheetId="8652">
        <row r="2">
          <cell r="B2">
            <v>0</v>
          </cell>
        </row>
      </sheetData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0</v>
          </cell>
        </row>
      </sheetData>
      <sheetData sheetId="8657">
        <row r="2">
          <cell r="B2">
            <v>0</v>
          </cell>
        </row>
      </sheetData>
      <sheetData sheetId="8658">
        <row r="2">
          <cell r="B2">
            <v>0</v>
          </cell>
        </row>
      </sheetData>
      <sheetData sheetId="8659">
        <row r="2">
          <cell r="B2">
            <v>0</v>
          </cell>
        </row>
      </sheetData>
      <sheetData sheetId="8660">
        <row r="2">
          <cell r="B2">
            <v>0</v>
          </cell>
        </row>
      </sheetData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>
        <row r="2">
          <cell r="B2">
            <v>1.9678000000000001E-2</v>
          </cell>
        </row>
      </sheetData>
      <sheetData sheetId="8665">
        <row r="2">
          <cell r="B2">
            <v>0</v>
          </cell>
        </row>
      </sheetData>
      <sheetData sheetId="8666"/>
      <sheetData sheetId="8667"/>
      <sheetData sheetId="8668"/>
      <sheetData sheetId="8669">
        <row r="2">
          <cell r="B2">
            <v>1.9678000000000001E-2</v>
          </cell>
        </row>
      </sheetData>
      <sheetData sheetId="8670">
        <row r="2">
          <cell r="B2">
            <v>0</v>
          </cell>
        </row>
      </sheetData>
      <sheetData sheetId="8671"/>
      <sheetData sheetId="8672">
        <row r="2">
          <cell r="B2">
            <v>1.9677996635437012E-2</v>
          </cell>
        </row>
      </sheetData>
      <sheetData sheetId="8673">
        <row r="2">
          <cell r="B2">
            <v>0</v>
          </cell>
        </row>
      </sheetData>
      <sheetData sheetId="8674">
        <row r="2">
          <cell r="B2">
            <v>0</v>
          </cell>
        </row>
      </sheetData>
      <sheetData sheetId="8675">
        <row r="2">
          <cell r="B2">
            <v>0</v>
          </cell>
        </row>
      </sheetData>
      <sheetData sheetId="8676">
        <row r="2">
          <cell r="B2">
            <v>0</v>
          </cell>
        </row>
      </sheetData>
      <sheetData sheetId="8677">
        <row r="2">
          <cell r="B2">
            <v>0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>
        <row r="2">
          <cell r="B2">
            <v>0</v>
          </cell>
        </row>
      </sheetData>
      <sheetData sheetId="8683">
        <row r="2">
          <cell r="B2">
            <v>0</v>
          </cell>
        </row>
      </sheetData>
      <sheetData sheetId="8684">
        <row r="2">
          <cell r="B2">
            <v>0</v>
          </cell>
        </row>
      </sheetData>
      <sheetData sheetId="8685">
        <row r="2">
          <cell r="B2">
            <v>0</v>
          </cell>
        </row>
      </sheetData>
      <sheetData sheetId="8686">
        <row r="2">
          <cell r="B2">
            <v>0</v>
          </cell>
        </row>
      </sheetData>
      <sheetData sheetId="8687">
        <row r="2">
          <cell r="B2">
            <v>0</v>
          </cell>
        </row>
      </sheetData>
      <sheetData sheetId="8688">
        <row r="2">
          <cell r="B2">
            <v>0</v>
          </cell>
        </row>
      </sheetData>
      <sheetData sheetId="8689">
        <row r="2">
          <cell r="B2">
            <v>0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0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1.9678000000000001E-2</v>
          </cell>
        </row>
      </sheetData>
      <sheetData sheetId="8695">
        <row r="2">
          <cell r="B2">
            <v>0</v>
          </cell>
        </row>
      </sheetData>
      <sheetData sheetId="8696">
        <row r="2">
          <cell r="B2">
            <v>0</v>
          </cell>
        </row>
      </sheetData>
      <sheetData sheetId="8697"/>
      <sheetData sheetId="8698"/>
      <sheetData sheetId="8699">
        <row r="2">
          <cell r="B2">
            <v>1.9678000000000001E-2</v>
          </cell>
        </row>
      </sheetData>
      <sheetData sheetId="8700"/>
      <sheetData sheetId="8701"/>
      <sheetData sheetId="8702">
        <row r="2">
          <cell r="B2">
            <v>0</v>
          </cell>
        </row>
      </sheetData>
      <sheetData sheetId="8703">
        <row r="2">
          <cell r="B2">
            <v>0</v>
          </cell>
        </row>
      </sheetData>
      <sheetData sheetId="8704"/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1.9678000000000001E-2</v>
          </cell>
        </row>
      </sheetData>
      <sheetData sheetId="8715"/>
      <sheetData sheetId="8716">
        <row r="2">
          <cell r="B2">
            <v>1.9678000000000001E-2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/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/>
      <sheetData sheetId="8725"/>
      <sheetData sheetId="8726">
        <row r="2">
          <cell r="B2">
            <v>1.9678000000000001E-2</v>
          </cell>
        </row>
      </sheetData>
      <sheetData sheetId="8727">
        <row r="2">
          <cell r="B2">
            <v>0</v>
          </cell>
        </row>
      </sheetData>
      <sheetData sheetId="8728"/>
      <sheetData sheetId="8729"/>
      <sheetData sheetId="8730"/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>
        <row r="2">
          <cell r="B2">
            <v>1.9678000000000001E-2</v>
          </cell>
        </row>
      </sheetData>
      <sheetData sheetId="8748">
        <row r="2">
          <cell r="B2">
            <v>0</v>
          </cell>
        </row>
      </sheetData>
      <sheetData sheetId="8749">
        <row r="2">
          <cell r="B2">
            <v>0</v>
          </cell>
        </row>
      </sheetData>
      <sheetData sheetId="8750">
        <row r="2">
          <cell r="B2">
            <v>0</v>
          </cell>
        </row>
      </sheetData>
      <sheetData sheetId="8751">
        <row r="2">
          <cell r="B2">
            <v>0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0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0</v>
          </cell>
        </row>
      </sheetData>
      <sheetData sheetId="8757">
        <row r="2">
          <cell r="B2">
            <v>0</v>
          </cell>
        </row>
      </sheetData>
      <sheetData sheetId="8758">
        <row r="2">
          <cell r="B2">
            <v>0</v>
          </cell>
        </row>
      </sheetData>
      <sheetData sheetId="8759">
        <row r="2">
          <cell r="B2">
            <v>1.9678000000000001E-2</v>
          </cell>
        </row>
      </sheetData>
      <sheetData sheetId="8760">
        <row r="2">
          <cell r="B2">
            <v>1.9678000000000001E-2</v>
          </cell>
        </row>
      </sheetData>
      <sheetData sheetId="8761">
        <row r="2">
          <cell r="B2">
            <v>1.9678000000000001E-2</v>
          </cell>
        </row>
      </sheetData>
      <sheetData sheetId="8762">
        <row r="2">
          <cell r="B2">
            <v>1.9678000000000001E-2</v>
          </cell>
        </row>
      </sheetData>
      <sheetData sheetId="8763">
        <row r="2">
          <cell r="B2">
            <v>1.9678000000000001E-2</v>
          </cell>
        </row>
      </sheetData>
      <sheetData sheetId="8764">
        <row r="2">
          <cell r="B2">
            <v>0</v>
          </cell>
        </row>
      </sheetData>
      <sheetData sheetId="8765">
        <row r="2">
          <cell r="B2">
            <v>1.9678000000000001E-2</v>
          </cell>
        </row>
      </sheetData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0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0</v>
          </cell>
        </row>
      </sheetData>
      <sheetData sheetId="8772">
        <row r="2">
          <cell r="B2">
            <v>0</v>
          </cell>
        </row>
      </sheetData>
      <sheetData sheetId="8773">
        <row r="2">
          <cell r="B2">
            <v>1.9678000000000001E-2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>
        <row r="2">
          <cell r="B2">
            <v>1.9678000000000001E-2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1.9678000000000001E-2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1.9678000000000001E-2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1.9678000000000001E-2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>
        <row r="2">
          <cell r="B2">
            <v>0</v>
          </cell>
        </row>
      </sheetData>
      <sheetData sheetId="8799">
        <row r="2">
          <cell r="B2">
            <v>0</v>
          </cell>
        </row>
      </sheetData>
      <sheetData sheetId="8800">
        <row r="2">
          <cell r="B2">
            <v>1.9678000000000001E-2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>
        <row r="2">
          <cell r="B2">
            <v>0</v>
          </cell>
        </row>
      </sheetData>
      <sheetData sheetId="8809">
        <row r="2">
          <cell r="B2">
            <v>0</v>
          </cell>
        </row>
      </sheetData>
      <sheetData sheetId="8810">
        <row r="2">
          <cell r="B2">
            <v>0</v>
          </cell>
        </row>
      </sheetData>
      <sheetData sheetId="8811">
        <row r="2">
          <cell r="B2">
            <v>0</v>
          </cell>
        </row>
      </sheetData>
      <sheetData sheetId="8812">
        <row r="2">
          <cell r="B2">
            <v>0</v>
          </cell>
        </row>
      </sheetData>
      <sheetData sheetId="8813">
        <row r="2">
          <cell r="B2">
            <v>1.9678000000000001E-2</v>
          </cell>
        </row>
      </sheetData>
      <sheetData sheetId="8814">
        <row r="2">
          <cell r="B2">
            <v>1.9678000000000001E-2</v>
          </cell>
        </row>
      </sheetData>
      <sheetData sheetId="8815">
        <row r="2">
          <cell r="B2">
            <v>1.9678000000000001E-2</v>
          </cell>
        </row>
      </sheetData>
      <sheetData sheetId="8816">
        <row r="2">
          <cell r="B2">
            <v>1.9678000000000001E-2</v>
          </cell>
        </row>
      </sheetData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1.9678000000000001E-2</v>
          </cell>
        </row>
      </sheetData>
      <sheetData sheetId="8820">
        <row r="2">
          <cell r="B2">
            <v>0</v>
          </cell>
        </row>
      </sheetData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/>
      <sheetData sheetId="8838"/>
      <sheetData sheetId="8839"/>
      <sheetData sheetId="8840"/>
      <sheetData sheetId="8841"/>
      <sheetData sheetId="8842">
        <row r="2">
          <cell r="B2">
            <v>0</v>
          </cell>
        </row>
      </sheetData>
      <sheetData sheetId="8843"/>
      <sheetData sheetId="8844"/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/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0</v>
          </cell>
        </row>
      </sheetData>
      <sheetData sheetId="8855"/>
      <sheetData sheetId="8856"/>
      <sheetData sheetId="8857"/>
      <sheetData sheetId="8858"/>
      <sheetData sheetId="8859"/>
      <sheetData sheetId="8860">
        <row r="2">
          <cell r="B2">
            <v>1.9678000000000001E-2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/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/>
      <sheetData sheetId="8877"/>
      <sheetData sheetId="8878"/>
      <sheetData sheetId="8879"/>
      <sheetData sheetId="8880"/>
      <sheetData sheetId="8881"/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/>
      <sheetData sheetId="8885"/>
      <sheetData sheetId="8886"/>
      <sheetData sheetId="8887"/>
      <sheetData sheetId="8888"/>
      <sheetData sheetId="8889"/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/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/>
      <sheetData sheetId="8907"/>
      <sheetData sheetId="8908"/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/>
      <sheetData sheetId="8912">
        <row r="2">
          <cell r="B2">
            <v>0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/>
      <sheetData sheetId="8916"/>
      <sheetData sheetId="8917"/>
      <sheetData sheetId="8918"/>
      <sheetData sheetId="8919">
        <row r="2">
          <cell r="B2">
            <v>0</v>
          </cell>
        </row>
      </sheetData>
      <sheetData sheetId="8920"/>
      <sheetData sheetId="8921"/>
      <sheetData sheetId="8922"/>
      <sheetData sheetId="8923"/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/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0</v>
          </cell>
        </row>
      </sheetData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>
        <row r="2">
          <cell r="B2">
            <v>0</v>
          </cell>
        </row>
      </sheetData>
      <sheetData sheetId="8977">
        <row r="2">
          <cell r="B2">
            <v>0</v>
          </cell>
        </row>
      </sheetData>
      <sheetData sheetId="8978">
        <row r="2">
          <cell r="B2">
            <v>0</v>
          </cell>
        </row>
      </sheetData>
      <sheetData sheetId="8979">
        <row r="2">
          <cell r="B2">
            <v>0</v>
          </cell>
        </row>
      </sheetData>
      <sheetData sheetId="8980">
        <row r="2">
          <cell r="B2">
            <v>0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0</v>
          </cell>
        </row>
      </sheetData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>
        <row r="2">
          <cell r="B2">
            <v>0</v>
          </cell>
        </row>
      </sheetData>
      <sheetData sheetId="8989">
        <row r="2">
          <cell r="B2">
            <v>0</v>
          </cell>
        </row>
      </sheetData>
      <sheetData sheetId="8990">
        <row r="2">
          <cell r="B2">
            <v>0</v>
          </cell>
        </row>
      </sheetData>
      <sheetData sheetId="8991">
        <row r="2">
          <cell r="B2">
            <v>0</v>
          </cell>
        </row>
      </sheetData>
      <sheetData sheetId="8992">
        <row r="2">
          <cell r="B2">
            <v>0</v>
          </cell>
        </row>
      </sheetData>
      <sheetData sheetId="8993">
        <row r="2">
          <cell r="B2">
            <v>0</v>
          </cell>
        </row>
      </sheetData>
      <sheetData sheetId="8994">
        <row r="2">
          <cell r="B2">
            <v>0</v>
          </cell>
        </row>
      </sheetData>
      <sheetData sheetId="8995">
        <row r="2">
          <cell r="B2">
            <v>0</v>
          </cell>
        </row>
      </sheetData>
      <sheetData sheetId="8996">
        <row r="2">
          <cell r="B2">
            <v>0</v>
          </cell>
        </row>
      </sheetData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0</v>
          </cell>
        </row>
      </sheetData>
      <sheetData sheetId="9004">
        <row r="2">
          <cell r="B2">
            <v>0</v>
          </cell>
        </row>
      </sheetData>
      <sheetData sheetId="9005">
        <row r="2">
          <cell r="B2">
            <v>0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0</v>
          </cell>
        </row>
      </sheetData>
      <sheetData sheetId="9024"/>
      <sheetData sheetId="9025">
        <row r="2">
          <cell r="B2">
            <v>0</v>
          </cell>
        </row>
      </sheetData>
      <sheetData sheetId="9026">
        <row r="2">
          <cell r="B2">
            <v>0</v>
          </cell>
        </row>
      </sheetData>
      <sheetData sheetId="9027"/>
      <sheetData sheetId="9028"/>
      <sheetData sheetId="9029">
        <row r="2">
          <cell r="B2">
            <v>1.9678000000000001E-2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0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0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0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0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0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0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0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0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0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0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0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0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0</v>
          </cell>
        </row>
      </sheetData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>
        <row r="2">
          <cell r="B2">
            <v>0</v>
          </cell>
        </row>
      </sheetData>
      <sheetData sheetId="9113">
        <row r="2">
          <cell r="B2">
            <v>0</v>
          </cell>
        </row>
      </sheetData>
      <sheetData sheetId="9114">
        <row r="2">
          <cell r="B2">
            <v>0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0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>
        <row r="2">
          <cell r="B2">
            <v>1.9678000000000001E-2</v>
          </cell>
        </row>
      </sheetData>
      <sheetData sheetId="9146"/>
      <sheetData sheetId="9147"/>
      <sheetData sheetId="9148"/>
      <sheetData sheetId="9149"/>
      <sheetData sheetId="9150">
        <row r="2">
          <cell r="B2">
            <v>1.9678000000000001E-2</v>
          </cell>
        </row>
      </sheetData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>
        <row r="2">
          <cell r="B2">
            <v>0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0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0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0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0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1.9678000000000001E-2</v>
          </cell>
        </row>
      </sheetData>
      <sheetData sheetId="9315"/>
      <sheetData sheetId="9316"/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/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>
        <row r="2">
          <cell r="B2">
            <v>0</v>
          </cell>
        </row>
      </sheetData>
      <sheetData sheetId="9338"/>
      <sheetData sheetId="9339"/>
      <sheetData sheetId="9340"/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/>
      <sheetData sheetId="9344"/>
      <sheetData sheetId="9345"/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/>
      <sheetData sheetId="9350"/>
      <sheetData sheetId="9351">
        <row r="2">
          <cell r="B2">
            <v>0</v>
          </cell>
        </row>
      </sheetData>
      <sheetData sheetId="9352"/>
      <sheetData sheetId="9353"/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/>
      <sheetData sheetId="9358"/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/>
      <sheetData sheetId="9363">
        <row r="2">
          <cell r="B2">
            <v>0</v>
          </cell>
        </row>
      </sheetData>
      <sheetData sheetId="9364"/>
      <sheetData sheetId="9365"/>
      <sheetData sheetId="9366">
        <row r="2">
          <cell r="B2">
            <v>0</v>
          </cell>
        </row>
      </sheetData>
      <sheetData sheetId="9367"/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/>
      <sheetData sheetId="9378"/>
      <sheetData sheetId="9379">
        <row r="2">
          <cell r="B2">
            <v>0</v>
          </cell>
        </row>
      </sheetData>
      <sheetData sheetId="9380">
        <row r="2">
          <cell r="B2">
            <v>1.9678000000000001E-2</v>
          </cell>
        </row>
      </sheetData>
      <sheetData sheetId="9381"/>
      <sheetData sheetId="9382">
        <row r="2">
          <cell r="B2">
            <v>0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/>
      <sheetData sheetId="9387"/>
      <sheetData sheetId="9388"/>
      <sheetData sheetId="9389">
        <row r="2">
          <cell r="B2">
            <v>0</v>
          </cell>
        </row>
      </sheetData>
      <sheetData sheetId="9390"/>
      <sheetData sheetId="9391"/>
      <sheetData sheetId="9392"/>
      <sheetData sheetId="9393"/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/>
      <sheetData sheetId="9399">
        <row r="2">
          <cell r="B2">
            <v>1.9678000000000001E-2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0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0</v>
          </cell>
        </row>
      </sheetData>
      <sheetData sheetId="9424"/>
      <sheetData sheetId="9425"/>
      <sheetData sheetId="9426"/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/>
      <sheetData sheetId="9431"/>
      <sheetData sheetId="9432"/>
      <sheetData sheetId="9433">
        <row r="2">
          <cell r="B2">
            <v>1.9678000000000001E-2</v>
          </cell>
        </row>
      </sheetData>
      <sheetData sheetId="9434"/>
      <sheetData sheetId="9435"/>
      <sheetData sheetId="9436"/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>
        <row r="2">
          <cell r="B2">
            <v>1.9678000000000001E-2</v>
          </cell>
        </row>
      </sheetData>
      <sheetData sheetId="9514">
        <row r="2">
          <cell r="B2">
            <v>1.9678000000000001E-2</v>
          </cell>
        </row>
      </sheetData>
      <sheetData sheetId="9515"/>
      <sheetData sheetId="9516"/>
      <sheetData sheetId="9517"/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/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/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/>
      <sheetData sheetId="9594"/>
      <sheetData sheetId="9595"/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/>
      <sheetData sheetId="9599">
        <row r="2">
          <cell r="B2">
            <v>1.9677996635437012E-2</v>
          </cell>
        </row>
      </sheetData>
      <sheetData sheetId="9600">
        <row r="3">
          <cell r="B3" t="str">
            <v>Total</v>
          </cell>
        </row>
      </sheetData>
      <sheetData sheetId="9601"/>
      <sheetData sheetId="9602">
        <row r="2">
          <cell r="B2">
            <v>0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1.9677996635437012E-2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/>
      <sheetData sheetId="9623">
        <row r="2">
          <cell r="B2">
            <v>0</v>
          </cell>
        </row>
      </sheetData>
      <sheetData sheetId="9624"/>
      <sheetData sheetId="9625"/>
      <sheetData sheetId="9626">
        <row r="2">
          <cell r="B2">
            <v>1.9678000000000001E-2</v>
          </cell>
        </row>
      </sheetData>
      <sheetData sheetId="9627"/>
      <sheetData sheetId="9628"/>
      <sheetData sheetId="9629">
        <row r="2">
          <cell r="B2">
            <v>0</v>
          </cell>
        </row>
      </sheetData>
      <sheetData sheetId="9630"/>
      <sheetData sheetId="9631"/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/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/>
      <sheetData sheetId="9642"/>
      <sheetData sheetId="9643"/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/>
      <sheetData sheetId="9648"/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/>
      <sheetData sheetId="9652"/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/>
      <sheetData sheetId="9656"/>
      <sheetData sheetId="9657"/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/>
      <sheetData sheetId="9662"/>
      <sheetData sheetId="9663">
        <row r="2">
          <cell r="B2">
            <v>0</v>
          </cell>
        </row>
      </sheetData>
      <sheetData sheetId="9664"/>
      <sheetData sheetId="9665"/>
      <sheetData sheetId="9666">
        <row r="2">
          <cell r="B2">
            <v>0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/>
      <sheetData sheetId="9670"/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/>
      <sheetData sheetId="9674"/>
      <sheetData sheetId="9675">
        <row r="2">
          <cell r="B2">
            <v>0</v>
          </cell>
        </row>
      </sheetData>
      <sheetData sheetId="9676"/>
      <sheetData sheetId="9677"/>
      <sheetData sheetId="9678">
        <row r="2">
          <cell r="B2">
            <v>0</v>
          </cell>
        </row>
      </sheetData>
      <sheetData sheetId="9679"/>
      <sheetData sheetId="9680">
        <row r="2">
          <cell r="B2">
            <v>0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/>
      <sheetData sheetId="9690"/>
      <sheetData sheetId="9691">
        <row r="2">
          <cell r="B2">
            <v>0</v>
          </cell>
        </row>
      </sheetData>
      <sheetData sheetId="9692">
        <row r="2">
          <cell r="B2">
            <v>1.9678000000000001E-2</v>
          </cell>
        </row>
      </sheetData>
      <sheetData sheetId="9693"/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/>
      <sheetData sheetId="9699"/>
      <sheetData sheetId="9700"/>
      <sheetData sheetId="9701">
        <row r="2">
          <cell r="B2">
            <v>0</v>
          </cell>
        </row>
      </sheetData>
      <sheetData sheetId="9702"/>
      <sheetData sheetId="9703"/>
      <sheetData sheetId="9704"/>
      <sheetData sheetId="9705"/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0</v>
          </cell>
        </row>
      </sheetData>
      <sheetData sheetId="9710"/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0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0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/>
      <sheetData sheetId="9737"/>
      <sheetData sheetId="9738"/>
      <sheetData sheetId="9739">
        <row r="2">
          <cell r="B2">
            <v>1.9678000000000001E-2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/>
      <sheetData sheetId="9743"/>
      <sheetData sheetId="9744"/>
      <sheetData sheetId="9745">
        <row r="2">
          <cell r="B2">
            <v>1.9678000000000001E-2</v>
          </cell>
        </row>
      </sheetData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/>
      <sheetData sheetId="9828"/>
      <sheetData sheetId="9829"/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/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/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/>
      <sheetData sheetId="9906"/>
      <sheetData sheetId="9907"/>
      <sheetData sheetId="9908">
        <row r="2">
          <cell r="B2">
            <v>1.9678000000000001E-2</v>
          </cell>
        </row>
      </sheetData>
      <sheetData sheetId="9909">
        <row r="2">
          <cell r="B2">
            <v>0</v>
          </cell>
        </row>
      </sheetData>
      <sheetData sheetId="9910"/>
      <sheetData sheetId="9911">
        <row r="2">
          <cell r="B2">
            <v>1.9677996635437012E-2</v>
          </cell>
        </row>
      </sheetData>
      <sheetData sheetId="9912">
        <row r="3">
          <cell r="B3" t="str">
            <v>Total</v>
          </cell>
        </row>
      </sheetData>
      <sheetData sheetId="9913"/>
      <sheetData sheetId="9914">
        <row r="2">
          <cell r="B2">
            <v>0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1.9677996635437012E-2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3">
          <cell r="B3" t="str">
            <v>Total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/>
      <sheetData sheetId="9935">
        <row r="2">
          <cell r="B2">
            <v>0</v>
          </cell>
        </row>
      </sheetData>
      <sheetData sheetId="9936"/>
      <sheetData sheetId="9937"/>
      <sheetData sheetId="9938">
        <row r="2">
          <cell r="B2">
            <v>1.9678000000000001E-2</v>
          </cell>
        </row>
      </sheetData>
      <sheetData sheetId="9939"/>
      <sheetData sheetId="9940"/>
      <sheetData sheetId="9941">
        <row r="2">
          <cell r="B2">
            <v>0</v>
          </cell>
        </row>
      </sheetData>
      <sheetData sheetId="9942"/>
      <sheetData sheetId="9943"/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/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>
        <row r="2">
          <cell r="B2">
            <v>0</v>
          </cell>
        </row>
      </sheetData>
      <sheetData sheetId="9962"/>
      <sheetData sheetId="9963"/>
      <sheetData sheetId="9964"/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/>
      <sheetData sheetId="9968"/>
      <sheetData sheetId="9969"/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/>
      <sheetData sheetId="9974"/>
      <sheetData sheetId="9975">
        <row r="2">
          <cell r="B2">
            <v>0</v>
          </cell>
        </row>
      </sheetData>
      <sheetData sheetId="9976"/>
      <sheetData sheetId="9977"/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/>
      <sheetData sheetId="9982"/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/>
      <sheetData sheetId="9986"/>
      <sheetData sheetId="9987">
        <row r="2">
          <cell r="B2">
            <v>0</v>
          </cell>
        </row>
      </sheetData>
      <sheetData sheetId="9988"/>
      <sheetData sheetId="9989"/>
      <sheetData sheetId="9990">
        <row r="2">
          <cell r="B2">
            <v>0</v>
          </cell>
        </row>
      </sheetData>
      <sheetData sheetId="9991"/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/>
      <sheetData sheetId="10002"/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/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/>
      <sheetData sheetId="10011"/>
      <sheetData sheetId="10012"/>
      <sheetData sheetId="10013">
        <row r="2">
          <cell r="B2">
            <v>0</v>
          </cell>
        </row>
      </sheetData>
      <sheetData sheetId="10014"/>
      <sheetData sheetId="10015"/>
      <sheetData sheetId="10016"/>
      <sheetData sheetId="10017"/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/>
      <sheetData sheetId="10055"/>
      <sheetData sheetId="10056"/>
      <sheetData sheetId="10057">
        <row r="2">
          <cell r="B2">
            <v>1.9678000000000001E-2</v>
          </cell>
        </row>
      </sheetData>
      <sheetData sheetId="10058"/>
      <sheetData sheetId="10059">
        <row r="2">
          <cell r="B2">
            <v>1.9678000000000001E-2</v>
          </cell>
        </row>
      </sheetData>
      <sheetData sheetId="10060"/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1.9677996635437012E-2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/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/>
      <sheetData sheetId="10250">
        <row r="2">
          <cell r="B2">
            <v>1.9678000000000001E-2</v>
          </cell>
        </row>
      </sheetData>
      <sheetData sheetId="10251"/>
      <sheetData sheetId="10252"/>
      <sheetData sheetId="10253">
        <row r="2">
          <cell r="B2">
            <v>0</v>
          </cell>
        </row>
      </sheetData>
      <sheetData sheetId="10254">
        <row r="2">
          <cell r="B2">
            <v>0</v>
          </cell>
        </row>
      </sheetData>
      <sheetData sheetId="10255"/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/>
      <sheetData sheetId="10266"/>
      <sheetData sheetId="10267"/>
      <sheetData sheetId="10268">
        <row r="2">
          <cell r="B2">
            <v>0</v>
          </cell>
        </row>
      </sheetData>
      <sheetData sheetId="10269">
        <row r="2">
          <cell r="B2">
            <v>1.9678000000000001E-2</v>
          </cell>
        </row>
      </sheetData>
      <sheetData sheetId="10270"/>
      <sheetData sheetId="10271"/>
      <sheetData sheetId="10272"/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/>
      <sheetData sheetId="10276"/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0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>
        <row r="2">
          <cell r="B2">
            <v>0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>
        <row r="2">
          <cell r="B2">
            <v>1.9678000000000001E-2</v>
          </cell>
        </row>
      </sheetData>
      <sheetData sheetId="10394"/>
      <sheetData sheetId="10395"/>
      <sheetData sheetId="10396"/>
      <sheetData sheetId="10397"/>
      <sheetData sheetId="10398">
        <row r="2">
          <cell r="B2">
            <v>1.9678000000000001E-2</v>
          </cell>
        </row>
      </sheetData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/>
      <sheetData sheetId="10452"/>
      <sheetData sheetId="10453"/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/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/>
      <sheetData sheetId="10564"/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>
        <row r="2">
          <cell r="B2">
            <v>0</v>
          </cell>
        </row>
      </sheetData>
      <sheetData sheetId="10586"/>
      <sheetData sheetId="10587"/>
      <sheetData sheetId="10588"/>
      <sheetData sheetId="10589">
        <row r="2">
          <cell r="B2">
            <v>1.9678000000000001E-2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0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0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>
        <row r="2">
          <cell r="B2">
            <v>1.9678000000000001E-2</v>
          </cell>
        </row>
      </sheetData>
      <sheetData sheetId="10706"/>
      <sheetData sheetId="10707"/>
      <sheetData sheetId="10708"/>
      <sheetData sheetId="10709"/>
      <sheetData sheetId="10710">
        <row r="2">
          <cell r="B2">
            <v>1.9678000000000001E-2</v>
          </cell>
        </row>
      </sheetData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/>
      <sheetData sheetId="10764"/>
      <sheetData sheetId="10765"/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0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0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0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/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/>
      <sheetData sheetId="10876"/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>
        <row r="2">
          <cell r="B2">
            <v>1.9678000000000001E-2</v>
          </cell>
        </row>
      </sheetData>
      <sheetData sheetId="10898"/>
      <sheetData sheetId="10899"/>
      <sheetData sheetId="10900"/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0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0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>
        <row r="2">
          <cell r="B2">
            <v>1.9678000000000001E-2</v>
          </cell>
        </row>
      </sheetData>
      <sheetData sheetId="11018"/>
      <sheetData sheetId="11019"/>
      <sheetData sheetId="11020"/>
      <sheetData sheetId="11021"/>
      <sheetData sheetId="11022">
        <row r="2">
          <cell r="B2">
            <v>1.9678000000000001E-2</v>
          </cell>
        </row>
      </sheetData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/>
      <sheetData sheetId="11076"/>
      <sheetData sheetId="11077"/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1.9678000000000001E-2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0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0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/>
      <sheetData sheetId="11183">
        <row r="2">
          <cell r="B2">
            <v>0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0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0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0</v>
          </cell>
        </row>
      </sheetData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>
        <row r="2">
          <cell r="B2">
            <v>1.9678000000000001E-2</v>
          </cell>
        </row>
      </sheetData>
      <sheetData sheetId="11210"/>
      <sheetData sheetId="11211"/>
      <sheetData sheetId="11212"/>
      <sheetData sheetId="11213">
        <row r="2">
          <cell r="B2">
            <v>1.9678000000000001E-2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0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0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0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0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0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2">
          <cell r="B2">
            <v>0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0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0</v>
          </cell>
        </row>
      </sheetData>
      <sheetData sheetId="11242">
        <row r="2">
          <cell r="B2">
            <v>0</v>
          </cell>
        </row>
      </sheetData>
      <sheetData sheetId="11243">
        <row r="2">
          <cell r="B2">
            <v>0</v>
          </cell>
        </row>
      </sheetData>
      <sheetData sheetId="11244">
        <row r="2">
          <cell r="B2">
            <v>0</v>
          </cell>
        </row>
      </sheetData>
      <sheetData sheetId="11245">
        <row r="2">
          <cell r="B2">
            <v>0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1.9678000000000001E-2</v>
          </cell>
        </row>
      </sheetData>
      <sheetData sheetId="11248">
        <row r="2">
          <cell r="B2">
            <v>1.9678000000000001E-2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1.9678000000000001E-2</v>
          </cell>
        </row>
      </sheetData>
      <sheetData sheetId="11251">
        <row r="2">
          <cell r="B2">
            <v>1.9678000000000001E-2</v>
          </cell>
        </row>
      </sheetData>
      <sheetData sheetId="11252">
        <row r="2">
          <cell r="B2">
            <v>1.9678000000000001E-2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0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1.9678000000000001E-2</v>
          </cell>
        </row>
      </sheetData>
      <sheetData sheetId="11257">
        <row r="2">
          <cell r="B2">
            <v>0</v>
          </cell>
        </row>
      </sheetData>
      <sheetData sheetId="11258">
        <row r="2">
          <cell r="B2">
            <v>0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0</v>
          </cell>
        </row>
      </sheetData>
      <sheetData sheetId="11262">
        <row r="2">
          <cell r="B2">
            <v>0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>
        <row r="2">
          <cell r="B2">
            <v>1.9678000000000001E-2</v>
          </cell>
        </row>
      </sheetData>
      <sheetData sheetId="11266">
        <row r="2">
          <cell r="B2">
            <v>1.9678000000000001E-2</v>
          </cell>
        </row>
      </sheetData>
      <sheetData sheetId="11267">
        <row r="2">
          <cell r="B2">
            <v>1.9678000000000001E-2</v>
          </cell>
        </row>
      </sheetData>
      <sheetData sheetId="11268">
        <row r="2">
          <cell r="B2">
            <v>1.9678000000000001E-2</v>
          </cell>
        </row>
      </sheetData>
      <sheetData sheetId="11269">
        <row r="2">
          <cell r="B2">
            <v>1.9678000000000001E-2</v>
          </cell>
        </row>
      </sheetData>
      <sheetData sheetId="11270">
        <row r="2">
          <cell r="B2">
            <v>1.9678000000000001E-2</v>
          </cell>
        </row>
      </sheetData>
      <sheetData sheetId="11271">
        <row r="2">
          <cell r="B2">
            <v>1.9678000000000001E-2</v>
          </cell>
        </row>
      </sheetData>
      <sheetData sheetId="11272">
        <row r="2">
          <cell r="B2">
            <v>0</v>
          </cell>
        </row>
      </sheetData>
      <sheetData sheetId="11273">
        <row r="2">
          <cell r="B2">
            <v>1.9678000000000001E-2</v>
          </cell>
        </row>
      </sheetData>
      <sheetData sheetId="11274">
        <row r="2">
          <cell r="B2">
            <v>0</v>
          </cell>
        </row>
      </sheetData>
      <sheetData sheetId="11275">
        <row r="2">
          <cell r="B2">
            <v>0</v>
          </cell>
        </row>
      </sheetData>
      <sheetData sheetId="11276">
        <row r="2">
          <cell r="B2">
            <v>0</v>
          </cell>
        </row>
      </sheetData>
      <sheetData sheetId="11277">
        <row r="2">
          <cell r="B2">
            <v>1.9678000000000001E-2</v>
          </cell>
        </row>
      </sheetData>
      <sheetData sheetId="11278">
        <row r="2">
          <cell r="B2">
            <v>0</v>
          </cell>
        </row>
      </sheetData>
      <sheetData sheetId="11279">
        <row r="2">
          <cell r="B2">
            <v>0</v>
          </cell>
        </row>
      </sheetData>
      <sheetData sheetId="11280">
        <row r="2">
          <cell r="B2">
            <v>1.9678000000000001E-2</v>
          </cell>
        </row>
      </sheetData>
      <sheetData sheetId="11281">
        <row r="2">
          <cell r="B2">
            <v>0</v>
          </cell>
        </row>
      </sheetData>
      <sheetData sheetId="11282">
        <row r="2">
          <cell r="B2">
            <v>0</v>
          </cell>
        </row>
      </sheetData>
      <sheetData sheetId="11283">
        <row r="2">
          <cell r="B2">
            <v>0</v>
          </cell>
        </row>
      </sheetData>
      <sheetData sheetId="11284">
        <row r="2">
          <cell r="B2">
            <v>0</v>
          </cell>
        </row>
      </sheetData>
      <sheetData sheetId="11285">
        <row r="2">
          <cell r="B2">
            <v>0</v>
          </cell>
        </row>
      </sheetData>
      <sheetData sheetId="11286">
        <row r="2">
          <cell r="B2">
            <v>1.9678000000000001E-2</v>
          </cell>
        </row>
      </sheetData>
      <sheetData sheetId="11287">
        <row r="2">
          <cell r="B2">
            <v>1.9678000000000001E-2</v>
          </cell>
        </row>
      </sheetData>
      <sheetData sheetId="11288">
        <row r="2">
          <cell r="B2">
            <v>1.9678000000000001E-2</v>
          </cell>
        </row>
      </sheetData>
      <sheetData sheetId="11289">
        <row r="2">
          <cell r="B2">
            <v>0</v>
          </cell>
        </row>
      </sheetData>
      <sheetData sheetId="11290">
        <row r="2">
          <cell r="B2">
            <v>0</v>
          </cell>
        </row>
      </sheetData>
      <sheetData sheetId="11291">
        <row r="2">
          <cell r="B2">
            <v>0</v>
          </cell>
        </row>
      </sheetData>
      <sheetData sheetId="11292">
        <row r="2">
          <cell r="B2">
            <v>1.9678000000000001E-2</v>
          </cell>
        </row>
      </sheetData>
      <sheetData sheetId="11293">
        <row r="2">
          <cell r="B2">
            <v>0</v>
          </cell>
        </row>
      </sheetData>
      <sheetData sheetId="11294">
        <row r="2">
          <cell r="B2">
            <v>0</v>
          </cell>
        </row>
      </sheetData>
      <sheetData sheetId="11295">
        <row r="2">
          <cell r="B2">
            <v>0</v>
          </cell>
        </row>
      </sheetData>
      <sheetData sheetId="11296">
        <row r="2">
          <cell r="B2">
            <v>1.9678000000000001E-2</v>
          </cell>
        </row>
      </sheetData>
      <sheetData sheetId="11297">
        <row r="2">
          <cell r="B2">
            <v>1.9678000000000001E-2</v>
          </cell>
        </row>
      </sheetData>
      <sheetData sheetId="11298">
        <row r="2">
          <cell r="B2">
            <v>1.9678000000000001E-2</v>
          </cell>
        </row>
      </sheetData>
      <sheetData sheetId="11299">
        <row r="2">
          <cell r="B2">
            <v>1.9678000000000001E-2</v>
          </cell>
        </row>
      </sheetData>
      <sheetData sheetId="11300">
        <row r="2">
          <cell r="B2">
            <v>1.9678000000000001E-2</v>
          </cell>
        </row>
      </sheetData>
      <sheetData sheetId="11301">
        <row r="2">
          <cell r="B2">
            <v>1.9678000000000001E-2</v>
          </cell>
        </row>
      </sheetData>
      <sheetData sheetId="11302">
        <row r="2">
          <cell r="B2">
            <v>1.9678000000000001E-2</v>
          </cell>
        </row>
      </sheetData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>
        <row r="2">
          <cell r="B2">
            <v>1.9678000000000001E-2</v>
          </cell>
        </row>
      </sheetData>
      <sheetData sheetId="11306">
        <row r="2">
          <cell r="B2">
            <v>1.9678000000000001E-2</v>
          </cell>
        </row>
      </sheetData>
      <sheetData sheetId="11307">
        <row r="2">
          <cell r="B2">
            <v>0</v>
          </cell>
        </row>
      </sheetData>
      <sheetData sheetId="11308">
        <row r="2">
          <cell r="B2">
            <v>1.9678000000000001E-2</v>
          </cell>
        </row>
      </sheetData>
      <sheetData sheetId="11309">
        <row r="2">
          <cell r="B2">
            <v>0</v>
          </cell>
        </row>
      </sheetData>
      <sheetData sheetId="11310">
        <row r="2">
          <cell r="B2">
            <v>0</v>
          </cell>
        </row>
      </sheetData>
      <sheetData sheetId="11311">
        <row r="2">
          <cell r="B2">
            <v>0</v>
          </cell>
        </row>
      </sheetData>
      <sheetData sheetId="11312">
        <row r="2">
          <cell r="B2">
            <v>1.9678000000000001E-2</v>
          </cell>
        </row>
      </sheetData>
      <sheetData sheetId="11313">
        <row r="2">
          <cell r="B2">
            <v>1.9678000000000001E-2</v>
          </cell>
        </row>
      </sheetData>
      <sheetData sheetId="11314">
        <row r="2">
          <cell r="B2">
            <v>1.9678000000000001E-2</v>
          </cell>
        </row>
      </sheetData>
      <sheetData sheetId="11315">
        <row r="2">
          <cell r="B2">
            <v>1.9678000000000001E-2</v>
          </cell>
        </row>
      </sheetData>
      <sheetData sheetId="11316">
        <row r="2">
          <cell r="B2">
            <v>1.9678000000000001E-2</v>
          </cell>
        </row>
      </sheetData>
      <sheetData sheetId="11317">
        <row r="2">
          <cell r="B2">
            <v>1.9678000000000001E-2</v>
          </cell>
        </row>
      </sheetData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>
        <row r="2">
          <cell r="B2">
            <v>1.9678000000000001E-2</v>
          </cell>
        </row>
      </sheetData>
      <sheetData sheetId="11330"/>
      <sheetData sheetId="11331"/>
      <sheetData sheetId="11332"/>
      <sheetData sheetId="11333"/>
      <sheetData sheetId="11334">
        <row r="2">
          <cell r="B2">
            <v>1.9678000000000001E-2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>
        <row r="2">
          <cell r="B2">
            <v>1.9678000000000001E-2</v>
          </cell>
        </row>
      </sheetData>
      <sheetData sheetId="11386">
        <row r="2">
          <cell r="B2">
            <v>1.9678000000000001E-2</v>
          </cell>
        </row>
      </sheetData>
      <sheetData sheetId="11387"/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>
        <row r="2">
          <cell r="B2">
            <v>0</v>
          </cell>
        </row>
      </sheetData>
      <sheetData sheetId="11416">
        <row r="2">
          <cell r="B2">
            <v>1.9678000000000001E-2</v>
          </cell>
        </row>
      </sheetData>
      <sheetData sheetId="11417">
        <row r="2">
          <cell r="B2">
            <v>1.9678000000000001E-2</v>
          </cell>
        </row>
      </sheetData>
      <sheetData sheetId="11418">
        <row r="2">
          <cell r="B2">
            <v>0</v>
          </cell>
        </row>
      </sheetData>
      <sheetData sheetId="11419">
        <row r="2">
          <cell r="B2">
            <v>1.9678000000000001E-2</v>
          </cell>
        </row>
      </sheetData>
      <sheetData sheetId="11420">
        <row r="2">
          <cell r="B2">
            <v>0</v>
          </cell>
        </row>
      </sheetData>
      <sheetData sheetId="11421">
        <row r="2">
          <cell r="B2">
            <v>1.9678000000000001E-2</v>
          </cell>
        </row>
      </sheetData>
      <sheetData sheetId="11422">
        <row r="2">
          <cell r="B2">
            <v>1.9678000000000001E-2</v>
          </cell>
        </row>
      </sheetData>
      <sheetData sheetId="11423">
        <row r="2">
          <cell r="B2">
            <v>0</v>
          </cell>
        </row>
      </sheetData>
      <sheetData sheetId="11424">
        <row r="2">
          <cell r="B2">
            <v>1.9678000000000001E-2</v>
          </cell>
        </row>
      </sheetData>
      <sheetData sheetId="11425">
        <row r="2">
          <cell r="B2">
            <v>1.9678000000000001E-2</v>
          </cell>
        </row>
      </sheetData>
      <sheetData sheetId="11426">
        <row r="2">
          <cell r="B2">
            <v>0</v>
          </cell>
        </row>
      </sheetData>
      <sheetData sheetId="11427">
        <row r="2">
          <cell r="B2">
            <v>1.9678000000000001E-2</v>
          </cell>
        </row>
      </sheetData>
      <sheetData sheetId="11428">
        <row r="2">
          <cell r="B2">
            <v>0</v>
          </cell>
        </row>
      </sheetData>
      <sheetData sheetId="11429">
        <row r="2">
          <cell r="B2">
            <v>1.9678000000000001E-2</v>
          </cell>
        </row>
      </sheetData>
      <sheetData sheetId="11430">
        <row r="2">
          <cell r="B2">
            <v>0</v>
          </cell>
        </row>
      </sheetData>
      <sheetData sheetId="11431">
        <row r="2">
          <cell r="B2">
            <v>1.9678000000000001E-2</v>
          </cell>
        </row>
      </sheetData>
      <sheetData sheetId="11432">
        <row r="2">
          <cell r="B2">
            <v>1.9678000000000001E-2</v>
          </cell>
        </row>
      </sheetData>
      <sheetData sheetId="11433">
        <row r="2">
          <cell r="B2">
            <v>1.9678000000000001E-2</v>
          </cell>
        </row>
      </sheetData>
      <sheetData sheetId="11434">
        <row r="2">
          <cell r="B2">
            <v>1.9678000000000001E-2</v>
          </cell>
        </row>
      </sheetData>
      <sheetData sheetId="11435">
        <row r="2">
          <cell r="B2">
            <v>0</v>
          </cell>
        </row>
      </sheetData>
      <sheetData sheetId="11436">
        <row r="2">
          <cell r="B2">
            <v>1.9678000000000001E-2</v>
          </cell>
        </row>
      </sheetData>
      <sheetData sheetId="11437">
        <row r="2">
          <cell r="B2">
            <v>0</v>
          </cell>
        </row>
      </sheetData>
      <sheetData sheetId="11438">
        <row r="2">
          <cell r="B2">
            <v>0</v>
          </cell>
        </row>
      </sheetData>
      <sheetData sheetId="11439">
        <row r="2">
          <cell r="B2">
            <v>1.9678000000000001E-2</v>
          </cell>
        </row>
      </sheetData>
      <sheetData sheetId="11440">
        <row r="2">
          <cell r="B2">
            <v>1.9678000000000001E-2</v>
          </cell>
        </row>
      </sheetData>
      <sheetData sheetId="11441">
        <row r="2">
          <cell r="B2">
            <v>0</v>
          </cell>
        </row>
      </sheetData>
      <sheetData sheetId="11442">
        <row r="2">
          <cell r="B2">
            <v>1.9678000000000001E-2</v>
          </cell>
        </row>
      </sheetData>
      <sheetData sheetId="11443">
        <row r="2">
          <cell r="B2">
            <v>0</v>
          </cell>
        </row>
      </sheetData>
      <sheetData sheetId="11444">
        <row r="2">
          <cell r="B2">
            <v>1.9678000000000001E-2</v>
          </cell>
        </row>
      </sheetData>
      <sheetData sheetId="11445">
        <row r="2">
          <cell r="B2">
            <v>1.9678000000000001E-2</v>
          </cell>
        </row>
      </sheetData>
      <sheetData sheetId="11446">
        <row r="2">
          <cell r="B2">
            <v>1.9678000000000001E-2</v>
          </cell>
        </row>
      </sheetData>
      <sheetData sheetId="11447">
        <row r="2">
          <cell r="B2">
            <v>1.9678000000000001E-2</v>
          </cell>
        </row>
      </sheetData>
      <sheetData sheetId="11448">
        <row r="2">
          <cell r="B2">
            <v>1.9678000000000001E-2</v>
          </cell>
        </row>
      </sheetData>
      <sheetData sheetId="11449">
        <row r="2">
          <cell r="B2">
            <v>1.9678000000000001E-2</v>
          </cell>
        </row>
      </sheetData>
      <sheetData sheetId="11450">
        <row r="2">
          <cell r="B2">
            <v>1.9678000000000001E-2</v>
          </cell>
        </row>
      </sheetData>
      <sheetData sheetId="11451">
        <row r="2">
          <cell r="B2">
            <v>1.9678000000000001E-2</v>
          </cell>
        </row>
      </sheetData>
      <sheetData sheetId="11452">
        <row r="2">
          <cell r="B2">
            <v>1.9678000000000001E-2</v>
          </cell>
        </row>
      </sheetData>
      <sheetData sheetId="11453">
        <row r="2">
          <cell r="B2">
            <v>1.9678000000000001E-2</v>
          </cell>
        </row>
      </sheetData>
      <sheetData sheetId="11454">
        <row r="2">
          <cell r="B2">
            <v>1.9678000000000001E-2</v>
          </cell>
        </row>
      </sheetData>
      <sheetData sheetId="11455">
        <row r="2">
          <cell r="B2">
            <v>1.9678000000000001E-2</v>
          </cell>
        </row>
      </sheetData>
      <sheetData sheetId="11456">
        <row r="2">
          <cell r="B2">
            <v>1.9678000000000001E-2</v>
          </cell>
        </row>
      </sheetData>
      <sheetData sheetId="11457">
        <row r="2">
          <cell r="B2">
            <v>1.9678000000000001E-2</v>
          </cell>
        </row>
      </sheetData>
      <sheetData sheetId="11458">
        <row r="2">
          <cell r="B2">
            <v>1.9678000000000001E-2</v>
          </cell>
        </row>
      </sheetData>
      <sheetData sheetId="11459">
        <row r="2">
          <cell r="B2">
            <v>1.9678000000000001E-2</v>
          </cell>
        </row>
      </sheetData>
      <sheetData sheetId="11460">
        <row r="2">
          <cell r="B2">
            <v>1.9678000000000001E-2</v>
          </cell>
        </row>
      </sheetData>
      <sheetData sheetId="11461">
        <row r="2">
          <cell r="B2">
            <v>1.9678000000000001E-2</v>
          </cell>
        </row>
      </sheetData>
      <sheetData sheetId="11462">
        <row r="2">
          <cell r="B2">
            <v>1.9678000000000001E-2</v>
          </cell>
        </row>
      </sheetData>
      <sheetData sheetId="11463">
        <row r="2">
          <cell r="B2">
            <v>1.9678000000000001E-2</v>
          </cell>
        </row>
      </sheetData>
      <sheetData sheetId="11464">
        <row r="2">
          <cell r="B2">
            <v>1.9678000000000001E-2</v>
          </cell>
        </row>
      </sheetData>
      <sheetData sheetId="11465">
        <row r="2">
          <cell r="B2">
            <v>1.9678000000000001E-2</v>
          </cell>
        </row>
      </sheetData>
      <sheetData sheetId="11466">
        <row r="2">
          <cell r="B2">
            <v>1.9678000000000001E-2</v>
          </cell>
        </row>
      </sheetData>
      <sheetData sheetId="11467">
        <row r="2">
          <cell r="B2">
            <v>1.9678000000000001E-2</v>
          </cell>
        </row>
      </sheetData>
      <sheetData sheetId="11468">
        <row r="2">
          <cell r="B2">
            <v>1.9678000000000001E-2</v>
          </cell>
        </row>
      </sheetData>
      <sheetData sheetId="11469">
        <row r="2">
          <cell r="B2">
            <v>1.9678000000000001E-2</v>
          </cell>
        </row>
      </sheetData>
      <sheetData sheetId="11470">
        <row r="2">
          <cell r="B2">
            <v>1.9678000000000001E-2</v>
          </cell>
        </row>
      </sheetData>
      <sheetData sheetId="11471">
        <row r="2">
          <cell r="B2">
            <v>0</v>
          </cell>
        </row>
      </sheetData>
      <sheetData sheetId="11472">
        <row r="2">
          <cell r="B2">
            <v>1.9678000000000001E-2</v>
          </cell>
        </row>
      </sheetData>
      <sheetData sheetId="11473">
        <row r="2">
          <cell r="B2">
            <v>1.9678000000000001E-2</v>
          </cell>
        </row>
      </sheetData>
      <sheetData sheetId="11474">
        <row r="2">
          <cell r="B2">
            <v>0</v>
          </cell>
        </row>
      </sheetData>
      <sheetData sheetId="11475">
        <row r="2">
          <cell r="B2">
            <v>0</v>
          </cell>
        </row>
      </sheetData>
      <sheetData sheetId="11476">
        <row r="2">
          <cell r="B2">
            <v>0</v>
          </cell>
        </row>
      </sheetData>
      <sheetData sheetId="11477">
        <row r="3">
          <cell r="B3" t="str">
            <v>Total</v>
          </cell>
        </row>
      </sheetData>
      <sheetData sheetId="11478">
        <row r="2">
          <cell r="B2">
            <v>0</v>
          </cell>
        </row>
      </sheetData>
      <sheetData sheetId="11479">
        <row r="2">
          <cell r="B2">
            <v>0</v>
          </cell>
        </row>
      </sheetData>
      <sheetData sheetId="11480">
        <row r="2">
          <cell r="B2">
            <v>0</v>
          </cell>
        </row>
      </sheetData>
      <sheetData sheetId="11481">
        <row r="2">
          <cell r="B2">
            <v>0</v>
          </cell>
        </row>
      </sheetData>
      <sheetData sheetId="11482">
        <row r="2">
          <cell r="B2">
            <v>0</v>
          </cell>
        </row>
      </sheetData>
      <sheetData sheetId="11483">
        <row r="2">
          <cell r="B2">
            <v>0</v>
          </cell>
        </row>
      </sheetData>
      <sheetData sheetId="11484">
        <row r="2">
          <cell r="B2">
            <v>0</v>
          </cell>
        </row>
      </sheetData>
      <sheetData sheetId="11485">
        <row r="2">
          <cell r="B2">
            <v>0</v>
          </cell>
        </row>
      </sheetData>
      <sheetData sheetId="11486">
        <row r="2">
          <cell r="B2">
            <v>0</v>
          </cell>
        </row>
      </sheetData>
      <sheetData sheetId="11487">
        <row r="2">
          <cell r="B2">
            <v>0</v>
          </cell>
        </row>
      </sheetData>
      <sheetData sheetId="11488">
        <row r="2">
          <cell r="B2">
            <v>0</v>
          </cell>
        </row>
      </sheetData>
      <sheetData sheetId="11489">
        <row r="2">
          <cell r="B2">
            <v>0</v>
          </cell>
        </row>
      </sheetData>
      <sheetData sheetId="11490">
        <row r="2">
          <cell r="B2">
            <v>0</v>
          </cell>
        </row>
      </sheetData>
      <sheetData sheetId="11491">
        <row r="2">
          <cell r="B2">
            <v>0</v>
          </cell>
        </row>
      </sheetData>
      <sheetData sheetId="11492">
        <row r="2">
          <cell r="B2">
            <v>0</v>
          </cell>
        </row>
      </sheetData>
      <sheetData sheetId="11493">
        <row r="2">
          <cell r="B2">
            <v>1.9678000000000001E-2</v>
          </cell>
        </row>
      </sheetData>
      <sheetData sheetId="11494"/>
      <sheetData sheetId="11495">
        <row r="2">
          <cell r="B2">
            <v>0</v>
          </cell>
        </row>
      </sheetData>
      <sheetData sheetId="11496">
        <row r="2">
          <cell r="B2">
            <v>0</v>
          </cell>
        </row>
      </sheetData>
      <sheetData sheetId="11497">
        <row r="2">
          <cell r="B2">
            <v>0</v>
          </cell>
        </row>
      </sheetData>
      <sheetData sheetId="11498">
        <row r="2">
          <cell r="B2">
            <v>1.9678000000000001E-2</v>
          </cell>
        </row>
      </sheetData>
      <sheetData sheetId="11499"/>
      <sheetData sheetId="11500"/>
      <sheetData sheetId="11501"/>
      <sheetData sheetId="11502"/>
      <sheetData sheetId="11503"/>
      <sheetData sheetId="11504"/>
      <sheetData sheetId="11505"/>
      <sheetData sheetId="11506">
        <row r="2">
          <cell r="B2">
            <v>0</v>
          </cell>
        </row>
      </sheetData>
      <sheetData sheetId="11507">
        <row r="2">
          <cell r="B2">
            <v>0</v>
          </cell>
        </row>
      </sheetData>
      <sheetData sheetId="11508">
        <row r="2">
          <cell r="B2">
            <v>0</v>
          </cell>
        </row>
      </sheetData>
      <sheetData sheetId="11509">
        <row r="2">
          <cell r="B2">
            <v>1.9678000000000001E-2</v>
          </cell>
        </row>
      </sheetData>
      <sheetData sheetId="11510">
        <row r="2">
          <cell r="B2">
            <v>1.9678000000000001E-2</v>
          </cell>
        </row>
      </sheetData>
      <sheetData sheetId="11511">
        <row r="2">
          <cell r="B2">
            <v>0</v>
          </cell>
        </row>
      </sheetData>
      <sheetData sheetId="11512">
        <row r="2">
          <cell r="B2">
            <v>1.9678000000000001E-2</v>
          </cell>
        </row>
      </sheetData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>
        <row r="2">
          <cell r="B2">
            <v>1.9678000000000001E-2</v>
          </cell>
        </row>
      </sheetData>
      <sheetData sheetId="11526">
        <row r="2">
          <cell r="B2">
            <v>1.9678000000000001E-2</v>
          </cell>
        </row>
      </sheetData>
      <sheetData sheetId="11527">
        <row r="2">
          <cell r="B2">
            <v>0</v>
          </cell>
        </row>
      </sheetData>
      <sheetData sheetId="11528">
        <row r="2">
          <cell r="B2">
            <v>0</v>
          </cell>
        </row>
      </sheetData>
      <sheetData sheetId="11529">
        <row r="2">
          <cell r="B2">
            <v>1.9678000000000001E-2</v>
          </cell>
        </row>
      </sheetData>
      <sheetData sheetId="11530">
        <row r="2">
          <cell r="B2">
            <v>0</v>
          </cell>
        </row>
      </sheetData>
      <sheetData sheetId="11531">
        <row r="2">
          <cell r="B2">
            <v>1.9678000000000001E-2</v>
          </cell>
        </row>
      </sheetData>
      <sheetData sheetId="11532">
        <row r="2">
          <cell r="B2">
            <v>0</v>
          </cell>
        </row>
      </sheetData>
      <sheetData sheetId="11533">
        <row r="2">
          <cell r="B2">
            <v>0</v>
          </cell>
        </row>
      </sheetData>
      <sheetData sheetId="11534">
        <row r="2">
          <cell r="B2">
            <v>1.9678000000000001E-2</v>
          </cell>
        </row>
      </sheetData>
      <sheetData sheetId="11535">
        <row r="2">
          <cell r="B2">
            <v>1.9678000000000001E-2</v>
          </cell>
        </row>
      </sheetData>
      <sheetData sheetId="11536">
        <row r="2">
          <cell r="B2">
            <v>0</v>
          </cell>
        </row>
      </sheetData>
      <sheetData sheetId="11537">
        <row r="2">
          <cell r="B2">
            <v>0</v>
          </cell>
        </row>
      </sheetData>
      <sheetData sheetId="11538">
        <row r="2">
          <cell r="B2">
            <v>0</v>
          </cell>
        </row>
      </sheetData>
      <sheetData sheetId="11539">
        <row r="2">
          <cell r="B2">
            <v>0</v>
          </cell>
        </row>
      </sheetData>
      <sheetData sheetId="11540">
        <row r="2">
          <cell r="B2">
            <v>1.9678000000000001E-2</v>
          </cell>
        </row>
      </sheetData>
      <sheetData sheetId="11541">
        <row r="2">
          <cell r="B2">
            <v>0</v>
          </cell>
        </row>
      </sheetData>
      <sheetData sheetId="11542">
        <row r="2">
          <cell r="B2">
            <v>0</v>
          </cell>
        </row>
      </sheetData>
      <sheetData sheetId="11543">
        <row r="2">
          <cell r="B2">
            <v>1.9678000000000001E-2</v>
          </cell>
        </row>
      </sheetData>
      <sheetData sheetId="11544">
        <row r="2">
          <cell r="B2">
            <v>0</v>
          </cell>
        </row>
      </sheetData>
      <sheetData sheetId="11545">
        <row r="2">
          <cell r="B2">
            <v>0</v>
          </cell>
        </row>
      </sheetData>
      <sheetData sheetId="11546">
        <row r="2">
          <cell r="B2">
            <v>0</v>
          </cell>
        </row>
      </sheetData>
      <sheetData sheetId="11547">
        <row r="2">
          <cell r="B2">
            <v>0</v>
          </cell>
        </row>
      </sheetData>
      <sheetData sheetId="11548">
        <row r="2">
          <cell r="B2">
            <v>0</v>
          </cell>
        </row>
      </sheetData>
      <sheetData sheetId="11549">
        <row r="2">
          <cell r="B2">
            <v>1.9678000000000001E-2</v>
          </cell>
        </row>
      </sheetData>
      <sheetData sheetId="11550">
        <row r="2">
          <cell r="B2">
            <v>1.9678000000000001E-2</v>
          </cell>
        </row>
      </sheetData>
      <sheetData sheetId="11551">
        <row r="2">
          <cell r="B2">
            <v>0</v>
          </cell>
        </row>
      </sheetData>
      <sheetData sheetId="11552">
        <row r="2">
          <cell r="B2">
            <v>1.9678000000000001E-2</v>
          </cell>
        </row>
      </sheetData>
      <sheetData sheetId="11553">
        <row r="2">
          <cell r="B2">
            <v>0</v>
          </cell>
        </row>
      </sheetData>
      <sheetData sheetId="11554">
        <row r="2">
          <cell r="B2">
            <v>0</v>
          </cell>
        </row>
      </sheetData>
      <sheetData sheetId="11555">
        <row r="2">
          <cell r="B2">
            <v>0</v>
          </cell>
        </row>
      </sheetData>
      <sheetData sheetId="11556">
        <row r="2">
          <cell r="B2">
            <v>0</v>
          </cell>
        </row>
      </sheetData>
      <sheetData sheetId="11557">
        <row r="2">
          <cell r="B2">
            <v>0</v>
          </cell>
        </row>
      </sheetData>
      <sheetData sheetId="11558">
        <row r="2">
          <cell r="B2">
            <v>1.9678000000000001E-2</v>
          </cell>
        </row>
      </sheetData>
      <sheetData sheetId="11559">
        <row r="2">
          <cell r="B2">
            <v>1.9678000000000001E-2</v>
          </cell>
        </row>
      </sheetData>
      <sheetData sheetId="11560">
        <row r="2">
          <cell r="B2">
            <v>1.9678000000000001E-2</v>
          </cell>
        </row>
      </sheetData>
      <sheetData sheetId="11561">
        <row r="2">
          <cell r="B2">
            <v>0</v>
          </cell>
        </row>
      </sheetData>
      <sheetData sheetId="11562">
        <row r="2">
          <cell r="B2">
            <v>1.9678000000000001E-2</v>
          </cell>
        </row>
      </sheetData>
      <sheetData sheetId="11563">
        <row r="2">
          <cell r="B2">
            <v>1.9678000000000001E-2</v>
          </cell>
        </row>
      </sheetData>
      <sheetData sheetId="11564">
        <row r="2">
          <cell r="B2">
            <v>1.9678000000000001E-2</v>
          </cell>
        </row>
      </sheetData>
      <sheetData sheetId="11565">
        <row r="2">
          <cell r="B2">
            <v>1.9678000000000001E-2</v>
          </cell>
        </row>
      </sheetData>
      <sheetData sheetId="11566">
        <row r="2">
          <cell r="B2">
            <v>0</v>
          </cell>
        </row>
      </sheetData>
      <sheetData sheetId="11567">
        <row r="2">
          <cell r="B2">
            <v>1.9678000000000001E-2</v>
          </cell>
        </row>
      </sheetData>
      <sheetData sheetId="11568">
        <row r="2">
          <cell r="B2">
            <v>1.9678000000000001E-2</v>
          </cell>
        </row>
      </sheetData>
      <sheetData sheetId="11569">
        <row r="2">
          <cell r="B2">
            <v>0</v>
          </cell>
        </row>
      </sheetData>
      <sheetData sheetId="11570">
        <row r="2">
          <cell r="B2">
            <v>0</v>
          </cell>
        </row>
      </sheetData>
      <sheetData sheetId="11571">
        <row r="2">
          <cell r="B2">
            <v>1.9678000000000001E-2</v>
          </cell>
        </row>
      </sheetData>
      <sheetData sheetId="11572">
        <row r="2">
          <cell r="B2">
            <v>1.9678000000000001E-2</v>
          </cell>
        </row>
      </sheetData>
      <sheetData sheetId="11573">
        <row r="2">
          <cell r="B2">
            <v>0</v>
          </cell>
        </row>
      </sheetData>
      <sheetData sheetId="11574">
        <row r="2">
          <cell r="B2">
            <v>0</v>
          </cell>
        </row>
      </sheetData>
      <sheetData sheetId="11575">
        <row r="2">
          <cell r="B2">
            <v>1.9678000000000001E-2</v>
          </cell>
        </row>
      </sheetData>
      <sheetData sheetId="11576">
        <row r="2">
          <cell r="B2">
            <v>1.9678000000000001E-2</v>
          </cell>
        </row>
      </sheetData>
      <sheetData sheetId="11577">
        <row r="2">
          <cell r="B2">
            <v>1.9678000000000001E-2</v>
          </cell>
        </row>
      </sheetData>
      <sheetData sheetId="11578">
        <row r="2">
          <cell r="B2">
            <v>1.9678000000000001E-2</v>
          </cell>
        </row>
      </sheetData>
      <sheetData sheetId="11579">
        <row r="2">
          <cell r="B2">
            <v>1.9678000000000001E-2</v>
          </cell>
        </row>
      </sheetData>
      <sheetData sheetId="11580">
        <row r="2">
          <cell r="B2">
            <v>1.9678000000000001E-2</v>
          </cell>
        </row>
      </sheetData>
      <sheetData sheetId="11581">
        <row r="2">
          <cell r="B2">
            <v>1.9678000000000001E-2</v>
          </cell>
        </row>
      </sheetData>
      <sheetData sheetId="11582">
        <row r="2">
          <cell r="B2">
            <v>1.9678000000000001E-2</v>
          </cell>
        </row>
      </sheetData>
      <sheetData sheetId="11583">
        <row r="2">
          <cell r="B2">
            <v>1.9678000000000001E-2</v>
          </cell>
        </row>
      </sheetData>
      <sheetData sheetId="11584">
        <row r="2">
          <cell r="B2">
            <v>0</v>
          </cell>
        </row>
      </sheetData>
      <sheetData sheetId="11585">
        <row r="2">
          <cell r="B2">
            <v>1.9678000000000001E-2</v>
          </cell>
        </row>
      </sheetData>
      <sheetData sheetId="11586">
        <row r="2">
          <cell r="B2">
            <v>0</v>
          </cell>
        </row>
      </sheetData>
      <sheetData sheetId="11587">
        <row r="2">
          <cell r="B2">
            <v>0</v>
          </cell>
        </row>
      </sheetData>
      <sheetData sheetId="11588">
        <row r="2">
          <cell r="B2">
            <v>0</v>
          </cell>
        </row>
      </sheetData>
      <sheetData sheetId="11589">
        <row r="2">
          <cell r="B2">
            <v>1.9678000000000001E-2</v>
          </cell>
        </row>
      </sheetData>
      <sheetData sheetId="11590">
        <row r="2">
          <cell r="B2">
            <v>0</v>
          </cell>
        </row>
      </sheetData>
      <sheetData sheetId="11591">
        <row r="2">
          <cell r="B2">
            <v>0</v>
          </cell>
        </row>
      </sheetData>
      <sheetData sheetId="11592">
        <row r="2">
          <cell r="B2">
            <v>1.9678000000000001E-2</v>
          </cell>
        </row>
      </sheetData>
      <sheetData sheetId="11593">
        <row r="2">
          <cell r="B2">
            <v>0</v>
          </cell>
        </row>
      </sheetData>
      <sheetData sheetId="11594">
        <row r="2">
          <cell r="B2">
            <v>0</v>
          </cell>
        </row>
      </sheetData>
      <sheetData sheetId="11595">
        <row r="2">
          <cell r="B2">
            <v>0</v>
          </cell>
        </row>
      </sheetData>
      <sheetData sheetId="11596">
        <row r="2">
          <cell r="B2">
            <v>0</v>
          </cell>
        </row>
      </sheetData>
      <sheetData sheetId="11597">
        <row r="2">
          <cell r="B2">
            <v>0</v>
          </cell>
        </row>
      </sheetData>
      <sheetData sheetId="11598">
        <row r="2">
          <cell r="B2">
            <v>1.9678000000000001E-2</v>
          </cell>
        </row>
      </sheetData>
      <sheetData sheetId="11599">
        <row r="2">
          <cell r="B2">
            <v>1.9678000000000001E-2</v>
          </cell>
        </row>
      </sheetData>
      <sheetData sheetId="11600">
        <row r="2">
          <cell r="B2">
            <v>1.9678000000000001E-2</v>
          </cell>
        </row>
      </sheetData>
      <sheetData sheetId="11601">
        <row r="2">
          <cell r="B2">
            <v>0</v>
          </cell>
        </row>
      </sheetData>
      <sheetData sheetId="11602">
        <row r="2">
          <cell r="B2">
            <v>0</v>
          </cell>
        </row>
      </sheetData>
      <sheetData sheetId="11603">
        <row r="2">
          <cell r="B2">
            <v>0</v>
          </cell>
        </row>
      </sheetData>
      <sheetData sheetId="11604">
        <row r="2">
          <cell r="B2">
            <v>1.9678000000000001E-2</v>
          </cell>
        </row>
      </sheetData>
      <sheetData sheetId="11605">
        <row r="2">
          <cell r="B2">
            <v>0</v>
          </cell>
        </row>
      </sheetData>
      <sheetData sheetId="11606">
        <row r="2">
          <cell r="B2">
            <v>0</v>
          </cell>
        </row>
      </sheetData>
      <sheetData sheetId="11607">
        <row r="2">
          <cell r="B2">
            <v>0</v>
          </cell>
        </row>
      </sheetData>
      <sheetData sheetId="11608">
        <row r="2">
          <cell r="B2">
            <v>1.9678000000000001E-2</v>
          </cell>
        </row>
      </sheetData>
      <sheetData sheetId="11609">
        <row r="2">
          <cell r="B2">
            <v>1.9678000000000001E-2</v>
          </cell>
        </row>
      </sheetData>
      <sheetData sheetId="11610">
        <row r="2">
          <cell r="B2">
            <v>1.9678000000000001E-2</v>
          </cell>
        </row>
      </sheetData>
      <sheetData sheetId="11611">
        <row r="2">
          <cell r="B2">
            <v>1.9678000000000001E-2</v>
          </cell>
        </row>
      </sheetData>
      <sheetData sheetId="11612">
        <row r="2">
          <cell r="B2">
            <v>1.9678000000000001E-2</v>
          </cell>
        </row>
      </sheetData>
      <sheetData sheetId="11613">
        <row r="2">
          <cell r="B2">
            <v>1.9678000000000001E-2</v>
          </cell>
        </row>
      </sheetData>
      <sheetData sheetId="11614">
        <row r="2">
          <cell r="B2">
            <v>1.9678000000000001E-2</v>
          </cell>
        </row>
      </sheetData>
      <sheetData sheetId="11615">
        <row r="2">
          <cell r="B2">
            <v>1.9678000000000001E-2</v>
          </cell>
        </row>
      </sheetData>
      <sheetData sheetId="11616">
        <row r="2">
          <cell r="B2">
            <v>1.9678000000000001E-2</v>
          </cell>
        </row>
      </sheetData>
      <sheetData sheetId="11617">
        <row r="2">
          <cell r="B2">
            <v>1.9678000000000001E-2</v>
          </cell>
        </row>
      </sheetData>
      <sheetData sheetId="11618">
        <row r="2">
          <cell r="B2">
            <v>1.9678000000000001E-2</v>
          </cell>
        </row>
      </sheetData>
      <sheetData sheetId="11619">
        <row r="2">
          <cell r="B2">
            <v>0</v>
          </cell>
        </row>
      </sheetData>
      <sheetData sheetId="11620">
        <row r="2">
          <cell r="B2">
            <v>1.9678000000000001E-2</v>
          </cell>
        </row>
      </sheetData>
      <sheetData sheetId="11621">
        <row r="2">
          <cell r="B2">
            <v>0</v>
          </cell>
        </row>
      </sheetData>
      <sheetData sheetId="11622">
        <row r="2">
          <cell r="B2">
            <v>0</v>
          </cell>
        </row>
      </sheetData>
      <sheetData sheetId="11623">
        <row r="2">
          <cell r="B2">
            <v>0</v>
          </cell>
        </row>
      </sheetData>
      <sheetData sheetId="11624">
        <row r="2">
          <cell r="B2">
            <v>1.9678000000000001E-2</v>
          </cell>
        </row>
      </sheetData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>
        <row r="2">
          <cell r="B2">
            <v>1.9678000000000001E-2</v>
          </cell>
        </row>
      </sheetData>
      <sheetData sheetId="11629">
        <row r="2">
          <cell r="B2">
            <v>1.9678000000000001E-2</v>
          </cell>
        </row>
      </sheetData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>
        <row r="2">
          <cell r="B2">
            <v>1.9678000000000001E-2</v>
          </cell>
        </row>
      </sheetData>
      <sheetData sheetId="11642"/>
      <sheetData sheetId="11643"/>
      <sheetData sheetId="11644"/>
      <sheetData sheetId="11645"/>
      <sheetData sheetId="11646">
        <row r="2">
          <cell r="B2">
            <v>1.9678000000000001E-2</v>
          </cell>
        </row>
      </sheetData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>
        <row r="2">
          <cell r="B2">
            <v>1.9678000000000001E-2</v>
          </cell>
        </row>
      </sheetData>
      <sheetData sheetId="11698">
        <row r="2">
          <cell r="B2">
            <v>1.9678000000000001E-2</v>
          </cell>
        </row>
      </sheetData>
      <sheetData sheetId="11699"/>
      <sheetData sheetId="11700"/>
      <sheetData sheetId="11701"/>
      <sheetData sheetId="11702">
        <row r="2">
          <cell r="B2">
            <v>1.9678000000000001E-2</v>
          </cell>
        </row>
      </sheetData>
      <sheetData sheetId="11703">
        <row r="2">
          <cell r="B2">
            <v>1.9678000000000001E-2</v>
          </cell>
        </row>
      </sheetData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>
        <row r="2">
          <cell r="B2">
            <v>0</v>
          </cell>
        </row>
      </sheetData>
      <sheetData sheetId="11728">
        <row r="2">
          <cell r="B2">
            <v>1.9678000000000001E-2</v>
          </cell>
        </row>
      </sheetData>
      <sheetData sheetId="11729">
        <row r="2">
          <cell r="B2">
            <v>1.9678000000000001E-2</v>
          </cell>
        </row>
      </sheetData>
      <sheetData sheetId="11730">
        <row r="2">
          <cell r="B2">
            <v>0</v>
          </cell>
        </row>
      </sheetData>
      <sheetData sheetId="11731">
        <row r="2">
          <cell r="B2">
            <v>1.9678000000000001E-2</v>
          </cell>
        </row>
      </sheetData>
      <sheetData sheetId="11732">
        <row r="2">
          <cell r="B2">
            <v>0</v>
          </cell>
        </row>
      </sheetData>
      <sheetData sheetId="11733">
        <row r="2">
          <cell r="B2">
            <v>1.9678000000000001E-2</v>
          </cell>
        </row>
      </sheetData>
      <sheetData sheetId="11734">
        <row r="2">
          <cell r="B2">
            <v>1.9678000000000001E-2</v>
          </cell>
        </row>
      </sheetData>
      <sheetData sheetId="11735">
        <row r="2">
          <cell r="B2">
            <v>0</v>
          </cell>
        </row>
      </sheetData>
      <sheetData sheetId="11736">
        <row r="2">
          <cell r="B2">
            <v>1.9678000000000001E-2</v>
          </cell>
        </row>
      </sheetData>
      <sheetData sheetId="11737">
        <row r="2">
          <cell r="B2">
            <v>1.9678000000000001E-2</v>
          </cell>
        </row>
      </sheetData>
      <sheetData sheetId="11738">
        <row r="2">
          <cell r="B2">
            <v>0</v>
          </cell>
        </row>
      </sheetData>
      <sheetData sheetId="11739">
        <row r="2">
          <cell r="B2">
            <v>1.9678000000000001E-2</v>
          </cell>
        </row>
      </sheetData>
      <sheetData sheetId="11740">
        <row r="2">
          <cell r="B2">
            <v>0</v>
          </cell>
        </row>
      </sheetData>
      <sheetData sheetId="11741">
        <row r="2">
          <cell r="B2">
            <v>1.9678000000000001E-2</v>
          </cell>
        </row>
      </sheetData>
      <sheetData sheetId="11742">
        <row r="2">
          <cell r="B2">
            <v>0</v>
          </cell>
        </row>
      </sheetData>
      <sheetData sheetId="11743">
        <row r="2">
          <cell r="B2">
            <v>1.9678000000000001E-2</v>
          </cell>
        </row>
      </sheetData>
      <sheetData sheetId="11744">
        <row r="2">
          <cell r="B2">
            <v>1.9678000000000001E-2</v>
          </cell>
        </row>
      </sheetData>
      <sheetData sheetId="11745">
        <row r="2">
          <cell r="B2">
            <v>1.9678000000000001E-2</v>
          </cell>
        </row>
      </sheetData>
      <sheetData sheetId="11746">
        <row r="2">
          <cell r="B2">
            <v>1.9678000000000001E-2</v>
          </cell>
        </row>
      </sheetData>
      <sheetData sheetId="11747">
        <row r="2">
          <cell r="B2">
            <v>0</v>
          </cell>
        </row>
      </sheetData>
      <sheetData sheetId="11748">
        <row r="2">
          <cell r="B2">
            <v>1.9678000000000001E-2</v>
          </cell>
        </row>
      </sheetData>
      <sheetData sheetId="11749">
        <row r="2">
          <cell r="B2">
            <v>0</v>
          </cell>
        </row>
      </sheetData>
      <sheetData sheetId="11750">
        <row r="2">
          <cell r="B2">
            <v>0</v>
          </cell>
        </row>
      </sheetData>
      <sheetData sheetId="11751">
        <row r="2">
          <cell r="B2">
            <v>1.9678000000000001E-2</v>
          </cell>
        </row>
      </sheetData>
      <sheetData sheetId="11752">
        <row r="2">
          <cell r="B2">
            <v>1.9678000000000001E-2</v>
          </cell>
        </row>
      </sheetData>
      <sheetData sheetId="11753">
        <row r="2">
          <cell r="B2">
            <v>0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0</v>
          </cell>
        </row>
      </sheetData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>
        <row r="2">
          <cell r="B2">
            <v>1.9678000000000001E-2</v>
          </cell>
        </row>
      </sheetData>
      <sheetData sheetId="11764">
        <row r="2">
          <cell r="B2">
            <v>1.9678000000000001E-2</v>
          </cell>
        </row>
      </sheetData>
      <sheetData sheetId="11765">
        <row r="2">
          <cell r="B2">
            <v>1.9678000000000001E-2</v>
          </cell>
        </row>
      </sheetData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>
        <row r="2">
          <cell r="B2">
            <v>1.9678000000000001E-2</v>
          </cell>
        </row>
      </sheetData>
      <sheetData sheetId="11771">
        <row r="2">
          <cell r="B2">
            <v>1.9678000000000001E-2</v>
          </cell>
        </row>
      </sheetData>
      <sheetData sheetId="11772">
        <row r="2">
          <cell r="B2">
            <v>1.9678000000000001E-2</v>
          </cell>
        </row>
      </sheetData>
      <sheetData sheetId="11773">
        <row r="2">
          <cell r="B2">
            <v>1.9678000000000001E-2</v>
          </cell>
        </row>
      </sheetData>
      <sheetData sheetId="11774">
        <row r="2">
          <cell r="B2">
            <v>1.9678000000000001E-2</v>
          </cell>
        </row>
      </sheetData>
      <sheetData sheetId="11775">
        <row r="2">
          <cell r="B2">
            <v>1.9678000000000001E-2</v>
          </cell>
        </row>
      </sheetData>
      <sheetData sheetId="11776">
        <row r="2">
          <cell r="B2">
            <v>1.9678000000000001E-2</v>
          </cell>
        </row>
      </sheetData>
      <sheetData sheetId="11777">
        <row r="2">
          <cell r="B2">
            <v>1.9678000000000001E-2</v>
          </cell>
        </row>
      </sheetData>
      <sheetData sheetId="11778">
        <row r="2">
          <cell r="B2">
            <v>1.9678000000000001E-2</v>
          </cell>
        </row>
      </sheetData>
      <sheetData sheetId="11779">
        <row r="2">
          <cell r="B2">
            <v>1.9678000000000001E-2</v>
          </cell>
        </row>
      </sheetData>
      <sheetData sheetId="11780">
        <row r="2">
          <cell r="B2">
            <v>1.9678000000000001E-2</v>
          </cell>
        </row>
      </sheetData>
      <sheetData sheetId="11781">
        <row r="2">
          <cell r="B2">
            <v>1.9678000000000001E-2</v>
          </cell>
        </row>
      </sheetData>
      <sheetData sheetId="11782">
        <row r="2">
          <cell r="B2">
            <v>1.9678000000000001E-2</v>
          </cell>
        </row>
      </sheetData>
      <sheetData sheetId="11783">
        <row r="2">
          <cell r="B2">
            <v>0</v>
          </cell>
        </row>
      </sheetData>
      <sheetData sheetId="11784">
        <row r="2">
          <cell r="B2">
            <v>1.9678000000000001E-2</v>
          </cell>
        </row>
      </sheetData>
      <sheetData sheetId="11785">
        <row r="2">
          <cell r="B2">
            <v>1.9678000000000001E-2</v>
          </cell>
        </row>
      </sheetData>
      <sheetData sheetId="11786">
        <row r="2">
          <cell r="B2">
            <v>0</v>
          </cell>
        </row>
      </sheetData>
      <sheetData sheetId="11787">
        <row r="2">
          <cell r="B2">
            <v>0</v>
          </cell>
        </row>
      </sheetData>
      <sheetData sheetId="11788">
        <row r="2">
          <cell r="B2">
            <v>0</v>
          </cell>
        </row>
      </sheetData>
      <sheetData sheetId="11789">
        <row r="2">
          <cell r="B2">
            <v>0</v>
          </cell>
        </row>
      </sheetData>
      <sheetData sheetId="11790">
        <row r="2">
          <cell r="B2">
            <v>0</v>
          </cell>
        </row>
      </sheetData>
      <sheetData sheetId="11791">
        <row r="2">
          <cell r="B2">
            <v>0</v>
          </cell>
        </row>
      </sheetData>
      <sheetData sheetId="11792">
        <row r="2">
          <cell r="B2">
            <v>0</v>
          </cell>
        </row>
      </sheetData>
      <sheetData sheetId="11793">
        <row r="2">
          <cell r="B2">
            <v>0</v>
          </cell>
        </row>
      </sheetData>
      <sheetData sheetId="11794">
        <row r="2">
          <cell r="B2">
            <v>0</v>
          </cell>
        </row>
      </sheetData>
      <sheetData sheetId="11795">
        <row r="2">
          <cell r="B2">
            <v>0</v>
          </cell>
        </row>
      </sheetData>
      <sheetData sheetId="11796">
        <row r="2">
          <cell r="B2">
            <v>0</v>
          </cell>
        </row>
      </sheetData>
      <sheetData sheetId="11797">
        <row r="2">
          <cell r="B2">
            <v>0</v>
          </cell>
        </row>
      </sheetData>
      <sheetData sheetId="11798">
        <row r="2">
          <cell r="B2">
            <v>0</v>
          </cell>
        </row>
      </sheetData>
      <sheetData sheetId="11799">
        <row r="2">
          <cell r="B2">
            <v>0</v>
          </cell>
        </row>
      </sheetData>
      <sheetData sheetId="11800">
        <row r="2">
          <cell r="B2">
            <v>0</v>
          </cell>
        </row>
      </sheetData>
      <sheetData sheetId="11801">
        <row r="3">
          <cell r="B3" t="str">
            <v>Total</v>
          </cell>
        </row>
      </sheetData>
      <sheetData sheetId="11802">
        <row r="2">
          <cell r="B2">
            <v>0</v>
          </cell>
        </row>
      </sheetData>
      <sheetData sheetId="11803">
        <row r="2">
          <cell r="B2">
            <v>0</v>
          </cell>
        </row>
      </sheetData>
      <sheetData sheetId="11804">
        <row r="2">
          <cell r="B2">
            <v>0</v>
          </cell>
        </row>
      </sheetData>
      <sheetData sheetId="11805">
        <row r="2">
          <cell r="B2">
            <v>1.9678000000000001E-2</v>
          </cell>
        </row>
      </sheetData>
      <sheetData sheetId="11806"/>
      <sheetData sheetId="11807">
        <row r="2">
          <cell r="B2">
            <v>0</v>
          </cell>
        </row>
      </sheetData>
      <sheetData sheetId="11808">
        <row r="2">
          <cell r="B2">
            <v>0</v>
          </cell>
        </row>
      </sheetData>
      <sheetData sheetId="11809">
        <row r="2">
          <cell r="B2">
            <v>0</v>
          </cell>
        </row>
      </sheetData>
      <sheetData sheetId="11810">
        <row r="2">
          <cell r="B2">
            <v>1.9678000000000001E-2</v>
          </cell>
        </row>
      </sheetData>
      <sheetData sheetId="11811"/>
      <sheetData sheetId="11812"/>
      <sheetData sheetId="11813"/>
      <sheetData sheetId="11814"/>
      <sheetData sheetId="11815"/>
      <sheetData sheetId="11816"/>
      <sheetData sheetId="11817"/>
      <sheetData sheetId="11818">
        <row r="2">
          <cell r="B2">
            <v>0</v>
          </cell>
        </row>
      </sheetData>
      <sheetData sheetId="11819">
        <row r="2">
          <cell r="B2">
            <v>0</v>
          </cell>
        </row>
      </sheetData>
      <sheetData sheetId="11820">
        <row r="2">
          <cell r="B2">
            <v>0</v>
          </cell>
        </row>
      </sheetData>
      <sheetData sheetId="11821">
        <row r="2">
          <cell r="B2">
            <v>1.9678000000000001E-2</v>
          </cell>
        </row>
      </sheetData>
      <sheetData sheetId="11822">
        <row r="2">
          <cell r="B2">
            <v>1.9678000000000001E-2</v>
          </cell>
        </row>
      </sheetData>
      <sheetData sheetId="11823">
        <row r="2">
          <cell r="B2">
            <v>0</v>
          </cell>
        </row>
      </sheetData>
      <sheetData sheetId="11824">
        <row r="2">
          <cell r="B2">
            <v>1.9678000000000001E-2</v>
          </cell>
        </row>
      </sheetData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>
        <row r="2">
          <cell r="B2">
            <v>1.9678000000000001E-2</v>
          </cell>
        </row>
      </sheetData>
      <sheetData sheetId="11838">
        <row r="2">
          <cell r="B2">
            <v>1.9678000000000001E-2</v>
          </cell>
        </row>
      </sheetData>
      <sheetData sheetId="11839">
        <row r="2">
          <cell r="B2">
            <v>0</v>
          </cell>
        </row>
      </sheetData>
      <sheetData sheetId="11840">
        <row r="2">
          <cell r="B2">
            <v>0</v>
          </cell>
        </row>
      </sheetData>
      <sheetData sheetId="11841">
        <row r="2">
          <cell r="B2">
            <v>1.9678000000000001E-2</v>
          </cell>
        </row>
      </sheetData>
      <sheetData sheetId="11842">
        <row r="2">
          <cell r="B2">
            <v>0</v>
          </cell>
        </row>
      </sheetData>
      <sheetData sheetId="11843">
        <row r="2">
          <cell r="B2">
            <v>1.9678000000000001E-2</v>
          </cell>
        </row>
      </sheetData>
      <sheetData sheetId="11844">
        <row r="2">
          <cell r="B2">
            <v>0</v>
          </cell>
        </row>
      </sheetData>
      <sheetData sheetId="11845">
        <row r="2">
          <cell r="B2">
            <v>0</v>
          </cell>
        </row>
      </sheetData>
      <sheetData sheetId="11846">
        <row r="2">
          <cell r="B2">
            <v>1.9678000000000001E-2</v>
          </cell>
        </row>
      </sheetData>
      <sheetData sheetId="11847">
        <row r="2">
          <cell r="B2">
            <v>1.9678000000000001E-2</v>
          </cell>
        </row>
      </sheetData>
      <sheetData sheetId="11848">
        <row r="2">
          <cell r="B2">
            <v>0</v>
          </cell>
        </row>
      </sheetData>
      <sheetData sheetId="11849">
        <row r="2">
          <cell r="B2">
            <v>0</v>
          </cell>
        </row>
      </sheetData>
      <sheetData sheetId="11850">
        <row r="2">
          <cell r="B2">
            <v>0</v>
          </cell>
        </row>
      </sheetData>
      <sheetData sheetId="11851">
        <row r="2">
          <cell r="B2">
            <v>0</v>
          </cell>
        </row>
      </sheetData>
      <sheetData sheetId="11852">
        <row r="2">
          <cell r="B2">
            <v>1.9678000000000001E-2</v>
          </cell>
        </row>
      </sheetData>
      <sheetData sheetId="11853">
        <row r="2">
          <cell r="B2">
            <v>0</v>
          </cell>
        </row>
      </sheetData>
      <sheetData sheetId="11854">
        <row r="2">
          <cell r="B2">
            <v>0</v>
          </cell>
        </row>
      </sheetData>
      <sheetData sheetId="11855">
        <row r="2">
          <cell r="B2">
            <v>1.9678000000000001E-2</v>
          </cell>
        </row>
      </sheetData>
      <sheetData sheetId="11856">
        <row r="2">
          <cell r="B2">
            <v>0</v>
          </cell>
        </row>
      </sheetData>
      <sheetData sheetId="11857">
        <row r="2">
          <cell r="B2">
            <v>0</v>
          </cell>
        </row>
      </sheetData>
      <sheetData sheetId="11858">
        <row r="2">
          <cell r="B2">
            <v>0</v>
          </cell>
        </row>
      </sheetData>
      <sheetData sheetId="11859">
        <row r="2">
          <cell r="B2">
            <v>0</v>
          </cell>
        </row>
      </sheetData>
      <sheetData sheetId="11860">
        <row r="2">
          <cell r="B2">
            <v>0</v>
          </cell>
        </row>
      </sheetData>
      <sheetData sheetId="11861">
        <row r="2">
          <cell r="B2">
            <v>1.9678000000000001E-2</v>
          </cell>
        </row>
      </sheetData>
      <sheetData sheetId="11862">
        <row r="2">
          <cell r="B2">
            <v>1.9678000000000001E-2</v>
          </cell>
        </row>
      </sheetData>
      <sheetData sheetId="11863">
        <row r="2">
          <cell r="B2">
            <v>0</v>
          </cell>
        </row>
      </sheetData>
      <sheetData sheetId="11864">
        <row r="2">
          <cell r="B2">
            <v>1.9678000000000001E-2</v>
          </cell>
        </row>
      </sheetData>
      <sheetData sheetId="11865">
        <row r="2">
          <cell r="B2">
            <v>0</v>
          </cell>
        </row>
      </sheetData>
      <sheetData sheetId="11866">
        <row r="2">
          <cell r="B2">
            <v>0</v>
          </cell>
        </row>
      </sheetData>
      <sheetData sheetId="11867">
        <row r="2">
          <cell r="B2">
            <v>0</v>
          </cell>
        </row>
      </sheetData>
      <sheetData sheetId="11868">
        <row r="2">
          <cell r="B2">
            <v>0</v>
          </cell>
        </row>
      </sheetData>
      <sheetData sheetId="11869">
        <row r="2">
          <cell r="B2">
            <v>0</v>
          </cell>
        </row>
      </sheetData>
      <sheetData sheetId="11870">
        <row r="2">
          <cell r="B2">
            <v>1.9678000000000001E-2</v>
          </cell>
        </row>
      </sheetData>
      <sheetData sheetId="11871">
        <row r="2">
          <cell r="B2">
            <v>1.9678000000000001E-2</v>
          </cell>
        </row>
      </sheetData>
      <sheetData sheetId="11872">
        <row r="2">
          <cell r="B2">
            <v>1.9678000000000001E-2</v>
          </cell>
        </row>
      </sheetData>
      <sheetData sheetId="11873">
        <row r="2">
          <cell r="B2">
            <v>0</v>
          </cell>
        </row>
      </sheetData>
      <sheetData sheetId="11874">
        <row r="2">
          <cell r="B2">
            <v>1.9678000000000001E-2</v>
          </cell>
        </row>
      </sheetData>
      <sheetData sheetId="11875">
        <row r="2">
          <cell r="B2">
            <v>1.9678000000000001E-2</v>
          </cell>
        </row>
      </sheetData>
      <sheetData sheetId="11876">
        <row r="2">
          <cell r="B2">
            <v>1.9678000000000001E-2</v>
          </cell>
        </row>
      </sheetData>
      <sheetData sheetId="11877">
        <row r="2">
          <cell r="B2">
            <v>1.9678000000000001E-2</v>
          </cell>
        </row>
      </sheetData>
      <sheetData sheetId="11878">
        <row r="2">
          <cell r="B2">
            <v>0</v>
          </cell>
        </row>
      </sheetData>
      <sheetData sheetId="11879">
        <row r="2">
          <cell r="B2">
            <v>1.9678000000000001E-2</v>
          </cell>
        </row>
      </sheetData>
      <sheetData sheetId="11880">
        <row r="2">
          <cell r="B2">
            <v>1.9678000000000001E-2</v>
          </cell>
        </row>
      </sheetData>
      <sheetData sheetId="11881">
        <row r="2">
          <cell r="B2">
            <v>0</v>
          </cell>
        </row>
      </sheetData>
      <sheetData sheetId="11882">
        <row r="2">
          <cell r="B2">
            <v>0</v>
          </cell>
        </row>
      </sheetData>
      <sheetData sheetId="11883">
        <row r="2">
          <cell r="B2">
            <v>1.9678000000000001E-2</v>
          </cell>
        </row>
      </sheetData>
      <sheetData sheetId="11884">
        <row r="2">
          <cell r="B2">
            <v>1.9678000000000001E-2</v>
          </cell>
        </row>
      </sheetData>
      <sheetData sheetId="11885">
        <row r="2">
          <cell r="B2">
            <v>0</v>
          </cell>
        </row>
      </sheetData>
      <sheetData sheetId="11886">
        <row r="2">
          <cell r="B2">
            <v>0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>
        <row r="2">
          <cell r="B2">
            <v>1.9678000000000001E-2</v>
          </cell>
        </row>
      </sheetData>
      <sheetData sheetId="11893">
        <row r="2">
          <cell r="B2">
            <v>1.9678000000000001E-2</v>
          </cell>
        </row>
      </sheetData>
      <sheetData sheetId="11894">
        <row r="2">
          <cell r="B2">
            <v>1.9678000000000001E-2</v>
          </cell>
        </row>
      </sheetData>
      <sheetData sheetId="11895">
        <row r="2">
          <cell r="B2">
            <v>1.9678000000000001E-2</v>
          </cell>
        </row>
      </sheetData>
      <sheetData sheetId="11896">
        <row r="2">
          <cell r="B2">
            <v>0</v>
          </cell>
        </row>
      </sheetData>
      <sheetData sheetId="11897">
        <row r="2">
          <cell r="B2">
            <v>1.9678000000000001E-2</v>
          </cell>
        </row>
      </sheetData>
      <sheetData sheetId="11898">
        <row r="2">
          <cell r="B2">
            <v>0</v>
          </cell>
        </row>
      </sheetData>
      <sheetData sheetId="11899">
        <row r="2">
          <cell r="B2">
            <v>0</v>
          </cell>
        </row>
      </sheetData>
      <sheetData sheetId="11900">
        <row r="2">
          <cell r="B2">
            <v>0</v>
          </cell>
        </row>
      </sheetData>
      <sheetData sheetId="11901">
        <row r="2">
          <cell r="B2">
            <v>1.9678000000000001E-2</v>
          </cell>
        </row>
      </sheetData>
      <sheetData sheetId="11902">
        <row r="2">
          <cell r="B2">
            <v>0</v>
          </cell>
        </row>
      </sheetData>
      <sheetData sheetId="11903">
        <row r="2">
          <cell r="B2">
            <v>0</v>
          </cell>
        </row>
      </sheetData>
      <sheetData sheetId="11904">
        <row r="2">
          <cell r="B2">
            <v>1.9678000000000001E-2</v>
          </cell>
        </row>
      </sheetData>
      <sheetData sheetId="11905">
        <row r="2">
          <cell r="B2">
            <v>0</v>
          </cell>
        </row>
      </sheetData>
      <sheetData sheetId="11906">
        <row r="2">
          <cell r="B2">
            <v>0</v>
          </cell>
        </row>
      </sheetData>
      <sheetData sheetId="11907">
        <row r="2">
          <cell r="B2">
            <v>0</v>
          </cell>
        </row>
      </sheetData>
      <sheetData sheetId="11908">
        <row r="2">
          <cell r="B2">
            <v>0</v>
          </cell>
        </row>
      </sheetData>
      <sheetData sheetId="11909">
        <row r="2">
          <cell r="B2">
            <v>0</v>
          </cell>
        </row>
      </sheetData>
      <sheetData sheetId="11910">
        <row r="2">
          <cell r="B2">
            <v>1.9678000000000001E-2</v>
          </cell>
        </row>
      </sheetData>
      <sheetData sheetId="11911">
        <row r="2">
          <cell r="B2">
            <v>1.9678000000000001E-2</v>
          </cell>
        </row>
      </sheetData>
      <sheetData sheetId="11912">
        <row r="2">
          <cell r="B2">
            <v>1.9678000000000001E-2</v>
          </cell>
        </row>
      </sheetData>
      <sheetData sheetId="11913">
        <row r="2">
          <cell r="B2">
            <v>0</v>
          </cell>
        </row>
      </sheetData>
      <sheetData sheetId="11914">
        <row r="2">
          <cell r="B2">
            <v>0</v>
          </cell>
        </row>
      </sheetData>
      <sheetData sheetId="11915">
        <row r="2">
          <cell r="B2">
            <v>0</v>
          </cell>
        </row>
      </sheetData>
      <sheetData sheetId="11916">
        <row r="2">
          <cell r="B2">
            <v>1.9678000000000001E-2</v>
          </cell>
        </row>
      </sheetData>
      <sheetData sheetId="11917">
        <row r="2">
          <cell r="B2">
            <v>0</v>
          </cell>
        </row>
      </sheetData>
      <sheetData sheetId="11918">
        <row r="2">
          <cell r="B2">
            <v>0</v>
          </cell>
        </row>
      </sheetData>
      <sheetData sheetId="11919">
        <row r="2">
          <cell r="B2">
            <v>0</v>
          </cell>
        </row>
      </sheetData>
      <sheetData sheetId="11920">
        <row r="2">
          <cell r="B2">
            <v>1.9678000000000001E-2</v>
          </cell>
        </row>
      </sheetData>
      <sheetData sheetId="11921">
        <row r="2">
          <cell r="B2">
            <v>1.9678000000000001E-2</v>
          </cell>
        </row>
      </sheetData>
      <sheetData sheetId="11922">
        <row r="2">
          <cell r="B2">
            <v>1.9678000000000001E-2</v>
          </cell>
        </row>
      </sheetData>
      <sheetData sheetId="11923">
        <row r="2">
          <cell r="B2">
            <v>1.9678000000000001E-2</v>
          </cell>
        </row>
      </sheetData>
      <sheetData sheetId="11924">
        <row r="2">
          <cell r="B2">
            <v>1.9678000000000001E-2</v>
          </cell>
        </row>
      </sheetData>
      <sheetData sheetId="11925">
        <row r="2">
          <cell r="B2">
            <v>1.9678000000000001E-2</v>
          </cell>
        </row>
      </sheetData>
      <sheetData sheetId="11926">
        <row r="2">
          <cell r="B2">
            <v>1.9678000000000001E-2</v>
          </cell>
        </row>
      </sheetData>
      <sheetData sheetId="11927">
        <row r="2">
          <cell r="B2">
            <v>1.9678000000000001E-2</v>
          </cell>
        </row>
      </sheetData>
      <sheetData sheetId="11928">
        <row r="2">
          <cell r="B2">
            <v>1.9678000000000001E-2</v>
          </cell>
        </row>
      </sheetData>
      <sheetData sheetId="11929">
        <row r="2">
          <cell r="B2">
            <v>1.9678000000000001E-2</v>
          </cell>
        </row>
      </sheetData>
      <sheetData sheetId="11930">
        <row r="2">
          <cell r="B2">
            <v>1.9678000000000001E-2</v>
          </cell>
        </row>
      </sheetData>
      <sheetData sheetId="11931">
        <row r="2">
          <cell r="B2">
            <v>0</v>
          </cell>
        </row>
      </sheetData>
      <sheetData sheetId="11932">
        <row r="2">
          <cell r="B2">
            <v>1.9678000000000001E-2</v>
          </cell>
        </row>
      </sheetData>
      <sheetData sheetId="11933">
        <row r="2">
          <cell r="B2">
            <v>0</v>
          </cell>
        </row>
      </sheetData>
      <sheetData sheetId="11934">
        <row r="2">
          <cell r="B2">
            <v>0</v>
          </cell>
        </row>
      </sheetData>
      <sheetData sheetId="11935">
        <row r="2">
          <cell r="B2">
            <v>0</v>
          </cell>
        </row>
      </sheetData>
      <sheetData sheetId="11936">
        <row r="2">
          <cell r="B2">
            <v>1.9678000000000001E-2</v>
          </cell>
        </row>
      </sheetData>
      <sheetData sheetId="11937">
        <row r="2">
          <cell r="B2">
            <v>1.9678000000000001E-2</v>
          </cell>
        </row>
      </sheetData>
      <sheetData sheetId="11938">
        <row r="2">
          <cell r="B2">
            <v>1.9678000000000001E-2</v>
          </cell>
        </row>
      </sheetData>
      <sheetData sheetId="11939">
        <row r="2">
          <cell r="B2">
            <v>1.9678000000000001E-2</v>
          </cell>
        </row>
      </sheetData>
      <sheetData sheetId="11940">
        <row r="2">
          <cell r="B2">
            <v>1.9678000000000001E-2</v>
          </cell>
        </row>
      </sheetData>
      <sheetData sheetId="11941">
        <row r="2">
          <cell r="B2">
            <v>1.9678000000000001E-2</v>
          </cell>
        </row>
      </sheetData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>
        <row r="2">
          <cell r="B2">
            <v>1.9678000000000001E-2</v>
          </cell>
        </row>
      </sheetData>
      <sheetData sheetId="11954"/>
      <sheetData sheetId="11955"/>
      <sheetData sheetId="11956"/>
      <sheetData sheetId="11957"/>
      <sheetData sheetId="11958">
        <row r="2">
          <cell r="B2">
            <v>1.9678000000000001E-2</v>
          </cell>
        </row>
      </sheetData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>
        <row r="2">
          <cell r="B2">
            <v>1.9678000000000001E-2</v>
          </cell>
        </row>
      </sheetData>
      <sheetData sheetId="12010">
        <row r="2">
          <cell r="B2">
            <v>1.9678000000000001E-2</v>
          </cell>
        </row>
      </sheetData>
      <sheetData sheetId="12011"/>
      <sheetData sheetId="12012"/>
      <sheetData sheetId="12013"/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>
        <row r="2">
          <cell r="B2">
            <v>0</v>
          </cell>
        </row>
      </sheetData>
      <sheetData sheetId="12040">
        <row r="2">
          <cell r="B2">
            <v>1.9678000000000001E-2</v>
          </cell>
        </row>
      </sheetData>
      <sheetData sheetId="12041">
        <row r="2">
          <cell r="B2">
            <v>1.9678000000000001E-2</v>
          </cell>
        </row>
      </sheetData>
      <sheetData sheetId="12042">
        <row r="2">
          <cell r="B2">
            <v>0</v>
          </cell>
        </row>
      </sheetData>
      <sheetData sheetId="12043">
        <row r="2">
          <cell r="B2">
            <v>1.9678000000000001E-2</v>
          </cell>
        </row>
      </sheetData>
      <sheetData sheetId="12044">
        <row r="2">
          <cell r="B2">
            <v>0</v>
          </cell>
        </row>
      </sheetData>
      <sheetData sheetId="12045">
        <row r="2">
          <cell r="B2">
            <v>1.9678000000000001E-2</v>
          </cell>
        </row>
      </sheetData>
      <sheetData sheetId="12046">
        <row r="2">
          <cell r="B2">
            <v>1.9678000000000001E-2</v>
          </cell>
        </row>
      </sheetData>
      <sheetData sheetId="12047">
        <row r="2">
          <cell r="B2">
            <v>0</v>
          </cell>
        </row>
      </sheetData>
      <sheetData sheetId="12048">
        <row r="2">
          <cell r="B2">
            <v>1.9678000000000001E-2</v>
          </cell>
        </row>
      </sheetData>
      <sheetData sheetId="12049">
        <row r="2">
          <cell r="B2">
            <v>1.9678000000000001E-2</v>
          </cell>
        </row>
      </sheetData>
      <sheetData sheetId="12050">
        <row r="2">
          <cell r="B2">
            <v>0</v>
          </cell>
        </row>
      </sheetData>
      <sheetData sheetId="12051">
        <row r="2">
          <cell r="B2">
            <v>1.9678000000000001E-2</v>
          </cell>
        </row>
      </sheetData>
      <sheetData sheetId="12052">
        <row r="2">
          <cell r="B2">
            <v>0</v>
          </cell>
        </row>
      </sheetData>
      <sheetData sheetId="12053">
        <row r="2">
          <cell r="B2">
            <v>1.9678000000000001E-2</v>
          </cell>
        </row>
      </sheetData>
      <sheetData sheetId="12054">
        <row r="2">
          <cell r="B2">
            <v>0</v>
          </cell>
        </row>
      </sheetData>
      <sheetData sheetId="12055">
        <row r="2">
          <cell r="B2">
            <v>1.9678000000000001E-2</v>
          </cell>
        </row>
      </sheetData>
      <sheetData sheetId="12056">
        <row r="2">
          <cell r="B2">
            <v>1.9678000000000001E-2</v>
          </cell>
        </row>
      </sheetData>
      <sheetData sheetId="12057">
        <row r="2">
          <cell r="B2">
            <v>1.9678000000000001E-2</v>
          </cell>
        </row>
      </sheetData>
      <sheetData sheetId="12058">
        <row r="2">
          <cell r="B2">
            <v>1.9678000000000001E-2</v>
          </cell>
        </row>
      </sheetData>
      <sheetData sheetId="12059">
        <row r="2">
          <cell r="B2">
            <v>0</v>
          </cell>
        </row>
      </sheetData>
      <sheetData sheetId="12060">
        <row r="2">
          <cell r="B2">
            <v>1.9678000000000001E-2</v>
          </cell>
        </row>
      </sheetData>
      <sheetData sheetId="12061">
        <row r="2">
          <cell r="B2">
            <v>0</v>
          </cell>
        </row>
      </sheetData>
      <sheetData sheetId="12062">
        <row r="2">
          <cell r="B2">
            <v>0</v>
          </cell>
        </row>
      </sheetData>
      <sheetData sheetId="12063">
        <row r="2">
          <cell r="B2">
            <v>1.9678000000000001E-2</v>
          </cell>
        </row>
      </sheetData>
      <sheetData sheetId="12064">
        <row r="2">
          <cell r="B2">
            <v>1.9678000000000001E-2</v>
          </cell>
        </row>
      </sheetData>
      <sheetData sheetId="12065">
        <row r="2">
          <cell r="B2">
            <v>0</v>
          </cell>
        </row>
      </sheetData>
      <sheetData sheetId="12066">
        <row r="2">
          <cell r="B2">
            <v>1.9678000000000001E-2</v>
          </cell>
        </row>
      </sheetData>
      <sheetData sheetId="12067">
        <row r="2">
          <cell r="B2">
            <v>0</v>
          </cell>
        </row>
      </sheetData>
      <sheetData sheetId="12068">
        <row r="2">
          <cell r="B2">
            <v>1.9678000000000001E-2</v>
          </cell>
        </row>
      </sheetData>
      <sheetData sheetId="12069">
        <row r="2">
          <cell r="B2">
            <v>1.9678000000000001E-2</v>
          </cell>
        </row>
      </sheetData>
      <sheetData sheetId="12070">
        <row r="2">
          <cell r="B2">
            <v>1.9678000000000001E-2</v>
          </cell>
        </row>
      </sheetData>
      <sheetData sheetId="12071">
        <row r="2">
          <cell r="B2">
            <v>1.9678000000000001E-2</v>
          </cell>
        </row>
      </sheetData>
      <sheetData sheetId="12072">
        <row r="2">
          <cell r="B2">
            <v>1.9678000000000001E-2</v>
          </cell>
        </row>
      </sheetData>
      <sheetData sheetId="12073">
        <row r="2">
          <cell r="B2">
            <v>1.9678000000000001E-2</v>
          </cell>
        </row>
      </sheetData>
      <sheetData sheetId="12074">
        <row r="2">
          <cell r="B2">
            <v>1.9678000000000001E-2</v>
          </cell>
        </row>
      </sheetData>
      <sheetData sheetId="12075">
        <row r="2">
          <cell r="B2">
            <v>1.9678000000000001E-2</v>
          </cell>
        </row>
      </sheetData>
      <sheetData sheetId="12076">
        <row r="2">
          <cell r="B2">
            <v>1.9678000000000001E-2</v>
          </cell>
        </row>
      </sheetData>
      <sheetData sheetId="12077">
        <row r="2">
          <cell r="B2">
            <v>1.9678000000000001E-2</v>
          </cell>
        </row>
      </sheetData>
      <sheetData sheetId="12078">
        <row r="2">
          <cell r="B2">
            <v>1.9678000000000001E-2</v>
          </cell>
        </row>
      </sheetData>
      <sheetData sheetId="12079">
        <row r="2">
          <cell r="B2">
            <v>1.9678000000000001E-2</v>
          </cell>
        </row>
      </sheetData>
      <sheetData sheetId="12080">
        <row r="2">
          <cell r="B2">
            <v>1.9678000000000001E-2</v>
          </cell>
        </row>
      </sheetData>
      <sheetData sheetId="12081">
        <row r="2">
          <cell r="B2">
            <v>1.9678000000000001E-2</v>
          </cell>
        </row>
      </sheetData>
      <sheetData sheetId="12082">
        <row r="2">
          <cell r="B2">
            <v>1.9678000000000001E-2</v>
          </cell>
        </row>
      </sheetData>
      <sheetData sheetId="12083">
        <row r="2">
          <cell r="B2">
            <v>1.9678000000000001E-2</v>
          </cell>
        </row>
      </sheetData>
      <sheetData sheetId="12084">
        <row r="2">
          <cell r="B2">
            <v>1.9678000000000001E-2</v>
          </cell>
        </row>
      </sheetData>
      <sheetData sheetId="12085">
        <row r="2">
          <cell r="B2">
            <v>1.9678000000000001E-2</v>
          </cell>
        </row>
      </sheetData>
      <sheetData sheetId="12086">
        <row r="2">
          <cell r="B2">
            <v>1.9678000000000001E-2</v>
          </cell>
        </row>
      </sheetData>
      <sheetData sheetId="12087">
        <row r="2">
          <cell r="B2">
            <v>1.9678000000000001E-2</v>
          </cell>
        </row>
      </sheetData>
      <sheetData sheetId="12088">
        <row r="2">
          <cell r="B2">
            <v>1.9678000000000001E-2</v>
          </cell>
        </row>
      </sheetData>
      <sheetData sheetId="12089">
        <row r="2">
          <cell r="B2">
            <v>1.9678000000000001E-2</v>
          </cell>
        </row>
      </sheetData>
      <sheetData sheetId="12090">
        <row r="2">
          <cell r="B2">
            <v>1.9678000000000001E-2</v>
          </cell>
        </row>
      </sheetData>
      <sheetData sheetId="12091">
        <row r="2">
          <cell r="B2">
            <v>1.9678000000000001E-2</v>
          </cell>
        </row>
      </sheetData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>
        <row r="2">
          <cell r="B2">
            <v>1.9678000000000001E-2</v>
          </cell>
        </row>
      </sheetData>
      <sheetData sheetId="12095">
        <row r="2">
          <cell r="B2">
            <v>0</v>
          </cell>
        </row>
      </sheetData>
      <sheetData sheetId="12096">
        <row r="2">
          <cell r="B2">
            <v>1.9678000000000001E-2</v>
          </cell>
        </row>
      </sheetData>
      <sheetData sheetId="12097">
        <row r="2">
          <cell r="B2">
            <v>1.9678000000000001E-2</v>
          </cell>
        </row>
      </sheetData>
      <sheetData sheetId="12098">
        <row r="2">
          <cell r="B2">
            <v>0</v>
          </cell>
        </row>
      </sheetData>
      <sheetData sheetId="12099">
        <row r="2">
          <cell r="B2">
            <v>0</v>
          </cell>
        </row>
      </sheetData>
      <sheetData sheetId="12100">
        <row r="2">
          <cell r="B2">
            <v>0</v>
          </cell>
        </row>
      </sheetData>
      <sheetData sheetId="12101">
        <row r="3">
          <cell r="B3" t="str">
            <v>Total</v>
          </cell>
        </row>
      </sheetData>
      <sheetData sheetId="12102">
        <row r="2">
          <cell r="B2">
            <v>0</v>
          </cell>
        </row>
      </sheetData>
      <sheetData sheetId="12103">
        <row r="2">
          <cell r="B2">
            <v>0</v>
          </cell>
        </row>
      </sheetData>
      <sheetData sheetId="12104">
        <row r="2">
          <cell r="B2">
            <v>0</v>
          </cell>
        </row>
      </sheetData>
      <sheetData sheetId="12105">
        <row r="2">
          <cell r="B2">
            <v>0</v>
          </cell>
        </row>
      </sheetData>
      <sheetData sheetId="12106">
        <row r="2">
          <cell r="B2">
            <v>0</v>
          </cell>
        </row>
      </sheetData>
      <sheetData sheetId="12107">
        <row r="2">
          <cell r="B2">
            <v>0</v>
          </cell>
        </row>
      </sheetData>
      <sheetData sheetId="12108">
        <row r="2">
          <cell r="B2">
            <v>0</v>
          </cell>
        </row>
      </sheetData>
      <sheetData sheetId="12109">
        <row r="2">
          <cell r="B2">
            <v>0</v>
          </cell>
        </row>
      </sheetData>
      <sheetData sheetId="12110">
        <row r="2">
          <cell r="B2">
            <v>0</v>
          </cell>
        </row>
      </sheetData>
      <sheetData sheetId="12111">
        <row r="2">
          <cell r="B2">
            <v>0</v>
          </cell>
        </row>
      </sheetData>
      <sheetData sheetId="12112">
        <row r="2">
          <cell r="B2">
            <v>0</v>
          </cell>
        </row>
      </sheetData>
      <sheetData sheetId="12113">
        <row r="2">
          <cell r="B2">
            <v>0</v>
          </cell>
        </row>
      </sheetData>
      <sheetData sheetId="12114">
        <row r="2">
          <cell r="B2">
            <v>0</v>
          </cell>
        </row>
      </sheetData>
      <sheetData sheetId="12115">
        <row r="2">
          <cell r="B2">
            <v>0</v>
          </cell>
        </row>
      </sheetData>
      <sheetData sheetId="12116">
        <row r="2">
          <cell r="B2">
            <v>0</v>
          </cell>
        </row>
      </sheetData>
      <sheetData sheetId="12117">
        <row r="2">
          <cell r="B2">
            <v>1.9678000000000001E-2</v>
          </cell>
        </row>
      </sheetData>
      <sheetData sheetId="12118"/>
      <sheetData sheetId="12119">
        <row r="2">
          <cell r="B2">
            <v>0</v>
          </cell>
        </row>
      </sheetData>
      <sheetData sheetId="12120">
        <row r="2">
          <cell r="B2">
            <v>0</v>
          </cell>
        </row>
      </sheetData>
      <sheetData sheetId="12121">
        <row r="2">
          <cell r="B2">
            <v>0</v>
          </cell>
        </row>
      </sheetData>
      <sheetData sheetId="12122">
        <row r="2">
          <cell r="B2">
            <v>1.9678000000000001E-2</v>
          </cell>
        </row>
      </sheetData>
      <sheetData sheetId="12123"/>
      <sheetData sheetId="12124"/>
      <sheetData sheetId="12125"/>
      <sheetData sheetId="12126"/>
      <sheetData sheetId="12127"/>
      <sheetData sheetId="12128"/>
      <sheetData sheetId="12129"/>
      <sheetData sheetId="12130">
        <row r="2">
          <cell r="B2">
            <v>0</v>
          </cell>
        </row>
      </sheetData>
      <sheetData sheetId="12131">
        <row r="2">
          <cell r="B2">
            <v>0</v>
          </cell>
        </row>
      </sheetData>
      <sheetData sheetId="12132">
        <row r="2">
          <cell r="B2">
            <v>0</v>
          </cell>
        </row>
      </sheetData>
      <sheetData sheetId="12133">
        <row r="2">
          <cell r="B2">
            <v>1.9678000000000001E-2</v>
          </cell>
        </row>
      </sheetData>
      <sheetData sheetId="12134">
        <row r="2">
          <cell r="B2">
            <v>1.9678000000000001E-2</v>
          </cell>
        </row>
      </sheetData>
      <sheetData sheetId="12135">
        <row r="2">
          <cell r="B2">
            <v>0</v>
          </cell>
        </row>
      </sheetData>
      <sheetData sheetId="12136">
        <row r="2">
          <cell r="B2">
            <v>1.9678000000000001E-2</v>
          </cell>
        </row>
      </sheetData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0</v>
          </cell>
        </row>
      </sheetData>
      <sheetData sheetId="12152">
        <row r="2">
          <cell r="B2">
            <v>0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0</v>
          </cell>
        </row>
      </sheetData>
      <sheetData sheetId="12155">
        <row r="2">
          <cell r="B2">
            <v>1.9678000000000001E-2</v>
          </cell>
        </row>
      </sheetData>
      <sheetData sheetId="12156">
        <row r="2">
          <cell r="B2">
            <v>0</v>
          </cell>
        </row>
      </sheetData>
      <sheetData sheetId="12157">
        <row r="2">
          <cell r="B2">
            <v>0</v>
          </cell>
        </row>
      </sheetData>
      <sheetData sheetId="12158">
        <row r="2">
          <cell r="B2">
            <v>1.9678000000000001E-2</v>
          </cell>
        </row>
      </sheetData>
      <sheetData sheetId="12159">
        <row r="2">
          <cell r="B2">
            <v>1.9678000000000001E-2</v>
          </cell>
        </row>
      </sheetData>
      <sheetData sheetId="12160">
        <row r="2">
          <cell r="B2">
            <v>0</v>
          </cell>
        </row>
      </sheetData>
      <sheetData sheetId="12161">
        <row r="2">
          <cell r="B2">
            <v>0</v>
          </cell>
        </row>
      </sheetData>
      <sheetData sheetId="12162">
        <row r="2">
          <cell r="B2">
            <v>0</v>
          </cell>
        </row>
      </sheetData>
      <sheetData sheetId="12163">
        <row r="2">
          <cell r="B2">
            <v>0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0</v>
          </cell>
        </row>
      </sheetData>
      <sheetData sheetId="12166">
        <row r="2">
          <cell r="B2">
            <v>0</v>
          </cell>
        </row>
      </sheetData>
      <sheetData sheetId="12167">
        <row r="2">
          <cell r="B2">
            <v>1.9678000000000001E-2</v>
          </cell>
        </row>
      </sheetData>
      <sheetData sheetId="12168">
        <row r="2">
          <cell r="B2">
            <v>0</v>
          </cell>
        </row>
      </sheetData>
      <sheetData sheetId="12169">
        <row r="2">
          <cell r="B2">
            <v>0</v>
          </cell>
        </row>
      </sheetData>
      <sheetData sheetId="12170">
        <row r="2">
          <cell r="B2">
            <v>0</v>
          </cell>
        </row>
      </sheetData>
      <sheetData sheetId="12171">
        <row r="2">
          <cell r="B2">
            <v>0</v>
          </cell>
        </row>
      </sheetData>
      <sheetData sheetId="12172">
        <row r="2">
          <cell r="B2">
            <v>0</v>
          </cell>
        </row>
      </sheetData>
      <sheetData sheetId="12173">
        <row r="2">
          <cell r="B2">
            <v>1.9678000000000001E-2</v>
          </cell>
        </row>
      </sheetData>
      <sheetData sheetId="12174">
        <row r="2">
          <cell r="B2">
            <v>1.9678000000000001E-2</v>
          </cell>
        </row>
      </sheetData>
      <sheetData sheetId="12175">
        <row r="2">
          <cell r="B2">
            <v>0</v>
          </cell>
        </row>
      </sheetData>
      <sheetData sheetId="12176">
        <row r="2">
          <cell r="B2">
            <v>1.9678000000000001E-2</v>
          </cell>
        </row>
      </sheetData>
      <sheetData sheetId="12177">
        <row r="2">
          <cell r="B2">
            <v>0</v>
          </cell>
        </row>
      </sheetData>
      <sheetData sheetId="12178">
        <row r="2">
          <cell r="B2">
            <v>0</v>
          </cell>
        </row>
      </sheetData>
      <sheetData sheetId="12179">
        <row r="2">
          <cell r="B2">
            <v>0</v>
          </cell>
        </row>
      </sheetData>
      <sheetData sheetId="12180">
        <row r="2">
          <cell r="B2">
            <v>0</v>
          </cell>
        </row>
      </sheetData>
      <sheetData sheetId="12181">
        <row r="2">
          <cell r="B2">
            <v>0</v>
          </cell>
        </row>
      </sheetData>
      <sheetData sheetId="12182">
        <row r="2">
          <cell r="B2">
            <v>1.9678000000000001E-2</v>
          </cell>
        </row>
      </sheetData>
      <sheetData sheetId="12183">
        <row r="2">
          <cell r="B2">
            <v>1.9678000000000001E-2</v>
          </cell>
        </row>
      </sheetData>
      <sheetData sheetId="12184">
        <row r="2">
          <cell r="B2">
            <v>1.9678000000000001E-2</v>
          </cell>
        </row>
      </sheetData>
      <sheetData sheetId="12185">
        <row r="2">
          <cell r="B2">
            <v>0</v>
          </cell>
        </row>
      </sheetData>
      <sheetData sheetId="12186">
        <row r="2">
          <cell r="B2">
            <v>1.9678000000000001E-2</v>
          </cell>
        </row>
      </sheetData>
      <sheetData sheetId="12187">
        <row r="2">
          <cell r="B2">
            <v>1.9678000000000001E-2</v>
          </cell>
        </row>
      </sheetData>
      <sheetData sheetId="12188">
        <row r="2">
          <cell r="B2">
            <v>1.9678000000000001E-2</v>
          </cell>
        </row>
      </sheetData>
      <sheetData sheetId="12189">
        <row r="2">
          <cell r="B2">
            <v>1.9678000000000001E-2</v>
          </cell>
        </row>
      </sheetData>
      <sheetData sheetId="12190">
        <row r="2">
          <cell r="B2">
            <v>0</v>
          </cell>
        </row>
      </sheetData>
      <sheetData sheetId="12191">
        <row r="2">
          <cell r="B2">
            <v>1.9678000000000001E-2</v>
          </cell>
        </row>
      </sheetData>
      <sheetData sheetId="12192">
        <row r="2">
          <cell r="B2">
            <v>1.9678000000000001E-2</v>
          </cell>
        </row>
      </sheetData>
      <sheetData sheetId="12193">
        <row r="2">
          <cell r="B2">
            <v>0</v>
          </cell>
        </row>
      </sheetData>
      <sheetData sheetId="12194">
        <row r="2">
          <cell r="B2">
            <v>0</v>
          </cell>
        </row>
      </sheetData>
      <sheetData sheetId="12195">
        <row r="2">
          <cell r="B2">
            <v>1.9678000000000001E-2</v>
          </cell>
        </row>
      </sheetData>
      <sheetData sheetId="12196">
        <row r="2">
          <cell r="B2">
            <v>1.9678000000000001E-2</v>
          </cell>
        </row>
      </sheetData>
      <sheetData sheetId="12197">
        <row r="2">
          <cell r="B2">
            <v>0</v>
          </cell>
        </row>
      </sheetData>
      <sheetData sheetId="12198">
        <row r="2">
          <cell r="B2">
            <v>0</v>
          </cell>
        </row>
      </sheetData>
      <sheetData sheetId="12199">
        <row r="2">
          <cell r="B2">
            <v>1.9678000000000001E-2</v>
          </cell>
        </row>
      </sheetData>
      <sheetData sheetId="12200">
        <row r="2">
          <cell r="B2">
            <v>1.9678000000000001E-2</v>
          </cell>
        </row>
      </sheetData>
      <sheetData sheetId="12201">
        <row r="2">
          <cell r="B2">
            <v>1.9678000000000001E-2</v>
          </cell>
        </row>
      </sheetData>
      <sheetData sheetId="12202">
        <row r="2">
          <cell r="B2">
            <v>1.9678000000000001E-2</v>
          </cell>
        </row>
      </sheetData>
      <sheetData sheetId="12203">
        <row r="2">
          <cell r="B2">
            <v>1.9678000000000001E-2</v>
          </cell>
        </row>
      </sheetData>
      <sheetData sheetId="12204">
        <row r="2">
          <cell r="B2">
            <v>1.9678000000000001E-2</v>
          </cell>
        </row>
      </sheetData>
      <sheetData sheetId="12205">
        <row r="2">
          <cell r="B2">
            <v>1.9678000000000001E-2</v>
          </cell>
        </row>
      </sheetData>
      <sheetData sheetId="12206">
        <row r="2">
          <cell r="B2">
            <v>1.9678000000000001E-2</v>
          </cell>
        </row>
      </sheetData>
      <sheetData sheetId="12207">
        <row r="2">
          <cell r="B2">
            <v>1.9678000000000001E-2</v>
          </cell>
        </row>
      </sheetData>
      <sheetData sheetId="12208">
        <row r="2">
          <cell r="B2">
            <v>0</v>
          </cell>
        </row>
      </sheetData>
      <sheetData sheetId="12209">
        <row r="2">
          <cell r="B2">
            <v>1.9678000000000001E-2</v>
          </cell>
        </row>
      </sheetData>
      <sheetData sheetId="12210">
        <row r="2">
          <cell r="B2">
            <v>0</v>
          </cell>
        </row>
      </sheetData>
      <sheetData sheetId="12211">
        <row r="2">
          <cell r="B2">
            <v>0</v>
          </cell>
        </row>
      </sheetData>
      <sheetData sheetId="12212">
        <row r="2">
          <cell r="B2">
            <v>0</v>
          </cell>
        </row>
      </sheetData>
      <sheetData sheetId="12213">
        <row r="2">
          <cell r="B2">
            <v>1.9678000000000001E-2</v>
          </cell>
        </row>
      </sheetData>
      <sheetData sheetId="12214">
        <row r="2">
          <cell r="B2">
            <v>0</v>
          </cell>
        </row>
      </sheetData>
      <sheetData sheetId="12215">
        <row r="2">
          <cell r="B2">
            <v>0</v>
          </cell>
        </row>
      </sheetData>
      <sheetData sheetId="12216">
        <row r="2">
          <cell r="B2">
            <v>1.9678000000000001E-2</v>
          </cell>
        </row>
      </sheetData>
      <sheetData sheetId="12217">
        <row r="2">
          <cell r="B2">
            <v>0</v>
          </cell>
        </row>
      </sheetData>
      <sheetData sheetId="12218">
        <row r="2">
          <cell r="B2">
            <v>0</v>
          </cell>
        </row>
      </sheetData>
      <sheetData sheetId="12219">
        <row r="2">
          <cell r="B2">
            <v>0</v>
          </cell>
        </row>
      </sheetData>
      <sheetData sheetId="12220">
        <row r="2">
          <cell r="B2">
            <v>0</v>
          </cell>
        </row>
      </sheetData>
      <sheetData sheetId="12221">
        <row r="2">
          <cell r="B2">
            <v>0</v>
          </cell>
        </row>
      </sheetData>
      <sheetData sheetId="12222">
        <row r="2">
          <cell r="B2">
            <v>1.9678000000000001E-2</v>
          </cell>
        </row>
      </sheetData>
      <sheetData sheetId="12223">
        <row r="2">
          <cell r="B2">
            <v>1.9678000000000001E-2</v>
          </cell>
        </row>
      </sheetData>
      <sheetData sheetId="12224">
        <row r="2">
          <cell r="B2">
            <v>1.9678000000000001E-2</v>
          </cell>
        </row>
      </sheetData>
      <sheetData sheetId="12225">
        <row r="2">
          <cell r="B2">
            <v>0</v>
          </cell>
        </row>
      </sheetData>
      <sheetData sheetId="12226">
        <row r="2">
          <cell r="B2">
            <v>0</v>
          </cell>
        </row>
      </sheetData>
      <sheetData sheetId="12227">
        <row r="2">
          <cell r="B2">
            <v>0</v>
          </cell>
        </row>
      </sheetData>
      <sheetData sheetId="12228">
        <row r="2">
          <cell r="B2">
            <v>1.9678000000000001E-2</v>
          </cell>
        </row>
      </sheetData>
      <sheetData sheetId="12229">
        <row r="2">
          <cell r="B2">
            <v>0</v>
          </cell>
        </row>
      </sheetData>
      <sheetData sheetId="12230">
        <row r="2">
          <cell r="B2">
            <v>0</v>
          </cell>
        </row>
      </sheetData>
      <sheetData sheetId="12231">
        <row r="2">
          <cell r="B2">
            <v>0</v>
          </cell>
        </row>
      </sheetData>
      <sheetData sheetId="12232">
        <row r="2">
          <cell r="B2">
            <v>1.9678000000000001E-2</v>
          </cell>
        </row>
      </sheetData>
      <sheetData sheetId="12233">
        <row r="2">
          <cell r="B2">
            <v>1.9678000000000001E-2</v>
          </cell>
        </row>
      </sheetData>
      <sheetData sheetId="12234">
        <row r="2">
          <cell r="B2">
            <v>1.9678000000000001E-2</v>
          </cell>
        </row>
      </sheetData>
      <sheetData sheetId="12235">
        <row r="2">
          <cell r="B2">
            <v>1.9678000000000001E-2</v>
          </cell>
        </row>
      </sheetData>
      <sheetData sheetId="12236">
        <row r="2">
          <cell r="B2">
            <v>1.9678000000000001E-2</v>
          </cell>
        </row>
      </sheetData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>
        <row r="2">
          <cell r="B2">
            <v>1.9678000000000001E-2</v>
          </cell>
        </row>
      </sheetData>
      <sheetData sheetId="12240">
        <row r="2">
          <cell r="B2">
            <v>1.9678000000000001E-2</v>
          </cell>
        </row>
      </sheetData>
      <sheetData sheetId="12241">
        <row r="2">
          <cell r="B2">
            <v>1.9678000000000001E-2</v>
          </cell>
        </row>
      </sheetData>
      <sheetData sheetId="12242">
        <row r="2">
          <cell r="B2">
            <v>1.9678000000000001E-2</v>
          </cell>
        </row>
      </sheetData>
      <sheetData sheetId="12243">
        <row r="2">
          <cell r="B2">
            <v>0</v>
          </cell>
        </row>
      </sheetData>
      <sheetData sheetId="12244">
        <row r="2">
          <cell r="B2">
            <v>1.9678000000000001E-2</v>
          </cell>
        </row>
      </sheetData>
      <sheetData sheetId="12245">
        <row r="2">
          <cell r="B2">
            <v>0</v>
          </cell>
        </row>
      </sheetData>
      <sheetData sheetId="12246">
        <row r="2">
          <cell r="B2">
            <v>0</v>
          </cell>
        </row>
      </sheetData>
      <sheetData sheetId="12247">
        <row r="2">
          <cell r="B2">
            <v>0</v>
          </cell>
        </row>
      </sheetData>
      <sheetData sheetId="12248">
        <row r="2">
          <cell r="B2">
            <v>1.9678000000000001E-2</v>
          </cell>
        </row>
      </sheetData>
      <sheetData sheetId="12249">
        <row r="2">
          <cell r="B2">
            <v>1.9678000000000001E-2</v>
          </cell>
        </row>
      </sheetData>
      <sheetData sheetId="12250">
        <row r="2">
          <cell r="B2">
            <v>1.9678000000000001E-2</v>
          </cell>
        </row>
      </sheetData>
      <sheetData sheetId="12251">
        <row r="2">
          <cell r="B2">
            <v>1.9678000000000001E-2</v>
          </cell>
        </row>
      </sheetData>
      <sheetData sheetId="12252">
        <row r="2">
          <cell r="B2">
            <v>1.9678000000000001E-2</v>
          </cell>
        </row>
      </sheetData>
      <sheetData sheetId="12253">
        <row r="2">
          <cell r="B2">
            <v>1.9678000000000001E-2</v>
          </cell>
        </row>
      </sheetData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>
        <row r="2">
          <cell r="B2">
            <v>1.9678000000000001E-2</v>
          </cell>
        </row>
      </sheetData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>
        <row r="2">
          <cell r="B2">
            <v>1.9678000000000001E-2</v>
          </cell>
        </row>
      </sheetData>
      <sheetData sheetId="12322">
        <row r="2">
          <cell r="B2">
            <v>1.9678000000000001E-2</v>
          </cell>
        </row>
      </sheetData>
      <sheetData sheetId="12323"/>
      <sheetData sheetId="12324"/>
      <sheetData sheetId="12325"/>
      <sheetData sheetId="12326">
        <row r="2">
          <cell r="B2">
            <v>1.9678000000000001E-2</v>
          </cell>
        </row>
      </sheetData>
      <sheetData sheetId="12327">
        <row r="2">
          <cell r="B2">
            <v>1.9678000000000001E-2</v>
          </cell>
        </row>
      </sheetData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>
        <row r="2">
          <cell r="B2">
            <v>0</v>
          </cell>
        </row>
      </sheetData>
      <sheetData sheetId="12352">
        <row r="2">
          <cell r="B2">
            <v>1.9678000000000001E-2</v>
          </cell>
        </row>
      </sheetData>
      <sheetData sheetId="12353">
        <row r="2">
          <cell r="B2">
            <v>1.9678000000000001E-2</v>
          </cell>
        </row>
      </sheetData>
      <sheetData sheetId="12354">
        <row r="2">
          <cell r="B2">
            <v>0</v>
          </cell>
        </row>
      </sheetData>
      <sheetData sheetId="12355">
        <row r="2">
          <cell r="B2">
            <v>1.9678000000000001E-2</v>
          </cell>
        </row>
      </sheetData>
      <sheetData sheetId="12356">
        <row r="2">
          <cell r="B2">
            <v>0</v>
          </cell>
        </row>
      </sheetData>
      <sheetData sheetId="12357">
        <row r="2">
          <cell r="B2">
            <v>1.9678000000000001E-2</v>
          </cell>
        </row>
      </sheetData>
      <sheetData sheetId="12358">
        <row r="2">
          <cell r="B2">
            <v>1.9678000000000001E-2</v>
          </cell>
        </row>
      </sheetData>
      <sheetData sheetId="12359">
        <row r="2">
          <cell r="B2">
            <v>0</v>
          </cell>
        </row>
      </sheetData>
      <sheetData sheetId="12360">
        <row r="2">
          <cell r="B2">
            <v>1.9678000000000001E-2</v>
          </cell>
        </row>
      </sheetData>
      <sheetData sheetId="12361">
        <row r="2">
          <cell r="B2">
            <v>1.9678000000000001E-2</v>
          </cell>
        </row>
      </sheetData>
      <sheetData sheetId="12362">
        <row r="2">
          <cell r="B2">
            <v>0</v>
          </cell>
        </row>
      </sheetData>
      <sheetData sheetId="12363">
        <row r="2">
          <cell r="B2">
            <v>1.9678000000000001E-2</v>
          </cell>
        </row>
      </sheetData>
      <sheetData sheetId="12364">
        <row r="2">
          <cell r="B2">
            <v>0</v>
          </cell>
        </row>
      </sheetData>
      <sheetData sheetId="12365">
        <row r="2">
          <cell r="B2">
            <v>1.9678000000000001E-2</v>
          </cell>
        </row>
      </sheetData>
      <sheetData sheetId="12366">
        <row r="2">
          <cell r="B2">
            <v>0</v>
          </cell>
        </row>
      </sheetData>
      <sheetData sheetId="12367">
        <row r="2">
          <cell r="B2">
            <v>1.9678000000000001E-2</v>
          </cell>
        </row>
      </sheetData>
      <sheetData sheetId="12368">
        <row r="2">
          <cell r="B2">
            <v>1.9678000000000001E-2</v>
          </cell>
        </row>
      </sheetData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>
        <row r="2">
          <cell r="B2">
            <v>0</v>
          </cell>
        </row>
      </sheetData>
      <sheetData sheetId="12372">
        <row r="2">
          <cell r="B2">
            <v>1.9678000000000001E-2</v>
          </cell>
        </row>
      </sheetData>
      <sheetData sheetId="12373">
        <row r="2">
          <cell r="B2">
            <v>0</v>
          </cell>
        </row>
      </sheetData>
      <sheetData sheetId="12374">
        <row r="2">
          <cell r="B2">
            <v>0</v>
          </cell>
        </row>
      </sheetData>
      <sheetData sheetId="12375">
        <row r="2">
          <cell r="B2">
            <v>1.9678000000000001E-2</v>
          </cell>
        </row>
      </sheetData>
      <sheetData sheetId="12376">
        <row r="2">
          <cell r="B2">
            <v>1.9678000000000001E-2</v>
          </cell>
        </row>
      </sheetData>
      <sheetData sheetId="12377">
        <row r="2">
          <cell r="B2">
            <v>0</v>
          </cell>
        </row>
      </sheetData>
      <sheetData sheetId="12378">
        <row r="2">
          <cell r="B2">
            <v>1.9678000000000001E-2</v>
          </cell>
        </row>
      </sheetData>
      <sheetData sheetId="12379">
        <row r="2">
          <cell r="B2">
            <v>0</v>
          </cell>
        </row>
      </sheetData>
      <sheetData sheetId="12380">
        <row r="2">
          <cell r="B2">
            <v>1.9678000000000001E-2</v>
          </cell>
        </row>
      </sheetData>
      <sheetData sheetId="12381">
        <row r="2">
          <cell r="B2">
            <v>1.9678000000000001E-2</v>
          </cell>
        </row>
      </sheetData>
      <sheetData sheetId="12382">
        <row r="2">
          <cell r="B2">
            <v>1.9678000000000001E-2</v>
          </cell>
        </row>
      </sheetData>
      <sheetData sheetId="12383">
        <row r="2">
          <cell r="B2">
            <v>1.9678000000000001E-2</v>
          </cell>
        </row>
      </sheetData>
      <sheetData sheetId="12384">
        <row r="2">
          <cell r="B2">
            <v>1.9678000000000001E-2</v>
          </cell>
        </row>
      </sheetData>
      <sheetData sheetId="12385">
        <row r="2">
          <cell r="B2">
            <v>1.9678000000000001E-2</v>
          </cell>
        </row>
      </sheetData>
      <sheetData sheetId="12386">
        <row r="2">
          <cell r="B2">
            <v>1.9678000000000001E-2</v>
          </cell>
        </row>
      </sheetData>
      <sheetData sheetId="12387">
        <row r="2">
          <cell r="B2">
            <v>1.9678000000000001E-2</v>
          </cell>
        </row>
      </sheetData>
      <sheetData sheetId="12388">
        <row r="2">
          <cell r="B2">
            <v>1.9678000000000001E-2</v>
          </cell>
        </row>
      </sheetData>
      <sheetData sheetId="12389">
        <row r="2">
          <cell r="B2">
            <v>1.9678000000000001E-2</v>
          </cell>
        </row>
      </sheetData>
      <sheetData sheetId="12390">
        <row r="2">
          <cell r="B2">
            <v>1.9678000000000001E-2</v>
          </cell>
        </row>
      </sheetData>
      <sheetData sheetId="12391">
        <row r="2">
          <cell r="B2">
            <v>1.9678000000000001E-2</v>
          </cell>
        </row>
      </sheetData>
      <sheetData sheetId="12392">
        <row r="2">
          <cell r="B2">
            <v>1.9678000000000001E-2</v>
          </cell>
        </row>
      </sheetData>
      <sheetData sheetId="12393">
        <row r="2">
          <cell r="B2">
            <v>1.9678000000000001E-2</v>
          </cell>
        </row>
      </sheetData>
      <sheetData sheetId="12394">
        <row r="2">
          <cell r="B2">
            <v>1.9678000000000001E-2</v>
          </cell>
        </row>
      </sheetData>
      <sheetData sheetId="12395">
        <row r="2">
          <cell r="B2">
            <v>1.9678000000000001E-2</v>
          </cell>
        </row>
      </sheetData>
      <sheetData sheetId="12396">
        <row r="2">
          <cell r="B2">
            <v>1.9678000000000001E-2</v>
          </cell>
        </row>
      </sheetData>
      <sheetData sheetId="12397">
        <row r="2">
          <cell r="B2">
            <v>1.9678000000000001E-2</v>
          </cell>
        </row>
      </sheetData>
      <sheetData sheetId="12398">
        <row r="2">
          <cell r="B2">
            <v>1.9678000000000001E-2</v>
          </cell>
        </row>
      </sheetData>
      <sheetData sheetId="12399">
        <row r="2">
          <cell r="B2">
            <v>1.9678000000000001E-2</v>
          </cell>
        </row>
      </sheetData>
      <sheetData sheetId="12400">
        <row r="2">
          <cell r="B2">
            <v>1.9678000000000001E-2</v>
          </cell>
        </row>
      </sheetData>
      <sheetData sheetId="12401">
        <row r="2">
          <cell r="B2">
            <v>1.9678000000000001E-2</v>
          </cell>
        </row>
      </sheetData>
      <sheetData sheetId="12402">
        <row r="2">
          <cell r="B2">
            <v>1.9678000000000001E-2</v>
          </cell>
        </row>
      </sheetData>
      <sheetData sheetId="12403">
        <row r="2">
          <cell r="B2">
            <v>1.9678000000000001E-2</v>
          </cell>
        </row>
      </sheetData>
      <sheetData sheetId="12404">
        <row r="2">
          <cell r="B2">
            <v>1.9678000000000001E-2</v>
          </cell>
        </row>
      </sheetData>
      <sheetData sheetId="12405">
        <row r="2">
          <cell r="B2">
            <v>1.9678000000000001E-2</v>
          </cell>
        </row>
      </sheetData>
      <sheetData sheetId="12406">
        <row r="2">
          <cell r="B2">
            <v>1.9678000000000001E-2</v>
          </cell>
        </row>
      </sheetData>
      <sheetData sheetId="12407">
        <row r="2">
          <cell r="B2">
            <v>0</v>
          </cell>
        </row>
      </sheetData>
      <sheetData sheetId="12408">
        <row r="2">
          <cell r="B2">
            <v>1.9678000000000001E-2</v>
          </cell>
        </row>
      </sheetData>
      <sheetData sheetId="12409">
        <row r="2">
          <cell r="B2">
            <v>1.9678000000000001E-2</v>
          </cell>
        </row>
      </sheetData>
      <sheetData sheetId="12410">
        <row r="2">
          <cell r="B2">
            <v>0</v>
          </cell>
        </row>
      </sheetData>
      <sheetData sheetId="12411">
        <row r="2">
          <cell r="B2">
            <v>0</v>
          </cell>
        </row>
      </sheetData>
      <sheetData sheetId="12412">
        <row r="2">
          <cell r="B2">
            <v>0</v>
          </cell>
        </row>
      </sheetData>
      <sheetData sheetId="12413">
        <row r="3">
          <cell r="B3" t="str">
            <v>Total</v>
          </cell>
        </row>
      </sheetData>
      <sheetData sheetId="12414">
        <row r="2">
          <cell r="B2">
            <v>0</v>
          </cell>
        </row>
      </sheetData>
      <sheetData sheetId="12415">
        <row r="2">
          <cell r="B2">
            <v>0</v>
          </cell>
        </row>
      </sheetData>
      <sheetData sheetId="12416">
        <row r="2">
          <cell r="B2">
            <v>0</v>
          </cell>
        </row>
      </sheetData>
      <sheetData sheetId="12417">
        <row r="2">
          <cell r="B2">
            <v>0</v>
          </cell>
        </row>
      </sheetData>
      <sheetData sheetId="12418">
        <row r="2">
          <cell r="B2">
            <v>0</v>
          </cell>
        </row>
      </sheetData>
      <sheetData sheetId="12419">
        <row r="2">
          <cell r="B2">
            <v>0</v>
          </cell>
        </row>
      </sheetData>
      <sheetData sheetId="12420">
        <row r="2">
          <cell r="B2">
            <v>0</v>
          </cell>
        </row>
      </sheetData>
      <sheetData sheetId="12421">
        <row r="2">
          <cell r="B2">
            <v>0</v>
          </cell>
        </row>
      </sheetData>
      <sheetData sheetId="12422">
        <row r="2">
          <cell r="B2">
            <v>0</v>
          </cell>
        </row>
      </sheetData>
      <sheetData sheetId="12423">
        <row r="2">
          <cell r="B2">
            <v>0</v>
          </cell>
        </row>
      </sheetData>
      <sheetData sheetId="12424">
        <row r="2">
          <cell r="B2">
            <v>0</v>
          </cell>
        </row>
      </sheetData>
      <sheetData sheetId="12425">
        <row r="3">
          <cell r="B3" t="str">
            <v>Total</v>
          </cell>
        </row>
      </sheetData>
      <sheetData sheetId="12426">
        <row r="2">
          <cell r="B2">
            <v>0</v>
          </cell>
        </row>
      </sheetData>
      <sheetData sheetId="12427">
        <row r="2">
          <cell r="B2">
            <v>0</v>
          </cell>
        </row>
      </sheetData>
      <sheetData sheetId="12428">
        <row r="2">
          <cell r="B2">
            <v>0</v>
          </cell>
        </row>
      </sheetData>
      <sheetData sheetId="12429">
        <row r="2">
          <cell r="B2">
            <v>1.9678000000000001E-2</v>
          </cell>
        </row>
      </sheetData>
      <sheetData sheetId="12430"/>
      <sheetData sheetId="12431">
        <row r="2">
          <cell r="B2">
            <v>0</v>
          </cell>
        </row>
      </sheetData>
      <sheetData sheetId="12432">
        <row r="2">
          <cell r="B2">
            <v>0</v>
          </cell>
        </row>
      </sheetData>
      <sheetData sheetId="12433">
        <row r="2">
          <cell r="B2">
            <v>0</v>
          </cell>
        </row>
      </sheetData>
      <sheetData sheetId="12434">
        <row r="2">
          <cell r="B2">
            <v>1.9678000000000001E-2</v>
          </cell>
        </row>
      </sheetData>
      <sheetData sheetId="12435"/>
      <sheetData sheetId="12436"/>
      <sheetData sheetId="12437"/>
      <sheetData sheetId="12438"/>
      <sheetData sheetId="12439"/>
      <sheetData sheetId="12440"/>
      <sheetData sheetId="12441"/>
      <sheetData sheetId="12442">
        <row r="2">
          <cell r="B2">
            <v>0</v>
          </cell>
        </row>
      </sheetData>
      <sheetData sheetId="12443">
        <row r="2">
          <cell r="B2">
            <v>0</v>
          </cell>
        </row>
      </sheetData>
      <sheetData sheetId="12444">
        <row r="2">
          <cell r="B2">
            <v>0</v>
          </cell>
        </row>
      </sheetData>
      <sheetData sheetId="12445">
        <row r="2">
          <cell r="B2">
            <v>1.9678000000000001E-2</v>
          </cell>
        </row>
      </sheetData>
      <sheetData sheetId="12446">
        <row r="2">
          <cell r="B2">
            <v>1.9678000000000001E-2</v>
          </cell>
        </row>
      </sheetData>
      <sheetData sheetId="12447">
        <row r="2">
          <cell r="B2">
            <v>0</v>
          </cell>
        </row>
      </sheetData>
      <sheetData sheetId="12448">
        <row r="2">
          <cell r="B2">
            <v>1.9678000000000001E-2</v>
          </cell>
        </row>
      </sheetData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>
        <row r="2">
          <cell r="B2">
            <v>1.9678000000000001E-2</v>
          </cell>
        </row>
      </sheetData>
      <sheetData sheetId="12462">
        <row r="2">
          <cell r="B2">
            <v>1.9678000000000001E-2</v>
          </cell>
        </row>
      </sheetData>
      <sheetData sheetId="12463">
        <row r="2">
          <cell r="B2">
            <v>0</v>
          </cell>
        </row>
      </sheetData>
      <sheetData sheetId="12464">
        <row r="2">
          <cell r="B2">
            <v>0</v>
          </cell>
        </row>
      </sheetData>
      <sheetData sheetId="12465">
        <row r="2">
          <cell r="B2">
            <v>1.9678000000000001E-2</v>
          </cell>
        </row>
      </sheetData>
      <sheetData sheetId="12466">
        <row r="2">
          <cell r="B2">
            <v>0</v>
          </cell>
        </row>
      </sheetData>
      <sheetData sheetId="12467">
        <row r="2">
          <cell r="B2">
            <v>1.9678000000000001E-2</v>
          </cell>
        </row>
      </sheetData>
      <sheetData sheetId="12468">
        <row r="2">
          <cell r="B2">
            <v>0</v>
          </cell>
        </row>
      </sheetData>
      <sheetData sheetId="12469">
        <row r="2">
          <cell r="B2">
            <v>0</v>
          </cell>
        </row>
      </sheetData>
      <sheetData sheetId="12470">
        <row r="2">
          <cell r="B2">
            <v>1.9678000000000001E-2</v>
          </cell>
        </row>
      </sheetData>
      <sheetData sheetId="12471">
        <row r="2">
          <cell r="B2">
            <v>1.9678000000000001E-2</v>
          </cell>
        </row>
      </sheetData>
      <sheetData sheetId="12472">
        <row r="2">
          <cell r="B2">
            <v>0</v>
          </cell>
        </row>
      </sheetData>
      <sheetData sheetId="12473">
        <row r="2">
          <cell r="B2">
            <v>0</v>
          </cell>
        </row>
      </sheetData>
      <sheetData sheetId="12474">
        <row r="2">
          <cell r="B2">
            <v>0</v>
          </cell>
        </row>
      </sheetData>
      <sheetData sheetId="12475">
        <row r="2">
          <cell r="B2">
            <v>0</v>
          </cell>
        </row>
      </sheetData>
      <sheetData sheetId="12476">
        <row r="2">
          <cell r="B2">
            <v>1.9678000000000001E-2</v>
          </cell>
        </row>
      </sheetData>
      <sheetData sheetId="12477">
        <row r="2">
          <cell r="B2">
            <v>0</v>
          </cell>
        </row>
      </sheetData>
      <sheetData sheetId="12478">
        <row r="2">
          <cell r="B2">
            <v>0</v>
          </cell>
        </row>
      </sheetData>
      <sheetData sheetId="12479">
        <row r="2">
          <cell r="B2">
            <v>1.9678000000000001E-2</v>
          </cell>
        </row>
      </sheetData>
      <sheetData sheetId="12480">
        <row r="2">
          <cell r="B2">
            <v>0</v>
          </cell>
        </row>
      </sheetData>
      <sheetData sheetId="12481">
        <row r="2">
          <cell r="B2">
            <v>0</v>
          </cell>
        </row>
      </sheetData>
      <sheetData sheetId="12482">
        <row r="2">
          <cell r="B2">
            <v>0</v>
          </cell>
        </row>
      </sheetData>
      <sheetData sheetId="12483">
        <row r="2">
          <cell r="B2">
            <v>0</v>
          </cell>
        </row>
      </sheetData>
      <sheetData sheetId="12484">
        <row r="2">
          <cell r="B2">
            <v>0</v>
          </cell>
        </row>
      </sheetData>
      <sheetData sheetId="12485">
        <row r="2">
          <cell r="B2">
            <v>1.9678000000000001E-2</v>
          </cell>
        </row>
      </sheetData>
      <sheetData sheetId="12486">
        <row r="2">
          <cell r="B2">
            <v>1.9678000000000001E-2</v>
          </cell>
        </row>
      </sheetData>
      <sheetData sheetId="12487">
        <row r="2">
          <cell r="B2">
            <v>0</v>
          </cell>
        </row>
      </sheetData>
      <sheetData sheetId="12488">
        <row r="2">
          <cell r="B2">
            <v>1.9678000000000001E-2</v>
          </cell>
        </row>
      </sheetData>
      <sheetData sheetId="12489">
        <row r="2">
          <cell r="B2">
            <v>0</v>
          </cell>
        </row>
      </sheetData>
      <sheetData sheetId="12490">
        <row r="2">
          <cell r="B2">
            <v>0</v>
          </cell>
        </row>
      </sheetData>
      <sheetData sheetId="12491">
        <row r="2">
          <cell r="B2">
            <v>0</v>
          </cell>
        </row>
      </sheetData>
      <sheetData sheetId="12492">
        <row r="2">
          <cell r="B2">
            <v>0</v>
          </cell>
        </row>
      </sheetData>
      <sheetData sheetId="12493">
        <row r="2">
          <cell r="B2">
            <v>0</v>
          </cell>
        </row>
      </sheetData>
      <sheetData sheetId="12494">
        <row r="2">
          <cell r="B2">
            <v>1.9678000000000001E-2</v>
          </cell>
        </row>
      </sheetData>
      <sheetData sheetId="12495">
        <row r="2">
          <cell r="B2">
            <v>1.9678000000000001E-2</v>
          </cell>
        </row>
      </sheetData>
      <sheetData sheetId="12496">
        <row r="2">
          <cell r="B2">
            <v>1.9678000000000001E-2</v>
          </cell>
        </row>
      </sheetData>
      <sheetData sheetId="12497">
        <row r="2">
          <cell r="B2">
            <v>0</v>
          </cell>
        </row>
      </sheetData>
      <sheetData sheetId="12498">
        <row r="2">
          <cell r="B2">
            <v>1.9678000000000001E-2</v>
          </cell>
        </row>
      </sheetData>
      <sheetData sheetId="12499">
        <row r="2">
          <cell r="B2">
            <v>1.9678000000000001E-2</v>
          </cell>
        </row>
      </sheetData>
      <sheetData sheetId="12500">
        <row r="2">
          <cell r="B2">
            <v>1.9678000000000001E-2</v>
          </cell>
        </row>
      </sheetData>
      <sheetData sheetId="12501">
        <row r="2">
          <cell r="B2">
            <v>1.9678000000000001E-2</v>
          </cell>
        </row>
      </sheetData>
      <sheetData sheetId="12502">
        <row r="2">
          <cell r="B2">
            <v>0</v>
          </cell>
        </row>
      </sheetData>
      <sheetData sheetId="12503">
        <row r="2">
          <cell r="B2">
            <v>1.9678000000000001E-2</v>
          </cell>
        </row>
      </sheetData>
      <sheetData sheetId="12504">
        <row r="2">
          <cell r="B2">
            <v>1.9678000000000001E-2</v>
          </cell>
        </row>
      </sheetData>
      <sheetData sheetId="12505">
        <row r="2">
          <cell r="B2">
            <v>0</v>
          </cell>
        </row>
      </sheetData>
      <sheetData sheetId="12506">
        <row r="2">
          <cell r="B2">
            <v>0</v>
          </cell>
        </row>
      </sheetData>
      <sheetData sheetId="12507">
        <row r="2">
          <cell r="B2">
            <v>1.9678000000000001E-2</v>
          </cell>
        </row>
      </sheetData>
      <sheetData sheetId="12508">
        <row r="2">
          <cell r="B2">
            <v>1.9678000000000001E-2</v>
          </cell>
        </row>
      </sheetData>
      <sheetData sheetId="12509">
        <row r="2">
          <cell r="B2">
            <v>0</v>
          </cell>
        </row>
      </sheetData>
      <sheetData sheetId="12510">
        <row r="2">
          <cell r="B2">
            <v>0</v>
          </cell>
        </row>
      </sheetData>
      <sheetData sheetId="12511">
        <row r="2">
          <cell r="B2">
            <v>1.9678000000000001E-2</v>
          </cell>
        </row>
      </sheetData>
      <sheetData sheetId="12512">
        <row r="2">
          <cell r="B2">
            <v>1.9678000000000001E-2</v>
          </cell>
        </row>
      </sheetData>
      <sheetData sheetId="12513">
        <row r="2">
          <cell r="B2">
            <v>1.9678000000000001E-2</v>
          </cell>
        </row>
      </sheetData>
      <sheetData sheetId="12514">
        <row r="2">
          <cell r="B2">
            <v>1.9678000000000001E-2</v>
          </cell>
        </row>
      </sheetData>
      <sheetData sheetId="12515">
        <row r="2">
          <cell r="B2">
            <v>1.9678000000000001E-2</v>
          </cell>
        </row>
      </sheetData>
      <sheetData sheetId="12516">
        <row r="2">
          <cell r="B2">
            <v>1.9678000000000001E-2</v>
          </cell>
        </row>
      </sheetData>
      <sheetData sheetId="12517">
        <row r="2">
          <cell r="B2">
            <v>1.9678000000000001E-2</v>
          </cell>
        </row>
      </sheetData>
      <sheetData sheetId="12518">
        <row r="2">
          <cell r="B2">
            <v>1.9678000000000001E-2</v>
          </cell>
        </row>
      </sheetData>
      <sheetData sheetId="12519">
        <row r="2">
          <cell r="B2">
            <v>1.9678000000000001E-2</v>
          </cell>
        </row>
      </sheetData>
      <sheetData sheetId="12520">
        <row r="2">
          <cell r="B2">
            <v>0</v>
          </cell>
        </row>
      </sheetData>
      <sheetData sheetId="12521">
        <row r="2">
          <cell r="B2">
            <v>1.9678000000000001E-2</v>
          </cell>
        </row>
      </sheetData>
      <sheetData sheetId="12522">
        <row r="2">
          <cell r="B2">
            <v>0</v>
          </cell>
        </row>
      </sheetData>
      <sheetData sheetId="12523">
        <row r="2">
          <cell r="B2">
            <v>0</v>
          </cell>
        </row>
      </sheetData>
      <sheetData sheetId="12524">
        <row r="2">
          <cell r="B2">
            <v>0</v>
          </cell>
        </row>
      </sheetData>
      <sheetData sheetId="12525">
        <row r="2">
          <cell r="B2">
            <v>1.9678000000000001E-2</v>
          </cell>
        </row>
      </sheetData>
      <sheetData sheetId="12526">
        <row r="2">
          <cell r="B2">
            <v>0</v>
          </cell>
        </row>
      </sheetData>
      <sheetData sheetId="12527">
        <row r="2">
          <cell r="B2">
            <v>0</v>
          </cell>
        </row>
      </sheetData>
      <sheetData sheetId="12528">
        <row r="2">
          <cell r="B2">
            <v>1.9678000000000001E-2</v>
          </cell>
        </row>
      </sheetData>
      <sheetData sheetId="12529">
        <row r="2">
          <cell r="B2">
            <v>0</v>
          </cell>
        </row>
      </sheetData>
      <sheetData sheetId="12530">
        <row r="2">
          <cell r="B2">
            <v>0</v>
          </cell>
        </row>
      </sheetData>
      <sheetData sheetId="12531">
        <row r="2">
          <cell r="B2">
            <v>0</v>
          </cell>
        </row>
      </sheetData>
      <sheetData sheetId="12532">
        <row r="2">
          <cell r="B2">
            <v>0</v>
          </cell>
        </row>
      </sheetData>
      <sheetData sheetId="12533">
        <row r="2">
          <cell r="B2">
            <v>0</v>
          </cell>
        </row>
      </sheetData>
      <sheetData sheetId="12534">
        <row r="2">
          <cell r="B2">
            <v>1.9678000000000001E-2</v>
          </cell>
        </row>
      </sheetData>
      <sheetData sheetId="12535">
        <row r="2">
          <cell r="B2">
            <v>1.9678000000000001E-2</v>
          </cell>
        </row>
      </sheetData>
      <sheetData sheetId="12536">
        <row r="2">
          <cell r="B2">
            <v>1.9678000000000001E-2</v>
          </cell>
        </row>
      </sheetData>
      <sheetData sheetId="12537">
        <row r="2">
          <cell r="B2">
            <v>0</v>
          </cell>
        </row>
      </sheetData>
      <sheetData sheetId="12538">
        <row r="2">
          <cell r="B2">
            <v>0</v>
          </cell>
        </row>
      </sheetData>
      <sheetData sheetId="12539">
        <row r="2">
          <cell r="B2">
            <v>0</v>
          </cell>
        </row>
      </sheetData>
      <sheetData sheetId="12540">
        <row r="2">
          <cell r="B2">
            <v>1.9678000000000001E-2</v>
          </cell>
        </row>
      </sheetData>
      <sheetData sheetId="12541">
        <row r="2">
          <cell r="B2">
            <v>0</v>
          </cell>
        </row>
      </sheetData>
      <sheetData sheetId="12542">
        <row r="2">
          <cell r="B2">
            <v>0</v>
          </cell>
        </row>
      </sheetData>
      <sheetData sheetId="12543">
        <row r="2">
          <cell r="B2">
            <v>0</v>
          </cell>
        </row>
      </sheetData>
      <sheetData sheetId="12544">
        <row r="2">
          <cell r="B2">
            <v>1.9678000000000001E-2</v>
          </cell>
        </row>
      </sheetData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>
        <row r="2">
          <cell r="B2">
            <v>1.9678000000000001E-2</v>
          </cell>
        </row>
      </sheetData>
      <sheetData sheetId="12553">
        <row r="2">
          <cell r="B2">
            <v>1.9678000000000001E-2</v>
          </cell>
        </row>
      </sheetData>
      <sheetData sheetId="12554">
        <row r="2">
          <cell r="B2">
            <v>1.9678000000000001E-2</v>
          </cell>
        </row>
      </sheetData>
      <sheetData sheetId="12555">
        <row r="2">
          <cell r="B2">
            <v>0</v>
          </cell>
        </row>
      </sheetData>
      <sheetData sheetId="12556">
        <row r="2">
          <cell r="B2">
            <v>1.9678000000000001E-2</v>
          </cell>
        </row>
      </sheetData>
      <sheetData sheetId="12557">
        <row r="2">
          <cell r="B2">
            <v>0</v>
          </cell>
        </row>
      </sheetData>
      <sheetData sheetId="12558">
        <row r="2">
          <cell r="B2">
            <v>0</v>
          </cell>
        </row>
      </sheetData>
      <sheetData sheetId="12559">
        <row r="2">
          <cell r="B2">
            <v>0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>
        <row r="2">
          <cell r="B2">
            <v>1.9678000000000001E-2</v>
          </cell>
        </row>
      </sheetData>
      <sheetData sheetId="12563">
        <row r="2">
          <cell r="B2">
            <v>1.9678000000000001E-2</v>
          </cell>
        </row>
      </sheetData>
      <sheetData sheetId="12564">
        <row r="2">
          <cell r="B2">
            <v>1.9678000000000001E-2</v>
          </cell>
        </row>
      </sheetData>
      <sheetData sheetId="12565">
        <row r="2">
          <cell r="B2">
            <v>1.9678000000000001E-2</v>
          </cell>
        </row>
      </sheetData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>
        <row r="2">
          <cell r="B2">
            <v>1.9678000000000001E-2</v>
          </cell>
        </row>
      </sheetData>
      <sheetData sheetId="12578"/>
      <sheetData sheetId="12579"/>
      <sheetData sheetId="12580"/>
      <sheetData sheetId="12581"/>
      <sheetData sheetId="12582">
        <row r="2">
          <cell r="B2">
            <v>1.9678000000000001E-2</v>
          </cell>
        </row>
      </sheetData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>
        <row r="2">
          <cell r="B2">
            <v>1.9678000000000001E-2</v>
          </cell>
        </row>
      </sheetData>
      <sheetData sheetId="12634">
        <row r="2">
          <cell r="B2">
            <v>1.9678000000000001E-2</v>
          </cell>
        </row>
      </sheetData>
      <sheetData sheetId="12635"/>
      <sheetData sheetId="12636"/>
      <sheetData sheetId="12637"/>
      <sheetData sheetId="12638">
        <row r="2">
          <cell r="B2">
            <v>1.9678000000000001E-2</v>
          </cell>
        </row>
      </sheetData>
      <sheetData sheetId="12639">
        <row r="2">
          <cell r="B2">
            <v>1.9678000000000001E-2</v>
          </cell>
        </row>
      </sheetData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>
        <row r="2">
          <cell r="B2">
            <v>0</v>
          </cell>
        </row>
      </sheetData>
      <sheetData sheetId="12664">
        <row r="2">
          <cell r="B2">
            <v>1.9678000000000001E-2</v>
          </cell>
        </row>
      </sheetData>
      <sheetData sheetId="12665">
        <row r="2">
          <cell r="B2">
            <v>1.9678000000000001E-2</v>
          </cell>
        </row>
      </sheetData>
      <sheetData sheetId="12666">
        <row r="2">
          <cell r="B2">
            <v>0</v>
          </cell>
        </row>
      </sheetData>
      <sheetData sheetId="12667">
        <row r="2">
          <cell r="B2">
            <v>1.9678000000000001E-2</v>
          </cell>
        </row>
      </sheetData>
      <sheetData sheetId="12668">
        <row r="2">
          <cell r="B2">
            <v>0</v>
          </cell>
        </row>
      </sheetData>
      <sheetData sheetId="12669">
        <row r="2">
          <cell r="B2">
            <v>1.9678000000000001E-2</v>
          </cell>
        </row>
      </sheetData>
      <sheetData sheetId="12670">
        <row r="2">
          <cell r="B2">
            <v>1.9678000000000001E-2</v>
          </cell>
        </row>
      </sheetData>
      <sheetData sheetId="12671">
        <row r="2">
          <cell r="B2">
            <v>0</v>
          </cell>
        </row>
      </sheetData>
      <sheetData sheetId="12672">
        <row r="2">
          <cell r="B2">
            <v>1.9678000000000001E-2</v>
          </cell>
        </row>
      </sheetData>
      <sheetData sheetId="12673">
        <row r="2">
          <cell r="B2">
            <v>1.9678000000000001E-2</v>
          </cell>
        </row>
      </sheetData>
      <sheetData sheetId="12674">
        <row r="2">
          <cell r="B2">
            <v>0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0</v>
          </cell>
        </row>
      </sheetData>
      <sheetData sheetId="12677">
        <row r="2">
          <cell r="B2">
            <v>1.9678000000000001E-2</v>
          </cell>
        </row>
      </sheetData>
      <sheetData sheetId="12678">
        <row r="2">
          <cell r="B2">
            <v>0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0</v>
          </cell>
        </row>
      </sheetData>
      <sheetData sheetId="12684">
        <row r="2">
          <cell r="B2">
            <v>1.9678000000000001E-2</v>
          </cell>
        </row>
      </sheetData>
      <sheetData sheetId="12685">
        <row r="2">
          <cell r="B2">
            <v>0</v>
          </cell>
        </row>
      </sheetData>
      <sheetData sheetId="12686">
        <row r="2">
          <cell r="B2">
            <v>0</v>
          </cell>
        </row>
      </sheetData>
      <sheetData sheetId="12687">
        <row r="2">
          <cell r="B2">
            <v>1.9678000000000001E-2</v>
          </cell>
        </row>
      </sheetData>
      <sheetData sheetId="12688">
        <row r="2">
          <cell r="B2">
            <v>1.9678000000000001E-2</v>
          </cell>
        </row>
      </sheetData>
      <sheetData sheetId="12689">
        <row r="2">
          <cell r="B2">
            <v>0</v>
          </cell>
        </row>
      </sheetData>
      <sheetData sheetId="12690">
        <row r="2">
          <cell r="B2">
            <v>1.9678000000000001E-2</v>
          </cell>
        </row>
      </sheetData>
      <sheetData sheetId="12691">
        <row r="2">
          <cell r="B2">
            <v>0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>
        <row r="2">
          <cell r="B2">
            <v>1.9678000000000001E-2</v>
          </cell>
        </row>
      </sheetData>
      <sheetData sheetId="12695">
        <row r="2">
          <cell r="B2">
            <v>1.9678000000000001E-2</v>
          </cell>
        </row>
      </sheetData>
      <sheetData sheetId="12696">
        <row r="2">
          <cell r="B2">
            <v>1.9678000000000001E-2</v>
          </cell>
        </row>
      </sheetData>
      <sheetData sheetId="12697">
        <row r="2">
          <cell r="B2">
            <v>1.9678000000000001E-2</v>
          </cell>
        </row>
      </sheetData>
      <sheetData sheetId="12698">
        <row r="2">
          <cell r="B2">
            <v>1.9678000000000001E-2</v>
          </cell>
        </row>
      </sheetData>
      <sheetData sheetId="12699">
        <row r="2">
          <cell r="B2">
            <v>1.9678000000000001E-2</v>
          </cell>
        </row>
      </sheetData>
      <sheetData sheetId="12700">
        <row r="2">
          <cell r="B2">
            <v>1.9678000000000001E-2</v>
          </cell>
        </row>
      </sheetData>
      <sheetData sheetId="12701">
        <row r="2">
          <cell r="B2">
            <v>1.9678000000000001E-2</v>
          </cell>
        </row>
      </sheetData>
      <sheetData sheetId="12702">
        <row r="2">
          <cell r="B2">
            <v>1.9678000000000001E-2</v>
          </cell>
        </row>
      </sheetData>
      <sheetData sheetId="12703">
        <row r="2">
          <cell r="B2">
            <v>1.9678000000000001E-2</v>
          </cell>
        </row>
      </sheetData>
      <sheetData sheetId="12704">
        <row r="2">
          <cell r="B2">
            <v>1.9678000000000001E-2</v>
          </cell>
        </row>
      </sheetData>
      <sheetData sheetId="12705">
        <row r="2">
          <cell r="B2">
            <v>1.9678000000000001E-2</v>
          </cell>
        </row>
      </sheetData>
      <sheetData sheetId="12706">
        <row r="2">
          <cell r="B2">
            <v>1.9678000000000001E-2</v>
          </cell>
        </row>
      </sheetData>
      <sheetData sheetId="12707">
        <row r="2">
          <cell r="B2">
            <v>1.9678000000000001E-2</v>
          </cell>
        </row>
      </sheetData>
      <sheetData sheetId="12708">
        <row r="2">
          <cell r="B2">
            <v>1.9678000000000001E-2</v>
          </cell>
        </row>
      </sheetData>
      <sheetData sheetId="12709">
        <row r="2">
          <cell r="B2">
            <v>1.9678000000000001E-2</v>
          </cell>
        </row>
      </sheetData>
      <sheetData sheetId="12710">
        <row r="2">
          <cell r="B2">
            <v>1.9678000000000001E-2</v>
          </cell>
        </row>
      </sheetData>
      <sheetData sheetId="12711">
        <row r="2">
          <cell r="B2">
            <v>1.9678000000000001E-2</v>
          </cell>
        </row>
      </sheetData>
      <sheetData sheetId="12712">
        <row r="2">
          <cell r="B2">
            <v>1.9678000000000001E-2</v>
          </cell>
        </row>
      </sheetData>
      <sheetData sheetId="12713">
        <row r="2">
          <cell r="B2">
            <v>1.9678000000000001E-2</v>
          </cell>
        </row>
      </sheetData>
      <sheetData sheetId="12714">
        <row r="2">
          <cell r="B2">
            <v>1.9678000000000001E-2</v>
          </cell>
        </row>
      </sheetData>
      <sheetData sheetId="12715">
        <row r="2">
          <cell r="B2">
            <v>1.9678000000000001E-2</v>
          </cell>
        </row>
      </sheetData>
      <sheetData sheetId="12716">
        <row r="2">
          <cell r="B2">
            <v>1.9678000000000001E-2</v>
          </cell>
        </row>
      </sheetData>
      <sheetData sheetId="12717">
        <row r="2">
          <cell r="B2">
            <v>1.9678000000000001E-2</v>
          </cell>
        </row>
      </sheetData>
      <sheetData sheetId="12718">
        <row r="2">
          <cell r="B2">
            <v>1.9678000000000001E-2</v>
          </cell>
        </row>
      </sheetData>
      <sheetData sheetId="12719">
        <row r="2">
          <cell r="B2">
            <v>0</v>
          </cell>
        </row>
      </sheetData>
      <sheetData sheetId="12720">
        <row r="2">
          <cell r="B2">
            <v>1.9678000000000001E-2</v>
          </cell>
        </row>
      </sheetData>
      <sheetData sheetId="12721">
        <row r="2">
          <cell r="B2">
            <v>1.9678000000000001E-2</v>
          </cell>
        </row>
      </sheetData>
      <sheetData sheetId="12722">
        <row r="2">
          <cell r="B2">
            <v>0</v>
          </cell>
        </row>
      </sheetData>
      <sheetData sheetId="12723">
        <row r="2">
          <cell r="B2">
            <v>0</v>
          </cell>
        </row>
      </sheetData>
      <sheetData sheetId="12724">
        <row r="2">
          <cell r="B2">
            <v>0</v>
          </cell>
        </row>
      </sheetData>
      <sheetData sheetId="12725">
        <row r="3">
          <cell r="B3" t="str">
            <v>Total</v>
          </cell>
        </row>
      </sheetData>
      <sheetData sheetId="12726">
        <row r="2">
          <cell r="B2">
            <v>0</v>
          </cell>
        </row>
      </sheetData>
      <sheetData sheetId="12727">
        <row r="2">
          <cell r="B2">
            <v>0</v>
          </cell>
        </row>
      </sheetData>
      <sheetData sheetId="12728">
        <row r="2">
          <cell r="B2">
            <v>0</v>
          </cell>
        </row>
      </sheetData>
      <sheetData sheetId="12729">
        <row r="2">
          <cell r="B2">
            <v>0</v>
          </cell>
        </row>
      </sheetData>
      <sheetData sheetId="12730">
        <row r="2">
          <cell r="B2">
            <v>0</v>
          </cell>
        </row>
      </sheetData>
      <sheetData sheetId="12731">
        <row r="2">
          <cell r="B2">
            <v>0</v>
          </cell>
        </row>
      </sheetData>
      <sheetData sheetId="12732">
        <row r="2">
          <cell r="B2">
            <v>0</v>
          </cell>
        </row>
      </sheetData>
      <sheetData sheetId="12733">
        <row r="2">
          <cell r="B2">
            <v>0</v>
          </cell>
        </row>
      </sheetData>
      <sheetData sheetId="12734">
        <row r="2">
          <cell r="B2">
            <v>0</v>
          </cell>
        </row>
      </sheetData>
      <sheetData sheetId="12735">
        <row r="2">
          <cell r="B2">
            <v>0</v>
          </cell>
        </row>
      </sheetData>
      <sheetData sheetId="12736">
        <row r="2">
          <cell r="B2">
            <v>0</v>
          </cell>
        </row>
      </sheetData>
      <sheetData sheetId="12737">
        <row r="3">
          <cell r="B3" t="str">
            <v>Total</v>
          </cell>
        </row>
      </sheetData>
      <sheetData sheetId="12738">
        <row r="2">
          <cell r="B2">
            <v>0</v>
          </cell>
        </row>
      </sheetData>
      <sheetData sheetId="12739">
        <row r="2">
          <cell r="B2">
            <v>0</v>
          </cell>
        </row>
      </sheetData>
      <sheetData sheetId="12740">
        <row r="2">
          <cell r="B2">
            <v>0</v>
          </cell>
        </row>
      </sheetData>
      <sheetData sheetId="12741">
        <row r="2">
          <cell r="B2">
            <v>1.9678000000000001E-2</v>
          </cell>
        </row>
      </sheetData>
      <sheetData sheetId="12742"/>
      <sheetData sheetId="12743">
        <row r="2">
          <cell r="B2">
            <v>0</v>
          </cell>
        </row>
      </sheetData>
      <sheetData sheetId="12744">
        <row r="2">
          <cell r="B2">
            <v>0</v>
          </cell>
        </row>
      </sheetData>
      <sheetData sheetId="12745">
        <row r="2">
          <cell r="B2">
            <v>0</v>
          </cell>
        </row>
      </sheetData>
      <sheetData sheetId="12746">
        <row r="2">
          <cell r="B2">
            <v>1.9678000000000001E-2</v>
          </cell>
        </row>
      </sheetData>
      <sheetData sheetId="12747"/>
      <sheetData sheetId="12748"/>
      <sheetData sheetId="12749"/>
      <sheetData sheetId="12750"/>
      <sheetData sheetId="12751"/>
      <sheetData sheetId="12752"/>
      <sheetData sheetId="12753"/>
      <sheetData sheetId="12754">
        <row r="2">
          <cell r="B2">
            <v>0</v>
          </cell>
        </row>
      </sheetData>
      <sheetData sheetId="12755">
        <row r="2">
          <cell r="B2">
            <v>0</v>
          </cell>
        </row>
      </sheetData>
      <sheetData sheetId="12756">
        <row r="2">
          <cell r="B2">
            <v>0</v>
          </cell>
        </row>
      </sheetData>
      <sheetData sheetId="12757">
        <row r="2">
          <cell r="B2">
            <v>1.9678000000000001E-2</v>
          </cell>
        </row>
      </sheetData>
      <sheetData sheetId="12758">
        <row r="2">
          <cell r="B2">
            <v>1.9678000000000001E-2</v>
          </cell>
        </row>
      </sheetData>
      <sheetData sheetId="12759">
        <row r="2">
          <cell r="B2">
            <v>0</v>
          </cell>
        </row>
      </sheetData>
      <sheetData sheetId="12760">
        <row r="2">
          <cell r="B2">
            <v>1.9678000000000001E-2</v>
          </cell>
        </row>
      </sheetData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>
        <row r="2">
          <cell r="B2">
            <v>1.9678000000000001E-2</v>
          </cell>
        </row>
      </sheetData>
      <sheetData sheetId="12774">
        <row r="2">
          <cell r="B2">
            <v>1.9678000000000001E-2</v>
          </cell>
        </row>
      </sheetData>
      <sheetData sheetId="12775"/>
      <sheetData sheetId="12776"/>
      <sheetData sheetId="12777"/>
      <sheetData sheetId="12778">
        <row r="2">
          <cell r="B2">
            <v>1.9678000000000001E-2</v>
          </cell>
        </row>
      </sheetData>
      <sheetData sheetId="12779">
        <row r="2">
          <cell r="B2">
            <v>1.9678000000000001E-2</v>
          </cell>
        </row>
      </sheetData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>
        <row r="2">
          <cell r="B2">
            <v>1.9678000000000001E-2</v>
          </cell>
        </row>
      </sheetData>
      <sheetData sheetId="12809"/>
      <sheetData sheetId="12810"/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>
        <row r="2">
          <cell r="B2">
            <v>1.9678000000000001E-2</v>
          </cell>
        </row>
      </sheetData>
      <sheetData sheetId="12817">
        <row r="2">
          <cell r="B2">
            <v>1.9678000000000001E-2</v>
          </cell>
        </row>
      </sheetData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>
        <row r="2">
          <cell r="B2">
            <v>1.9678000000000001E-2</v>
          </cell>
        </row>
      </sheetData>
      <sheetData sheetId="12827">
        <row r="2">
          <cell r="B2">
            <v>0</v>
          </cell>
        </row>
      </sheetData>
      <sheetData sheetId="12828">
        <row r="2">
          <cell r="B2">
            <v>0</v>
          </cell>
        </row>
      </sheetData>
      <sheetData sheetId="12829">
        <row r="2">
          <cell r="B2">
            <v>0</v>
          </cell>
        </row>
      </sheetData>
      <sheetData sheetId="12830"/>
      <sheetData sheetId="12831">
        <row r="2">
          <cell r="B2">
            <v>1.9678000000000001E-2</v>
          </cell>
        </row>
      </sheetData>
      <sheetData sheetId="12832">
        <row r="2">
          <cell r="B2">
            <v>0</v>
          </cell>
        </row>
      </sheetData>
      <sheetData sheetId="12833">
        <row r="2">
          <cell r="B2">
            <v>0</v>
          </cell>
        </row>
      </sheetData>
      <sheetData sheetId="12834">
        <row r="2">
          <cell r="B2">
            <v>0</v>
          </cell>
        </row>
      </sheetData>
      <sheetData sheetId="12835">
        <row r="2">
          <cell r="B2">
            <v>1.9678000000000001E-2</v>
          </cell>
        </row>
      </sheetData>
      <sheetData sheetId="12836">
        <row r="2">
          <cell r="B2">
            <v>1.9678000000000001E-2</v>
          </cell>
        </row>
      </sheetData>
      <sheetData sheetId="12837">
        <row r="2">
          <cell r="B2">
            <v>0</v>
          </cell>
        </row>
      </sheetData>
      <sheetData sheetId="12838">
        <row r="2">
          <cell r="B2">
            <v>0</v>
          </cell>
        </row>
      </sheetData>
      <sheetData sheetId="12839">
        <row r="2">
          <cell r="B2">
            <v>0</v>
          </cell>
        </row>
      </sheetData>
      <sheetData sheetId="12840">
        <row r="2">
          <cell r="B2">
            <v>1.9678000000000001E-2</v>
          </cell>
        </row>
      </sheetData>
      <sheetData sheetId="12841">
        <row r="2">
          <cell r="B2">
            <v>1.9678000000000001E-2</v>
          </cell>
        </row>
      </sheetData>
      <sheetData sheetId="12842">
        <row r="2">
          <cell r="B2">
            <v>0</v>
          </cell>
        </row>
      </sheetData>
      <sheetData sheetId="12843">
        <row r="2">
          <cell r="B2">
            <v>0</v>
          </cell>
        </row>
      </sheetData>
      <sheetData sheetId="12844">
        <row r="2">
          <cell r="B2">
            <v>0</v>
          </cell>
        </row>
      </sheetData>
      <sheetData sheetId="12845">
        <row r="2">
          <cell r="B2">
            <v>0</v>
          </cell>
        </row>
      </sheetData>
      <sheetData sheetId="12846">
        <row r="2">
          <cell r="B2">
            <v>0</v>
          </cell>
        </row>
      </sheetData>
      <sheetData sheetId="12847">
        <row r="2">
          <cell r="B2">
            <v>1.9678000000000001E-2</v>
          </cell>
        </row>
      </sheetData>
      <sheetData sheetId="12848">
        <row r="2">
          <cell r="B2">
            <v>1.9678000000000001E-2</v>
          </cell>
        </row>
      </sheetData>
      <sheetData sheetId="12849">
        <row r="2">
          <cell r="B2">
            <v>1.9678000000000001E-2</v>
          </cell>
        </row>
      </sheetData>
      <sheetData sheetId="12850">
        <row r="2">
          <cell r="B2">
            <v>1.9678000000000001E-2</v>
          </cell>
        </row>
      </sheetData>
      <sheetData sheetId="12851">
        <row r="2">
          <cell r="B2">
            <v>1.9678000000000001E-2</v>
          </cell>
        </row>
      </sheetData>
      <sheetData sheetId="12852">
        <row r="2">
          <cell r="B2">
            <v>1.9678000000000001E-2</v>
          </cell>
        </row>
      </sheetData>
      <sheetData sheetId="12853">
        <row r="2">
          <cell r="B2">
            <v>0</v>
          </cell>
        </row>
      </sheetData>
      <sheetData sheetId="12854">
        <row r="2">
          <cell r="B2">
            <v>0</v>
          </cell>
        </row>
      </sheetData>
      <sheetData sheetId="12855">
        <row r="2">
          <cell r="B2">
            <v>0</v>
          </cell>
        </row>
      </sheetData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>
        <row r="2">
          <cell r="B2">
            <v>1.9678000000000001E-2</v>
          </cell>
        </row>
      </sheetData>
      <sheetData sheetId="12870">
        <row r="2">
          <cell r="B2">
            <v>1.9678000000000001E-2</v>
          </cell>
        </row>
      </sheetData>
      <sheetData sheetId="12871">
        <row r="2">
          <cell r="B2">
            <v>1.9678000000000001E-2</v>
          </cell>
        </row>
      </sheetData>
      <sheetData sheetId="12872">
        <row r="2">
          <cell r="B2">
            <v>1.9678000000000001E-2</v>
          </cell>
        </row>
      </sheetData>
      <sheetData sheetId="12873"/>
      <sheetData sheetId="12874">
        <row r="2">
          <cell r="B2">
            <v>1.9678000000000001E-2</v>
          </cell>
        </row>
      </sheetData>
      <sheetData sheetId="12875">
        <row r="2">
          <cell r="B2">
            <v>1.9678000000000001E-2</v>
          </cell>
        </row>
      </sheetData>
      <sheetData sheetId="12876">
        <row r="2">
          <cell r="B2">
            <v>1.9678000000000001E-2</v>
          </cell>
        </row>
      </sheetData>
      <sheetData sheetId="12877">
        <row r="2">
          <cell r="B2">
            <v>1.9678000000000001E-2</v>
          </cell>
        </row>
      </sheetData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>
        <row r="2">
          <cell r="B2">
            <v>1.9678000000000001E-2</v>
          </cell>
        </row>
      </sheetData>
      <sheetData sheetId="12946">
        <row r="2">
          <cell r="B2">
            <v>1.9678000000000001E-2</v>
          </cell>
        </row>
      </sheetData>
      <sheetData sheetId="12947"/>
      <sheetData sheetId="12948"/>
      <sheetData sheetId="12949"/>
      <sheetData sheetId="12950">
        <row r="2">
          <cell r="B2">
            <v>1.9678000000000001E-2</v>
          </cell>
        </row>
      </sheetData>
      <sheetData sheetId="12951">
        <row r="2">
          <cell r="B2">
            <v>1.9678000000000001E-2</v>
          </cell>
        </row>
      </sheetData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>
        <row r="2">
          <cell r="B2">
            <v>0</v>
          </cell>
        </row>
      </sheetData>
      <sheetData sheetId="12976">
        <row r="2">
          <cell r="B2">
            <v>0</v>
          </cell>
        </row>
      </sheetData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0</v>
          </cell>
        </row>
      </sheetData>
      <sheetData sheetId="12981">
        <row r="2">
          <cell r="B2">
            <v>0</v>
          </cell>
        </row>
      </sheetData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>
        <row r="2">
          <cell r="B2">
            <v>1.9678000000000001E-2</v>
          </cell>
        </row>
      </sheetData>
      <sheetData sheetId="12985">
        <row r="2">
          <cell r="B2">
            <v>1.9678000000000001E-2</v>
          </cell>
        </row>
      </sheetData>
      <sheetData sheetId="12986">
        <row r="2">
          <cell r="B2">
            <v>1.9678000000000001E-2</v>
          </cell>
        </row>
      </sheetData>
      <sheetData sheetId="12987">
        <row r="2">
          <cell r="B2">
            <v>1.9678000000000001E-2</v>
          </cell>
        </row>
      </sheetData>
      <sheetData sheetId="12988">
        <row r="2">
          <cell r="B2">
            <v>1.9678000000000001E-2</v>
          </cell>
        </row>
      </sheetData>
      <sheetData sheetId="12989">
        <row r="2">
          <cell r="B2">
            <v>1.9678000000000001E-2</v>
          </cell>
        </row>
      </sheetData>
      <sheetData sheetId="12990">
        <row r="2">
          <cell r="B2">
            <v>0</v>
          </cell>
        </row>
      </sheetData>
      <sheetData sheetId="12991">
        <row r="2">
          <cell r="B2">
            <v>1.9678000000000001E-2</v>
          </cell>
        </row>
      </sheetData>
      <sheetData sheetId="12992">
        <row r="2">
          <cell r="B2">
            <v>1.9678000000000001E-2</v>
          </cell>
        </row>
      </sheetData>
      <sheetData sheetId="12993">
        <row r="2">
          <cell r="B2">
            <v>1.9678000000000001E-2</v>
          </cell>
        </row>
      </sheetData>
      <sheetData sheetId="12994">
        <row r="2">
          <cell r="B2">
            <v>1.9678000000000001E-2</v>
          </cell>
        </row>
      </sheetData>
      <sheetData sheetId="12995">
        <row r="2">
          <cell r="B2">
            <v>1.9678000000000001E-2</v>
          </cell>
        </row>
      </sheetData>
      <sheetData sheetId="12996">
        <row r="2">
          <cell r="B2">
            <v>1.9678000000000001E-2</v>
          </cell>
        </row>
      </sheetData>
      <sheetData sheetId="12997">
        <row r="2">
          <cell r="B2">
            <v>1.9678000000000001E-2</v>
          </cell>
        </row>
      </sheetData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1.9678000000000001E-2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1.9678000000000001E-2</v>
          </cell>
        </row>
      </sheetData>
      <sheetData sheetId="13020">
        <row r="2">
          <cell r="B2">
            <v>1.9678000000000001E-2</v>
          </cell>
        </row>
      </sheetData>
      <sheetData sheetId="13021">
        <row r="2">
          <cell r="B2">
            <v>1.9678000000000001E-2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>
        <row r="2">
          <cell r="B2">
            <v>1.9677996635437012E-2</v>
          </cell>
        </row>
      </sheetData>
      <sheetData sheetId="13032">
        <row r="3">
          <cell r="B3" t="str">
            <v>Total</v>
          </cell>
        </row>
      </sheetData>
      <sheetData sheetId="13033"/>
      <sheetData sheetId="13034">
        <row r="2">
          <cell r="B2">
            <v>0</v>
          </cell>
        </row>
      </sheetData>
      <sheetData sheetId="13035">
        <row r="2">
          <cell r="B2">
            <v>0</v>
          </cell>
        </row>
      </sheetData>
      <sheetData sheetId="13036">
        <row r="2">
          <cell r="B2">
            <v>1.9677996635437012E-2</v>
          </cell>
        </row>
      </sheetData>
      <sheetData sheetId="13037">
        <row r="2">
          <cell r="B2">
            <v>0</v>
          </cell>
        </row>
      </sheetData>
      <sheetData sheetId="13038">
        <row r="2">
          <cell r="B2">
            <v>0</v>
          </cell>
        </row>
      </sheetData>
      <sheetData sheetId="13039">
        <row r="2">
          <cell r="B2">
            <v>0</v>
          </cell>
        </row>
      </sheetData>
      <sheetData sheetId="13040">
        <row r="2">
          <cell r="B2">
            <v>0</v>
          </cell>
        </row>
      </sheetData>
      <sheetData sheetId="13041">
        <row r="2">
          <cell r="B2">
            <v>0</v>
          </cell>
        </row>
      </sheetData>
      <sheetData sheetId="13042">
        <row r="2">
          <cell r="B2">
            <v>0</v>
          </cell>
        </row>
      </sheetData>
      <sheetData sheetId="13043">
        <row r="2">
          <cell r="B2">
            <v>0</v>
          </cell>
        </row>
      </sheetData>
      <sheetData sheetId="13044">
        <row r="2">
          <cell r="B2">
            <v>0</v>
          </cell>
        </row>
      </sheetData>
      <sheetData sheetId="13045">
        <row r="2">
          <cell r="B2">
            <v>0</v>
          </cell>
        </row>
      </sheetData>
      <sheetData sheetId="13046">
        <row r="2">
          <cell r="B2">
            <v>0</v>
          </cell>
        </row>
      </sheetData>
      <sheetData sheetId="13047">
        <row r="2">
          <cell r="B2">
            <v>0</v>
          </cell>
        </row>
      </sheetData>
      <sheetData sheetId="13048">
        <row r="2">
          <cell r="B2">
            <v>0</v>
          </cell>
        </row>
      </sheetData>
      <sheetData sheetId="13049">
        <row r="2">
          <cell r="B2">
            <v>0</v>
          </cell>
        </row>
      </sheetData>
      <sheetData sheetId="13050">
        <row r="2">
          <cell r="B2">
            <v>0</v>
          </cell>
        </row>
      </sheetData>
      <sheetData sheetId="13051">
        <row r="2">
          <cell r="B2">
            <v>0</v>
          </cell>
        </row>
      </sheetData>
      <sheetData sheetId="13052">
        <row r="2">
          <cell r="B2">
            <v>0</v>
          </cell>
        </row>
      </sheetData>
      <sheetData sheetId="13053">
        <row r="2">
          <cell r="B2">
            <v>1.9678000000000001E-2</v>
          </cell>
        </row>
      </sheetData>
      <sheetData sheetId="13054"/>
      <sheetData sheetId="13055"/>
      <sheetData sheetId="13056"/>
      <sheetData sheetId="13057"/>
      <sheetData sheetId="13058">
        <row r="2">
          <cell r="B2">
            <v>1.9678000000000001E-2</v>
          </cell>
        </row>
      </sheetData>
      <sheetData sheetId="13059"/>
      <sheetData sheetId="13060"/>
      <sheetData sheetId="13061"/>
      <sheetData sheetId="13062"/>
      <sheetData sheetId="13063"/>
      <sheetData sheetId="13064"/>
      <sheetData sheetId="13065"/>
      <sheetData sheetId="13066">
        <row r="2">
          <cell r="B2">
            <v>0</v>
          </cell>
        </row>
      </sheetData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>
        <row r="2">
          <cell r="B2">
            <v>1.9678000000000001E-2</v>
          </cell>
        </row>
      </sheetData>
      <sheetData sheetId="13086">
        <row r="2">
          <cell r="B2">
            <v>1.9678000000000001E-2</v>
          </cell>
        </row>
      </sheetData>
      <sheetData sheetId="13087"/>
      <sheetData sheetId="13088"/>
      <sheetData sheetId="13089"/>
      <sheetData sheetId="13090">
        <row r="2">
          <cell r="B2">
            <v>1.9678000000000001E-2</v>
          </cell>
        </row>
      </sheetData>
      <sheetData sheetId="13091">
        <row r="2">
          <cell r="B2">
            <v>1.9678000000000001E-2</v>
          </cell>
        </row>
      </sheetData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>
        <row r="2">
          <cell r="B2">
            <v>1.9678000000000001E-2</v>
          </cell>
        </row>
      </sheetData>
      <sheetData sheetId="13124">
        <row r="2">
          <cell r="B2">
            <v>1.9678000000000001E-2</v>
          </cell>
        </row>
      </sheetData>
      <sheetData sheetId="13125"/>
      <sheetData sheetId="13126"/>
      <sheetData sheetId="13127"/>
      <sheetData sheetId="13128">
        <row r="2">
          <cell r="B2">
            <v>1.9678000000000001E-2</v>
          </cell>
        </row>
      </sheetData>
      <sheetData sheetId="13129">
        <row r="2">
          <cell r="B2">
            <v>1.9678000000000001E-2</v>
          </cell>
        </row>
      </sheetData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>
        <row r="2">
          <cell r="B2">
            <v>1.9678000000000001E-2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>
        <row r="2">
          <cell r="B2">
            <v>0</v>
          </cell>
        </row>
      </sheetData>
      <sheetData sheetId="13142"/>
      <sheetData sheetId="13143">
        <row r="2">
          <cell r="B2">
            <v>1.9678000000000001E-2</v>
          </cell>
        </row>
      </sheetData>
      <sheetData sheetId="13144">
        <row r="2">
          <cell r="B2">
            <v>0</v>
          </cell>
        </row>
      </sheetData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0</v>
          </cell>
        </row>
      </sheetData>
      <sheetData sheetId="13151">
        <row r="2">
          <cell r="B2">
            <v>0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0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>
        <row r="2">
          <cell r="B2">
            <v>0</v>
          </cell>
        </row>
      </sheetData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/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>
        <row r="2">
          <cell r="B2">
            <v>1.9678000000000001E-2</v>
          </cell>
        </row>
      </sheetData>
      <sheetData sheetId="13189">
        <row r="2">
          <cell r="B2">
            <v>1.9678000000000001E-2</v>
          </cell>
        </row>
      </sheetData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>
        <row r="2">
          <cell r="B2">
            <v>1.9678000000000001E-2</v>
          </cell>
        </row>
      </sheetData>
      <sheetData sheetId="13258">
        <row r="2">
          <cell r="B2">
            <v>1.9678000000000001E-2</v>
          </cell>
        </row>
      </sheetData>
      <sheetData sheetId="13259"/>
      <sheetData sheetId="13260"/>
      <sheetData sheetId="13261"/>
      <sheetData sheetId="13262">
        <row r="2">
          <cell r="B2">
            <v>1.9678000000000001E-2</v>
          </cell>
        </row>
      </sheetData>
      <sheetData sheetId="13263">
        <row r="2">
          <cell r="B2">
            <v>1.9678000000000001E-2</v>
          </cell>
        </row>
      </sheetData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>
        <row r="2">
          <cell r="B2">
            <v>0</v>
          </cell>
        </row>
      </sheetData>
      <sheetData sheetId="13288">
        <row r="2">
          <cell r="B2">
            <v>0</v>
          </cell>
        </row>
      </sheetData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0</v>
          </cell>
        </row>
      </sheetData>
      <sheetData sheetId="13293">
        <row r="2">
          <cell r="B2">
            <v>0</v>
          </cell>
        </row>
      </sheetData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>
        <row r="2">
          <cell r="B2">
            <v>1.9678000000000001E-2</v>
          </cell>
        </row>
      </sheetData>
      <sheetData sheetId="13297">
        <row r="2">
          <cell r="B2">
            <v>1.9678000000000001E-2</v>
          </cell>
        </row>
      </sheetData>
      <sheetData sheetId="13298">
        <row r="2">
          <cell r="B2">
            <v>1.9678000000000001E-2</v>
          </cell>
        </row>
      </sheetData>
      <sheetData sheetId="13299">
        <row r="2">
          <cell r="B2">
            <v>1.9678000000000001E-2</v>
          </cell>
        </row>
      </sheetData>
      <sheetData sheetId="13300">
        <row r="2">
          <cell r="B2">
            <v>1.9678000000000001E-2</v>
          </cell>
        </row>
      </sheetData>
      <sheetData sheetId="13301">
        <row r="2">
          <cell r="B2">
            <v>1.9678000000000001E-2</v>
          </cell>
        </row>
      </sheetData>
      <sheetData sheetId="13302">
        <row r="2">
          <cell r="B2">
            <v>0</v>
          </cell>
        </row>
      </sheetData>
      <sheetData sheetId="13303">
        <row r="2">
          <cell r="B2">
            <v>1.9678000000000001E-2</v>
          </cell>
        </row>
      </sheetData>
      <sheetData sheetId="13304">
        <row r="2">
          <cell r="B2">
            <v>1.9678000000000001E-2</v>
          </cell>
        </row>
      </sheetData>
      <sheetData sheetId="13305">
        <row r="2">
          <cell r="B2">
            <v>1.9678000000000001E-2</v>
          </cell>
        </row>
      </sheetData>
      <sheetData sheetId="13306">
        <row r="2">
          <cell r="B2">
            <v>1.9678000000000001E-2</v>
          </cell>
        </row>
      </sheetData>
      <sheetData sheetId="13307">
        <row r="2">
          <cell r="B2">
            <v>1.9678000000000001E-2</v>
          </cell>
        </row>
      </sheetData>
      <sheetData sheetId="13308">
        <row r="2">
          <cell r="B2">
            <v>1.9678000000000001E-2</v>
          </cell>
        </row>
      </sheetData>
      <sheetData sheetId="13309">
        <row r="2">
          <cell r="B2">
            <v>1.9678000000000001E-2</v>
          </cell>
        </row>
      </sheetData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1.9678000000000001E-2</v>
          </cell>
        </row>
      </sheetData>
      <sheetData sheetId="13314">
        <row r="2">
          <cell r="B2">
            <v>1.9678000000000001E-2</v>
          </cell>
        </row>
      </sheetData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1.9678000000000001E-2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1.9678000000000001E-2</v>
          </cell>
        </row>
      </sheetData>
      <sheetData sheetId="13332">
        <row r="2">
          <cell r="B2">
            <v>1.9678000000000001E-2</v>
          </cell>
        </row>
      </sheetData>
      <sheetData sheetId="13333">
        <row r="2">
          <cell r="B2">
            <v>1.9678000000000001E-2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>
        <row r="2">
          <cell r="B2">
            <v>1.9677996635437012E-2</v>
          </cell>
        </row>
      </sheetData>
      <sheetData sheetId="13344">
        <row r="3">
          <cell r="B3" t="str">
            <v>Total</v>
          </cell>
        </row>
      </sheetData>
      <sheetData sheetId="13345"/>
      <sheetData sheetId="13346">
        <row r="2">
          <cell r="B2">
            <v>0</v>
          </cell>
        </row>
      </sheetData>
      <sheetData sheetId="13347">
        <row r="2">
          <cell r="B2">
            <v>0</v>
          </cell>
        </row>
      </sheetData>
      <sheetData sheetId="13348">
        <row r="2">
          <cell r="B2">
            <v>1.9677996635437012E-2</v>
          </cell>
        </row>
      </sheetData>
      <sheetData sheetId="13349">
        <row r="3">
          <cell r="B3" t="str">
            <v>Total</v>
          </cell>
        </row>
      </sheetData>
      <sheetData sheetId="13350">
        <row r="2">
          <cell r="B2">
            <v>0</v>
          </cell>
        </row>
      </sheetData>
      <sheetData sheetId="13351">
        <row r="2">
          <cell r="B2">
            <v>0</v>
          </cell>
        </row>
      </sheetData>
      <sheetData sheetId="13352">
        <row r="2">
          <cell r="B2">
            <v>0</v>
          </cell>
        </row>
      </sheetData>
      <sheetData sheetId="13353">
        <row r="2">
          <cell r="B2">
            <v>0</v>
          </cell>
        </row>
      </sheetData>
      <sheetData sheetId="13354">
        <row r="2">
          <cell r="B2">
            <v>0</v>
          </cell>
        </row>
      </sheetData>
      <sheetData sheetId="13355">
        <row r="2">
          <cell r="B2">
            <v>0</v>
          </cell>
        </row>
      </sheetData>
      <sheetData sheetId="13356">
        <row r="2">
          <cell r="B2">
            <v>0</v>
          </cell>
        </row>
      </sheetData>
      <sheetData sheetId="13357">
        <row r="2">
          <cell r="B2">
            <v>0</v>
          </cell>
        </row>
      </sheetData>
      <sheetData sheetId="13358">
        <row r="2">
          <cell r="B2">
            <v>0</v>
          </cell>
        </row>
      </sheetData>
      <sheetData sheetId="13359">
        <row r="2">
          <cell r="B2">
            <v>0</v>
          </cell>
        </row>
      </sheetData>
      <sheetData sheetId="13360">
        <row r="2">
          <cell r="B2">
            <v>0</v>
          </cell>
        </row>
      </sheetData>
      <sheetData sheetId="13361">
        <row r="3">
          <cell r="B3" t="str">
            <v>Total</v>
          </cell>
        </row>
      </sheetData>
      <sheetData sheetId="13362">
        <row r="2">
          <cell r="B2">
            <v>0</v>
          </cell>
        </row>
      </sheetData>
      <sheetData sheetId="13363">
        <row r="2">
          <cell r="B2">
            <v>0</v>
          </cell>
        </row>
      </sheetData>
      <sheetData sheetId="13364">
        <row r="2">
          <cell r="B2">
            <v>0</v>
          </cell>
        </row>
      </sheetData>
      <sheetData sheetId="13365">
        <row r="2">
          <cell r="B2">
            <v>1.9678000000000001E-2</v>
          </cell>
        </row>
      </sheetData>
      <sheetData sheetId="13366"/>
      <sheetData sheetId="13367"/>
      <sheetData sheetId="13368"/>
      <sheetData sheetId="13369"/>
      <sheetData sheetId="13370">
        <row r="2">
          <cell r="B2">
            <v>1.9678000000000001E-2</v>
          </cell>
        </row>
      </sheetData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>
        <row r="2">
          <cell r="B2">
            <v>1.9678000000000001E-2</v>
          </cell>
        </row>
      </sheetData>
      <sheetData sheetId="13398">
        <row r="2">
          <cell r="B2">
            <v>1.9678000000000001E-2</v>
          </cell>
        </row>
      </sheetData>
      <sheetData sheetId="13399"/>
      <sheetData sheetId="13400"/>
      <sheetData sheetId="13401"/>
      <sheetData sheetId="13402">
        <row r="2">
          <cell r="B2">
            <v>1.9678000000000001E-2</v>
          </cell>
        </row>
      </sheetData>
      <sheetData sheetId="13403">
        <row r="2">
          <cell r="B2">
            <v>1.9678000000000001E-2</v>
          </cell>
        </row>
      </sheetData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>
        <row r="2">
          <cell r="B2">
            <v>1.9678000000000001E-2</v>
          </cell>
        </row>
      </sheetData>
      <sheetData sheetId="13436">
        <row r="2">
          <cell r="B2">
            <v>1.9678000000000001E-2</v>
          </cell>
        </row>
      </sheetData>
      <sheetData sheetId="13437"/>
      <sheetData sheetId="13438"/>
      <sheetData sheetId="13439"/>
      <sheetData sheetId="13440">
        <row r="2">
          <cell r="B2">
            <v>1.9678000000000001E-2</v>
          </cell>
        </row>
      </sheetData>
      <sheetData sheetId="13441">
        <row r="2">
          <cell r="B2">
            <v>1.9678000000000001E-2</v>
          </cell>
        </row>
      </sheetData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>
        <row r="2">
          <cell r="B2">
            <v>1.9678000000000001E-2</v>
          </cell>
        </row>
      </sheetData>
      <sheetData sheetId="13451">
        <row r="2">
          <cell r="B2">
            <v>0</v>
          </cell>
        </row>
      </sheetData>
      <sheetData sheetId="13452">
        <row r="2">
          <cell r="B2">
            <v>0</v>
          </cell>
        </row>
      </sheetData>
      <sheetData sheetId="13453">
        <row r="2">
          <cell r="B2">
            <v>0</v>
          </cell>
        </row>
      </sheetData>
      <sheetData sheetId="13454"/>
      <sheetData sheetId="13455">
        <row r="2">
          <cell r="B2">
            <v>1.9678000000000001E-2</v>
          </cell>
        </row>
      </sheetData>
      <sheetData sheetId="13456">
        <row r="2">
          <cell r="B2">
            <v>0</v>
          </cell>
        </row>
      </sheetData>
      <sheetData sheetId="13457">
        <row r="2">
          <cell r="B2">
            <v>0</v>
          </cell>
        </row>
      </sheetData>
      <sheetData sheetId="13458">
        <row r="2">
          <cell r="B2">
            <v>0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0</v>
          </cell>
        </row>
      </sheetData>
      <sheetData sheetId="13462">
        <row r="2">
          <cell r="B2">
            <v>0</v>
          </cell>
        </row>
      </sheetData>
      <sheetData sheetId="13463">
        <row r="2">
          <cell r="B2">
            <v>0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0</v>
          </cell>
        </row>
      </sheetData>
      <sheetData sheetId="13467">
        <row r="2">
          <cell r="B2">
            <v>0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0</v>
          </cell>
        </row>
      </sheetData>
      <sheetData sheetId="13470">
        <row r="2">
          <cell r="B2">
            <v>0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0</v>
          </cell>
        </row>
      </sheetData>
      <sheetData sheetId="13478">
        <row r="2">
          <cell r="B2">
            <v>0</v>
          </cell>
        </row>
      </sheetData>
      <sheetData sheetId="13479">
        <row r="2">
          <cell r="B2">
            <v>0</v>
          </cell>
        </row>
      </sheetData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/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>
        <row r="2">
          <cell r="B2">
            <v>1.9678000000000001E-2</v>
          </cell>
        </row>
      </sheetData>
      <sheetData sheetId="13501">
        <row r="2">
          <cell r="B2">
            <v>1.9678000000000001E-2</v>
          </cell>
        </row>
      </sheetData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>
        <row r="2">
          <cell r="B2">
            <v>1.9678000000000001E-2</v>
          </cell>
        </row>
      </sheetData>
      <sheetData sheetId="13570">
        <row r="2">
          <cell r="B2">
            <v>1.9678000000000001E-2</v>
          </cell>
        </row>
      </sheetData>
      <sheetData sheetId="13571"/>
      <sheetData sheetId="13572"/>
      <sheetData sheetId="13573"/>
      <sheetData sheetId="13574">
        <row r="2">
          <cell r="B2">
            <v>1.9678000000000001E-2</v>
          </cell>
        </row>
      </sheetData>
      <sheetData sheetId="13575">
        <row r="2">
          <cell r="B2">
            <v>1.9678000000000001E-2</v>
          </cell>
        </row>
      </sheetData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>
        <row r="2">
          <cell r="B2">
            <v>0</v>
          </cell>
        </row>
      </sheetData>
      <sheetData sheetId="13600">
        <row r="2">
          <cell r="B2">
            <v>0</v>
          </cell>
        </row>
      </sheetData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0</v>
          </cell>
        </row>
      </sheetData>
      <sheetData sheetId="13605">
        <row r="2">
          <cell r="B2">
            <v>0</v>
          </cell>
        </row>
      </sheetData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>
        <row r="2">
          <cell r="B2">
            <v>1.9678000000000001E-2</v>
          </cell>
        </row>
      </sheetData>
      <sheetData sheetId="13609">
        <row r="2">
          <cell r="B2">
            <v>1.9678000000000001E-2</v>
          </cell>
        </row>
      </sheetData>
      <sheetData sheetId="13610">
        <row r="2">
          <cell r="B2">
            <v>1.9678000000000001E-2</v>
          </cell>
        </row>
      </sheetData>
      <sheetData sheetId="13611">
        <row r="2">
          <cell r="B2">
            <v>1.9678000000000001E-2</v>
          </cell>
        </row>
      </sheetData>
      <sheetData sheetId="13612">
        <row r="2">
          <cell r="B2">
            <v>1.9678000000000001E-2</v>
          </cell>
        </row>
      </sheetData>
      <sheetData sheetId="13613">
        <row r="2">
          <cell r="B2">
            <v>1.9678000000000001E-2</v>
          </cell>
        </row>
      </sheetData>
      <sheetData sheetId="13614">
        <row r="2">
          <cell r="B2">
            <v>0</v>
          </cell>
        </row>
      </sheetData>
      <sheetData sheetId="13615">
        <row r="2">
          <cell r="B2">
            <v>1.9678000000000001E-2</v>
          </cell>
        </row>
      </sheetData>
      <sheetData sheetId="13616">
        <row r="2">
          <cell r="B2">
            <v>1.9678000000000001E-2</v>
          </cell>
        </row>
      </sheetData>
      <sheetData sheetId="13617">
        <row r="2">
          <cell r="B2">
            <v>1.9678000000000001E-2</v>
          </cell>
        </row>
      </sheetData>
      <sheetData sheetId="13618">
        <row r="2">
          <cell r="B2">
            <v>1.9678000000000001E-2</v>
          </cell>
        </row>
      </sheetData>
      <sheetData sheetId="13619">
        <row r="2">
          <cell r="B2">
            <v>1.9678000000000001E-2</v>
          </cell>
        </row>
      </sheetData>
      <sheetData sheetId="13620">
        <row r="2">
          <cell r="B2">
            <v>1.9678000000000001E-2</v>
          </cell>
        </row>
      </sheetData>
      <sheetData sheetId="13621">
        <row r="2">
          <cell r="B2">
            <v>1.9678000000000001E-2</v>
          </cell>
        </row>
      </sheetData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1.9678000000000001E-2</v>
          </cell>
        </row>
      </sheetData>
      <sheetData sheetId="13626">
        <row r="2">
          <cell r="B2">
            <v>1.9678000000000001E-2</v>
          </cell>
        </row>
      </sheetData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1.9678000000000001E-2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1.9678000000000001E-2</v>
          </cell>
        </row>
      </sheetData>
      <sheetData sheetId="13644">
        <row r="2">
          <cell r="B2">
            <v>1.9678000000000001E-2</v>
          </cell>
        </row>
      </sheetData>
      <sheetData sheetId="13645">
        <row r="2">
          <cell r="B2">
            <v>1.9678000000000001E-2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>
        <row r="2">
          <cell r="B2">
            <v>1.9677996635437012E-2</v>
          </cell>
        </row>
      </sheetData>
      <sheetData sheetId="13656">
        <row r="3">
          <cell r="B3" t="str">
            <v>Total</v>
          </cell>
        </row>
      </sheetData>
      <sheetData sheetId="13657"/>
      <sheetData sheetId="13658">
        <row r="2">
          <cell r="B2">
            <v>0</v>
          </cell>
        </row>
      </sheetData>
      <sheetData sheetId="13659">
        <row r="2">
          <cell r="B2">
            <v>0</v>
          </cell>
        </row>
      </sheetData>
      <sheetData sheetId="13660">
        <row r="2">
          <cell r="B2">
            <v>1.9677996635437012E-2</v>
          </cell>
        </row>
      </sheetData>
      <sheetData sheetId="13661">
        <row r="3">
          <cell r="B3" t="str">
            <v>Total</v>
          </cell>
        </row>
      </sheetData>
      <sheetData sheetId="13662">
        <row r="2">
          <cell r="B2">
            <v>0</v>
          </cell>
        </row>
      </sheetData>
      <sheetData sheetId="13663">
        <row r="2">
          <cell r="B2">
            <v>0</v>
          </cell>
        </row>
      </sheetData>
      <sheetData sheetId="13664">
        <row r="2">
          <cell r="B2">
            <v>0</v>
          </cell>
        </row>
      </sheetData>
      <sheetData sheetId="13665">
        <row r="2">
          <cell r="B2">
            <v>0</v>
          </cell>
        </row>
      </sheetData>
      <sheetData sheetId="13666">
        <row r="2">
          <cell r="B2">
            <v>0</v>
          </cell>
        </row>
      </sheetData>
      <sheetData sheetId="13667">
        <row r="2">
          <cell r="B2">
            <v>0</v>
          </cell>
        </row>
      </sheetData>
      <sheetData sheetId="13668">
        <row r="2">
          <cell r="B2">
            <v>0</v>
          </cell>
        </row>
      </sheetData>
      <sheetData sheetId="13669">
        <row r="2">
          <cell r="B2">
            <v>0</v>
          </cell>
        </row>
      </sheetData>
      <sheetData sheetId="13670">
        <row r="2">
          <cell r="B2">
            <v>0</v>
          </cell>
        </row>
      </sheetData>
      <sheetData sheetId="13671">
        <row r="2">
          <cell r="B2">
            <v>0</v>
          </cell>
        </row>
      </sheetData>
      <sheetData sheetId="13672">
        <row r="2">
          <cell r="B2">
            <v>0</v>
          </cell>
        </row>
      </sheetData>
      <sheetData sheetId="13673">
        <row r="3">
          <cell r="B3" t="str">
            <v>Total</v>
          </cell>
        </row>
      </sheetData>
      <sheetData sheetId="13674">
        <row r="2">
          <cell r="B2">
            <v>0</v>
          </cell>
        </row>
      </sheetData>
      <sheetData sheetId="13675">
        <row r="2">
          <cell r="B2">
            <v>0</v>
          </cell>
        </row>
      </sheetData>
      <sheetData sheetId="13676">
        <row r="2">
          <cell r="B2">
            <v>0</v>
          </cell>
        </row>
      </sheetData>
      <sheetData sheetId="13677">
        <row r="2">
          <cell r="B2">
            <v>1.9678000000000001E-2</v>
          </cell>
        </row>
      </sheetData>
      <sheetData sheetId="13678"/>
      <sheetData sheetId="13679"/>
      <sheetData sheetId="13680"/>
      <sheetData sheetId="13681"/>
      <sheetData sheetId="13682">
        <row r="2">
          <cell r="B2">
            <v>1.9678000000000001E-2</v>
          </cell>
        </row>
      </sheetData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/>
      <sheetData sheetId="13734">
        <row r="2">
          <cell r="B2">
            <v>1.9678000000000001E-2</v>
          </cell>
        </row>
      </sheetData>
      <sheetData sheetId="13735"/>
      <sheetData sheetId="13736"/>
      <sheetData sheetId="13737"/>
      <sheetData sheetId="13738">
        <row r="2">
          <cell r="B2">
            <v>0</v>
          </cell>
        </row>
      </sheetData>
      <sheetData sheetId="13739">
        <row r="2">
          <cell r="B2">
            <v>0</v>
          </cell>
        </row>
      </sheetData>
      <sheetData sheetId="13740">
        <row r="2">
          <cell r="B2">
            <v>1.9678000000000001E-2</v>
          </cell>
        </row>
      </sheetData>
      <sheetData sheetId="13741"/>
      <sheetData sheetId="13742"/>
      <sheetData sheetId="13743">
        <row r="2">
          <cell r="B2">
            <v>0</v>
          </cell>
        </row>
      </sheetData>
      <sheetData sheetId="13744">
        <row r="2">
          <cell r="B2">
            <v>0</v>
          </cell>
        </row>
      </sheetData>
      <sheetData sheetId="13745">
        <row r="2">
          <cell r="B2">
            <v>1.9678000000000001E-2</v>
          </cell>
        </row>
      </sheetData>
      <sheetData sheetId="13746"/>
      <sheetData sheetId="13747"/>
      <sheetData sheetId="13748"/>
      <sheetData sheetId="13749"/>
      <sheetData sheetId="13750"/>
      <sheetData sheetId="1375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/>
      <sheetData sheetId="13822"/>
      <sheetData sheetId="13823"/>
      <sheetData sheetId="13824"/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1.9678000000000001E-2</v>
          </cell>
        </row>
      </sheetData>
      <sheetData sheetId="13828">
        <row r="2">
          <cell r="B2">
            <v>1.9678000000000001E-2</v>
          </cell>
        </row>
      </sheetData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/>
      <sheetData sheetId="13872">
        <row r="2">
          <cell r="B2">
            <v>0</v>
          </cell>
        </row>
      </sheetData>
      <sheetData sheetId="13873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>
        <row r="2">
          <cell r="B2">
            <v>0</v>
          </cell>
        </row>
      </sheetData>
      <sheetData sheetId="13886">
        <row r="2">
          <cell r="B2">
            <v>0</v>
          </cell>
        </row>
      </sheetData>
      <sheetData sheetId="13887">
        <row r="2">
          <cell r="B2">
            <v>0</v>
          </cell>
        </row>
      </sheetData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>
        <row r="2">
          <cell r="B2">
            <v>1.9678000000000001E-2</v>
          </cell>
        </row>
      </sheetData>
      <sheetData sheetId="13910">
        <row r="2">
          <cell r="B2">
            <v>1.9678000000000001E-2</v>
          </cell>
        </row>
      </sheetData>
      <sheetData sheetId="13911">
        <row r="2">
          <cell r="B2">
            <v>1.9678000000000001E-2</v>
          </cell>
        </row>
      </sheetData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>
        <row r="2">
          <cell r="B2">
            <v>1.9678000000000001E-2</v>
          </cell>
        </row>
      </sheetData>
      <sheetData sheetId="13948">
        <row r="2">
          <cell r="B2">
            <v>1.9678000000000001E-2</v>
          </cell>
        </row>
      </sheetData>
      <sheetData sheetId="13949">
        <row r="2">
          <cell r="B2">
            <v>1.9678000000000001E-2</v>
          </cell>
        </row>
      </sheetData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>
        <row r="2">
          <cell r="B2">
            <v>1.9678000000000001E-2</v>
          </cell>
        </row>
      </sheetData>
      <sheetData sheetId="13963">
        <row r="2">
          <cell r="B2">
            <v>0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0</v>
          </cell>
        </row>
      </sheetData>
      <sheetData sheetId="13966">
        <row r="2">
          <cell r="B2">
            <v>0</v>
          </cell>
        </row>
      </sheetData>
      <sheetData sheetId="13967"/>
      <sheetData sheetId="13968"/>
      <sheetData sheetId="13969"/>
      <sheetData sheetId="13970"/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0</v>
          </cell>
        </row>
      </sheetData>
      <sheetData sheetId="13974">
        <row r="2">
          <cell r="B2">
            <v>0</v>
          </cell>
        </row>
      </sheetData>
      <sheetData sheetId="13975">
        <row r="2">
          <cell r="B2">
            <v>0</v>
          </cell>
        </row>
      </sheetData>
      <sheetData sheetId="13976">
        <row r="2">
          <cell r="B2">
            <v>0</v>
          </cell>
        </row>
      </sheetData>
      <sheetData sheetId="13977">
        <row r="2">
          <cell r="B2">
            <v>0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>
        <row r="2">
          <cell r="B2">
            <v>1.9678000000000001E-2</v>
          </cell>
        </row>
      </sheetData>
      <sheetData sheetId="13982">
        <row r="2">
          <cell r="B2">
            <v>1.9678000000000001E-2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0</v>
          </cell>
        </row>
      </sheetData>
      <sheetData sheetId="13985">
        <row r="2">
          <cell r="B2">
            <v>0</v>
          </cell>
        </row>
      </sheetData>
      <sheetData sheetId="13986">
        <row r="2">
          <cell r="B2">
            <v>0</v>
          </cell>
        </row>
      </sheetData>
      <sheetData sheetId="13987">
        <row r="2">
          <cell r="B2">
            <v>0</v>
          </cell>
        </row>
      </sheetData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>
        <row r="2">
          <cell r="B2">
            <v>1.9678000000000001E-2</v>
          </cell>
        </row>
      </sheetData>
      <sheetData sheetId="14006">
        <row r="2">
          <cell r="B2">
            <v>1.9678000000000001E-2</v>
          </cell>
        </row>
      </sheetData>
      <sheetData sheetId="14007">
        <row r="2">
          <cell r="B2">
            <v>1.9678000000000001E-2</v>
          </cell>
        </row>
      </sheetData>
      <sheetData sheetId="14008">
        <row r="2">
          <cell r="B2">
            <v>1.9678000000000001E-2</v>
          </cell>
        </row>
      </sheetData>
      <sheetData sheetId="14009">
        <row r="2">
          <cell r="B2">
            <v>1.9678000000000001E-2</v>
          </cell>
        </row>
      </sheetData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>
        <row r="2">
          <cell r="B2">
            <v>1.9678000000000001E-2</v>
          </cell>
        </row>
      </sheetData>
      <sheetData sheetId="14082">
        <row r="2">
          <cell r="B2">
            <v>1.9678000000000001E-2</v>
          </cell>
        </row>
      </sheetData>
      <sheetData sheetId="14083">
        <row r="2">
          <cell r="B2">
            <v>1.9678000000000001E-2</v>
          </cell>
        </row>
      </sheetData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>
        <row r="2">
          <cell r="B2">
            <v>0</v>
          </cell>
        </row>
      </sheetData>
      <sheetData sheetId="14112">
        <row r="2">
          <cell r="B2">
            <v>0</v>
          </cell>
        </row>
      </sheetData>
      <sheetData sheetId="14113">
        <row r="2">
          <cell r="B2">
            <v>0</v>
          </cell>
        </row>
      </sheetData>
      <sheetData sheetId="14114"/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0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>
        <row r="2">
          <cell r="B2">
            <v>1.9678000000000001E-2</v>
          </cell>
        </row>
      </sheetData>
      <sheetData sheetId="14138">
        <row r="2">
          <cell r="B2">
            <v>1.9678000000000001E-2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1.9678000000000001E-2</v>
          </cell>
        </row>
      </sheetData>
      <sheetData sheetId="14146">
        <row r="2">
          <cell r="B2">
            <v>1.9678000000000001E-2</v>
          </cell>
        </row>
      </sheetData>
      <sheetData sheetId="14147">
        <row r="2">
          <cell r="B2">
            <v>1.9678000000000001E-2</v>
          </cell>
        </row>
      </sheetData>
      <sheetData sheetId="14148">
        <row r="2">
          <cell r="B2">
            <v>1.9678000000000001E-2</v>
          </cell>
        </row>
      </sheetData>
      <sheetData sheetId="14149">
        <row r="2">
          <cell r="B2">
            <v>1.9678000000000001E-2</v>
          </cell>
        </row>
      </sheetData>
      <sheetData sheetId="14150">
        <row r="2">
          <cell r="B2">
            <v>1.9678000000000001E-2</v>
          </cell>
        </row>
      </sheetData>
      <sheetData sheetId="14151">
        <row r="2">
          <cell r="B2">
            <v>1.9678000000000001E-2</v>
          </cell>
        </row>
      </sheetData>
      <sheetData sheetId="14152">
        <row r="2">
          <cell r="B2">
            <v>1.9678000000000001E-2</v>
          </cell>
        </row>
      </sheetData>
      <sheetData sheetId="14153">
        <row r="2">
          <cell r="B2">
            <v>1.9678000000000001E-2</v>
          </cell>
        </row>
      </sheetData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>
        <row r="2">
          <cell r="B2">
            <v>1.9677996635437012E-2</v>
          </cell>
        </row>
      </sheetData>
      <sheetData sheetId="14168">
        <row r="2">
          <cell r="B2">
            <v>1.9677996635437012E-2</v>
          </cell>
        </row>
      </sheetData>
      <sheetData sheetId="14169">
        <row r="3">
          <cell r="B3" t="str">
            <v>Total</v>
          </cell>
        </row>
      </sheetData>
      <sheetData sheetId="14170">
        <row r="2">
          <cell r="B2">
            <v>0</v>
          </cell>
        </row>
      </sheetData>
      <sheetData sheetId="14171">
        <row r="2">
          <cell r="B2">
            <v>0</v>
          </cell>
        </row>
      </sheetData>
      <sheetData sheetId="14172">
        <row r="2">
          <cell r="B2">
            <v>0</v>
          </cell>
        </row>
      </sheetData>
      <sheetData sheetId="14173">
        <row r="3">
          <cell r="B3" t="str">
            <v>Total</v>
          </cell>
        </row>
      </sheetData>
      <sheetData sheetId="14174">
        <row r="2">
          <cell r="B2">
            <v>0</v>
          </cell>
        </row>
      </sheetData>
      <sheetData sheetId="14175">
        <row r="2">
          <cell r="B2">
            <v>0</v>
          </cell>
        </row>
      </sheetData>
      <sheetData sheetId="14176">
        <row r="2">
          <cell r="B2">
            <v>0</v>
          </cell>
        </row>
      </sheetData>
      <sheetData sheetId="14177">
        <row r="2">
          <cell r="B2">
            <v>0</v>
          </cell>
        </row>
      </sheetData>
      <sheetData sheetId="14178">
        <row r="2">
          <cell r="B2">
            <v>0</v>
          </cell>
        </row>
      </sheetData>
      <sheetData sheetId="14179">
        <row r="2">
          <cell r="B2">
            <v>0</v>
          </cell>
        </row>
      </sheetData>
      <sheetData sheetId="14180">
        <row r="2">
          <cell r="B2">
            <v>0</v>
          </cell>
        </row>
      </sheetData>
      <sheetData sheetId="14181">
        <row r="2">
          <cell r="B2">
            <v>0</v>
          </cell>
        </row>
      </sheetData>
      <sheetData sheetId="14182">
        <row r="2">
          <cell r="B2">
            <v>0</v>
          </cell>
        </row>
      </sheetData>
      <sheetData sheetId="14183">
        <row r="2">
          <cell r="B2">
            <v>0</v>
          </cell>
        </row>
      </sheetData>
      <sheetData sheetId="14184">
        <row r="2">
          <cell r="B2">
            <v>0</v>
          </cell>
        </row>
      </sheetData>
      <sheetData sheetId="14185"/>
      <sheetData sheetId="14186"/>
      <sheetData sheetId="14187"/>
      <sheetData sheetId="14188"/>
      <sheetData sheetId="14189">
        <row r="2">
          <cell r="B2">
            <v>1.9678000000000001E-2</v>
          </cell>
        </row>
      </sheetData>
      <sheetData sheetId="14190">
        <row r="2">
          <cell r="B2">
            <v>1.9678000000000001E-2</v>
          </cell>
        </row>
      </sheetData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>
        <row r="2">
          <cell r="B2">
            <v>1.9678000000000001E-2</v>
          </cell>
        </row>
      </sheetData>
      <sheetData sheetId="14222">
        <row r="2">
          <cell r="B2">
            <v>1.9678000000000001E-2</v>
          </cell>
        </row>
      </sheetData>
      <sheetData sheetId="14223">
        <row r="2">
          <cell r="B2">
            <v>1.9678000000000001E-2</v>
          </cell>
        </row>
      </sheetData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>
        <row r="2">
          <cell r="B2">
            <v>1.9678000000000001E-2</v>
          </cell>
        </row>
      </sheetData>
      <sheetData sheetId="14260">
        <row r="2">
          <cell r="B2">
            <v>1.9678000000000001E-2</v>
          </cell>
        </row>
      </sheetData>
      <sheetData sheetId="14261">
        <row r="2">
          <cell r="B2">
            <v>1.9678000000000001E-2</v>
          </cell>
        </row>
      </sheetData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>
        <row r="2">
          <cell r="B2">
            <v>1.9678000000000001E-2</v>
          </cell>
        </row>
      </sheetData>
      <sheetData sheetId="14275">
        <row r="2">
          <cell r="B2">
            <v>0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0</v>
          </cell>
        </row>
      </sheetData>
      <sheetData sheetId="14278">
        <row r="2">
          <cell r="B2">
            <v>0</v>
          </cell>
        </row>
      </sheetData>
      <sheetData sheetId="14279"/>
      <sheetData sheetId="14280"/>
      <sheetData sheetId="14281"/>
      <sheetData sheetId="14282"/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0</v>
          </cell>
        </row>
      </sheetData>
      <sheetData sheetId="14286">
        <row r="2">
          <cell r="B2">
            <v>0</v>
          </cell>
        </row>
      </sheetData>
      <sheetData sheetId="14287">
        <row r="2">
          <cell r="B2">
            <v>0</v>
          </cell>
        </row>
      </sheetData>
      <sheetData sheetId="14288">
        <row r="2">
          <cell r="B2">
            <v>0</v>
          </cell>
        </row>
      </sheetData>
      <sheetData sheetId="14289">
        <row r="2">
          <cell r="B2">
            <v>0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>
        <row r="2">
          <cell r="B2">
            <v>1.9678000000000001E-2</v>
          </cell>
        </row>
      </sheetData>
      <sheetData sheetId="14294">
        <row r="2">
          <cell r="B2">
            <v>1.9678000000000001E-2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0</v>
          </cell>
        </row>
      </sheetData>
      <sheetData sheetId="14297">
        <row r="2">
          <cell r="B2">
            <v>0</v>
          </cell>
        </row>
      </sheetData>
      <sheetData sheetId="14298">
        <row r="2">
          <cell r="B2">
            <v>0</v>
          </cell>
        </row>
      </sheetData>
      <sheetData sheetId="14299">
        <row r="2">
          <cell r="B2">
            <v>0</v>
          </cell>
        </row>
      </sheetData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>
        <row r="2">
          <cell r="B2">
            <v>1.9678000000000001E-2</v>
          </cell>
        </row>
      </sheetData>
      <sheetData sheetId="14318">
        <row r="2">
          <cell r="B2">
            <v>1.9678000000000001E-2</v>
          </cell>
        </row>
      </sheetData>
      <sheetData sheetId="14319">
        <row r="2">
          <cell r="B2">
            <v>1.9678000000000001E-2</v>
          </cell>
        </row>
      </sheetData>
      <sheetData sheetId="14320">
        <row r="2">
          <cell r="B2">
            <v>1.9678000000000001E-2</v>
          </cell>
        </row>
      </sheetData>
      <sheetData sheetId="14321">
        <row r="2">
          <cell r="B2">
            <v>1.9678000000000001E-2</v>
          </cell>
        </row>
      </sheetData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>
        <row r="2">
          <cell r="B2">
            <v>1.9678000000000001E-2</v>
          </cell>
        </row>
      </sheetData>
      <sheetData sheetId="14394">
        <row r="2">
          <cell r="B2">
            <v>1.9678000000000001E-2</v>
          </cell>
        </row>
      </sheetData>
      <sheetData sheetId="14395">
        <row r="2">
          <cell r="B2">
            <v>1.9678000000000001E-2</v>
          </cell>
        </row>
      </sheetData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>
        <row r="2">
          <cell r="B2">
            <v>0</v>
          </cell>
        </row>
      </sheetData>
      <sheetData sheetId="14424">
        <row r="2">
          <cell r="B2">
            <v>0</v>
          </cell>
        </row>
      </sheetData>
      <sheetData sheetId="14425">
        <row r="2">
          <cell r="B2">
            <v>0</v>
          </cell>
        </row>
      </sheetData>
      <sheetData sheetId="14426"/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0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>
        <row r="2">
          <cell r="B2">
            <v>1.9678000000000001E-2</v>
          </cell>
        </row>
      </sheetData>
      <sheetData sheetId="14450">
        <row r="2">
          <cell r="B2">
            <v>1.9678000000000001E-2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1.9678000000000001E-2</v>
          </cell>
        </row>
      </sheetData>
      <sheetData sheetId="14458">
        <row r="2">
          <cell r="B2">
            <v>1.9678000000000001E-2</v>
          </cell>
        </row>
      </sheetData>
      <sheetData sheetId="14459">
        <row r="2">
          <cell r="B2">
            <v>1.9678000000000001E-2</v>
          </cell>
        </row>
      </sheetData>
      <sheetData sheetId="14460">
        <row r="2">
          <cell r="B2">
            <v>1.9678000000000001E-2</v>
          </cell>
        </row>
      </sheetData>
      <sheetData sheetId="14461">
        <row r="2">
          <cell r="B2">
            <v>1.9678000000000001E-2</v>
          </cell>
        </row>
      </sheetData>
      <sheetData sheetId="14462">
        <row r="2">
          <cell r="B2">
            <v>1.9678000000000001E-2</v>
          </cell>
        </row>
      </sheetData>
      <sheetData sheetId="14463">
        <row r="2">
          <cell r="B2">
            <v>1.9678000000000001E-2</v>
          </cell>
        </row>
      </sheetData>
      <sheetData sheetId="14464">
        <row r="2">
          <cell r="B2">
            <v>1.9678000000000001E-2</v>
          </cell>
        </row>
      </sheetData>
      <sheetData sheetId="14465">
        <row r="2">
          <cell r="B2">
            <v>1.9678000000000001E-2</v>
          </cell>
        </row>
      </sheetData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>
        <row r="2">
          <cell r="B2">
            <v>1.9677996635437012E-2</v>
          </cell>
        </row>
      </sheetData>
      <sheetData sheetId="14480">
        <row r="2">
          <cell r="B2">
            <v>1.9677996635437012E-2</v>
          </cell>
        </row>
      </sheetData>
      <sheetData sheetId="14481">
        <row r="3">
          <cell r="B3" t="str">
            <v>Total</v>
          </cell>
        </row>
      </sheetData>
      <sheetData sheetId="14482">
        <row r="2">
          <cell r="B2">
            <v>0</v>
          </cell>
        </row>
      </sheetData>
      <sheetData sheetId="14483">
        <row r="2">
          <cell r="B2">
            <v>0</v>
          </cell>
        </row>
      </sheetData>
      <sheetData sheetId="14484">
        <row r="2">
          <cell r="B2">
            <v>0</v>
          </cell>
        </row>
      </sheetData>
      <sheetData sheetId="14485">
        <row r="3">
          <cell r="B3" t="str">
            <v>Total</v>
          </cell>
        </row>
      </sheetData>
      <sheetData sheetId="14486">
        <row r="2">
          <cell r="B2">
            <v>0</v>
          </cell>
        </row>
      </sheetData>
      <sheetData sheetId="14487">
        <row r="2">
          <cell r="B2">
            <v>0</v>
          </cell>
        </row>
      </sheetData>
      <sheetData sheetId="14488">
        <row r="2">
          <cell r="B2">
            <v>0</v>
          </cell>
        </row>
      </sheetData>
      <sheetData sheetId="14489">
        <row r="2">
          <cell r="B2">
            <v>0</v>
          </cell>
        </row>
      </sheetData>
      <sheetData sheetId="14490">
        <row r="2">
          <cell r="B2">
            <v>0</v>
          </cell>
        </row>
      </sheetData>
      <sheetData sheetId="14491">
        <row r="2">
          <cell r="B2">
            <v>0</v>
          </cell>
        </row>
      </sheetData>
      <sheetData sheetId="14492">
        <row r="2">
          <cell r="B2">
            <v>0</v>
          </cell>
        </row>
      </sheetData>
      <sheetData sheetId="14493">
        <row r="2">
          <cell r="B2">
            <v>0</v>
          </cell>
        </row>
      </sheetData>
      <sheetData sheetId="14494">
        <row r="2">
          <cell r="B2">
            <v>0</v>
          </cell>
        </row>
      </sheetData>
      <sheetData sheetId="14495">
        <row r="2">
          <cell r="B2">
            <v>0</v>
          </cell>
        </row>
      </sheetData>
      <sheetData sheetId="14496">
        <row r="2">
          <cell r="B2">
            <v>0</v>
          </cell>
        </row>
      </sheetData>
      <sheetData sheetId="14497"/>
      <sheetData sheetId="14498"/>
      <sheetData sheetId="14499"/>
      <sheetData sheetId="14500"/>
      <sheetData sheetId="14501">
        <row r="2">
          <cell r="B2">
            <v>1.9678000000000001E-2</v>
          </cell>
        </row>
      </sheetData>
      <sheetData sheetId="14502">
        <row r="2">
          <cell r="B2">
            <v>1.9678000000000001E-2</v>
          </cell>
        </row>
      </sheetData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>
        <row r="2">
          <cell r="B2">
            <v>1.9678000000000001E-2</v>
          </cell>
        </row>
      </sheetData>
      <sheetData sheetId="14534">
        <row r="2">
          <cell r="B2">
            <v>1.9678000000000001E-2</v>
          </cell>
        </row>
      </sheetData>
      <sheetData sheetId="14535">
        <row r="2">
          <cell r="B2">
            <v>1.9678000000000001E-2</v>
          </cell>
        </row>
      </sheetData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>
        <row r="2">
          <cell r="B2">
            <v>1.9678000000000001E-2</v>
          </cell>
        </row>
      </sheetData>
      <sheetData sheetId="14572">
        <row r="2">
          <cell r="B2">
            <v>1.9678000000000001E-2</v>
          </cell>
        </row>
      </sheetData>
      <sheetData sheetId="14573">
        <row r="2">
          <cell r="B2">
            <v>1.9678000000000001E-2</v>
          </cell>
        </row>
      </sheetData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>
        <row r="2">
          <cell r="B2">
            <v>1.9678000000000001E-2</v>
          </cell>
        </row>
      </sheetData>
      <sheetData sheetId="14587">
        <row r="2">
          <cell r="B2">
            <v>0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0</v>
          </cell>
        </row>
      </sheetData>
      <sheetData sheetId="14590">
        <row r="2">
          <cell r="B2">
            <v>0</v>
          </cell>
        </row>
      </sheetData>
      <sheetData sheetId="14591"/>
      <sheetData sheetId="14592"/>
      <sheetData sheetId="14593"/>
      <sheetData sheetId="14594"/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0</v>
          </cell>
        </row>
      </sheetData>
      <sheetData sheetId="14598">
        <row r="2">
          <cell r="B2">
            <v>0</v>
          </cell>
        </row>
      </sheetData>
      <sheetData sheetId="14599">
        <row r="2">
          <cell r="B2">
            <v>0</v>
          </cell>
        </row>
      </sheetData>
      <sheetData sheetId="14600">
        <row r="2">
          <cell r="B2">
            <v>0</v>
          </cell>
        </row>
      </sheetData>
      <sheetData sheetId="14601">
        <row r="2">
          <cell r="B2">
            <v>0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>
        <row r="2">
          <cell r="B2">
            <v>1.9678000000000001E-2</v>
          </cell>
        </row>
      </sheetData>
      <sheetData sheetId="14606">
        <row r="2">
          <cell r="B2">
            <v>1.9678000000000001E-2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0</v>
          </cell>
        </row>
      </sheetData>
      <sheetData sheetId="14609">
        <row r="2">
          <cell r="B2">
            <v>0</v>
          </cell>
        </row>
      </sheetData>
      <sheetData sheetId="14610">
        <row r="2">
          <cell r="B2">
            <v>0</v>
          </cell>
        </row>
      </sheetData>
      <sheetData sheetId="14611">
        <row r="2">
          <cell r="B2">
            <v>0</v>
          </cell>
        </row>
      </sheetData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>
        <row r="2">
          <cell r="B2">
            <v>1.9678000000000001E-2</v>
          </cell>
        </row>
      </sheetData>
      <sheetData sheetId="14630">
        <row r="2">
          <cell r="B2">
            <v>1.9678000000000001E-2</v>
          </cell>
        </row>
      </sheetData>
      <sheetData sheetId="14631">
        <row r="2">
          <cell r="B2">
            <v>1.9678000000000001E-2</v>
          </cell>
        </row>
      </sheetData>
      <sheetData sheetId="14632">
        <row r="2">
          <cell r="B2">
            <v>1.9678000000000001E-2</v>
          </cell>
        </row>
      </sheetData>
      <sheetData sheetId="14633">
        <row r="2">
          <cell r="B2">
            <v>1.9678000000000001E-2</v>
          </cell>
        </row>
      </sheetData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>
        <row r="2">
          <cell r="B2">
            <v>1.9678000000000001E-2</v>
          </cell>
        </row>
      </sheetData>
      <sheetData sheetId="14706">
        <row r="2">
          <cell r="B2">
            <v>1.9678000000000001E-2</v>
          </cell>
        </row>
      </sheetData>
      <sheetData sheetId="14707">
        <row r="2">
          <cell r="B2">
            <v>1.9678000000000001E-2</v>
          </cell>
        </row>
      </sheetData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>
        <row r="2">
          <cell r="B2">
            <v>0</v>
          </cell>
        </row>
      </sheetData>
      <sheetData sheetId="14736">
        <row r="2">
          <cell r="B2">
            <v>0</v>
          </cell>
        </row>
      </sheetData>
      <sheetData sheetId="14737">
        <row r="2">
          <cell r="B2">
            <v>0</v>
          </cell>
        </row>
      </sheetData>
      <sheetData sheetId="14738"/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0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>
        <row r="2">
          <cell r="B2">
            <v>1.9678000000000001E-2</v>
          </cell>
        </row>
      </sheetData>
      <sheetData sheetId="14762">
        <row r="2">
          <cell r="B2">
            <v>1.9678000000000001E-2</v>
          </cell>
        </row>
      </sheetData>
      <sheetData sheetId="14763">
        <row r="2">
          <cell r="B2">
            <v>1.9678000000000001E-2</v>
          </cell>
        </row>
      </sheetData>
      <sheetData sheetId="14764">
        <row r="2">
          <cell r="B2">
            <v>1.9678000000000001E-2</v>
          </cell>
        </row>
      </sheetData>
      <sheetData sheetId="14765">
        <row r="2">
          <cell r="B2">
            <v>1.9678000000000001E-2</v>
          </cell>
        </row>
      </sheetData>
      <sheetData sheetId="14766">
        <row r="2">
          <cell r="B2">
            <v>1.9678000000000001E-2</v>
          </cell>
        </row>
      </sheetData>
      <sheetData sheetId="14767">
        <row r="2">
          <cell r="B2">
            <v>1.9678000000000001E-2</v>
          </cell>
        </row>
      </sheetData>
      <sheetData sheetId="14768">
        <row r="2">
          <cell r="B2">
            <v>1.9678000000000001E-2</v>
          </cell>
        </row>
      </sheetData>
      <sheetData sheetId="14769">
        <row r="2">
          <cell r="B2">
            <v>1.9678000000000001E-2</v>
          </cell>
        </row>
      </sheetData>
      <sheetData sheetId="14770">
        <row r="2">
          <cell r="B2">
            <v>1.9678000000000001E-2</v>
          </cell>
        </row>
      </sheetData>
      <sheetData sheetId="14771">
        <row r="2">
          <cell r="B2">
            <v>1.9678000000000001E-2</v>
          </cell>
        </row>
      </sheetData>
      <sheetData sheetId="14772">
        <row r="2">
          <cell r="B2">
            <v>1.9678000000000001E-2</v>
          </cell>
        </row>
      </sheetData>
      <sheetData sheetId="14773">
        <row r="2">
          <cell r="B2">
            <v>1.9678000000000001E-2</v>
          </cell>
        </row>
      </sheetData>
      <sheetData sheetId="14774">
        <row r="2">
          <cell r="B2">
            <v>1.9678000000000001E-2</v>
          </cell>
        </row>
      </sheetData>
      <sheetData sheetId="14775">
        <row r="2">
          <cell r="B2">
            <v>1.9678000000000001E-2</v>
          </cell>
        </row>
      </sheetData>
      <sheetData sheetId="14776">
        <row r="2">
          <cell r="B2">
            <v>1.9678000000000001E-2</v>
          </cell>
        </row>
      </sheetData>
      <sheetData sheetId="14777">
        <row r="2">
          <cell r="B2">
            <v>1.9678000000000001E-2</v>
          </cell>
        </row>
      </sheetData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>
        <row r="2">
          <cell r="B2">
            <v>1.9677996635437012E-2</v>
          </cell>
        </row>
      </sheetData>
      <sheetData sheetId="14792">
        <row r="2">
          <cell r="B2">
            <v>1.9677996635437012E-2</v>
          </cell>
        </row>
      </sheetData>
      <sheetData sheetId="14793">
        <row r="3">
          <cell r="B3" t="str">
            <v>Total</v>
          </cell>
        </row>
      </sheetData>
      <sheetData sheetId="14794">
        <row r="2">
          <cell r="B2">
            <v>0</v>
          </cell>
        </row>
      </sheetData>
      <sheetData sheetId="14795">
        <row r="2">
          <cell r="B2">
            <v>0</v>
          </cell>
        </row>
      </sheetData>
      <sheetData sheetId="14796">
        <row r="2">
          <cell r="B2">
            <v>0</v>
          </cell>
        </row>
      </sheetData>
      <sheetData sheetId="14797">
        <row r="3">
          <cell r="B3" t="str">
            <v>Total</v>
          </cell>
        </row>
      </sheetData>
      <sheetData sheetId="14798">
        <row r="2">
          <cell r="B2">
            <v>0</v>
          </cell>
        </row>
      </sheetData>
      <sheetData sheetId="14799">
        <row r="2">
          <cell r="B2">
            <v>0</v>
          </cell>
        </row>
      </sheetData>
      <sheetData sheetId="14800">
        <row r="2">
          <cell r="B2">
            <v>0</v>
          </cell>
        </row>
      </sheetData>
      <sheetData sheetId="14801">
        <row r="2">
          <cell r="B2">
            <v>0</v>
          </cell>
        </row>
      </sheetData>
      <sheetData sheetId="14802">
        <row r="2">
          <cell r="B2">
            <v>0</v>
          </cell>
        </row>
      </sheetData>
      <sheetData sheetId="14803">
        <row r="2">
          <cell r="B2">
            <v>0</v>
          </cell>
        </row>
      </sheetData>
      <sheetData sheetId="14804">
        <row r="2">
          <cell r="B2">
            <v>0</v>
          </cell>
        </row>
      </sheetData>
      <sheetData sheetId="14805">
        <row r="2">
          <cell r="B2">
            <v>0</v>
          </cell>
        </row>
      </sheetData>
      <sheetData sheetId="14806">
        <row r="2">
          <cell r="B2">
            <v>0</v>
          </cell>
        </row>
      </sheetData>
      <sheetData sheetId="14807">
        <row r="2">
          <cell r="B2">
            <v>0</v>
          </cell>
        </row>
      </sheetData>
      <sheetData sheetId="14808">
        <row r="2">
          <cell r="B2">
            <v>0</v>
          </cell>
        </row>
      </sheetData>
      <sheetData sheetId="14809"/>
      <sheetData sheetId="14810"/>
      <sheetData sheetId="14811"/>
      <sheetData sheetId="14812"/>
      <sheetData sheetId="14813">
        <row r="2">
          <cell r="B2">
            <v>1.9678000000000001E-2</v>
          </cell>
        </row>
      </sheetData>
      <sheetData sheetId="14814">
        <row r="2">
          <cell r="B2">
            <v>1.9678000000000001E-2</v>
          </cell>
        </row>
      </sheetData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 refreshError="1"/>
      <sheetData sheetId="14954" refreshError="1"/>
      <sheetData sheetId="14955" refreshError="1"/>
      <sheetData sheetId="14956">
        <row r="2">
          <cell r="C2">
            <v>20805687</v>
          </cell>
        </row>
      </sheetData>
      <sheetData sheetId="14957">
        <row r="2">
          <cell r="C2">
            <v>22194313</v>
          </cell>
        </row>
      </sheetData>
      <sheetData sheetId="14958" refreshError="1"/>
      <sheetData sheetId="14959" refreshError="1"/>
      <sheetData sheetId="14960">
        <row r="4">
          <cell r="A4" t="str">
            <v>010310988</v>
          </cell>
        </row>
      </sheetData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/>
      <sheetData sheetId="14973" refreshError="1"/>
      <sheetData sheetId="14974" refreshError="1"/>
      <sheetData sheetId="14975" refreshError="1"/>
      <sheetData sheetId="14976"/>
      <sheetData sheetId="14977"/>
      <sheetData sheetId="14978"/>
      <sheetData sheetId="1497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Real(Cliente)"/>
      <sheetName val="OHReal_Cliente_"/>
      <sheetName val="100K"/>
      <sheetName val="fut_jurosanual"/>
      <sheetName val="fut_juros"/>
      <sheetName val="Swaps"/>
      <sheetName val="fut_dolar"/>
      <sheetName val="DFLSUBS"/>
      <sheetName val="ELIM_FINANCEIRA"/>
      <sheetName val="PS-Consolidation"/>
      <sheetName val="Param"/>
      <sheetName val="PAR"/>
      <sheetName val="Projeção álcool"/>
      <sheetName val="ROSTO"/>
      <sheetName val="BASE"/>
      <sheetName val="2001"/>
      <sheetName val="1641"/>
      <sheetName val="ZFIG_DIV_N_BP 11-02 Sales_Dev"/>
      <sheetName val="X"/>
      <sheetName val="Options"/>
      <sheetName val="MDF"/>
      <sheetName val="A"/>
      <sheetName val="B - Book Principal"/>
      <sheetName val="C - Premissas"/>
      <sheetName val="D - Backup"/>
      <sheetName val="FCF IRR"/>
      <sheetName val="Entrada de dados"/>
      <sheetName val="SUMMARY (1)"/>
      <sheetName val="Dados"/>
      <sheetName val="Índices"/>
      <sheetName val="Sheet3"/>
      <sheetName val="05,06 E 07"/>
      <sheetName val="Labour Cost"/>
      <sheetName val="ELIMINAÇÕES"/>
      <sheetName val="TABELAS"/>
      <sheetName val="Summary Information"/>
      <sheetName val="Projeção_álcool"/>
      <sheetName val="Parc. de ICMS"/>
      <sheetName val="INFO"/>
      <sheetName val="Duplicate Rate"/>
      <sheetName val="Excess Calc"/>
      <sheetName val="INSS1"/>
      <sheetName val="Abr99"/>
      <sheetName val="Fev99"/>
      <sheetName val="Jan99"/>
      <sheetName val="Mai99"/>
      <sheetName val="Mar99"/>
      <sheetName val="SCG"/>
      <sheetName val="Q-SHEET"/>
      <sheetName val="RIS_TECNICHE"/>
      <sheetName val="N  PIS COFINS"/>
      <sheetName val="GERREAL"/>
      <sheetName val="ce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sheet"/>
      <sheetName val="Major Order Value"/>
      <sheetName val="Exchange rate"/>
      <sheetName val="Exch rate"/>
      <sheetName val="OR_Sales_sheet10 _EUR"/>
      <sheetName val="OR_Calc OP_sheet10 _EUR"/>
      <sheetName val="OR_Sales_sheet10 _local"/>
      <sheetName val="Sales_OperatProf"/>
      <sheetName val="Sales_OP"/>
      <sheetName val="OOH non active"/>
      <sheetName val="non-active"/>
      <sheetName val="OH_CP _EUR"/>
      <sheetName val="OH_CP _local"/>
      <sheetName val="Project Mangt."/>
      <sheetName val="Sales+NI per Employee"/>
      <sheetName val="performed hours"/>
      <sheetName val="Workload-Mechanical"/>
      <sheetName val="Workload-Electrical"/>
      <sheetName val="Workload-Engineering"/>
      <sheetName val="employees Euro"/>
      <sheetName val="employees local"/>
      <sheetName val="PeKaWe"/>
      <sheetName val="Mat quota"/>
      <sheetName val="Purchasing Volume"/>
      <sheetName val="DI dev _Euro"/>
      <sheetName val="DI dev _local"/>
      <sheetName val="DI"/>
      <sheetName val="DI dev2 date "/>
      <sheetName val="DI dev 2"/>
      <sheetName val="EBIT vs NI (Euro)"/>
      <sheetName val="EBIT vs NI (local)"/>
      <sheetName val="EBIT in % Sales"/>
      <sheetName val="PfO data"/>
      <sheetName val="PfO"/>
      <sheetName val="ROCE vs. CE"/>
      <sheetName val="Free Cash Flow"/>
      <sheetName val="Cash Position data"/>
      <sheetName val="Cash-Position diagr"/>
      <sheetName val="RWL"/>
      <sheetName val="Risks &amp; Chances &gt; 80%"/>
      <sheetName val="Accrual"/>
      <sheetName val="Bonds"/>
      <sheetName val="HBI,II Balance"/>
      <sheetName val="Equity"/>
      <sheetName val="Investm"/>
      <sheetName val="HBI, HBII P&amp;L"/>
      <sheetName val="OOE"/>
      <sheetName val="Diagr OOE"/>
      <sheetName val="Fin Summary"/>
      <sheetName val="Action Plan"/>
      <sheetName val="Altium-P 7GHz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1"/>
      <sheetName val="M1.1"/>
      <sheetName val="Sheet2"/>
      <sheetName val="M3"/>
      <sheetName val="OHReal(Cliente)"/>
      <sheetName val="UM_Transactions"/>
      <sheetName val="Networking"/>
      <sheetName val="Risks &amp; Chances &gt; 80%"/>
      <sheetName val="DFLSUBS"/>
      <sheetName val="CASHJGV"/>
      <sheetName val="BP"/>
      <sheetName val="fut_jurosanual"/>
      <sheetName val="fut_juros"/>
      <sheetName val="Swaps"/>
      <sheetName val="fut_dolar"/>
      <sheetName val="Cashflow Forecast Po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Contábil R$"/>
      <sheetName val="Consolidado Contábil US$"/>
      <sheetName val="Base"/>
      <sheetName val="Consolidado R$"/>
      <sheetName val="Consolidado US$"/>
      <sheetName val="GC"/>
      <sheetName val="NS"/>
      <sheetName val="Vicom"/>
      <sheetName val="Gráfico_Consolidado"/>
      <sheetName val="Consolidado US_"/>
      <sheetName val="Labour Cost"/>
      <sheetName val="M1.1"/>
      <sheetName val="BP"/>
      <sheetName val="OHReal(Cliente)"/>
      <sheetName val="Options"/>
      <sheetName val="DETALHAMENTO"/>
      <sheetName val="Indicators"/>
      <sheetName val="DFLSUBS"/>
      <sheetName val="Resumo IBI &amp; C&amp;A - Orç 2004"/>
      <sheetName val="PLJAN"/>
      <sheetName val="fut_jurosanual"/>
      <sheetName val="fut_juros"/>
      <sheetName val="Swaps"/>
      <sheetName val="fut_dolar"/>
      <sheetName val="Duplicate Rate"/>
      <sheetName val="ELIM_FINANCEIRA"/>
      <sheetName val="PAR"/>
      <sheetName val="SCG"/>
      <sheetName val="Índices"/>
      <sheetName val="Consolidado_Contábil_R$"/>
      <sheetName val="Consolidado_Contábil_US$"/>
      <sheetName val="Consolidado_R$"/>
      <sheetName val="Consolidado_US$"/>
      <sheetName val="Consolidado_US_"/>
      <sheetName val="Consolidado_Contábil_R$1"/>
      <sheetName val="Consolidado_Contábil_US$1"/>
      <sheetName val="Consolidado_R$1"/>
      <sheetName val="Consolidado_US$1"/>
      <sheetName val="Consolidado_US_1"/>
      <sheetName val="Resumo_IBI_&amp;_C&amp;A_-_Orç_2004"/>
      <sheetName val="Customize Your Invoice"/>
      <sheetName val="Rhodia"/>
      <sheetName val="Feriados"/>
      <sheetName val="DCF Rose "/>
      <sheetName val="Merger plan"/>
      <sheetName val="INFO"/>
      <sheetName val="#REF"/>
      <sheetName val="Parc. de ICMS"/>
      <sheetName val="PS-Consolidation"/>
      <sheetName val="Resultados"/>
      <sheetName val="Índice"/>
      <sheetName val="Empresas_US$"/>
      <sheetName val="Parâmetros"/>
      <sheetName val="CDI"/>
      <sheetName val="Cashflow Forecast Port"/>
      <sheetName val="UM_Transactions"/>
      <sheetName val="Networking"/>
      <sheetName val="ELIMINAÇÕES"/>
      <sheetName val="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ções"/>
      <sheetName val="Capa"/>
      <sheetName val="Geral"/>
      <sheetName val="A4"/>
      <sheetName val="A4.1"/>
      <sheetName val="A4.2"/>
      <sheetName val="A4.3"/>
      <sheetName val="Info"/>
      <sheetName val="C"/>
      <sheetName val="D"/>
      <sheetName val="E1"/>
      <sheetName val="E1.1-RNF 06-2006"/>
      <sheetName val="E2"/>
      <sheetName val="E2.1-PCLD 06-2006"/>
      <sheetName val="E2.1.1-Fat 06.2006"/>
      <sheetName val="G"/>
      <sheetName val="J"/>
      <sheetName val="J1"/>
      <sheetName val="K"/>
      <sheetName val="L"/>
      <sheetName val="M"/>
      <sheetName val="P"/>
      <sheetName val="N"/>
      <sheetName val="O"/>
      <sheetName val="Q"/>
      <sheetName val="S"/>
      <sheetName val="T"/>
      <sheetName val="U"/>
      <sheetName val="V"/>
      <sheetName val="modelo"/>
      <sheetName val="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MAI'01"/>
      <sheetName val="TOP 20 - PC's"/>
      <sheetName val="Duplicate Rate"/>
      <sheetName val="Faturamento Por CP"/>
      <sheetName val="Ajuste Bacardi"/>
      <sheetName val="Sales by PC's"/>
      <sheetName val="OHReal(Cliente)"/>
      <sheetName val="Consolidado US$"/>
      <sheetName val="PLJAN"/>
      <sheetName val="E2.1-PCLD 06-2006"/>
      <sheetName val="Data"/>
      <sheetName val="M1.1"/>
      <sheetName val="1641"/>
      <sheetName val="Sheet3"/>
      <sheetName val="Peso áreas e CPs"/>
      <sheetName val="Resumo IBI &amp; C&amp;A - Orç 2004"/>
      <sheetName val="fut_jurosanual"/>
      <sheetName val="fut_juros"/>
      <sheetName val="Swaps"/>
      <sheetName val="fut_dolar"/>
      <sheetName val="FCF IRR"/>
      <sheetName val="INFO"/>
      <sheetName val="DFLSU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GYear"/>
      <sheetName val="SOGBrand06"/>
      <sheetName val="SOGBrand06Rest"/>
      <sheetName val="SOGBrand07"/>
      <sheetName val="SOGJTBD"/>
      <sheetName val="SOGCN"/>
      <sheetName val="SOGCH"/>
      <sheetName val="Cum New Cab."/>
      <sheetName val="ICTotal"/>
      <sheetName val="Local"/>
      <sheetName val="Indochina"/>
      <sheetName val="Laos"/>
      <sheetName val="VN"/>
      <sheetName val="LocalTC0"/>
      <sheetName val="Bubble"/>
      <sheetName val="Bubble1"/>
      <sheetName val="YTDUTT"/>
      <sheetName val="YTDIC"/>
      <sheetName val="ICPort"/>
      <sheetName val="Trend"/>
      <sheetName val="TTS"/>
      <sheetName val="IcTTS"/>
      <sheetName val="SCC"/>
      <sheetName val="GM"/>
      <sheetName val="Capex"/>
      <sheetName val="MMPM"/>
      <sheetName val="SCB-Summary"/>
      <sheetName val="2-1 SCB-Detail"/>
      <sheetName val="2-2 SCB-Detail"/>
      <sheetName val="2-3 SCB-Detail"/>
      <sheetName val="2-4 SCB-Detail"/>
      <sheetName val="Data"/>
    </sheetNames>
    <sheetDataSet>
      <sheetData sheetId="0" refreshError="1">
        <row r="1">
          <cell r="B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1">
          <cell r="B1">
            <v>0</v>
          </cell>
        </row>
      </sheetData>
      <sheetData sheetId="30"/>
      <sheetData sheetId="3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RIS_TECNICHE"/>
      <sheetName val="C"/>
      <sheetName val="B"/>
      <sheetName val="A"/>
      <sheetName val="n_cons"/>
      <sheetName val="comgest"/>
      <sheetName val="PREMI_EMESSI"/>
      <sheetName val="PRE_COMP_98"/>
      <sheetName val="MENS_RPR"/>
      <sheetName val="RIEP_DEN"/>
      <sheetName val="Lead"/>
      <sheetName val="BP"/>
      <sheetName val="901 N8.2.1 Bal Mai07"/>
      <sheetName val="CBCP0901"/>
      <sheetName val="LIGADAS RURAL"/>
      <sheetName val="ce99"/>
      <sheetName val="prebdg97"/>
      <sheetName val="premi96"/>
      <sheetName val="ROs (12)"/>
      <sheetName val="E2.1-PCLD ANEEL 06-2006"/>
      <sheetName val="sapactivexlhiddensheet"/>
      <sheetName val="INTELSAT"/>
      <sheetName val="COMPLETO"/>
      <sheetName val="ACT Input (2)"/>
      <sheetName val="SALDO PROJETOS"/>
      <sheetName val="ATIVO"/>
      <sheetName val="N2.1"/>
      <sheetName val="lodo"/>
      <sheetName val="Start"/>
      <sheetName val="Tab.Translate"/>
      <sheetName val="N  PIS COFINS"/>
      <sheetName val="Sheet1"/>
      <sheetName val="F5 - Saldo final Inventário"/>
      <sheetName val="Base Fiscal Cruzada"/>
      <sheetName val="+++ Help +++"/>
      <sheetName val="Noryl"/>
      <sheetName val="0000000"/>
      <sheetName val="E 1.2 - Teste de VC"/>
      <sheetName val="mov301"/>
      <sheetName val="CECO"/>
      <sheetName val="ROs _12_"/>
      <sheetName val="Lit Fiber Rev"/>
      <sheetName val="Medições a faturar"/>
      <sheetName val="N"/>
      <sheetName val="SERIES CDI E PTAX"/>
      <sheetName val="Param"/>
      <sheetName val="FF3"/>
      <sheetName val="CONS1"/>
      <sheetName val="Ativos"/>
      <sheetName val="ELIMINAÇÕES"/>
      <sheetName val="INFO"/>
      <sheetName val="Summary"/>
      <sheetName val="Charts"/>
      <sheetName val="Parameter"/>
      <sheetName val="SOFITEX"/>
      <sheetName val="PÇO"/>
      <sheetName val="ICATU"/>
      <sheetName val="ECOF298"/>
      <sheetName val="Principal"/>
      <sheetName val="RAC"/>
      <sheetName val="PREÇOS"/>
      <sheetName val="titles"/>
      <sheetName val="X rates"/>
      <sheetName val="QUADRO"/>
      <sheetName val="Table"/>
      <sheetName val="cover_page"/>
      <sheetName val="FKT_PJK"/>
      <sheetName val="CONSOLIDADO"/>
      <sheetName val="SOC.INSTRUMENTALES"/>
      <sheetName val="Spot"/>
      <sheetName val="Taxes"/>
      <sheetName val="RESUMO"/>
      <sheetName val="Peso áreas e CPs"/>
      <sheetName val="p&amp;l1298"/>
      <sheetName val="LIGADAS"/>
      <sheetName val="volume"/>
      <sheetName val="INDICADORES"/>
      <sheetName val="DRE"/>
      <sheetName val="ANEEL"/>
      <sheetName val="RELATA"/>
      <sheetName val="Entradas"/>
      <sheetName val="ABRIL 2000"/>
      <sheetName val="NF"/>
      <sheetName val="SALES98"/>
      <sheetName val="044_bxorig (3)"/>
      <sheetName val="M-Central_impr"/>
      <sheetName val="04 de 09_05 RSA"/>
      <sheetName val="Macro1"/>
      <sheetName val="Tela"/>
      <sheetName val="den96"/>
      <sheetName val="CAPEX"/>
      <sheetName val="Human Resources"/>
      <sheetName val="Pricing Analysis"/>
      <sheetName val="Revenue"/>
      <sheetName val="Sales"/>
      <sheetName val="E1"/>
      <sheetName val="EST-0902"/>
      <sheetName val="Resumo (Contabilidade)"/>
      <sheetName val="Data-sheet"/>
      <sheetName val="Dropdowns - do not change"/>
      <sheetName val="Conciliação saldo devedor"/>
      <sheetName val="Analítico Parte 1 "/>
      <sheetName val="Tab_Translate"/>
      <sheetName val="ROs_(12)"/>
      <sheetName val="F5_-_Saldo_final_Inventário"/>
      <sheetName val="ACT_Input_(2)"/>
      <sheetName val="E2_1-PCLD_ANEEL_06-2006"/>
      <sheetName val="SALDO_PROJETOS"/>
      <sheetName val="Base_Fiscal_Cruzada"/>
      <sheetName val="E_1_2_-_Teste_de_VC"/>
      <sheetName val="N__PIS_COFINS"/>
      <sheetName val="+++_Help_+++"/>
      <sheetName val="ROs__12_"/>
      <sheetName val="SERIES_CDI_E_PTAX"/>
      <sheetName val="901_N8_2_1_Bal_Mai07"/>
      <sheetName val="N2_1"/>
      <sheetName val="LIGADAS_RURAL"/>
      <sheetName val="X_rates"/>
      <sheetName val="Medições_a_faturar"/>
      <sheetName val="Lit_Fiber_Rev"/>
      <sheetName val="ABRIL_2000"/>
      <sheetName val="04_de_09_05_RSA"/>
      <sheetName val="Peso_áreas_e_CPs"/>
      <sheetName val="SOC_INSTRUMENTALES"/>
      <sheetName val="Resumo_(Contabilidade)"/>
      <sheetName val="VARIABLEN"/>
      <sheetName val="Carga Periodo atual"/>
      <sheetName val="Repro"/>
      <sheetName val="Ajustes"/>
      <sheetName val="Subcategories"/>
      <sheetName val="VENDAS_P_SUBSIDIÁRIA"/>
      <sheetName val="integral"/>
      <sheetName val="tabela"/>
      <sheetName val="bal"/>
      <sheetName val="ush"/>
      <sheetName val="base filtrada doc. pagto"/>
      <sheetName val="valores"/>
      <sheetName val="Índices"/>
      <sheetName val="D1 - PRA"/>
      <sheetName val="Aquisição"/>
      <sheetName val="Remeasurement Balance"/>
      <sheetName val="1.2Base_Previa"/>
      <sheetName val="E1.3 - Totalização"/>
      <sheetName val="K 1.4 - Itens Totalm. Deprec."/>
      <sheetName val=" Funding flow"/>
      <sheetName val="6140"/>
      <sheetName val="B13"/>
      <sheetName val="Metalúrgica"/>
      <sheetName val="BP vs TS"/>
      <sheetName val="Valores 30 11 2007"/>
      <sheetName val="7901"/>
      <sheetName val="Revestimento"/>
      <sheetName val="D - PRA"/>
      <sheetName val="Custo X Mercado"/>
      <sheetName val="ag. tractor"/>
      <sheetName val="GERREAL"/>
      <sheetName val="N2 1"/>
      <sheetName val="saldos razao"/>
      <sheetName val="P2 - Lead"/>
      <sheetName val="Corte"/>
      <sheetName val="E2_1-PCLD_ANEEL_06-20061"/>
      <sheetName val="ROs_(12)1"/>
      <sheetName val="ACT_Input_(2)1"/>
      <sheetName val="SALDO_PROJETOS1"/>
      <sheetName val="Tab_Translate1"/>
      <sheetName val="F5_-_Saldo_final_Inventário1"/>
      <sheetName val="Base_Fiscal_Cruzada1"/>
      <sheetName val="+++_Help_+++1"/>
      <sheetName val="N__PIS_COFINS1"/>
      <sheetName val="E_1_2_-_Teste_de_VC1"/>
      <sheetName val="ROs__12_1"/>
      <sheetName val="SERIES_CDI_E_PTAX1"/>
      <sheetName val="LIGADAS_RURAL1"/>
      <sheetName val="901_N8_2_1_Bal_Mai071"/>
      <sheetName val="N2_11"/>
      <sheetName val="Medições_a_faturar1"/>
      <sheetName val="Lit_Fiber_Rev1"/>
      <sheetName val="X_rates1"/>
      <sheetName val="ABRIL_20001"/>
      <sheetName val="SOC_INSTRUMENTALES1"/>
      <sheetName val="Resumo_(Contabilidade)1"/>
      <sheetName val="04_de_09_05_RSA1"/>
      <sheetName val="Peso_áreas_e_CPs1"/>
      <sheetName val="Dropdowns_-_do_not_change"/>
      <sheetName val="Human_Resources"/>
      <sheetName val="Pricing_Analysis"/>
      <sheetName val="Carga_Periodo_atual"/>
      <sheetName val="Parameters"/>
      <sheetName val="Maio 99"/>
      <sheetName val="Base"/>
      <sheetName val="INDICES"/>
      <sheetName val="Sch9  Guarantees"/>
      <sheetName val="Relatórios 6"/>
      <sheetName val="FLUXO FEVEREIRO05"/>
      <sheetName val="SELIC"/>
      <sheetName val="Lead2"/>
      <sheetName val="Registro"/>
      <sheetName val="contributif"/>
      <sheetName val="ShellsolD60"/>
      <sheetName val="July Posting"/>
      <sheetName val="razaoFCA"/>
      <sheetName val="razaoSEDE"/>
      <sheetName val="BOLETAR"/>
      <sheetName val="taxas"/>
      <sheetName val="ASSUM"/>
      <sheetName val="INDIECO1"/>
      <sheetName val="GL OCT SALES"/>
      <sheetName val="Invest-Atual"/>
      <sheetName val="Invest-Anterior"/>
      <sheetName val="PL-Atual"/>
      <sheetName val="ajuste da provisão"/>
      <sheetName val="4.0 Margin &amp; Cash"/>
      <sheetName val="#REF"/>
      <sheetName val="Banco Santander V. 04.10.00"/>
      <sheetName val="SIG_LANGUE"/>
      <sheetName val="Lista"/>
      <sheetName val="Premissas"/>
      <sheetName val="DISCOUNTS DDP"/>
      <sheetName val="DFLSUBS"/>
      <sheetName val="LFT"/>
      <sheetName val="Balance Sheet"/>
      <sheetName val="N1 - Mestra"/>
      <sheetName val="SAC_Com_Distancias"/>
      <sheetName val="델ร_x0003_i1"/>
      <sheetName val="Input"/>
      <sheetName val="A4.1-BRASFLEX "/>
      <sheetName val="RESENT"/>
      <sheetName val="Hedge"/>
      <sheetName val="PREMISSAS BÁSICAS"/>
      <sheetName val="Links"/>
      <sheetName val="Raz"/>
      <sheetName val="Plan1"/>
      <sheetName val="Query"/>
      <sheetName val="SEMI ACAB"/>
      <sheetName val="901_N8_2_1_Bal_Mai072"/>
      <sheetName val="E2_1-PCLD_ANEEL_06-20062"/>
      <sheetName val="Tab_Translate2"/>
      <sheetName val="ROs_(12)2"/>
      <sheetName val="F5_-_Saldo_final_Inventário2"/>
      <sheetName val="N__PIS_COFINS2"/>
      <sheetName val="Base_Fiscal_Cruzada2"/>
      <sheetName val="ACT_Input_(2)2"/>
      <sheetName val="SALDO_PROJETOS2"/>
      <sheetName val="E_1_2_-_Teste_de_VC2"/>
      <sheetName val="+++_Help_+++2"/>
      <sheetName val="N2_12"/>
      <sheetName val="Lit_Fiber_Rev2"/>
      <sheetName val="LIGADAS_RURAL2"/>
      <sheetName val="ROs__12_2"/>
      <sheetName val="Medições_a_faturar2"/>
      <sheetName val="SERIES_CDI_E_PTAX2"/>
      <sheetName val="SOC_INSTRUMENTALES2"/>
      <sheetName val="ABRIL_20002"/>
      <sheetName val="044_bxorig_(3)"/>
      <sheetName val="X_rates2"/>
      <sheetName val="Human_Resources1"/>
      <sheetName val="Pricing_Analysis1"/>
      <sheetName val="04_de_09_05_RSA2"/>
      <sheetName val="Peso_áreas_e_CPs2"/>
      <sheetName val="base_filtrada_doc__pagto"/>
      <sheetName val="D1_-_PRA"/>
      <sheetName val="Remeasurement_Balance"/>
      <sheetName val="1_2Base_Previa"/>
      <sheetName val="E1_3_-_Totalização"/>
      <sheetName val="K_1_4_-_Itens_Totalm__Deprec_"/>
      <sheetName val="_Funding_flow"/>
      <sheetName val="BP_vs_TS"/>
      <sheetName val="Valores_30_11_2007"/>
      <sheetName val="D_-_PRA"/>
      <sheetName val="Custo_X_Mercado"/>
      <sheetName val="ag__tractor"/>
      <sheetName val="N2_13"/>
      <sheetName val="Resumo_(Contabilidade)2"/>
      <sheetName val="Dropdowns_-_do_not_change1"/>
      <sheetName val="Maio_99"/>
      <sheetName val="Sch9__Guarantees"/>
      <sheetName val="Analítico_Parte_1_"/>
      <sheetName val="Conciliação_saldo_devedor"/>
      <sheetName val="saldos_razao"/>
      <sheetName val="Carga_Periodo_atual1"/>
      <sheetName val="P2_-_Lead"/>
      <sheetName val="GL_OCT_SALES"/>
      <sheetName val="DIVERSOS"/>
      <sheetName val="23 a 26 Out 2012"/>
      <sheetName val="102007"/>
      <sheetName val="BD1212"/>
      <sheetName val="BALANCETE-CIE-ABRIL-01"/>
      <sheetName val="ANTIVIRUS"/>
      <sheetName val="Gráficos"/>
      <sheetName val="Estrutura"/>
      <sheetName val="CBP4S5D"/>
      <sheetName val="OUT02.REPORT"/>
      <sheetName val="UFIR"/>
      <sheetName val="SJ2012"/>
      <sheetName val="TE2012"/>
      <sheetName val="SispecPSAP"/>
      <sheetName val="Peso Liq."/>
      <sheetName val="PIS-99"/>
      <sheetName val="Cadastro"/>
      <sheetName val="DMPL"/>
      <sheetName val="Sd.Canc 10"/>
      <sheetName val="Relatórios_6"/>
      <sheetName val="Banco_Santander_V__04_10_00"/>
      <sheetName val="July_Posting"/>
      <sheetName val="ajuste_da_provisão"/>
      <sheetName val="FLUXO_FEVEREIRO05"/>
      <sheetName val="DISCOUNTS_DDP"/>
      <sheetName val="A4_1-BRASFLEX_"/>
      <sheetName val="N1_-_Mestra"/>
      <sheetName val="Balance_Sheet"/>
      <sheetName val="PREMISSAS_BÁSICAS"/>
      <sheetName val="BOMBITA"/>
      <sheetName val="GRANULAD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EMBRO"/>
      <sheetName val="ZFI085"/>
      <sheetName val="24112102"/>
      <sheetName val="Sheet1 (2)"/>
      <sheetName val="Sheet2"/>
      <sheetName val="PIS"/>
      <sheetName val="REC. ANT.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SCEL"/>
      <sheetName val="Módulo1"/>
      <sheetName val="Módulo6"/>
      <sheetName val="BS1 Mensal"/>
      <sheetName val="BS1 Total"/>
      <sheetName val="COD"/>
      <sheetName val="DFLSUBS"/>
      <sheetName val="Spacenet Inc"/>
      <sheetName val="France"/>
      <sheetName val="Cel.ePap. Mucuri"/>
      <sheetName val="Cadastro"/>
      <sheetName val="INFO"/>
      <sheetName val="Sheet3"/>
      <sheetName val="O1"/>
      <sheetName val="1° Sem Real"/>
      <sheetName val="Consolidado US$"/>
      <sheetName val="PC"/>
      <sheetName val="Variables"/>
      <sheetName val="fut_jurosanual"/>
      <sheetName val="fut_juros"/>
      <sheetName val="Swaps"/>
      <sheetName val="fut_dolar"/>
      <sheetName val="análise"/>
      <sheetName val="Duplicate Rate"/>
    </sheetNames>
    <definedNames>
      <definedName name="encerrames"/>
    </defined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130_SCCC-BD"/>
      <sheetName val="Holcim Rate (Q3'13)"/>
      <sheetName val="A0140_SCCL"/>
      <sheetName val="Exchange rate"/>
    </sheetNames>
    <sheetDataSet>
      <sheetData sheetId="0" refreshError="1"/>
      <sheetData sheetId="1">
        <row r="2">
          <cell r="A2" t="str">
            <v>September 2013 (3rd quarter)</v>
          </cell>
        </row>
      </sheetData>
      <sheetData sheetId="2"/>
      <sheetData sheetId="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TMACRO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F1 - Estoques"/>
      <sheetName val="F1.1 - PRA"/>
      <sheetName val="F1.2 - Realização"/>
      <sheetName val="F1_-_Estoques"/>
      <sheetName val="F1_1_-_PRA"/>
      <sheetName val="F1_2_-_Realização"/>
      <sheetName val="F1_-_Estoques1"/>
      <sheetName val="F1_1_-_PRA1"/>
      <sheetName val="F1_2_-_Realização1"/>
      <sheetName val="MGTMACRO"/>
      <sheetName val="PC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P0001 Lead"/>
      <sheetName val="Statistics"/>
      <sheetName val="ADJ - RATE"/>
      <sheetName val="FY02 Fcst"/>
      <sheetName val="Detail"/>
      <sheetName val="COST O.K."/>
      <sheetName val="TB SAP"/>
      <sheetName val="29 มี_ค_2547"/>
      <sheetName val="InputPO_Del"/>
      <sheetName val="3.Daily Cash AA"/>
      <sheetName val="List"/>
      <sheetName val="People and Overhead"/>
      <sheetName val="Annual Production"/>
      <sheetName val="Entités"/>
      <sheetName val="Menu"/>
      <sheetName val="Initials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  <sheetName val="__doublea_共用文件_ASIALINK_DDIC_X1"/>
      <sheetName val="__doublea_共用文件_ASIALINK_DDIC_XL"/>
      <sheetName val="Seal_1-07-043"/>
      <sheetName val="BS_ATTACH3"/>
      <sheetName val="TB_SAP3"/>
      <sheetName val="ADJ_-_RATE3"/>
      <sheetName val="29_มี_ค_25473"/>
      <sheetName val="3_Daily_Cash_AA3"/>
      <sheetName val="Sheet1_(2)3"/>
      <sheetName val="\ASIALINK\DDIC_XLS3"/>
      <sheetName val="DDIC_XLS3"/>
      <sheetName val="_ASIALINK_DDIC_XLS3"/>
      <sheetName val="Non_Movement2"/>
      <sheetName val="\\doublea\共用文件\ASIALINK\DDIC_X2"/>
      <sheetName val="013_-_การสั่งการ"/>
      <sheetName val="Income Statement"/>
      <sheetName val="Balance Sheet"/>
      <sheetName val="[DDIC.XLS][DDIC.XLS][DDIC.XLS]\"/>
      <sheetName val="[DDIC.XLS][DDIC.XLS][DDIC.XLS]["/>
      <sheetName val="[DDIC.XLS]\ASIALINK\DDIC_XLS"/>
      <sheetName val="[DDIC.XLS]\\doublea\共用文件\ASIALI"/>
      <sheetName val="[DDIC.XLS]\ASIALINK\DDIC_XLS2"/>
      <sheetName val="[DDIC.XLS]\ASIALINK\DDIC_XLS1"/>
      <sheetName val="[DDIC.XLS]\ASIALINK\DDIC_XLS3"/>
      <sheetName val="[DDIC.XLS][DDIC.XLS]\ASIALINK\D"/>
      <sheetName val="[DDIC.XLS][DDIC.XLS]\\doublea\共"/>
      <sheetName val="[DDIC.XLS][DDIC.XLS]_ASIALINK_4"/>
      <sheetName val="[DDIC.XLS]__doublea______ASIA_3"/>
      <sheetName val="[DDIC.XLS][DDIC.XLS]_ASIALINK_3"/>
      <sheetName val="[DDIC.XLS]__doublea______ASIA_2"/>
      <sheetName val="[DDIC.XLS][DDIC.XLS]_ASIALINK_2"/>
      <sheetName val="[DDIC.XLS][DDIC.XLS]_ASIALINK_5"/>
      <sheetName val="[DDIC.XLS]__doublea______ASIA_4"/>
      <sheetName val="[DDIC.XLS][DDIC.XLS]_ASIALINK_7"/>
      <sheetName val="[DDIC.XLS]__doublea______ASIA_5"/>
      <sheetName val="[DDIC.XLS][DDIC.XLS]_ASIALINK_6"/>
      <sheetName val="[DDIC.XLS]__doublea______ASIA_9"/>
      <sheetName val="[DDIC.XLS][DDIC.XLS]_ASIALIN_13"/>
      <sheetName val="[DDIC.XLS][DDIC.XLS]_ASIALIN_12"/>
      <sheetName val="[DDIC.XLS]__doublea______ASIA_8"/>
      <sheetName val="[DDIC.XLS][DDIC.XLS]_ASIALIN_11"/>
      <sheetName val="[DDIC.XLS][DDIC.XLS]_ASIALIN_10"/>
      <sheetName val="[DDIC.XLS]__doublea______ASIA_7"/>
      <sheetName val="[DDIC.XLS][DDIC.XLS]_ASIALINK_9"/>
      <sheetName val="[DDIC.XLS]__doublea______ASIA_6"/>
      <sheetName val="[DDIC.XLS][DDIC.XLS]_ASIALINK_8"/>
      <sheetName val="[DDIC.XLS][DDIC.XLS]_ASIALIN_15"/>
      <sheetName val="[DDIC.XLS][DDIC.XLS]_ASIALIN_14"/>
      <sheetName val="[DDIC.XLS][DDIC.XLS]_ASIALIN_18"/>
      <sheetName val="[DDIC.XLS]__doublea______ASI_10"/>
      <sheetName val="[DDIC.XLS][DDIC.XLS]_ASIALIN_16"/>
      <sheetName val="[DDIC.XLS][DDIC.XLS]_ASIALIN_17"/>
      <sheetName val="[DDIC.XLS][DDIC.XLS]_ASIALIN_24"/>
      <sheetName val="[DDIC.XLS]__doublea______ASI_15"/>
      <sheetName val="[DDIC.XLS][DDIC.XLS]_ASIALIN_23"/>
      <sheetName val="[DDIC.XLS]__doublea______ASI_11"/>
      <sheetName val="[DDIC.XLS][DDIC.XLS]_ASIALIN_19"/>
      <sheetName val="[DDIC.XLS]__doublea______ASI_12"/>
      <sheetName val="[DDIC.XLS][DDIC.XLS]_ASIALIN_20"/>
      <sheetName val="[DDIC.XLS]__doublea______ASI_13"/>
      <sheetName val="[DDIC.XLS][DDIC.XLS]_ASIALIN_21"/>
      <sheetName val="[DDIC.XLS]__doublea______ASI_14"/>
      <sheetName val="[DDIC.XLS][DDIC.XLS]_ASIALIN_22"/>
      <sheetName val="[DDIC.XLS][DDIC.XLS]_ASIALIN_25"/>
      <sheetName val="[DDIC.XLS][DDIC.XLS]_ASIALIN_30"/>
      <sheetName val="[DDIC.XLS]__doublea______ASI_18"/>
      <sheetName val="[DDIC.XLS][DDIC.XLS]_ASIALIN_28"/>
      <sheetName val="[DDIC.XLS]__doublea______ASI_16"/>
      <sheetName val="[DDIC.XLS][DDIC.XLS]_ASIALIN_26"/>
      <sheetName val="[DDIC.XLS]__doublea______ASI_17"/>
      <sheetName val="[DDIC.XLS][DDIC.XLS]_ASIALIN_27"/>
      <sheetName val="[DDIC.XLS][DDIC.XLS]_ASIALIN_29"/>
      <sheetName val="[DDIC.XLS][DDIC.XLS]_ASIALIN_31"/>
      <sheetName val="[DDIC.XLS][DDIC.XLS]_ASIALIN_32"/>
      <sheetName val="[DDIC.XLS][DDIC.XLS]_ASIALIN_33"/>
      <sheetName val="[DDIC.XLS][DDIC.XLS]_ASIALIN_36"/>
      <sheetName val="[DDIC.XLS]__doublea______ASI_19"/>
      <sheetName val="[DDIC.XLS][DDIC.XLS]_ASIALIN_34"/>
      <sheetName val="[DDIC.XLS][DDIC.XLS]_ASIALIN_35"/>
      <sheetName val="[DDIC.XLS][DDIC.XLS]_ASIALIN_40"/>
      <sheetName val="[DDIC.XLS]__doublea______ASI_20"/>
      <sheetName val="[DDIC.XLS][DDIC.XLS]_ASIALIN_37"/>
      <sheetName val="[DDIC.XLS][DDIC.XLS]_ASIALIN_38"/>
      <sheetName val="[DDIC.XLS][DDIC.XLS]_ASIALIN_39"/>
      <sheetName val="[DDIC.XLS][DDIC.XLS]_ASIALIN_41"/>
      <sheetName val="[DDIC.XLS]__doublea______ASI_21"/>
      <sheetName val="[DDIC.XLS][DDIC.XLS]_ASIALIN_42"/>
      <sheetName val="[DDIC.XLS][DDIC.XLS]_ASIALIN_46"/>
      <sheetName val="[DDIC.XLS][DDIC.XLS]_ASIALIN_48"/>
      <sheetName val="[DDIC.XLS]__doublea______ASI_25"/>
      <sheetName val="[DDIC.XLS][DDIC.XLS]_ASIALIN_43"/>
      <sheetName val="[DDIC.XLS]__doublea______ASI_22"/>
      <sheetName val="[DDIC.XLS][DDIC.XLS]_ASIALIN_44"/>
      <sheetName val="[DDIC.XLS]__doublea______ASI_23"/>
      <sheetName val="[DDIC.XLS][DDIC.XLS]_ASIALIN_45"/>
      <sheetName val="[DDIC.XLS]__doublea______ASI_24"/>
      <sheetName val="[DDIC.XLS][DDIC.XLS]_ASIALIN_47"/>
      <sheetName val="[DDIC.XLS][DDIC.XLS]_ASIALIN_49"/>
      <sheetName val="[DDIC.XLS][DDIC.XLS]_ASIALIN_50"/>
      <sheetName val="[DDIC.XLS][DDIC.XLS]_ASIALIN_53"/>
      <sheetName val="[DDIC.XLS][DDIC.XLS]_ASIALIN_51"/>
      <sheetName val="[DDIC.XLS][DDIC.XLS]_ASIALIN_52"/>
      <sheetName val="[DDIC.XLS][DDIC.XLS]_ASIALIN_59"/>
      <sheetName val="[DDIC.XLS][DDIC.XLS]_ASIALIN_56"/>
      <sheetName val="[DDIC.XLS][DDIC.XLS]_ASIALIN_54"/>
      <sheetName val="[DDIC.XLS][DDIC.XLS]_ASIALIN_55"/>
      <sheetName val="[DDIC.XLS][DDIC.XLS]_ASIALIN_57"/>
      <sheetName val="[DDIC.XLS][DDIC.XLS]_ASIALIN_58"/>
      <sheetName val="[DDIC.XLS][DDIC.XLS]_ASIALIN_60"/>
      <sheetName val="[DDIC.XLS][DDIC.XLS]_ASIALIN_61"/>
      <sheetName val="[DDIC.XLS][DDIC.XLS]_ASIALIN_62"/>
      <sheetName val="[DDIC.XLS][DDIC.XLS]_ASIALIN_63"/>
      <sheetName val="[DDIC.XLS][DDIC.XLS]_ASIALIN_64"/>
      <sheetName val="[DDIC.XLS][DDIC.XLS]_ASIALIN_65"/>
      <sheetName val="[DDIC.XLS][DDIC.XLS]_ASIALIN_66"/>
      <sheetName val="[DDIC.XLS][DDIC.XLS]_ASIALIN_67"/>
      <sheetName val="[DDIC.XLS]__doublea______ASI_26"/>
      <sheetName val="[DDIC.XLS]__doublea______ASI_28"/>
      <sheetName val="[DDIC.XLS]__doublea______ASI_27"/>
      <sheetName val="[DDIC.XLS]__doublea______ASI_31"/>
      <sheetName val="[DDIC.XLS]__doublea______ASI_29"/>
      <sheetName val="[DDIC.XLS]__doublea______ASI_30"/>
      <sheetName val="[DDIC.XLS]__doublea______ASI_32"/>
      <sheetName val="[DDIC.XLS]__doublea______ASI_33"/>
      <sheetName val="[DDIC.XLS]__doublea______ASI_34"/>
      <sheetName val="[DDIC.XLS]__doublea______ASI_36"/>
      <sheetName val="[DDIC.XLS]__doublea______ASI_35"/>
      <sheetName val="[DDIC.XLS]__doublea______ASI_38"/>
      <sheetName val="[DDIC.XLS]__doublea______ASI_37"/>
      <sheetName val="[DDIC.XLS][DDIC.XLS]_ASIALIN_68"/>
      <sheetName val="[DDIC.XLS]__doublea______ASI_39"/>
      <sheetName val="[DDIC.XLS][DDIC.XLS]_ASIALIN_79"/>
      <sheetName val="[DDIC.XLS]__doublea______ASI_40"/>
      <sheetName val="[DDIC.XLS][DDIC.XLS]_ASIALIN_71"/>
      <sheetName val="[DDIC.XLS][DDIC.XLS]_ASIALIN_69"/>
      <sheetName val="[DDIC.XLS][DDIC.XLS]_ASIALIN_70"/>
      <sheetName val="[DDIC.XLS][DDIC.XLS]_ASIALIN_72"/>
      <sheetName val="[DDIC.XLS]__doublea______ASI_41"/>
      <sheetName val="[DDIC.XLS][DDIC.XLS]_ASIALIN_73"/>
      <sheetName val="[DDIC.XLS][DDIC.XLS]_ASIALIN_74"/>
      <sheetName val="[DDIC.XLS]__doublea______ASI_42"/>
      <sheetName val="[DDIC.XLS][DDIC.XLS]_ASIALIN_75"/>
      <sheetName val="[DDIC.XLS][DDIC.XLS]_ASIALIN_76"/>
      <sheetName val="[DDIC.XLS][DDIC.XLS]_ASIALIN_77"/>
      <sheetName val="[DDIC.XLS][DDIC.XLS]_ASIALIN_78"/>
      <sheetName val="[DDIC.XLS][DDIC.XLS]_ASIALIN_80"/>
      <sheetName val="[DDIC.XLS][DDIC.XLS]_ASIALIN_81"/>
      <sheetName val="[DDIC.XLS][DDIC.XLS]_ASIALIN_82"/>
      <sheetName val="[DDIC.XLS][DDIC.XLS]_ASIALIN_83"/>
      <sheetName val="[DDIC.XLS][DDIC.XLS]_ASIALIN_84"/>
      <sheetName val="[DDIC.XLS][DDIC.XLS]_ASIALIN_86"/>
      <sheetName val="[DDIC.XLS][DDIC.XLS]_ASIALIN_85"/>
      <sheetName val="[DDIC.XLS][DDIC.XLS]_ASIALIN_88"/>
      <sheetName val="[DDIC.XLS][DDIC.XLS]_ASIALIN_87"/>
      <sheetName val="[DDIC.XLS][DDIC.XLS]_ASIALIN_89"/>
      <sheetName val="[DDIC.XLS][DDIC.XLS]_ASIALIN_90"/>
      <sheetName val="[DDIC.XLS][DDIC.XLS]_ASIALIN_91"/>
      <sheetName val="[DDIC.XLS][DDIC.XLS]_ASIALIN_92"/>
      <sheetName val="[DDIC.XLS][DDIC.XLS]_ASIALIN_93"/>
      <sheetName val="[DDIC.XLS][DDIC.XLS]_ASIALIN_98"/>
      <sheetName val="[DDIC.XLS]__doublea______ASI_44"/>
      <sheetName val="[DDIC.XLS][DDIC.XLS]_ASIALIN_95"/>
      <sheetName val="[DDIC.XLS]__doublea______ASI_43"/>
      <sheetName val="[DDIC.XLS][DDIC.XLS]_ASIALIN_94"/>
      <sheetName val="[DDIC.XLS][DDIC.XLS]_ASIALIN_96"/>
      <sheetName val="[DDIC.XLS][DDIC.XLS]_ASIALIN_97"/>
      <sheetName val="[DDIC.XLS][DDIC.XLS]_ASIALIN_99"/>
      <sheetName val="[DDIC.XLS][DDIC.XLS]_ASIALI_100"/>
      <sheetName val="[DDIC.XLS][DDIC.XLS]_ASIALI_104"/>
      <sheetName val="[DDIC.XLS][DDIC.XLS]_ASIALI_101"/>
      <sheetName val="[DDIC.XLS][DDIC.XLS]_ASIALI_102"/>
      <sheetName val="[DDIC.XLS][DDIC.XLS]_ASIALI_103"/>
      <sheetName val="[DDIC.XLS][DDIC.XLS]_ASIALI_105"/>
      <sheetName val="[DDIC.XLS][DDIC.XLS]_ASIALI_107"/>
      <sheetName val="[DDIC.XLS]__doublea______ASI_45"/>
      <sheetName val="[DDIC.XLS][DDIC.XLS]_ASIALI_106"/>
      <sheetName val="[DDIC.XLS]__doublea__用_件_ASIA_2"/>
      <sheetName val="[DDIC.XLS][DDIC.XLS]_ASIALI_108"/>
      <sheetName val="[DDIC.XLS][DDIC.XLS]_ASIALI_109"/>
      <sheetName val="[DDIC.XLS][DDIC.XLS]_ASIALI_112"/>
      <sheetName val="[DDIC.XLS][DDIC.XLS]_ASIALI_110"/>
      <sheetName val="[DDIC.XLS][DDIC.XLS]_ASIALI_111"/>
      <sheetName val="[DDIC.XLS][DDIC.XLS]_ASIALI_113"/>
      <sheetName val="[DDIC.XLS][DDIC.XLS]_ASIALI_114"/>
      <sheetName val="[DDIC.XLS][DDIC.XLS]_ASIALI_117"/>
      <sheetName val="[DDIC.XLS]__doublea______ASI_48"/>
      <sheetName val="[DDIC.XLS][DDIC.XLS]_ASIALI_115"/>
      <sheetName val="[DDIC.XLS]__doublea______ASI_46"/>
      <sheetName val="[DDIC.XLS][DDIC.XLS]_ASIALI_116"/>
      <sheetName val="[DDIC.XLS]__doublea______ASI_47"/>
      <sheetName val="[DDIC.XLS][DDIC.XLS]_ASIALI_118"/>
      <sheetName val="[DDIC.XLS]__doublea______ASI_49"/>
      <sheetName val="[DDIC.XLS][DDIC.XLS]_ASIALI_121"/>
      <sheetName val="[DDIC.XLS][DDIC.XLS]_ASIALI_120"/>
      <sheetName val="[DDIC.XLS][DDIC.XLS]_ASIALI_119"/>
      <sheetName val="[DDIC.XLS][DDIC.XLS]_ASIALI_123"/>
      <sheetName val="[DDIC.XLS][DDIC.XLS]_ASIALI_122"/>
      <sheetName val="[DDIC.XLS][DDIC.XLS]_ASIALI_124"/>
      <sheetName val="[DDIC.XLS][DDIC.XLS]_ASIALI_133"/>
      <sheetName val="[DDIC.XLS][DDIC.XLS]_ASIALI_125"/>
      <sheetName val="[DDIC.XLS][DDIC.XLS]_ASIALI_126"/>
      <sheetName val="[DDIC.XLS][DDIC.XLS]_ASIALI_127"/>
      <sheetName val="[DDIC.XLS][DDIC.XLS]_ASIALI_130"/>
      <sheetName val="[DDIC.XLS][DDIC.XLS]_ASIALI_128"/>
      <sheetName val="[DDIC.XLS][DDIC.XLS]_ASIALI_129"/>
      <sheetName val="[DDIC.XLS][DDIC.XLS]_ASIALI_131"/>
      <sheetName val="[DDIC.XLS][DDIC.XLS]_ASIALI_132"/>
      <sheetName val="[DDIC.XLS][DDIC.XLS]_ASIALI_134"/>
      <sheetName val="[DDIC.XLS][DDIC.XLS]_ASIALI_135"/>
      <sheetName val="[DDIC.XLS][DDIC.XLS]_ASIALI_136"/>
      <sheetName val="[DDIC.XLS][DDIC.XLS]_ASIALI_137"/>
      <sheetName val="[DDIC.XLS][DDIC.XLS]_ASIALI_138"/>
      <sheetName val="[DDIC.XLS][DDIC.XLS]_ASIALI_139"/>
      <sheetName val="[DDIC.XLS]__doublea______ASI_52"/>
      <sheetName val="[DDIC.XLS]__doublea______ASI_50"/>
      <sheetName val="[DDIC.XLS]__doublea______ASI_51"/>
      <sheetName val="[DDIC.XLS][DDIC.XLS]_ASIALI_142"/>
      <sheetName val="[DDIC.XLS][DDIC.XLS]_ASIALI_141"/>
      <sheetName val="[DDIC.XLS][DDIC.XLS]_ASIALI_140"/>
      <sheetName val="[DDIC.XLS]__doublea___文件_ASIA_2"/>
      <sheetName val="[DDIC.XLS]__doublea___文件_ASIA_3"/>
      <sheetName val="[DDIC.XLS]__doublea___文件_ASIA_4"/>
      <sheetName val="[DDIC.XLS]__doublea___文件_ASIA_6"/>
      <sheetName val="[DDIC.XLS]__doublea___文件_ASIA_5"/>
      <sheetName val="[DDIC.XLS]__doublea______ASI_53"/>
      <sheetName val="[DDIC.XLS]__doublea______ASI_54"/>
      <sheetName val="[DDIC.XLS]__doublea______ASI_59"/>
      <sheetName val="[DDIC.XLS]__doublea______ASI_55"/>
      <sheetName val="[DDIC.XLS]__doublea______ASI_56"/>
      <sheetName val="[DDIC.XLS]__doublea______ASI_58"/>
      <sheetName val="[DDIC.XLS]__doublea______ASI_57"/>
      <sheetName val="[DDIC.XLS]__doublea______ASI_60"/>
      <sheetName val="[DDIC.XLS]__doublea______ASI_62"/>
      <sheetName val="[DDIC.XLS]__doublea______ASI_61"/>
      <sheetName val="[DDIC.XLS]__doublea______ASI_63"/>
      <sheetName val="[DDIC.XLS]__doublea_共用文件_ASIA_2"/>
      <sheetName val="[DDIC.XLS]__doublea______ASI_64"/>
      <sheetName val="[DDIC.XLS]__doublea______ASI_65"/>
      <sheetName val="[DDIC.XLS]__doublea______ASI_66"/>
      <sheetName val="[DDIC.XLS]__doublea______ASI_67"/>
      <sheetName val="[DDIC.XLS]__doublea______ASI_68"/>
      <sheetName val="[DDIC.XLS]__doublea______ASI_69"/>
      <sheetName val="[DDIC.XLS]__doublea______ASI_70"/>
      <sheetName val="[DDIC.XLS]__doublea______ASI_71"/>
      <sheetName val="[DDIC.XLS]__doublea______ASI_73"/>
      <sheetName val="[DDIC.XLS]__doublea______ASI_72"/>
      <sheetName val="[DDIC.XLS]__doublea______ASI_75"/>
      <sheetName val="[DDIC.XLS]__doublea______ASI_74"/>
      <sheetName val="[DDIC.XLS]__doublea______ASI_76"/>
      <sheetName val="[DDIC.XLS]__doublea______ASI_77"/>
      <sheetName val="[DDIC.XLS][DDIC.XLS]_ASIALI_147"/>
      <sheetName val="[DDIC.XLS]__doublea______ASI_79"/>
      <sheetName val="[DDIC.XLS][DDIC.XLS]_ASIALI_143"/>
      <sheetName val="[DDIC.XLS][DDIC.XLS]_ASIALI_144"/>
      <sheetName val="[DDIC.XLS][DDIC.XLS]_ASIALI_145"/>
      <sheetName val="[DDIC.XLS][DDIC.XLS]_ASIALI_146"/>
      <sheetName val="[DDIC.XLS]__doublea______ASI_78"/>
      <sheetName val="[DDIC.XLS][DDIC.XLS]_ASIALI_148"/>
      <sheetName val="[DDIC.XLS]__doublea______ASI_80"/>
      <sheetName val="[DDIC.XLS][DDIC.XLS]_ASIALI_149"/>
      <sheetName val="[DDIC.XLS]__doublea______ASI_81"/>
      <sheetName val="[DDIC.XLS][DDIC.XLS]_ASIALI_150"/>
      <sheetName val="[DDIC.XLS][DDIC.XLS]_ASIALI_151"/>
      <sheetName val="[DDIC.XLS][DDIC.XLS]_ASIALI_152"/>
      <sheetName val="[DDIC.XLS]__doublea______ASI_82"/>
      <sheetName val="[DDIC.XLS][DDIC.XLS]_ASIALI_153"/>
      <sheetName val="[DDIC.XLS]__doublea______ASI_83"/>
      <sheetName val="[DDIC.XLS][DDIC.XLS]_ASIALI_154"/>
      <sheetName val="[DDIC.XLS][DDIC.XLS]_ASIALI_155"/>
      <sheetName val="[DDIC.XLS][DDIC.XLS]_ASIALI_156"/>
      <sheetName val="[DDIC.XLS][DDIC.XLS]_ASIALI_164"/>
      <sheetName val="[DDIC.XLS][DDIC.XLS]_ASIALI_163"/>
      <sheetName val="[DDIC.XLS]__doublea__用文件_ASIA_2"/>
      <sheetName val="[DDIC.XLS]__doublea__用文件_ASIA_3"/>
      <sheetName val="[DDIC.XLS][DDIC.XLS]_ASIALI_157"/>
      <sheetName val="[DDIC.XLS][DDIC.XLS]_ASIALI_158"/>
      <sheetName val="[DDIC.XLS][DDIC.XLS]_ASIALI_159"/>
      <sheetName val="[DDIC.XLS][DDIC.XLS]_ASIALI_160"/>
      <sheetName val="[DDIC.XLS][DDIC.XLS]_ASIALI_161"/>
      <sheetName val="[DDIC.XLS][DDIC.XLS]_ASIALI_162"/>
      <sheetName val="[DDIC.XLS][DDIC.XLS]_ASIALI_166"/>
      <sheetName val="[DDIC.XLS][DDIC.XLS]_ASIALI_165"/>
      <sheetName val="[DDIC.XLS][DDIC.XLS]_ASIALI_168"/>
      <sheetName val="[DDIC.XLS]__doublea______ASI_84"/>
      <sheetName val="[DDIC.XLS][DDIC.XLS]_ASIALI_167"/>
      <sheetName val="[DDIC.XLS][DDIC.XLS]_ASIALI_170"/>
      <sheetName val="[DDIC.XLS]__doublea______ASI_85"/>
      <sheetName val="[DDIC.XLS][DDIC.XLS]_ASIALI_169"/>
      <sheetName val="[DDIC.XLS]__doublea_共____ASIA_2"/>
      <sheetName val="[DDIC.XLS]__doublea_共____ASIA_3"/>
      <sheetName val="[DDIC.XLS][DDIC.XLS]_P_ASIALI_2"/>
      <sheetName val="\Users\Khanh Nguyen\AppData\Loc"/>
      <sheetName val="[DDIC.XLS][DDIC.XLS]_P_ASIALI_3"/>
      <sheetName val="Sheet2"/>
      <sheetName val="Sheet3"/>
      <sheetName val="[DDIC.XLS][DDIC.XLS]\P\ASIALINK"/>
      <sheetName val="[DDIC.XLS][DDIC.XLS]_P_ASIALI_4"/>
      <sheetName val="[DDIC.XLS][DDIC.XLS]_P_ASIALI_5"/>
      <sheetName val="[DDIC.XLS][DDIC.XLS]_P_ASIALI_6"/>
      <sheetName val="[DDIC.XLS][DDIC.XLS]_P_ASIALI_7"/>
      <sheetName val="[DDIC.XLS][DDIC.XLS]_P_ASIAL_14"/>
      <sheetName val="[DDIC.XLS][DDIC.XLS]_P_ASIAL_15"/>
      <sheetName val="[DDIC.XLS][DDIC.XLS]_P_ASIALI_9"/>
      <sheetName val="[DDIC.XLS][DDIC.XLS]_P_ASIALI_8"/>
      <sheetName val="[DDIC.XLS][DDIC.XLS]_P_ASIAL_10"/>
      <sheetName val="[DDIC.XLS][DDIC.XLS]_P_ASIAL_12"/>
      <sheetName val="[DDIC.XLS][DDIC.XLS]_P_ASIAL_11"/>
      <sheetName val="[DDIC.XLS][DDIC.XLS]_P_ASIAL_13"/>
      <sheetName val="[DDIC.XLS][DDIC.XLS]_P_ASIAL_16"/>
      <sheetName val="[DDIC.XLS][DDIC.XLS]_P_ASIAL_17"/>
      <sheetName val="[DDIC.XLS][DDIC.XLS]_P_ASIAL_18"/>
      <sheetName val="[DDIC.XLS][DDIC.XLS]_P_ASIAL_19"/>
      <sheetName val="[DDIC.XLS][DDIC.XLS]_P_ASIAL_21"/>
      <sheetName val="[DDIC.XLS][DDIC.XLS]_P_ASIAL_22"/>
      <sheetName val="[DDIC.XLS][DDIC.XLS]_P_ASIAL_20"/>
      <sheetName val="[DDIC.XLS][DDIC.XLS]_P_ASIAL_23"/>
      <sheetName val="[DDIC.XLS][DDIC.XLS]_P_ASIAL_24"/>
      <sheetName val="[DDIC.XLS][DDIC.XLS]_P_ASIAL_26"/>
      <sheetName val="[DDIC.XLS][DDIC.XLS]_P_ASIAL_25"/>
      <sheetName val="[DDIC.XLS][DDIC.XLS]_P_ASIAL_27"/>
      <sheetName val="[DDIC.XLS][DDIC.XLS]_P_ASIAL_28"/>
      <sheetName val="[DDIC.XLS][DDIC.XLS]_P_ASIAL_29"/>
      <sheetName val="[DDIC.XLS][DDIC.XLS]_P_ASIAL_30"/>
      <sheetName val="[DDIC.XLS][DDIC.XLS]_P_ASIAL_32"/>
      <sheetName val="[DDIC.XLS][DDIC.XLS]_P_ASIAL_31"/>
      <sheetName val="[DDIC.XLS][DDIC.XLS]_P_ASIAL_33"/>
      <sheetName val="[DDIC.XLS][DDIC.XLS]_P_ASIAL_38"/>
      <sheetName val="[DDIC.XLS][DDIC.XLS]_P_ASIAL_36"/>
      <sheetName val="[DDIC.XLS][DDIC.XLS]_P_ASIAL_35"/>
      <sheetName val="[DDIC.XLS][DDIC.XLS]_P_ASIAL_34"/>
      <sheetName val="[DDIC.XLS][DDIC.XLS]_P_ASIAL_37"/>
      <sheetName val="[DDIC.XLS][DDIC.XLS]_P_ASIAL_60"/>
      <sheetName val="[DDIC.XLS][DDIC.XLS]_P_ASIAL_44"/>
      <sheetName val="[DDIC.XLS][DDIC.XLS]_P_ASIAL_57"/>
      <sheetName val="[DDIC.XLS][DDIC.XLS]_P_ASIAL_42"/>
      <sheetName val="[DDIC.XLS][DDIC.XLS]_P_ASIAL_39"/>
      <sheetName val="[DDIC.XLS][DDIC.XLS]_P_ASIAL_40"/>
      <sheetName val="[DDIC.XLS][DDIC.XLS]_P_ASIAL_41"/>
      <sheetName val="[DDIC.XLS][DDIC.XLS]_P_ASIAL_43"/>
      <sheetName val="[DDIC.XLS][DDIC.XLS]_P_ASIAL_51"/>
      <sheetName val="[DDIC.XLS][DDIC.XLS]_P_ASIAL_52"/>
      <sheetName val="[DDIC.XLS][DDIC.XLS]_P_ASIAL_47"/>
      <sheetName val="[DDIC.XLS][DDIC.XLS]_P_ASIAL_48"/>
      <sheetName val="[DDIC.XLS][DDIC.XLS]_P_ASIAL_45"/>
      <sheetName val="[DDIC.XLS][DDIC.XLS]_P_ASIAL_46"/>
      <sheetName val="[DDIC.XLS][DDIC.XLS]_P_ASIAL_50"/>
      <sheetName val="[DDIC.XLS][DDIC.XLS]_P_ASIAL_49"/>
      <sheetName val="[DDIC.XLS][DDIC.XLS]_P_ASIAL_54"/>
      <sheetName val="[DDIC.XLS][DDIC.XLS]_P_ASIAL_53"/>
      <sheetName val="[DDIC.XLS][DDIC.XLS]_P_ASIAL_55"/>
      <sheetName val="[DDIC.XLS][DDIC.XLS]_P_ASIAL_56"/>
      <sheetName val="[DDIC.XLS][DDIC.XLS]_P_ASIAL_58"/>
      <sheetName val="[DDIC.XLS][DDIC.XLS]_P_ASIAL_59"/>
      <sheetName val="[DDIC.XLS][DDIC.XLS]_P_ASIAL_66"/>
      <sheetName val="[DDIC.XLS][DDIC.XLS]_P_ASIAL_65"/>
      <sheetName val="[DDIC.XLS][DDIC.XLS]_P_ASIAL_63"/>
      <sheetName val="[DDIC.XLS][DDIC.XLS]_P_ASIAL_61"/>
      <sheetName val="[DDIC.XLS][DDIC.XLS]_P_ASIAL_62"/>
      <sheetName val="[DDIC.XLS][DDIC.XLS]_P_ASIAL_64"/>
      <sheetName val="[DDIC.XLS][DDIC.XLS]_P_ASIAL_68"/>
      <sheetName val="[DDIC.XLS][DDIC.XLS]_P_ASIAL_67"/>
      <sheetName val="[DDIC.XLS][DDIC.XLS]_P_ASIAL_70"/>
      <sheetName val="[DDIC.XLS][DDIC.XLS]_P_ASIAL_73"/>
      <sheetName val="[DDIC.XLS][DDIC.XLS]_P_ASIAL_69"/>
      <sheetName val="[DDIC.XLS][DDIC.XLS]_P_ASIAL_74"/>
      <sheetName val="[DDIC.XLS][DDIC.XLS]_P_ASIAL_71"/>
      <sheetName val="[DDIC.XLS][DDIC.XLS]_P_ASIAL_72"/>
      <sheetName val="[DDIC.XLS][DDIC.XLS]_P_ASIAL_75"/>
      <sheetName val="[DDIC.XLS][DDIC.XLS]_P_ASIAL_76"/>
      <sheetName val="[DDIC.XLS][DDIC.XLS]_P_ASIAL_78"/>
      <sheetName val="[DDIC.XLS][DDIC.XLS]_P_ASIAL_77"/>
      <sheetName val="[DDIC.XLS][DDIC.XLS]_P_ASIAL_79"/>
      <sheetName val="[DDIC.XLS][DDIC.XLS]_P_ASIAL_80"/>
      <sheetName val="[DDIC.XLS][DDIC.XLS]_P_ASIAL_87"/>
      <sheetName val="[DDIC.XLS][DDIC.XLS]_P_ASIAL_84"/>
      <sheetName val="[DDIC.XLS][DDIC.XLS]_P_ASIAL_85"/>
      <sheetName val="[DDIC.XLS][DDIC.XLS]_P_ASIAL_81"/>
      <sheetName val="[DDIC.XLS][DDIC.XLS]_P_ASIAL_82"/>
      <sheetName val="[DDIC.XLS][DDIC.XLS]_P_ASIAL_83"/>
      <sheetName val="[DDIC.XLS][DDIC.XLS]_P_ASIAL_88"/>
      <sheetName val="[DDIC.XLS][DDIC.XLS]_P_ASIAL_86"/>
      <sheetName val="[DDIC.XLS][DDIC.XLS]_P_ASIAL_99"/>
      <sheetName val="[DDIC.XLS][DDIC.XLS]_P_ASIA_100"/>
      <sheetName val="[DDIC.XLS][DDIC.XLS]_P_ASIAL_89"/>
      <sheetName val="[DDIC.XLS][DDIC.XLS]_P_ASIAL_90"/>
      <sheetName val="[DDIC.XLS][DDIC.XLS]_P_ASIAL_91"/>
      <sheetName val="[DDIC.XLS][DDIC.XLS]_P_ASIAL_92"/>
      <sheetName val="[DDIC.XLS][DDIC.XLS]_P_ASIAL_93"/>
      <sheetName val="[DDIC.XLS][DDIC.XLS]_P_ASIAL_94"/>
      <sheetName val="[DDIC.XLS][DDIC.XLS]_P_ASIAL_95"/>
      <sheetName val="[DDIC.XLS][DDIC.XLS]_P_ASIAL_96"/>
      <sheetName val="[DDIC.XLS][DDIC.XLS]_P_ASIAL_97"/>
      <sheetName val="[DDIC.XLS][DDIC.XLS]_P_ASIAL_98"/>
      <sheetName val="[DDIC.XLS][DDIC.XLS]_P_ASIA_101"/>
      <sheetName val="[DDIC.XLS][DDIC.XLS]_P_ASIA_102"/>
      <sheetName val="[DDIC.XLS][DDIC.XLS]_P_ASIA_104"/>
      <sheetName val="[DDIC.XLS][DDIC.XLS]_P_ASIA_105"/>
      <sheetName val="[DDIC.XLS][DDIC.XLS]_P_ASIA_103"/>
      <sheetName val="[DDIC.XLS][DDIC.XLS]_P_ASIA_108"/>
      <sheetName val="[DDIC.XLS][DDIC.XLS]_P_ASIA_109"/>
      <sheetName val="[DDIC.XLS][DDIC.XLS]_P_ASIA_106"/>
      <sheetName val="[DDIC.XLS][DDIC.XLS]_P_ASIA_107"/>
      <sheetName val="[DDIC.XLS][DDIC.XLS]_P_ASIA_111"/>
      <sheetName val="[DDIC.XLS][DDIC.XLS]_P_ASIA_112"/>
      <sheetName val="[DDIC.XLS][DDIC.XLS]_P_ASIA_110"/>
      <sheetName val="[DDIC.XLS][DDIC.XLS]_P_ASIA_113"/>
      <sheetName val="[DDIC.XLS][DDIC.XLS]_P_ASIA_114"/>
      <sheetName val="[DDIC.XLS][DDIC.XLS]_P_ASIA_116"/>
      <sheetName val="[DDIC.XLS][DDIC.XLS]_P_ASIA_115"/>
      <sheetName val="[DDIC.XLS][DDIC.XLS]_P_ASIA_117"/>
      <sheetName val="[DDIC.XLS][DDIC.XLS]_P_ASIA_118"/>
      <sheetName val="[DDIC.XLS][DDIC.XLS]_P_ASIA_120"/>
      <sheetName val="[DDIC.XLS][DDIC.XLS]_P_ASIA_119"/>
      <sheetName val="[DDIC.XLS][DDIC.XLS]_P_ASIA_121"/>
      <sheetName val="[DDIC.XLS][DDIC.XLS]_P_ASIA_122"/>
      <sheetName val="[DDIC.XLS][DDIC.XLS]_P_ASIA_123"/>
      <sheetName val="[DDIC.XLS][DDIC.XLS]_P_ASIA_124"/>
      <sheetName val="[DDIC.XLS][DDIC.XLS]_P_ASIA_126"/>
      <sheetName val="[DDIC.XLS][DDIC.XLS]_P_ASIA_125"/>
      <sheetName val="[DDIC.XLS][DDIC.XLS]_P_ASIA_127"/>
      <sheetName val="[DDIC.XLS][DDIC.XLS]_P_ASIA_128"/>
      <sheetName val="[DDIC.XLS][DDIC.XLS]_P_ASIA_130"/>
      <sheetName val="[DDIC.XLS][DDIC.XLS]_P_ASIA_131"/>
      <sheetName val="[DDIC.XLS][DDIC.XLS]_P_ASIA_129"/>
      <sheetName val="[DDIC.XLS][DDIC.XLS]_P_ASIA_133"/>
      <sheetName val="[DDIC.XLS][DDIC.XLS]_P_ASIA_132"/>
      <sheetName val="[DDIC.XLS][DDIC.XLS]_P_ASIA_134"/>
      <sheetName val="[DDIC.XLS][DDIC.XLS]_P_ASIA_135"/>
      <sheetName val="[DDIC.XLS][DDIC.XLS]_P_ASIA_145"/>
      <sheetName val="[DDIC.XLS]__doublea______ASI_91"/>
      <sheetName val="[DDIC.XLS][DDIC.XLS]_P_ASIA_136"/>
      <sheetName val="[DDIC.XLS][DDIC.XLS]_P_ASIA_139"/>
      <sheetName val="[DDIC.XLS][DDIC.XLS]_P_ASIA_137"/>
      <sheetName val="[DDIC.XLS][DDIC.XLS]_P_ASIA_138"/>
      <sheetName val="[DDIC.XLS]__doublea______ASI_86"/>
      <sheetName val="[DDIC.XLS]__doublea______ASI_87"/>
      <sheetName val="[DDIC.XLS][DDIC.XLS]_P_ASIA_140"/>
      <sheetName val="[DDIC.XLS]__doublea______ASI_88"/>
      <sheetName val="[DDIC.XLS][DDIC.XLS]_P_ASIA_141"/>
      <sheetName val="[DDIC.XLS][DDIC.XLS]_P_ASIA_142"/>
      <sheetName val="[DDIC.XLS]__doublea______ASI_89"/>
      <sheetName val="[DDIC.XLS][DDIC.XLS]_P_ASIA_143"/>
      <sheetName val="[DDIC.XLS][DDIC.XLS]_P_ASIA_144"/>
      <sheetName val="[DDIC.XLS]__doublea______ASI_90"/>
      <sheetName val="[DDIC.XLS][DDIC.XLS]_P_ASIA_146"/>
      <sheetName val="[DDIC.XLS]__doublea______ASI_92"/>
      <sheetName val="[DDIC.XLS][DDIC.XLS]_P_ASIA_160"/>
      <sheetName val="[DDIC.XLS]__doublea______ASI_98"/>
      <sheetName val="[DDIC.XLS][DDIC.XLS]_P_ASIA_161"/>
      <sheetName val="[DDIC.XLS][DDIC.XLS]_P_ASIA_147"/>
      <sheetName val="[DDIC.XLS][DDIC.XLS]_P_ASIA_149"/>
      <sheetName val="[DDIC.XLS]__doublea______ASI_93"/>
      <sheetName val="[DDIC.XLS][DDIC.XLS]_P_ASIA_150"/>
      <sheetName val="[DDIC.XLS][DDIC.XLS]_P_ASIA_148"/>
      <sheetName val="[DDIC.XLS][DDIC.XLS]_P_ASIA_151"/>
      <sheetName val="[DDIC.XLS]__doublea______ASI_94"/>
      <sheetName val="[DDIC.XLS][DDIC.XLS]_P_ASIA_152"/>
      <sheetName val="[DDIC.XLS][DDIC.XLS]_P_ASIA_153"/>
      <sheetName val="[DDIC.XLS][DDIC.XLS]_P_ASIA_154"/>
      <sheetName val="[DDIC.XLS]__doublea______ASI_95"/>
      <sheetName val="[DDIC.XLS]__doublea______ASI_96"/>
      <sheetName val="[DDIC.XLS][DDIC.XLS]_P_ASIA_156"/>
      <sheetName val="[DDIC.XLS][DDIC.XLS]_P_ASIA_155"/>
      <sheetName val="[DDIC.XLS][DDIC.XLS]_P_ASIA_157"/>
      <sheetName val="[DDIC.XLS][DDIC.XLS]_P_ASIA_158"/>
      <sheetName val="[DDIC.XLS][DDIC.XLS]_P_ASIA_159"/>
      <sheetName val="[DDIC.XLS]__doublea______ASI_97"/>
      <sheetName val="[DDIC.XLS][DDIC.XLS]_ASIALI_172"/>
      <sheetName val="[DDIC.XLS][DDIC.XLS]_ASIALI_171"/>
      <sheetName val="[DDIC.XLS][DDIC.XLS]_ASIALI_173"/>
      <sheetName val="total"/>
      <sheetName val="[DDIC.XLS][DDIC.XLS]_ASIALI_174"/>
      <sheetName val="gf"/>
      <sheetName val="gfพี่ตั้ม"/>
      <sheetName val="mdf"/>
      <sheetName val="mdfพี่ตั้ม"/>
      <sheetName val="pl"/>
      <sheetName val="plพี่ตั้ม"/>
      <sheetName val="[DDIC.XLS][DDIC.XLS]_ASIALI_175"/>
      <sheetName val="[DDIC.XLS][DDIC.XLS]_ASIALI_176"/>
      <sheetName val="[DDIC.XLS][DDIC.XLS]_ASIALI_177"/>
      <sheetName val="[DDIC.XLS][DDIC.XLS]_ASIALI_182"/>
      <sheetName val="[DDIC.XLS][DDIC.XLS]_ASIALI_178"/>
      <sheetName val="[DDIC.XLS][DDIC.XLS]_ASIALI_179"/>
      <sheetName val="[DDIC.XLS][DDIC.XLS]_ASIALI_180"/>
      <sheetName val="[DDIC.XLS][DDIC.XLS]_ASIALI_181"/>
      <sheetName val="[DDIC.XLS][DDIC.XLS]_ASIALI_183"/>
      <sheetName val="[DDIC.XLS][DDIC.XLS]_ASIALI_184"/>
      <sheetName val="[DDIC.XLS][DDIC.XLS]_ASIALI_185"/>
      <sheetName val="[DDIC.XLS][DDIC.XLS]_ASIALI_186"/>
      <sheetName val="[DDIC.XLS][DDIC.XLS]_ASIALI_187"/>
      <sheetName val="FF_4"/>
      <sheetName val="Gain Loss Calculation"/>
      <sheetName val="10-1 Media"/>
      <sheetName val="10-cut"/>
      <sheetName val="Employee"/>
      <sheetName val="JobOrder"/>
      <sheetName val="Elim Seg AM"/>
      <sheetName val="Elim Seg BM"/>
      <sheetName val="Elim Seg LM"/>
      <sheetName val="EmpData"/>
      <sheetName val="Bank"/>
      <sheetName val="000000"/>
      <sheetName val="XXXXXX"/>
      <sheetName val="Cover"/>
      <sheetName val="Index &amp; Conten"/>
      <sheetName val="วิเคราะห์"/>
      <sheetName val="cal"/>
      <sheetName val="income"/>
      <sheetName val="note1-2"/>
      <sheetName val="sale-month"/>
      <sheetName val="sale-YTD"/>
      <sheetName val="Operating Ex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ช่องทาง-สะสม"/>
      <sheetName val="Newspaper"/>
      <sheetName val="Main"/>
      <sheetName val="เงินกู้ธนชาติ"/>
      <sheetName val="เงินกู้ MGC"/>
      <sheetName val="Summary SN FP"/>
      <sheetName val="BUILD95"/>
      <sheetName val="GM% by prodline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 refreshError="1"/>
      <sheetData sheetId="607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เงินกู้ธนชาติ"/>
      <sheetName val="FY02 Fcst"/>
      <sheetName val="ADJ - RATE"/>
      <sheetName val="MENU"/>
      <sheetName val="data"/>
      <sheetName val="database"/>
      <sheetName val="Self_Code_Master"/>
      <sheetName val="inventory sheet"/>
      <sheetName val="Monthly highlights"/>
      <sheetName val="เงินกู้ MGC"/>
      <sheetName val="Inventory &amp; Provision"/>
      <sheetName val="detail"/>
      <sheetName val="Invoice"/>
      <sheetName val="M_Maincomp"/>
      <sheetName val="Dlrnames"/>
      <sheetName val="VariableII  period"/>
      <sheetName val="Du_lieu"/>
      <sheetName val="K001 - Lead example"/>
      <sheetName val="Metals"/>
      <sheetName val="Sheet1"/>
      <sheetName val="FACTORS"/>
      <sheetName val=" IB-PL-00-01 SUMMARY"/>
      <sheetName val="Variances"/>
      <sheetName val="Wkgs_BS Lead"/>
      <sheetName val="ตั๋วเงินรับ"/>
      <sheetName val="FF-4"/>
      <sheetName val="TrialBalance Q3-2002"/>
      <sheetName val="Trial Balance"/>
      <sheetName val="98FORECAST (1)"/>
      <sheetName val="Financial Statement"/>
      <sheetName val="pov"/>
      <sheetName val="Sales"/>
      <sheetName val="Act vs. budget"/>
      <sheetName val="REVISED VERSION1"/>
      <sheetName val="CF RECONCILE - 1"/>
      <sheetName val="Parameters"/>
      <sheetName val="PC NO. 08"/>
      <sheetName val="Capital Performance"/>
      <sheetName val="Cost Reductions"/>
      <sheetName val="PK Costs"/>
      <sheetName val="Cover Page"/>
      <sheetName val="Export"/>
      <sheetName val="Interdivisional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Data 1"/>
      <sheetName val="Monthly RSF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คชจ.ดำเนินงาน6-43"/>
      <sheetName val="Submission Form"/>
      <sheetName val="손익계산서"/>
      <sheetName val="TB"/>
      <sheetName val="Acct Map"/>
      <sheetName val="Summary"/>
      <sheetName val="FY02_Fcst"/>
      <sheetName val="ADJ_-_RATE"/>
      <sheetName val="inventory_sheet"/>
      <sheetName val="Monthly_highlights"/>
      <sheetName val="เงินกู้_MGC"/>
      <sheetName val="K001_-_Lead_example"/>
      <sheetName val="Inventory_&amp;_Provision"/>
      <sheetName val="Act_vs__budge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FS_NOTE"/>
      <sheetName val="Sheet1"/>
      <sheetName val="เงินกู้ธนชาติ"/>
      <sheetName val="เงินกู้ MGC"/>
      <sheetName val="ADJ - RATE"/>
      <sheetName val="K-5 YE"/>
      <sheetName val="????-??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LTIMO"/>
      <sheetName val="BASE ENCERRADOS"/>
      <sheetName val="BASE INGRESSADOS"/>
      <sheetName val="CCB - 1701"/>
      <sheetName val="Plan2"/>
      <sheetName val="Plan4"/>
      <sheetName val="AC - 1325"/>
      <sheetName val="BASE ANDAMENTO"/>
      <sheetName val="TABELAS"/>
      <sheetName val="% UF"/>
      <sheetName val="ETJ"/>
      <sheetName val="EAI (AC)"/>
      <sheetName val="EAI (CCB)"/>
      <sheetName val="EAI (ECOHOUSE CAM...) "/>
      <sheetName val="EAI"/>
      <sheetName val="EAI (JEC)"/>
      <sheetName val="EAI (JCO)"/>
      <sheetName val="EAI (PROCON)"/>
      <sheetName val="UF AC"/>
      <sheetName val="UF AC (2)"/>
      <sheetName val="UF CCB"/>
      <sheetName val="UF CCB (2)"/>
      <sheetName val="OBJ"/>
      <sheetName val="OBJ (AC)"/>
      <sheetName val="OBJ (CCB)"/>
      <sheetName val="PRODUTO TOTAL"/>
      <sheetName val="PRODUTO TOTAL (2)"/>
      <sheetName val="PRODUTO TOTAL (3)"/>
      <sheetName val="PRODUTO TOTAL (4)"/>
      <sheetName val="PRODUTO JCO"/>
      <sheetName val="PRODUTO JCO (2)"/>
      <sheetName val="PRODUTO JEC"/>
      <sheetName val="PRODUTO JEC (2)"/>
      <sheetName val="PRODUTO JEC (3)"/>
      <sheetName val="PRODUTO JEC (4)"/>
      <sheetName val="PRODUTO PROCON"/>
      <sheetName val="ENC - ESTOQUE"/>
      <sheetName val="ENC - ESTOQUE (AC)"/>
      <sheetName val="ENC - ESTOQUE (CCB)"/>
      <sheetName val="ENC - AI"/>
      <sheetName val="ENC - AI (AC)"/>
      <sheetName val="ENC - AI (CCB)"/>
      <sheetName val="ENC MOT"/>
      <sheetName val="ENC MOT (AC)"/>
      <sheetName val="ENC MOT (CCB)"/>
      <sheetName val="ING - estoque"/>
      <sheetName val="ING - estoque (AC)"/>
      <sheetName val="ING - estoque (CCB"/>
      <sheetName val="ING - AI"/>
      <sheetName val="ING - AI (AC)"/>
      <sheetName val="ING - AI (CCB)"/>
      <sheetName val="AUDI - MAR"/>
      <sheetName val="AUDI - AC"/>
      <sheetName val="AUDI - CCB"/>
      <sheetName val="CCB - fornec"/>
      <sheetName val="CCB -PROD"/>
      <sheetName val="CCB -PROD (2)"/>
      <sheetName val="CCB -PROD (3)"/>
      <sheetName val="CCB -PROD (4)"/>
      <sheetName val="CCB -REPRES"/>
      <sheetName val="CCB -REPRES (2)"/>
      <sheetName val="AC- PROD "/>
      <sheetName val="AC- PROD JCO"/>
      <sheetName val="AC- PROD JEC"/>
      <sheetName val="AC- PROD PROCON"/>
      <sheetName val="TABELA PRODUTO AC"/>
      <sheetName val="AC- PRODUTO INGRESSADOS"/>
      <sheetName val="ENC - TEMPO"/>
      <sheetName val="ENC - TEMPO AC"/>
      <sheetName val="ENC - TEMPO CC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ing"/>
      <sheetName val="DATABASE"/>
      <sheetName val="ABERTAS"/>
      <sheetName val="VENCIDAS"/>
      <sheetName val="Pivot"/>
      <sheetName val="Feri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S-COFINS 2002-2004"/>
      <sheetName val="SELIC"/>
      <sheetName val="Cadastro"/>
      <sheetName val="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doladoasa"/>
      <sheetName val="ladolado-resumo"/>
      <sheetName val="balanço-ASA"/>
    </sheetNames>
    <sheetDataSet>
      <sheetData sheetId="0"/>
      <sheetData sheetId="1" refreshError="1"/>
      <sheetData sheetId="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Trial Balance"/>
      <sheetName val="TrialBalance Q3-2002"/>
      <sheetName val="เงินกู้ธนชาติ"/>
      <sheetName val="2002"/>
      <sheetName val="data. invoice"/>
      <sheetName val="total"/>
      <sheetName val="U-5.2"/>
      <sheetName val="เงินกู้ MGC"/>
      <sheetName val="Newspaper"/>
      <sheetName val="US007"/>
      <sheetName val="Sheet3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Invoice"/>
      <sheetName val="Acct Receivables"/>
      <sheetName val="Inflows"/>
      <sheetName val="Customers"/>
      <sheetName val="Banks"/>
      <sheetName val="Statutory"/>
      <sheetName val="US Report"/>
      <sheetName val="Base de dados"/>
      <sheetName val="Receita Diferida"/>
      <sheetName val="Acct_Receivables"/>
      <sheetName val="US_Report"/>
      <sheetName val="Base_de_dados"/>
      <sheetName val="Receita_Diferida"/>
      <sheetName val="Acct_Receivables1"/>
      <sheetName val="US_Report1"/>
      <sheetName val="Base_de_dados1"/>
      <sheetName val="Receita_Diferida1"/>
      <sheetName val="EST-0902"/>
      <sheetName val="PC"/>
      <sheetName val="TABELA"/>
      <sheetName val=" Fluxo"/>
      <sheetName val="INFO"/>
      <sheetName val="Feriados"/>
      <sheetName val="Sheet2"/>
      <sheetName val="ESTOQUE 97"/>
      <sheetName val="Consolidado US$"/>
      <sheetName val="Duplicate Rate"/>
      <sheetName val="FF1 - Listagem ini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Dados"/>
      <sheetName val="Classificados"/>
      <sheetName val="AGING"/>
    </sheetNames>
    <sheetDataSet>
      <sheetData sheetId="0"/>
      <sheetData sheetId="1"/>
      <sheetData sheetId="2"/>
      <sheetData sheetId="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IST"/>
      <sheetName val="FACE"/>
      <sheetName val="FACE-1"/>
      <sheetName val="PCH"/>
      <sheetName val="CONTENT"/>
      <sheetName val="DCH"/>
      <sheetName val="DIFTEP"/>
      <sheetName val="AC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List"/>
      <sheetName val="Report"/>
      <sheetName val="Equipment"/>
      <sheetName val="Purchase Order"/>
      <sheetName val="Customize Your Purchase Order"/>
      <sheetName val="SH-D"/>
      <sheetName val="XXXXXX"/>
      <sheetName val="AC1ตรวจสอบท่อน้ำ"/>
      <sheetName val="AC2ตรวจท่อลม"/>
      <sheetName val="AC3ตรวจสอบอุปกรณ์"/>
      <sheetName val="ac4ตู้ไฟฟ้าแอร์"/>
      <sheetName val="ac5ตรวจสอบเครื่องจักรหลัก"/>
      <sheetName val="ac6ตรวจห้องเครื่อง"/>
      <sheetName val="ac7-split type"/>
      <sheetName val="ค่าวัสดุ"/>
      <sheetName val="In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RIS_TECNICHE"/>
      <sheetName val="C"/>
      <sheetName val="B"/>
      <sheetName val="A"/>
      <sheetName val="n_cons"/>
      <sheetName val="ind_sp_gen"/>
      <sheetName val="MIXPORTAFOGLIO"/>
      <sheetName val="P96-FC2-PRE_BG98"/>
      <sheetName val="PREMI_EMESSI"/>
      <sheetName val="emessi con arretr."/>
      <sheetName val="PRE_COMP_97"/>
      <sheetName val="PRE_COMP_98"/>
      <sheetName val="ricl_toro"/>
      <sheetName val="CEBDG97"/>
      <sheetName val="CEBDG98"/>
      <sheetName val="SIN"/>
      <sheetName val="RIEP_DEN"/>
      <sheetName val="INDICI_SIN"/>
      <sheetName val="ONACQ_CE_97"/>
      <sheetName val="ONACQ_CE_98"/>
      <sheetName val="comgest"/>
      <sheetName val="FC.3.2"/>
      <sheetName val="CONTROL"/>
      <sheetName val="Jan98 Cx"/>
      <sheetName val="P&amp;L"/>
      <sheetName val="N"/>
      <sheetName val="REF"/>
      <sheetName val="Main"/>
      <sheetName val="feriados"/>
      <sheetName val="Cover"/>
      <sheetName val="EST-0902"/>
      <sheetName val="TABELA"/>
      <sheetName val="PC"/>
      <sheetName val="Base de dados"/>
      <sheetName val="N2.1"/>
      <sheetName val="E2 - PRA"/>
      <sheetName val="Income_Tax"/>
      <sheetName val="IS01"/>
      <sheetName val="Overheads"/>
      <sheetName val=" Fluxo"/>
      <sheetName val="EST_0902"/>
      <sheetName val="Duplicate Rate"/>
      <sheetName val="General Instructions"/>
      <sheetName val="Income Stat"/>
      <sheetName val="E2.1_Brapelco"/>
      <sheetName val="prdty"/>
      <sheetName val="ce99"/>
      <sheetName val="prebdg97"/>
      <sheetName val="premi96"/>
      <sheetName val="F1.1 - Almoxarifado"/>
      <sheetName val="NAT_ GASTOS"/>
      <sheetName val="Plan1"/>
      <sheetName val="Data"/>
      <sheetName val="COM_CONSO"/>
      <sheetName val="E2.1-PCLD 06-2006"/>
      <sheetName val="DFLSUBS"/>
      <sheetName val="NAT. GASTOS"/>
      <sheetName val="0201"/>
      <sheetName val="gaap"/>
      <sheetName val="Fecha"/>
      <sheetName val="Ativo"/>
      <sheetName val="INFO"/>
      <sheetName val="Sheet2"/>
      <sheetName val="RELATA"/>
      <sheetName val="RELATA VÉIO"/>
      <sheetName val="NN - Base Circularização"/>
      <sheetName val="VARIABLEN"/>
      <sheetName val="WORDTAB"/>
      <sheetName val="FATURAMENTO_GLOBAL_POR_TIPO_DE_"/>
      <sheetName val="inc. claim 97"/>
      <sheetName val="DCF Matrix Red"/>
      <sheetName val="Market"/>
      <sheetName val="HEDGE - FECH 1804"/>
      <sheetName val="Bank of Tokyo V. 30.04.04"/>
      <sheetName val="BL 1"/>
      <sheetName val="BL 2"/>
      <sheetName val="BL 3"/>
      <sheetName val="BL 4"/>
      <sheetName val="BL 5"/>
      <sheetName val="Saldos"/>
      <sheetName val="Gerencial_Ajustado"/>
      <sheetName val="Assumptions"/>
      <sheetName val="Saída - Relatório Interno"/>
      <sheetName val="Target (Carrefour) FinSum"/>
      <sheetName val="1-Yr. Merger Con Model"/>
      <sheetName val="DCF Rose "/>
      <sheetName val="Merger plan"/>
      <sheetName val="ExAnt"/>
      <sheetName val="1Trim"/>
      <sheetName val="4Trim"/>
      <sheetName val="2Trim"/>
      <sheetName val="3Trim"/>
      <sheetName val="Macro1"/>
      <sheetName val="F"/>
      <sheetName val="CASHJGV"/>
      <sheetName val="ELIM_FINANCEIRA"/>
      <sheetName val="Receiv-liabil"/>
      <sheetName val="Detailed Adjustments"/>
      <sheetName val="O1"/>
      <sheetName val="Cadastro"/>
      <sheetName val="BDG98_NT"/>
      <sheetName val="Filiais"/>
      <sheetName val="Ajustes"/>
      <sheetName val="FINANCEIRAS"/>
      <sheetName val="Indíces"/>
      <sheetName val="emessi_con_arretr_"/>
      <sheetName val="FC_3_2"/>
      <sheetName val="Jan98_Cx"/>
      <sheetName val="Base_de_dados"/>
      <sheetName val="E2_-_PRA"/>
      <sheetName val="N2_1"/>
      <sheetName val="F1_1_-_Almoxarifado"/>
      <sheetName val="Duplicate_Rate"/>
      <sheetName val="General_Instructions"/>
      <sheetName val="Income_Stat"/>
      <sheetName val="_Fluxo"/>
      <sheetName val="E2_1_Brapelco"/>
      <sheetName val="NAT__GASTOS"/>
      <sheetName val="Finance &amp; Economic Data"/>
      <sheetName val="Cash Flow &amp; Coverages"/>
      <sheetName val="TermoPE"/>
      <sheetName val="contse98"/>
      <sheetName val="FRETE MÉDIO"/>
      <sheetName val="CITIBANK"/>
      <sheetName val="HSBC-J.PESSOA"/>
      <sheetName val="IR"/>
      <sheetName val="CDI"/>
      <sheetName val="E2_1-PCLD_06-2006"/>
      <sheetName val="NAT__GASTOS1"/>
      <sheetName val="HEDGE_-_FECH_1804"/>
      <sheetName val="Cadastro de Fornecedores"/>
      <sheetName val="Controls"/>
      <sheetName val="Informe"/>
      <sheetName val="MOD 7 SIN"/>
      <sheetName val="Cálculo"/>
      <sheetName val="ag. tractor"/>
      <sheetName val="FF1 - Listagem inicial"/>
      <sheetName val="Financiamiento"/>
      <sheetName val="Menu y datos"/>
      <sheetName val="Correção"/>
      <sheetName val="GDP"/>
      <sheetName val="Plan. Apoio"/>
      <sheetName val="FINANCIAMENTO COFACE SUDAMERIS"/>
      <sheetName val="Gar"/>
      <sheetName val="Capa"/>
      <sheetName val="emessi_con_arretr_1"/>
      <sheetName val="FC_3_21"/>
      <sheetName val="Jan98_Cx1"/>
      <sheetName val="N2_11"/>
      <sheetName val="Base_de_dados1"/>
      <sheetName val="E2_-_PRA1"/>
      <sheetName val="Duplicate_Rate1"/>
      <sheetName val="General_Instructions1"/>
      <sheetName val="Income_Stat1"/>
      <sheetName val="E2_1_Brapelco1"/>
      <sheetName val="_Fluxo1"/>
      <sheetName val="F1_1_-_Almoxarifado1"/>
      <sheetName val="NAT__GASTOS2"/>
      <sheetName val="E2_1-PCLD_06-20061"/>
      <sheetName val="NAT__GASTOS3"/>
      <sheetName val="HEDGE_-_FECH_18041"/>
      <sheetName val="Saída_-_Relatório_Interno"/>
      <sheetName val="inc__claim_97"/>
      <sheetName val="Target_(Carrefour)_FinSum"/>
      <sheetName val="1-Yr__Merger_Con_Model"/>
      <sheetName val="DCF_Rose_"/>
      <sheetName val="Merger_plan"/>
      <sheetName val="RELATA_VÉIO"/>
      <sheetName val="NN_-_Base_Circularização"/>
      <sheetName val="DCF_Matrix_Red"/>
      <sheetName val="Cadastro_de_Fornecedores"/>
      <sheetName val="Bank_of_Tokyo_V__30_04_04"/>
      <sheetName val="BL_1"/>
      <sheetName val="BL_2"/>
      <sheetName val="BL_3"/>
      <sheetName val="BL_4"/>
      <sheetName val="BL_5"/>
      <sheetName val="Exchange"/>
      <sheetName val="RAZAO"/>
      <sheetName val="Configuration"/>
      <sheetName val="Variables"/>
      <sheetName val="1° Sem Real"/>
      <sheetName val="PRODET"/>
      <sheetName val="RESULTADO MÊS A MÊS"/>
      <sheetName val="P&amp;L Flash"/>
      <sheetName val="Empr. Compulsorio"/>
      <sheetName val="Lead"/>
      <sheetName val="RIEP_INC_98"/>
      <sheetName val="SCG"/>
      <sheetName val="BASE"/>
      <sheetName val="TAXAS"/>
      <sheetName val="A2_grade"/>
      <sheetName val="program"/>
      <sheetName val="EVOLUÇÃO"/>
      <sheetName val="Links"/>
      <sheetName val="FRANCE PC"/>
      <sheetName val="GROSS TC"/>
      <sheetName val="LOCAL PC"/>
      <sheetName val="LOCAL SALARIES"/>
      <sheetName val="COST ORDERS"/>
      <sheetName val="YEAR"/>
      <sheetName val="2002"/>
      <sheetName val="Detailed_Adjustments"/>
      <sheetName val="FRETE_MÉDIO"/>
      <sheetName val="MOD_7_SIN"/>
      <sheetName val="Finance_&amp;_Economic_Data"/>
      <sheetName val="Cash_Flow_&amp;_Coverages"/>
      <sheetName val="HSBC-J_PESSOA"/>
      <sheetName val="Plan__Apoio"/>
      <sheetName val="ag__tractor"/>
      <sheetName val="FINANCIAMENTO_COFACE_SUDAMERIS"/>
      <sheetName val="Empr__Compulsorio"/>
      <sheetName val="OUT02.REPORT"/>
      <sheetName val="N.Reg"/>
      <sheetName val="Jan"/>
      <sheetName val="ROs (12)"/>
      <sheetName val="ttel"/>
      <sheetName val="Start"/>
      <sheetName val="Tab.Translate"/>
      <sheetName val="Vicom"/>
      <sheetName val="Entities"/>
      <sheetName val="Multas Juros Próprio"/>
      <sheetName val="Consolidado Meir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zioni"/>
      <sheetName val="MODELLO"/>
      <sheetName val="Italia"/>
      <sheetName val="TAV"/>
      <sheetName val="Regionali"/>
      <sheetName val="# Riep. regionali"/>
      <sheetName val="Ilce"/>
      <sheetName val="Cis"/>
      <sheetName val="Giud.&amp; Cas."/>
      <sheetName val="Moras"/>
      <sheetName val="Vibrocesa"/>
      <sheetName val="Castelli"/>
      <sheetName val="Specialistiche"/>
      <sheetName val="ITALIA - globale"/>
      <sheetName val="Dett.margini ITA"/>
      <sheetName val="Permanenti"/>
      <sheetName val="Engeco - Francia"/>
      <sheetName val="W. Bau-Germania"/>
      <sheetName val="Ohv-Spagna"/>
      <sheetName val="CSC - Svizzera"/>
      <sheetName val="# Inghilterra"/>
      <sheetName val="# Grecia"/>
      <sheetName val="Europa Est"/>
      <sheetName val="Europa"/>
      <sheetName val="Dett.margini EU"/>
      <sheetName val="Africa"/>
      <sheetName val="Dett.margini AFR"/>
      <sheetName val="Libia"/>
      <sheetName val="Nigeria"/>
      <sheetName val="Sud Africa"/>
      <sheetName val="America"/>
      <sheetName val="Dett.margini AME"/>
      <sheetName val="# Argentina"/>
      <sheetName val="Venezuela"/>
      <sheetName val="Usa"/>
      <sheetName val="Col-Ecu"/>
      <sheetName val="Colombia"/>
      <sheetName val="Ecuador"/>
      <sheetName val="Brasile"/>
      <sheetName val="Centro America"/>
      <sheetName val="Asia"/>
      <sheetName val="Dett.margini ASIA"/>
      <sheetName val="Cina"/>
      <sheetName val="India"/>
      <sheetName val="Pakistan"/>
      <sheetName val="Nepal"/>
      <sheetName val="Arabia"/>
      <sheetName val="Emirati"/>
      <sheetName val="Thailandia+Malesia"/>
      <sheetName val="Indonesia"/>
      <sheetName val="Ricavi"/>
      <sheetName val="Ristrutt."/>
      <sheetName val="Costi struttura"/>
      <sheetName val="Pers.per Ente"/>
      <sheetName val="Organici"/>
      <sheetName val="Acquisizioni"/>
      <sheetName val="Portafoglio"/>
      <sheetName val="IGL"/>
      <sheetName val="IGL confronto"/>
      <sheetName val="Margini"/>
      <sheetName val="Ricavi per Area"/>
      <sheetName val="Consolidato"/>
      <sheetName val="Investimenti"/>
      <sheetName val="Portaf. claims"/>
      <sheetName val="inc. claim 97"/>
      <sheetName val="inc_ claim 97"/>
      <sheetName val="RIS_TECNICHE"/>
      <sheetName val="GRAFICO COMPARATIVA PARQUE"/>
      <sheetName val="N"/>
      <sheetName val="feriados"/>
      <sheetName val="Cover"/>
      <sheetName val="EST-0902"/>
      <sheetName val="PC"/>
      <sheetName val="Base de dados"/>
      <sheetName val="E2.1_Brapelco"/>
      <sheetName val="GLOPER_30abril"/>
      <sheetName val="prebdg97"/>
      <sheetName val="premi96"/>
      <sheetName val="N2.1"/>
      <sheetName val="Metalica-Óptica-infra"/>
      <sheetName val="VARIABLEN"/>
      <sheetName val="WORDTAB"/>
      <sheetName val=" Fluxo"/>
      <sheetName val="Fluxo"/>
      <sheetName val="FC.3.2"/>
      <sheetName val="Ass"/>
      <sheetName val="DRE"/>
      <sheetName val="prdty"/>
      <sheetName val="Overheads"/>
      <sheetName val="Plan1"/>
      <sheetName val="Data"/>
      <sheetName val="Input"/>
      <sheetName val="P&amp;L"/>
      <sheetName val="INFO"/>
      <sheetName val="Income_Tax"/>
      <sheetName val="Headcount"/>
      <sheetName val="ACT_DOM"/>
      <sheetName val="ACT_LA"/>
      <sheetName val="ACT_BR"/>
      <sheetName val="ACT_EEMA"/>
      <sheetName val="ACT_TOTAL"/>
      <sheetName val="FLA_DOM"/>
      <sheetName val="FLA_LA"/>
      <sheetName val="FLA_BR"/>
      <sheetName val="FLA_EEMA"/>
      <sheetName val="FLA_TOTAL"/>
      <sheetName val="_2RF_DOM"/>
      <sheetName val="_2RF_LA"/>
      <sheetName val="_2RF_BR"/>
      <sheetName val="_2RF_EEMA"/>
      <sheetName val="_2RF_TOTAL"/>
      <sheetName val="LE_DOM"/>
      <sheetName val="LE_LA"/>
      <sheetName val="LE_BR"/>
      <sheetName val="LE_EEMA"/>
      <sheetName val="LE_TOTAL"/>
      <sheetName val="OB_DOM"/>
      <sheetName val="OB_LA"/>
      <sheetName val="OB_BR"/>
      <sheetName val="OB_EEMA"/>
      <sheetName val="OB_TOTAL"/>
      <sheetName val="LY_DOM"/>
      <sheetName val="LY_LA"/>
      <sheetName val="LY_BR"/>
      <sheetName val="LY_EEMA"/>
      <sheetName val="LY_TOTAL"/>
      <sheetName val="Options"/>
      <sheetName val="Caixa_1"/>
      <sheetName val="Módulo1"/>
      <sheetName val="General Instructions"/>
      <sheetName val="Income Stat"/>
      <sheetName val="CostRep"/>
      <sheetName val="TermoPE"/>
      <sheetName val="Reference #'s"/>
      <sheetName val="D1 - PRA"/>
      <sheetName val="ExAnt"/>
      <sheetName val="1Trim"/>
      <sheetName val="4Trim"/>
      <sheetName val="2Trim"/>
      <sheetName val="3Trim"/>
      <sheetName val="DFLSUBS"/>
      <sheetName val="Dados"/>
      <sheetName val="Format"/>
      <sheetName val="Giro MP"/>
      <sheetName val="Receiv-liabil"/>
      <sheetName val="#_Riep__regionali"/>
      <sheetName val="Giud_&amp;_Cas_"/>
      <sheetName val="ITALIA_-_globale"/>
      <sheetName val="Dett_margini_ITA"/>
      <sheetName val="Engeco_-_Francia"/>
      <sheetName val="W__Bau-Germania"/>
      <sheetName val="CSC_-_Svizzera"/>
      <sheetName val="#_Inghilterra"/>
      <sheetName val="#_Grecia"/>
      <sheetName val="Europa_Est"/>
      <sheetName val="Dett_margini_EU"/>
      <sheetName val="Dett_margini_AFR"/>
      <sheetName val="Sud_Africa"/>
      <sheetName val="Dett_margini_AME"/>
      <sheetName val="#_Argentina"/>
      <sheetName val="Centro_America"/>
      <sheetName val="Dett_margini_ASIA"/>
      <sheetName val="Ristrutt_"/>
      <sheetName val="Costi_struttura"/>
      <sheetName val="Pers_per_Ente"/>
      <sheetName val="IGL_confronto"/>
      <sheetName val="Ricavi_per_Area"/>
      <sheetName val="Portaf__claims"/>
      <sheetName val="inc__claim_97"/>
      <sheetName val="inc__claim_971"/>
      <sheetName val="GRAFICO_COMPARATIVA_PARQUE"/>
      <sheetName val="N2_1"/>
      <sheetName val="Base_de_dados"/>
      <sheetName val="E2_1_Brapelco"/>
      <sheetName val="N2 1"/>
      <sheetName val="Apres1"/>
      <sheetName val="_Fluxo"/>
      <sheetName val="FC_3_2"/>
      <sheetName val="Metalúrgica"/>
      <sheetName val="PRESENTA"/>
      <sheetName val="GP"/>
      <sheetName val="Jan98 Cx"/>
      <sheetName val="den96"/>
      <sheetName val="IS01"/>
      <sheetName val="local"/>
      <sheetName val="EE - Atualiz Mstart"/>
      <sheetName val="E2.1-PCLD 06-2006"/>
      <sheetName val="TABELA"/>
      <sheetName val="Cadastro de Fornecedores"/>
      <sheetName val="Gráficos"/>
      <sheetName val="Lead"/>
      <sheetName val="Links"/>
      <sheetName val="Detailed Adjustments"/>
      <sheetName val="NAT_ GASTOS"/>
      <sheetName val="#_Riep__regionali1"/>
      <sheetName val="Giud_&amp;_Cas_1"/>
      <sheetName val="ITALIA_-_globale1"/>
      <sheetName val="Dett_margini_ITA1"/>
      <sheetName val="Engeco_-_Francia1"/>
      <sheetName val="W__Bau-Germania1"/>
      <sheetName val="CSC_-_Svizzera1"/>
      <sheetName val="#_Inghilterra1"/>
      <sheetName val="#_Grecia1"/>
      <sheetName val="Europa_Est1"/>
      <sheetName val="Dett_margini_EU1"/>
      <sheetName val="Dett_margini_AFR1"/>
      <sheetName val="Sud_Africa1"/>
      <sheetName val="Dett_margini_AME1"/>
      <sheetName val="#_Argentina1"/>
      <sheetName val="Centro_America1"/>
      <sheetName val="Dett_margini_ASIA1"/>
      <sheetName val="Ristrutt_1"/>
      <sheetName val="Costi_struttura1"/>
      <sheetName val="Pers_per_Ente1"/>
      <sheetName val="IGL_confronto1"/>
      <sheetName val="Ricavi_per_Area1"/>
      <sheetName val="Portaf__claims1"/>
      <sheetName val="inc__claim_972"/>
      <sheetName val="inc__claim_973"/>
      <sheetName val="GRAFICO_COMPARATIVA_PARQUE1"/>
      <sheetName val="Base_de_dados1"/>
      <sheetName val="N2_11"/>
      <sheetName val="E2_1_Brapelco1"/>
      <sheetName val="_Fluxo1"/>
      <sheetName val="FC_3_21"/>
      <sheetName val="Reference_#'s"/>
      <sheetName val="General_Instructions"/>
      <sheetName val="Income_Stat"/>
      <sheetName val="D1_-_PRA"/>
      <sheetName val="Giro_MP"/>
      <sheetName val="FRETE MÉDIO"/>
      <sheetName val="Market"/>
      <sheetName val="CASHJGV"/>
      <sheetName val="CONTROL"/>
      <sheetName val="infl6"/>
      <sheetName val="infl7"/>
      <sheetName val="COM_CONSO"/>
      <sheetName val="NAT. GASTOS"/>
      <sheetName val="Informe"/>
      <sheetName val="Matriz_Graf_Aranha_Exec_Conc"/>
      <sheetName val="Matriz_Graf_Aranha_Exec_E&amp;C"/>
      <sheetName val="Matriz_Graf_Aranha_Exec_Indust"/>
      <sheetName val="Matriz_Graf_Aranha_Exec_MeioAmb"/>
      <sheetName val="Matriz_Graf_Aranha_Exec_Outras"/>
      <sheetName val="Matriz_Graf_Aranha_Exec_Partic"/>
      <sheetName val="Matriz_Graf_Aranha_Ind_Con"/>
      <sheetName val="Matriz_Graf_Aranha_Ind_Conc"/>
      <sheetName val="Matriz_Graf_Aranha_Ind_E&amp;C"/>
      <sheetName val="Matriz_Graf_Aranha_Ind_Indust"/>
      <sheetName val="Matriz_Graf_Aranha_Ind_MeioAmb"/>
      <sheetName val="Matriz_Graf_Aranha_Ind_Outras"/>
      <sheetName val="Matriz_Graf_Aranha_Ind_Partic"/>
      <sheetName val="Reference_#'s1"/>
      <sheetName val="#_Riep__regionali2"/>
      <sheetName val="Giud_&amp;_Cas_2"/>
      <sheetName val="ITALIA_-_globale2"/>
      <sheetName val="Dett_margini_ITA2"/>
      <sheetName val="Engeco_-_Francia2"/>
      <sheetName val="W__Bau-Germania2"/>
      <sheetName val="CSC_-_Svizzera2"/>
      <sheetName val="#_Inghilterra2"/>
      <sheetName val="#_Grecia2"/>
      <sheetName val="Europa_Est2"/>
      <sheetName val="Dett_margini_EU2"/>
      <sheetName val="Dett_margini_AFR2"/>
      <sheetName val="Sud_Africa2"/>
      <sheetName val="Dett_margini_AME2"/>
      <sheetName val="#_Argentina2"/>
      <sheetName val="Centro_America2"/>
      <sheetName val="Dett_margini_ASIA2"/>
      <sheetName val="Ristrutt_2"/>
      <sheetName val="Costi_struttura2"/>
      <sheetName val="Pers_per_Ente2"/>
      <sheetName val="IGL_confronto2"/>
      <sheetName val="Ricavi_per_Area2"/>
      <sheetName val="Portaf__claims2"/>
      <sheetName val="inc__claim_974"/>
      <sheetName val="inc__claim_975"/>
      <sheetName val="GRAFICO_COMPARATIVA_PARQUE2"/>
      <sheetName val="Base_de_dados2"/>
      <sheetName val="E2_1_Brapelco2"/>
      <sheetName val="_Fluxo2"/>
      <sheetName val="N2_12"/>
      <sheetName val="Reference_#'s2"/>
      <sheetName val="FC_3_22"/>
      <sheetName val="Main"/>
      <sheetName val="RIEP_INC_98"/>
      <sheetName val="SCG"/>
      <sheetName val="BASE"/>
      <sheetName val="contse98"/>
      <sheetName val="Taxas"/>
      <sheetName val="RELATA"/>
      <sheetName val="Jan98_Cx"/>
      <sheetName val="EE_-_Atualiz_Mstart"/>
      <sheetName val="Detailed_Adjustments"/>
      <sheetName val="E2_1-PCLD_06-2006"/>
      <sheetName val="Cadastro_de_Fornecedores"/>
      <sheetName val="NAT__GASTOS"/>
      <sheetName val="FF1 - Listagem inicial"/>
      <sheetName val="Start"/>
      <sheetName val="Tab.Translate"/>
      <sheetName val="Ref-Data"/>
      <sheetName val="INDIEC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EXF"/>
      <sheetName val="DETAIL "/>
      <sheetName val="List"/>
      <sheetName val="bonusL"/>
      <sheetName val="BOQ"/>
      <sheetName val="Civil-Arch Work"/>
      <sheetName val="BK.Eq&amp;Labour"/>
      <sheetName val="BK Unit Rate"/>
      <sheetName val="ปริมาณวัสดุ"/>
      <sheetName val="ปริมาณรวม"/>
      <sheetName val="Factor F Data"/>
      <sheetName val="QUANTITY COMPARISON"/>
      <sheetName val="LITF"/>
      <sheetName val="Civil-Arch_Work"/>
      <sheetName val="BK_Eq&amp;Labour"/>
      <sheetName val="BK_Unit_Rate"/>
      <sheetName val="Factor_F_Data"/>
      <sheetName val="Book_1_Summary"/>
      <sheetName val="Equipment"/>
      <sheetName val="RC.footing"/>
      <sheetName val="Manpower"/>
      <sheetName val="FORM-VAR"/>
      <sheetName val="B1 P2 BQ Book 01 Summary etcPTC"/>
      <sheetName val="cov-estimate"/>
      <sheetName val="Bill No. 2 - Carpark"/>
      <sheetName val="(2)AIR"/>
      <sheetName val="AC"/>
      <sheetName val="B1P2_Cover"/>
      <sheetName val="Warranties_Rate_Only"/>
      <sheetName val="RC_footing"/>
      <sheetName val="B1P2_Cover2"/>
      <sheetName val="Book_1_Summary2"/>
      <sheetName val="Warranties_Rate_Only2"/>
      <sheetName val="RC_footing2"/>
      <sheetName val="B1P2_Cover1"/>
      <sheetName val="Book_1_Summary1"/>
      <sheetName val="Warranties_Rate_Only1"/>
      <sheetName val="RC_footing1"/>
      <sheetName val="splinkler"/>
      <sheetName val="CashFlow"/>
      <sheetName val="Architectural works"/>
      <sheetName val="Mock up "/>
      <sheetName val="Main Sum (Hotel &amp; Residences)"/>
      <sheetName val="SCHEDULE_6"/>
      <sheetName val="SCHEDULE_4"/>
      <sheetName val="SH-G"/>
      <sheetName val="SH-C"/>
      <sheetName val="A&amp;B(1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S"/>
      <sheetName val="Cel.ePap. Mucuri"/>
      <sheetName val="#REF"/>
      <sheetName val="Metalica-Óptica-infra"/>
      <sheetName val="inc. claim 97"/>
      <sheetName val="Bal032002"/>
      <sheetName val="QUERYGU"/>
      <sheetName val="Duplicate Rate"/>
      <sheetName val="Taxas"/>
      <sheetName val="N"/>
      <sheetName val="Parc. de ICMS"/>
      <sheetName val="Consolidado US$"/>
      <sheetName val="Main"/>
      <sheetName val="Hard Cost Nominal"/>
      <sheetName val="Aux"/>
      <sheetName val="Fluxo"/>
      <sheetName val="Historico"/>
      <sheetName val="GRAFICO COMPARATIVA PARQUE"/>
      <sheetName val="RIS_TECNICHE"/>
      <sheetName val="RIEP_INC_98"/>
      <sheetName val="ALFAVACA"/>
      <sheetName val="FORNECEDORES"/>
      <sheetName val="PROVISOES"/>
      <sheetName val="Market"/>
      <sheetName val="SCG"/>
      <sheetName val="Base de dados"/>
      <sheetName val="Plan1 (9)"/>
      <sheetName val="PIS.XLS"/>
      <sheetName val="JAN_IMP"/>
    </sheetNames>
    <definedNames>
      <definedName name="HELP"/>
      <definedName name="RE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  <sheetName val="Passivo"/>
      <sheetName val="Resultado OUT05 X OUT04"/>
      <sheetName val="INDICADORES CONCILIADOS"/>
      <sheetName val="F1"/>
      <sheetName val="analise de emprestimos"/>
      <sheetName val="CONCILIAÇÃO OUT04"/>
      <sheetName val="An custo Prod Celulose"/>
      <sheetName val="VAR DOLAR"/>
      <sheetName val="Rem e Encar"/>
      <sheetName val="E_Giro"/>
      <sheetName val="INDICADORES MÉDIOS"/>
      <sheetName val="MÉDIO 2005"/>
      <sheetName val="giro dos estoques"/>
      <sheetName val="MÉDIO 2004"/>
      <sheetName val="An Custo Prod PApel"/>
      <sheetName val="CREDITOS PIS E COFINS"/>
      <sheetName val="estrazione"/>
      <sheetName val="AC12_05 - PRA Controladora - 31"/>
      <sheetName val="FC.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"/>
      <sheetName val="Volatilities"/>
      <sheetName val="Plan2"/>
      <sheetName val="Plan3"/>
      <sheetName val="Volume by Month UC"/>
      <sheetName val="GSR "/>
      <sheetName val="D_A "/>
      <sheetName val="Volume by Month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ALMC"/>
      <sheetName val="TB-all"/>
      <sheetName val="TB-48"/>
      <sheetName val="summary lead"/>
      <sheetName val="C"/>
      <sheetName val="C-1A"/>
      <sheetName val="C-CF"/>
      <sheetName val="C-BT.CA"/>
      <sheetName val="C-BT2"/>
      <sheetName val="E"/>
      <sheetName val="F"/>
      <sheetName val="F-2"/>
      <sheetName val="F-3"/>
      <sheetName val="Provision"/>
      <sheetName val="Aging"/>
      <sheetName val="G"/>
      <sheetName val="I"/>
      <sheetName val="J"/>
      <sheetName val="K"/>
      <sheetName val="K-2"/>
      <sheetName val="N"/>
      <sheetName val="Toyota"/>
      <sheetName val="Benz"/>
      <sheetName val="N-3"/>
      <sheetName val="O"/>
      <sheetName val="S"/>
      <sheetName val="T"/>
      <sheetName val="U-1"/>
      <sheetName val="U-2"/>
      <sheetName val="U-2.1"/>
      <sheetName val="U-3"/>
      <sheetName val="U-4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.98"/>
      <sheetName val="RIEP_INC_99"/>
      <sheetName val="RIEP_INC_98"/>
      <sheetName val="RIEP_eme_98"/>
      <sheetName val="RIEP_eme_99"/>
      <sheetName val="DATI_MES"/>
      <sheetName val="genn"/>
      <sheetName val="febbr"/>
      <sheetName val="marzo"/>
      <sheetName val="aprile"/>
      <sheetName val="maggio"/>
      <sheetName val="giugno"/>
      <sheetName val="dett_luglio"/>
      <sheetName val="luglio"/>
      <sheetName val="ago"/>
      <sheetName val="sett"/>
      <sheetName val="ott"/>
      <sheetName val="nov"/>
      <sheetName val="inc_rami_pol"/>
      <sheetName val="gen'00"/>
      <sheetName val="dic"/>
      <sheetName val="CREDIT STATS"/>
      <sheetName val="INCAS99"/>
      <sheetName val="ALFAVACA"/>
      <sheetName val="Dez"/>
      <sheetName val="NOV.00"/>
      <sheetName val="HO BD"/>
      <sheetName val="Sup BD"/>
      <sheetName val="Imobilizado_30Jun05_Helibras"/>
      <sheetName val="QUERYGU"/>
      <sheetName val="inc. claim 97"/>
      <sheetName val="RIS_TECNICHE"/>
      <sheetName val="CORE WIRES_IN"/>
      <sheetName val="An custo Prod Celulose"/>
      <sheetName val="CIAP 09 2007 (2)"/>
      <sheetName val="Anexo 4 -  de Ader GMT_Forn"/>
      <sheetName val="Cadastro"/>
      <sheetName val="CMI"/>
      <sheetName val="Base Produção"/>
      <sheetName val="F"/>
      <sheetName val="Assumptions"/>
      <sheetName val="Taxas"/>
      <sheetName val="GLOPER_30abril"/>
      <sheetName val="BP1_23"/>
      <sheetName val="Curvas"/>
      <sheetName val="EE - Atualiz Mstart"/>
      <sheetName val="CVA_Projetada12meses"/>
      <sheetName val="Lead"/>
      <sheetName val="HIST_FOL"/>
      <sheetName val="ams"/>
      <sheetName val="band"/>
      <sheetName val="cam"/>
      <sheetName val="sint"/>
      <sheetName val="SAPBEXqueries"/>
      <sheetName val="SAPBEXfilters"/>
      <sheetName val="Erg.Rechnung+KFR"/>
      <sheetName val="VKA"/>
      <sheetName val="GG"/>
      <sheetName val="Settings"/>
      <sheetName val="DADOS"/>
      <sheetName val="INPUT"/>
      <sheetName val="Bens +"/>
      <sheetName val="Feriados"/>
      <sheetName val="VOLTAB"/>
      <sheetName val="FEV99"/>
      <sheetName val="Fiscal &amp; Regulatory"/>
      <sheetName val="E2.1_Brapelco"/>
      <sheetName val="ExAnt"/>
      <sheetName val="1Trim"/>
      <sheetName val="4Trim"/>
      <sheetName val="2Trim"/>
      <sheetName val="3Trim"/>
      <sheetName val="estrazione"/>
      <sheetName val="Historico"/>
      <sheetName val="Resumo por P"/>
      <sheetName val="DIC_98"/>
      <sheetName val="CREDIT_STATS"/>
      <sheetName val="inc__claim_97"/>
      <sheetName val="CIAP_09_2007_(2)"/>
      <sheetName val="Anexo_4_-__de_Ader_GMT_Forn"/>
      <sheetName val="Base_Produção"/>
      <sheetName val="An_custo_Prod_Celulose"/>
      <sheetName val="NOV_00"/>
      <sheetName val="HO_BD"/>
      <sheetName val="Sup_BD"/>
      <sheetName val="CORE_WIRES_IN"/>
      <sheetName val="BalanceShett"/>
      <sheetName val="Cover"/>
      <sheetName val="HIGHLIGH"/>
      <sheetName val="IE0-04"/>
      <sheetName val="B22.2"/>
      <sheetName val="Despesas"/>
      <sheetName val="prebdg97"/>
      <sheetName val="premi96"/>
      <sheetName val="PC"/>
      <sheetName val="Transit Maio - 1X"/>
      <sheetName val="Links"/>
      <sheetName val="HFM"/>
      <sheetName val="Summary Information"/>
      <sheetName val="CSSL - Real"/>
      <sheetName val="DFLSUBS"/>
      <sheetName val="índices"/>
      <sheetName val="Macro1"/>
      <sheetName val="Indice"/>
      <sheetName val="DIC_981"/>
      <sheetName val="CREDIT_STATS1"/>
      <sheetName val="inc__claim_971"/>
      <sheetName val="CIAP_09_2007_(2)1"/>
      <sheetName val="Anexo_4_-__de_Ader_GMT_Forn1"/>
      <sheetName val="NOV_001"/>
      <sheetName val="HO_BD1"/>
      <sheetName val="Sup_BD1"/>
      <sheetName val="CORE_WIRES_IN1"/>
      <sheetName val="An_custo_Prod_Celulose1"/>
      <sheetName val="Base_Produção1"/>
      <sheetName val="Fiscal_&amp;_Regulatory"/>
      <sheetName val="EE_-_Atualiz_Mstart"/>
      <sheetName val="Bens_+"/>
      <sheetName val="E2_1_Brapelco"/>
      <sheetName val="Resumo_por_P"/>
      <sheetName val="Erg_Rechnung+KFR"/>
      <sheetName val="Period Cost Bridge"/>
      <sheetName val="INCC&amp;IGPM"/>
      <sheetName val="Home"/>
      <sheetName val="Variables"/>
      <sheetName val="Master"/>
      <sheetName val="Emprest. T.A.G."/>
      <sheetName val="Fiscal_&amp;_Regulatory1"/>
      <sheetName val="CSSL_-_Real"/>
      <sheetName val="DIC_982"/>
      <sheetName val="CREDIT_STATS2"/>
      <sheetName val="An_custo_Prod_Celulose2"/>
      <sheetName val="inc__claim_972"/>
      <sheetName val="CIAP_09_2007_(2)2"/>
      <sheetName val="Anexo_4_-__de_Ader_GMT_Forn2"/>
      <sheetName val="NOV_002"/>
      <sheetName val="HO_BD2"/>
      <sheetName val="Sup_BD2"/>
      <sheetName val="Base_Produção2"/>
      <sheetName val="CORE_WIRES_IN2"/>
      <sheetName val="Fiscal_&amp;_Regulatory2"/>
      <sheetName val="CSSL_-_Real1"/>
      <sheetName val="EE_-_Atualiz_Mstart1"/>
      <sheetName val="DIC_983"/>
      <sheetName val="CREDIT_STATS3"/>
      <sheetName val="An_custo_Prod_Celulose3"/>
      <sheetName val="inc__claim_973"/>
      <sheetName val="CIAP_09_2007_(2)3"/>
      <sheetName val="Anexo_4_-__de_Ader_GMT_Forn3"/>
      <sheetName val="NOV_003"/>
      <sheetName val="HO_BD3"/>
      <sheetName val="Sup_BD3"/>
      <sheetName val="Base_Produção3"/>
      <sheetName val="CORE_WIRES_IN3"/>
      <sheetName val="Fiscal_&amp;_Regulatory3"/>
      <sheetName val="CSSL_-_Real2"/>
      <sheetName val="EE_-_Atualiz_Mstart2"/>
      <sheetName val="Fluxo"/>
      <sheetName val="GRAFICO COMPARATIVA PARQUE"/>
      <sheetName val="Tabelas"/>
      <sheetName val="Concentrate"/>
      <sheetName val="Custos"/>
      <sheetName val="Costs &amp; Expenses"/>
      <sheetName val="INCAS99.xls"/>
      <sheetName val="Result_Cash"/>
      <sheetName val="Extraor"/>
      <sheetName val="Atualização"/>
      <sheetName val="INFO"/>
      <sheetName val="Jul"/>
      <sheetName val="Out"/>
      <sheetName val="Plano de Contas"/>
      <sheetName val="Overheads"/>
      <sheetName val="CDI"/>
      <sheetName val="sispecabr99"/>
      <sheetName val="totais para FDC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Adjust off balance sheet"/>
      <sheetName val="SAP"/>
      <sheetName val="IS"/>
      <sheetName val="SCCO_MKT"/>
      <sheetName val="SCCO_AD"/>
      <sheetName val="PL"/>
      <sheetName val="PL20 Cost"/>
      <sheetName val="PL30 selling &amp; Dis"/>
      <sheetName val="PL30 Admin"/>
      <sheetName val="CF"/>
      <sheetName val="WK_CFS"/>
      <sheetName val="CFS_Rawdata"/>
      <sheetName val="adj-csf"/>
      <sheetName val="detail of cashflow "/>
      <sheetName val="PPE"/>
      <sheetName val="NFS8"/>
      <sheetName val="NFS9"/>
      <sheetName val="Intangible asset"/>
      <sheetName val="NFS18_revised"/>
      <sheetName val="NFS18"/>
      <sheetName val="NFS13"/>
      <sheetName val="NFS14"/>
      <sheetName val="NFS16"/>
      <sheetName val="CDTK"/>
      <sheetName val="Sales summary 2001"/>
      <sheetName val=" IB-PL-00-01 SUMMARY"/>
      <sheetName val="Lis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Brasil"/>
      <sheetName val="Inf_Com_Emb"/>
      <sheetName val="Premiss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List"/>
      <sheetName val="19-05"/>
      <sheetName val="ลูกค้า"/>
      <sheetName val="เอกอุดร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Cost center"/>
      <sheetName val="Key"/>
      <sheetName val="FG Joint"/>
      <sheetName val="ลูกค้าใหม่ 2005"/>
      <sheetName val="รายละเอียด มิ.ย"/>
      <sheetName val="FLASH"/>
      <sheetName val="34"/>
      <sheetName val="Standing Data"/>
      <sheetName val="Asset &amp; Liability"/>
      <sheetName val="Net asset value"/>
      <sheetName val="AA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Dry-Ash"/>
      <sheetName val="กราฟ "/>
      <sheetName val="ลูกค้าใหม่_20051"/>
      <sheetName val="ลูกค้าใหม่_2005"/>
      <sheetName val="Sheet3 (2)"/>
      <sheetName val="Conclusion_OK"/>
      <sheetName val="Conclusion"/>
      <sheetName val="capex04"/>
      <sheetName val="Newspaper"/>
      <sheetName val="Income Statement ที่ผ่านมา"/>
      <sheetName val="COST"/>
      <sheetName val="NPV"/>
      <sheetName val="LTPS Calculations"/>
      <sheetName val="Revenue"/>
      <sheetName val="Exh.2.1A"/>
      <sheetName val="Exh.2.1B"/>
      <sheetName val="oresreqsum"/>
      <sheetName val="Seal_1-07-043"/>
      <sheetName val="Balance_Sheet3"/>
      <sheetName val="ADJ_-_RATE3"/>
      <sheetName val="เงินกู้_MGC3"/>
      <sheetName val="BALANCE_SHEET_3"/>
      <sheetName val="Sheet1_(2)3"/>
      <sheetName val="BS_ATTACH3"/>
      <sheetName val="Graph_DMG3"/>
      <sheetName val="SCB_1_-_Current3"/>
      <sheetName val="SCB_2_-_Current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_Engineer_Top5_2"/>
      <sheetName val="Page_22"/>
      <sheetName val="Pending_Std_2"/>
      <sheetName val="March_20052"/>
      <sheetName val="3_กราฟ_EUT2"/>
      <sheetName val="CZ_Feb132"/>
      <sheetName val="F_Feb,132"/>
      <sheetName val="รายละเอียด_มิ_ย"/>
      <sheetName val="ลูกค้าใหม่_20052"/>
      <sheetName val="FG_Joint"/>
      <sheetName val="Standing_Data"/>
      <sheetName val="Asset_&amp;_Liability"/>
      <sheetName val="Net_asset_value"/>
      <sheetName val="1_งบทดลอง_55"/>
      <sheetName val="3_งบกำไรขาดทุน"/>
      <sheetName val="กราฟ_"/>
      <sheetName val="Sheet3_(2)"/>
      <sheetName val="#cmpt2"/>
      <sheetName val="TRIAL01"/>
      <sheetName val="February Export"/>
      <sheetName val="Seal_1-07-044"/>
      <sheetName val="Balance_Sheet4"/>
      <sheetName val="ADJ_-_RATE4"/>
      <sheetName val="เงินกู้_MGC4"/>
      <sheetName val="BALANCE_SHEET_4"/>
      <sheetName val="Sheet1_(2)4"/>
      <sheetName val="BS_ATTACH4"/>
      <sheetName val="Graph_DMG4"/>
      <sheetName val="SCB_1_-_Current4"/>
      <sheetName val="SCB_2_-_Current4"/>
      <sheetName val="นิคม_เวลโกรว์4"/>
      <sheetName val="นิคม_อีสเทิร์นชีบอร์ด4"/>
      <sheetName val="ข้อมูล_PM4"/>
      <sheetName val="TB_SAP4"/>
      <sheetName val="Drop_List3"/>
      <sheetName val="_Direct_load_4"/>
      <sheetName val="Staff_-_use3"/>
      <sheetName val="Pending_Std_3"/>
      <sheetName val="_Engineer_Top5_3"/>
      <sheetName val="Page_23"/>
      <sheetName val="March_20053"/>
      <sheetName val="3_กราฟ_EUT3"/>
      <sheetName val="CZ_Feb133"/>
      <sheetName val="F_Feb,133"/>
      <sheetName val="FG_Joint1"/>
      <sheetName val="ลูกค้าใหม่_20053"/>
      <sheetName val="รายละเอียด_มิ_ย1"/>
      <sheetName val="Standing_Data1"/>
      <sheetName val="Asset_&amp;_Liability1"/>
      <sheetName val="Net_asset_value1"/>
      <sheetName val="1_งบทดลอง_551"/>
      <sheetName val="3_งบกำไรขาดทุน1"/>
      <sheetName val="กราฟ_1"/>
      <sheetName val="Sheet3_(2)1"/>
      <sheetName val="Income_Statement_ที่ผ่านมา"/>
      <sheetName val="TW1"/>
      <sheetName val="ใบแปะหน้า TW1"/>
      <sheetName val="DH1"/>
      <sheetName val="ใบแปะหน้า DH1"/>
      <sheetName val="1.Total Cash Flow_QS"/>
      <sheetName val="สะสมรายวัน"/>
      <sheetName val="detail-mfgcost"/>
      <sheetName val="P2.รายรับ-ตท."/>
      <sheetName val="Plan"/>
      <sheetName val="Nonmove"/>
      <sheetName val="ProductData"/>
      <sheetName val="Non Movement"/>
      <sheetName val="day end stock"/>
      <sheetName val="ใบแปะหน้า_TW1"/>
      <sheetName val="ใบแปะหน้า_DH1"/>
      <sheetName val="1_Total_Cash_Flow_QS"/>
      <sheetName val="City list"/>
      <sheetName val="Summary"/>
      <sheetName val="Drop-down Reference"/>
      <sheetName val="custommer"/>
      <sheetName val="February_Export"/>
      <sheetName val="REIT1"/>
      <sheetName val="Resumen"/>
      <sheetName val="Green details"/>
      <sheetName val="LAB"/>
      <sheetName val="ข้อมูลลาน"/>
      <sheetName val="เขต8แก้ไขแล้ว"/>
      <sheetName val="Model-Monthly_gold_or_payment"/>
      <sheetName val="TOTAL"/>
      <sheetName val="Cavity Inputs"/>
      <sheetName val="Update Feb 2019"/>
      <sheetName val="P2_รายรับ-ตท_"/>
      <sheetName val="Non_Movement"/>
      <sheetName val="day_end_stock"/>
      <sheetName val="ClinkSona"/>
      <sheetName val="Drop down list"/>
      <sheetName val="AFFliated-Q4"/>
      <sheetName val="2004"/>
      <sheetName val="EE"/>
      <sheetName val="ใบแปะหน้า_TW11"/>
      <sheetName val="ใบแปะหน้า_DH11"/>
      <sheetName val="day_end_stock1"/>
      <sheetName val="1_Total_Cash_Flow_QS1"/>
      <sheetName val="P2_รายรับ-ตท_1"/>
      <sheetName val="Non_Movement1"/>
      <sheetName val="City_list"/>
      <sheetName val="Cavity_Inputs"/>
      <sheetName val="Detail FS"/>
      <sheetName val="Not Health Check"/>
      <sheetName val="page1"/>
      <sheetName val="Seal_1-07-045"/>
      <sheetName val="Balance_Sheet5"/>
      <sheetName val="ADJ_-_RATE5"/>
      <sheetName val="เงินกู้_MGC5"/>
      <sheetName val="BALANCE_SHEET_5"/>
      <sheetName val="Sheet1_(2)5"/>
      <sheetName val="BS_ATTACH5"/>
      <sheetName val="Graph_DMG5"/>
      <sheetName val="SCB_1_-_Current5"/>
      <sheetName val="SCB_2_-_Current5"/>
      <sheetName val="นิคม_เวลโกรว์5"/>
      <sheetName val="นิคม_อีสเทิร์นชีบอร์ด5"/>
      <sheetName val="ข้อมูล_PM5"/>
      <sheetName val="TB_SAP5"/>
      <sheetName val="Staff_-_use4"/>
      <sheetName val="Drop_List4"/>
      <sheetName val="_Direct_load_5"/>
      <sheetName val="Pending_Std_4"/>
      <sheetName val="_Engineer_Top5_4"/>
      <sheetName val="Page_24"/>
      <sheetName val="March_20054"/>
      <sheetName val="3_กราฟ_EUT4"/>
      <sheetName val="CZ_Feb134"/>
      <sheetName val="F_Feb,134"/>
      <sheetName val="ลูกค้าใหม่_20054"/>
      <sheetName val="รายละเอียด_มิ_ย2"/>
      <sheetName val="FG_Joint2"/>
      <sheetName val="Standing_Data2"/>
      <sheetName val="Asset_&amp;_Liability2"/>
      <sheetName val="Net_asset_value2"/>
      <sheetName val="1_งบทดลอง_552"/>
      <sheetName val="3_งบกำไรขาดทุน2"/>
      <sheetName val="กราฟ_2"/>
      <sheetName val="Sheet3_(2)2"/>
      <sheetName val="Income_Statement_ที่ผ่านมา1"/>
      <sheetName val="Cost Ctr SAP ด้านผลิต"/>
      <sheetName val="Assumptions"/>
      <sheetName val="Aging"/>
      <sheetName val="Forex"/>
      <sheetName val="USAGE FOOD"/>
      <sheetName val="item.222"/>
      <sheetName val="Assum"/>
      <sheetName val="CY RESULTS"/>
      <sheetName val="Parameters"/>
      <sheetName val="Benefit"/>
      <sheetName val="O110_IS FY'13"/>
      <sheetName val="O140_Deposits"/>
      <sheetName val="O130_WH Tax 2013"/>
      <sheetName val="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EL"/>
      <sheetName val="AE+AB"/>
      <sheetName val="Umsatz"/>
      <sheetName val="Umsatz_Forecast"/>
      <sheetName val="Ertrag"/>
      <sheetName val="AbwIst_Budget"/>
      <sheetName val="Ertrag_Forecast"/>
      <sheetName val="AbwFC_Budget"/>
      <sheetName val="BILANZ"/>
      <sheetName val="Bilanz_FC"/>
      <sheetName val="Personal"/>
      <sheetName val="RIEP_INC_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N2"/>
      <sheetName val="N2.1"/>
      <sheetName val="N2.2"/>
      <sheetName val="N2.3"/>
      <sheetName val="N2.4"/>
      <sheetName val="N2.4.1"/>
      <sheetName val="N2.5"/>
      <sheetName val="N2.5.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6">
          <cell r="T6" t="str">
            <v>Opening 2012</v>
          </cell>
        </row>
        <row r="12">
          <cell r="E12" t="b">
            <v>1</v>
          </cell>
        </row>
        <row r="18">
          <cell r="E18">
            <v>1</v>
          </cell>
        </row>
        <row r="24">
          <cell r="B24" t="b">
            <v>1</v>
          </cell>
        </row>
      </sheetData>
      <sheetData sheetId="1"/>
      <sheetData sheetId="2">
        <row r="133">
          <cell r="O133" t="str">
            <v>K4e     Other provisions - Severance pay or other employee benefits other than pensions - amounts in '000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ROR_H9(TR1)"/>
      <sheetName val="MIROR_H15&lt;Face Life&gt;"/>
      <sheetName val="MIROR"/>
      <sheetName val="L.B._D&amp;W"/>
      <sheetName val="D&amp;W_Jamb_Casement"/>
      <sheetName val="D&amp;W_Accessories_Data"/>
      <sheetName val="D&amp;W_PRICE@"/>
      <sheetName val="D&amp;W_Accessories_Price"/>
      <sheetName val="D&amp;W_Price"/>
      <sheetName val="D64Z(H15 FL)"/>
      <sheetName val="_DD1&lt;SC8366&gt;"/>
      <sheetName val="_DF74YR&lt;SC8366&gt;"/>
      <sheetName val="D1"/>
      <sheetName val="D2"/>
      <sheetName val="D20D"/>
      <sheetName val="D21AR"/>
      <sheetName val="D64Z"/>
      <sheetName val="D74Z"/>
      <sheetName val="B1"/>
      <sheetName val="B1A"/>
      <sheetName val="HDF,HDF1"/>
      <sheetName val="A14Z"/>
      <sheetName val="A14ZA"/>
      <sheetName val="A14ZFBW"/>
      <sheetName val="A15ZRW"/>
      <sheetName val="A16Z"/>
      <sheetName val="A16ZA"/>
      <sheetName val="A16ZW"/>
      <sheetName val="A25ZFBW"/>
      <sheetName val="AF23ZA"/>
      <sheetName val="AF25ZV"/>
      <sheetName val="F46V"/>
      <sheetName val="F22V"/>
      <sheetName val="L32"/>
      <sheetName val="M15R"/>
      <sheetName val="W10Z"/>
      <sheetName val="W10ZA"/>
      <sheetName val="W11Y (YW4)"/>
      <sheetName val="W21ZF"/>
      <sheetName val="W22Z"/>
      <sheetName val="W22ZA"/>
      <sheetName val="W23Z"/>
      <sheetName val="W23ZXA"/>
      <sheetName val="W23 (EW2)"/>
      <sheetName val="W23Y (YW7A)"/>
      <sheetName val="W23YX (HW2)"/>
      <sheetName val="W24ZA"/>
      <sheetName val="W255Z"/>
      <sheetName val="W46Z"/>
      <sheetName val="W46ZA"/>
      <sheetName val="W46ZB"/>
      <sheetName val="W46ZBA"/>
      <sheetName val="W53Z"/>
      <sheetName val="_W54YGR&lt;SC8366&gt;"/>
      <sheetName val="Y3D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3">
          <cell r="D3">
            <v>28</v>
          </cell>
        </row>
        <row r="4">
          <cell r="D4">
            <v>32</v>
          </cell>
        </row>
        <row r="5">
          <cell r="D5">
            <v>28</v>
          </cell>
        </row>
        <row r="6">
          <cell r="D6">
            <v>32</v>
          </cell>
        </row>
        <row r="11">
          <cell r="D11">
            <v>65</v>
          </cell>
        </row>
        <row r="12">
          <cell r="D12">
            <v>65</v>
          </cell>
        </row>
        <row r="17">
          <cell r="D17">
            <v>200</v>
          </cell>
        </row>
        <row r="18">
          <cell r="D18">
            <v>200</v>
          </cell>
        </row>
        <row r="19">
          <cell r="D19">
            <v>200</v>
          </cell>
        </row>
        <row r="23">
          <cell r="D23">
            <v>72.25</v>
          </cell>
        </row>
        <row r="25">
          <cell r="D25">
            <v>72.25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_ 2012 K8_Sep"/>
      <sheetName val="Detail"/>
      <sheetName val="K4E"/>
      <sheetName val="Acturial gain loss"/>
      <sheetName val="After_Oct_SCCO"/>
      <sheetName val="After_Sep_SCCO"/>
      <sheetName val="SCCC&amp;SCP_After_Oct"/>
      <sheetName val="SCCC&amp;SCP_After_Sep"/>
      <sheetName val="CW_Sep"/>
      <sheetName val="TW"/>
      <sheetName val="Hewitt Report"/>
    </sheetNames>
    <sheetDataSet>
      <sheetData sheetId="0"/>
      <sheetData sheetId="1">
        <row r="13">
          <cell r="C13">
            <v>438783299.27999997</v>
          </cell>
        </row>
      </sheetData>
      <sheetData sheetId="2">
        <row r="28">
          <cell r="T28">
            <v>826875</v>
          </cell>
          <cell r="U28">
            <v>0</v>
          </cell>
          <cell r="V28">
            <v>68884</v>
          </cell>
          <cell r="W28">
            <v>-22998</v>
          </cell>
          <cell r="X28">
            <v>0</v>
          </cell>
          <cell r="Y28">
            <v>0</v>
          </cell>
          <cell r="Z28">
            <v>-1671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34">
          <cell r="M34">
            <v>381000</v>
          </cell>
        </row>
      </sheetData>
      <sheetData sheetId="10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ging CR Nacional"/>
      <sheetName val="Aging CR Exterior"/>
      <sheetName val="XREF"/>
      <sheetName val="Tickmarks"/>
      <sheetName val="FLC.COMPL"/>
      <sheetName val="INPUT"/>
      <sheetName val="Indice"/>
      <sheetName val="INDICADORES"/>
      <sheetName val="RIEP_INC_98"/>
      <sheetName val="anexo_D"/>
      <sheetName val="Mod 34(a)"/>
      <sheetName val="Deckblatt"/>
      <sheetName val="Imobilizado_30Jun05_Helibras"/>
      <sheetName val="Currency Conversion"/>
      <sheetName val="Contas a Receber - Análise Delo"/>
      <sheetName val="Cosan_sa"/>
      <sheetName val="Aging_CR_Nacional"/>
      <sheetName val="Aging_CR_Exterior"/>
      <sheetName val="VB&amp;P Assumptions Green"/>
      <sheetName val="Kontensalden"/>
      <sheetName val="Cover"/>
      <sheetName val="inc. claim 97"/>
      <sheetName val="Auxiliar"/>
      <sheetName val="Resinas"/>
      <sheetName val="DFLSUBS"/>
      <sheetName val="PS-Consolidation"/>
      <sheetName val="Monat mit Vorjahr Sachs (manu)"/>
      <sheetName val="Plan1"/>
      <sheetName val="INFO"/>
      <sheetName val="INPC"/>
      <sheetName val="Jul"/>
      <sheetName val="Nov"/>
      <sheetName val="Out"/>
      <sheetName val="prdty"/>
      <sheetName val="F1.1 - Almoxarifado"/>
      <sheetName val="E2 - PRA"/>
      <sheetName val="BCODAD"/>
      <sheetName val="Aging_CR_Nacional1"/>
      <sheetName val="Aging_CR_Exterior1"/>
      <sheetName val="VB&amp;P_Assumptions_Green"/>
      <sheetName val="FLC_COMPL"/>
      <sheetName val="Mod_34(a)"/>
      <sheetName val="Currency_Conversion"/>
      <sheetName val="inc__claim_97"/>
      <sheetName val="Contas_a_Receber_-_Análise_Delo"/>
      <sheetName val="Monat_mit_Vorjahr_Sachs_(manu)"/>
      <sheetName val="F1_1_-_Almoxarifado"/>
      <sheetName val="E2_-_PRA"/>
      <sheetName val="FF1 - Listagem inicial"/>
      <sheetName val="Instituicoes2001_LP"/>
      <sheetName val="Auxi"/>
      <sheetName val="ASS1"/>
      <sheetName val="Concentrate"/>
      <sheetName val="Custos"/>
      <sheetName val="E2.1_Brapelco"/>
      <sheetName val="Base de dados"/>
      <sheetName val="TABELA"/>
      <sheetName val="EE - Atualiz Mstart"/>
      <sheetName val="Anexo 4 -  de Ader GMT_Forn"/>
      <sheetName val="ALFAVACA"/>
      <sheetName val="Feriados"/>
      <sheetName val="VOLTAB"/>
      <sheetName val="Summary Information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000"/>
      <sheetName val="A010"/>
      <sheetName val="A020"/>
      <sheetName val="A021"/>
      <sheetName val="A030"/>
      <sheetName val="A040"/>
      <sheetName val="A050"/>
      <sheetName val="A060"/>
      <sheetName val="A070"/>
      <sheetName val="A080"/>
      <sheetName val="A090"/>
      <sheetName val="A100"/>
      <sheetName val="A110"/>
      <sheetName val="A120"/>
      <sheetName val="A130"/>
      <sheetName val="A140"/>
      <sheetName val="A150"/>
      <sheetName val="A151"/>
      <sheetName val="A152"/>
      <sheetName val="A153"/>
      <sheetName val="A154"/>
      <sheetName val="A155"/>
      <sheetName val="A159"/>
      <sheetName val="A160"/>
      <sheetName val="A170"/>
      <sheetName val="A180"/>
      <sheetName val="A190"/>
      <sheetName val="A200"/>
      <sheetName val="A210"/>
      <sheetName val="A220"/>
      <sheetName val="A230"/>
      <sheetName val="A240"/>
      <sheetName val="A250"/>
      <sheetName val="A260"/>
      <sheetName val="A270"/>
      <sheetName val="A280"/>
      <sheetName val="A290"/>
      <sheetName val="A300"/>
      <sheetName val="A301"/>
      <sheetName val="A302"/>
      <sheetName val="A303"/>
      <sheetName val="A304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_LANGUE"/>
      <sheetName val="SIG_VOCABLE"/>
      <sheetName val="stockage FC"/>
      <sheetName val="BALB"/>
      <sheetName val="BALR"/>
      <sheetName val="BALA"/>
      <sheetName val="OUVE"/>
      <sheetName val="OUVC"/>
      <sheetName val="MENU"/>
      <sheetName val="INTRO"/>
      <sheetName val="LGK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34"/>
      <sheetName val="LGPR"/>
      <sheetName val="LG100"/>
      <sheetName val="LG101"/>
      <sheetName val="LG102"/>
      <sheetName val="LG110"/>
      <sheetName val="LG120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R17"/>
      <sheetName val="LT3B"/>
      <sheetName val="LT4"/>
      <sheetName val="LT4B"/>
      <sheetName val="LT5"/>
      <sheetName val="LT5A"/>
      <sheetName val="LT6"/>
      <sheetName val="LT6A"/>
      <sheetName val="LT7"/>
      <sheetName val="LT8A"/>
      <sheetName val="LT8B"/>
      <sheetName val="LGR11"/>
      <sheetName val="LGR12"/>
      <sheetName val="LGR13"/>
      <sheetName val="LGR14"/>
      <sheetName val="BASE"/>
      <sheetName val="LGRKP"/>
      <sheetName val="DONNEES"/>
      <sheetName val="LANG"/>
      <sheetName val="ENTITY"/>
      <sheetName val="ENTITYb"/>
      <sheetName val="feedbac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 refreshError="1"/>
      <sheetData sheetId="7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esp"/>
      <sheetName val="BCODAD"/>
      <sheetName val="RESUMO (2)"/>
      <sheetName val="Balanço"/>
      <sheetName val="EQUIVAL."/>
      <sheetName val="RESUMO_GERENCIAL"/>
      <sheetName val="TESTE_LCTOS"/>
      <sheetName val="GERBANCO"/>
      <sheetName val="GERMIL"/>
      <sheetName val="GERREAL"/>
      <sheetName val="RESUMO"/>
      <sheetName val="KARDEX"/>
      <sheetName val="CUSTO"/>
      <sheetName val="Tela"/>
      <sheetName val="Macro"/>
      <sheetName val="Plan1"/>
      <sheetName val="RESUMO_2"/>
      <sheetName val="feedback"/>
      <sheetName val="RESUMO_(2)"/>
      <sheetName val="EQUIVAL_"/>
      <sheetName val="RESUMO_(2)1"/>
      <sheetName val="EQUIVAL_1"/>
      <sheetName val="LA1 Total"/>
      <sheetName val="Links"/>
      <sheetName val="FLC.COMPL"/>
      <sheetName val="A4.3"/>
      <sheetName val="LIST"/>
      <sheetName val="73"/>
      <sheetName val="U - Resultado Mensal"/>
      <sheetName val="H.MUNDIAL - 27.01.06 - Ajustado"/>
      <sheetName val="INPC"/>
      <sheetName val="RIEP_INC_98"/>
      <sheetName val="Lead"/>
      <sheetName val="Deckblatt"/>
      <sheetName val="E2 - PRA"/>
      <sheetName val="SCG"/>
      <sheetName val="Indice"/>
      <sheetName val="FC_KTB"/>
      <sheetName val="XREF"/>
      <sheetName val="VB&amp;P Assumptions Green"/>
      <sheetName val="Monat mit Vorjahr Sachs (manu)"/>
      <sheetName val="inc. claim 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oques"/>
      <sheetName val="cbd_12"/>
      <sheetName val="novasoc_12"/>
      <sheetName val="cbd_09"/>
      <sheetName val="novasoc_09"/>
      <sheetName val="CBD_06"/>
      <sheetName val="novasoc_06"/>
      <sheetName val="Control"/>
      <sheetName val="Macro"/>
      <sheetName val="HSBC-J.PESSO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Packing Material"/>
      <sheetName val="NBV 01.01.2004"/>
      <sheetName val="อัตราค่าบรรทุก"/>
      <sheetName val="Sheet1"/>
      <sheetName val="CIPA"/>
      <sheetName val="เงินกู้ธนชาติ"/>
      <sheetName val="IA Data"/>
      <sheetName val="PM-TE"/>
      <sheetName val="table"/>
      <sheetName val="GS_STD"/>
      <sheetName val="OP_STD"/>
      <sheetName val="CODE,NAME"/>
      <sheetName val="Summary_aging_Stk"/>
      <sheetName val="Stock_Aging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tanding data"/>
      <sheetName val="feature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worksheet"/>
      <sheetName val="Inventory Dec"/>
      <sheetName val="Assumption"/>
      <sheetName val="Threshold"/>
      <sheetName val="Parameter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hailand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rial Balance"/>
      <sheetName val="Mapping_Local_G4_old"/>
      <sheetName val="Parameters"/>
      <sheetName val="Compare"/>
      <sheetName val="Statement-BAHT"/>
      <sheetName val="2779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(f) PT_Lookup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Co. Code"/>
      <sheetName val="U"/>
      <sheetName val="RAT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A000"/>
      <sheetName val=" IB-PL-YTD"/>
      <sheetName val="เขต8แก้ไขแล้ว"/>
      <sheetName val="D"/>
      <sheetName val="Sale0309"/>
      <sheetName val="AFA"/>
      <sheetName val="FF_2 _1_"/>
      <sheetName val="FSA"/>
      <sheetName val="B"/>
      <sheetName val="SAME"/>
      <sheetName val="gl"/>
      <sheetName val="Location Codes"/>
      <sheetName val="Control"/>
      <sheetName val="list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JJM0107"/>
      <sheetName val="Sales Estimate"/>
      <sheetName val="PL"/>
      <sheetName val="Tenants"/>
      <sheetName val="Standing_data4"/>
      <sheetName val="SCB_1_-_Current4"/>
      <sheetName val="SCB_2_-_Current4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wip"/>
      <sheetName val="Drop down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HOME"/>
      <sheetName val="BALANCE SHEET 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name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Insurance&amp;Licence"/>
      <sheetName val="PL_ThisYear"/>
      <sheetName val="PL QP"/>
      <sheetName val="BALANCE_SHEET_"/>
      <sheetName val="PL_QP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Structure2008"/>
      <sheetName val="Aging"/>
      <sheetName val="film สามย่าน"/>
      <sheetName val="XRREPPRN"/>
      <sheetName val="#REF"/>
      <sheetName val="Alexander"/>
      <sheetName val="Other"/>
      <sheetName val="Expect_Depre_"/>
      <sheetName val="FA_Movement_YE09"/>
      <sheetName val="K-1A"/>
      <sheetName val="MfgproPL"/>
      <sheetName val="TrialBalance Q3-2002"/>
      <sheetName val="Summary_aging_Stk12"/>
      <sheetName val="Stock_Aging12"/>
      <sheetName val="Standing_data5"/>
      <sheetName val="SCB_1_-_Current5"/>
      <sheetName val="SCB_2_-_Current5"/>
      <sheetName val="Location_Codes"/>
      <sheetName val="QR_4.1"/>
      <sheetName val="Norms SP"/>
      <sheetName val="จันทร์"/>
      <sheetName val="PS-1995"/>
      <sheetName val="C-3"/>
      <sheetName val="Amortization_Table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IA_Data11"/>
      <sheetName val="Packing_Material11"/>
      <sheetName val="B&amp;S_199911"/>
      <sheetName val="10-1_Media11"/>
      <sheetName val="_Bal_Int_Acp11"/>
      <sheetName val="AFE_Status11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  <sheetName val="Dec"/>
      <sheetName val="gold แลกทอง"/>
      <sheetName val="dt hld"/>
      <sheetName val="DTH"/>
      <sheetName val="P&amp;L Overview 4.2"/>
      <sheetName val="BMCT2003"/>
      <sheetName val="ROOMS_ST"/>
      <sheetName val="Amortization_Table1"/>
      <sheetName val="BALANCE_SHEET_1"/>
      <sheetName val="PL_QP1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bblยังไม่จ่าย"/>
      <sheetName val="Revenues_&amp;_Expenses2"/>
      <sheetName val="Account_Code_E2"/>
      <sheetName val="Expect_Depre_1"/>
      <sheetName val="FA_Movement_YE091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Revenues_&amp;_Expenses3"/>
      <sheetName val="Standing_data6"/>
      <sheetName val="Account_Code_E3"/>
      <sheetName val="CAPEX_and_HO2"/>
      <sheetName val="CASH_GRAPHS2"/>
      <sheetName val="EBIT_GRAPHS2"/>
      <sheetName val="Dollar_DOI2"/>
      <sheetName val="Inventory_Dec2"/>
      <sheetName val="SCB_1_-_Current6"/>
      <sheetName val="SCB_2_-_Current6"/>
      <sheetName val="Vehicle_Number3"/>
      <sheetName val="Accr_Exp2"/>
      <sheetName val="Adv_Employee2"/>
      <sheetName val="AP_Oth_Oversea2"/>
      <sheetName val="Trial_Balance3"/>
      <sheetName val="Hidden_Sheet2"/>
      <sheetName val="pivot_table_11"/>
      <sheetName val="P&amp;L_(CAEN)1"/>
      <sheetName val="Library_Procedures1"/>
      <sheetName val="FA_31_03_05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NAME_CUSTOMER_2"/>
      <sheetName val="(f)_PT_Lookup1"/>
      <sheetName val="INPUT_DATA1"/>
      <sheetName val="Co__Code1"/>
      <sheetName val="Amortization_Table2"/>
      <sheetName val="Dropdown_List1"/>
      <sheetName val="Account_Value1"/>
      <sheetName val="Expect_Depre_2"/>
      <sheetName val="FA_Movement_YE092"/>
      <sheetName val="_IB-PL-YTD1"/>
      <sheetName val="FF_2__1_3"/>
      <sheetName val="Location_Codes1"/>
      <sheetName val="CA_Sheet1"/>
      <sheetName val="HP_Leasing1"/>
      <sheetName val="B131_1"/>
      <sheetName val="Adj&amp;Rje(Z820)_1"/>
      <sheetName val="Sale_04071"/>
      <sheetName val="Sales_Estimate1"/>
      <sheetName val="film_สามย่าน1"/>
      <sheetName val="BALANCE_SHEET_2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PL_QP2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系統直接人工及製造費用"/>
      <sheetName val="TW_銷售分析_200906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Inventory_Dec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Dropdown_List2"/>
      <sheetName val="Account_Value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ข้อมูลส่งออก4546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LEGEND"/>
      <sheetName val="total"/>
      <sheetName val="TB_SAP"/>
      <sheetName val="MACRO2"/>
      <sheetName val="Cost center"/>
      <sheetName val="7251-06540"/>
      <sheetName val="Rates"/>
      <sheetName val="6"/>
      <sheetName val="reserve"/>
      <sheetName val="Lists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FE_Status19"/>
      <sheetName val="Sales_Estimate7"/>
      <sheetName val="data list"/>
      <sheetName val="GeneralInfo"/>
      <sheetName val="USAGE FOOD"/>
      <sheetName val="accounting"/>
      <sheetName val="Account_Code_E10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Std.Yield"/>
      <sheetName val="Non-Statistical Sampling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FI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NOTE 29"/>
      <sheetName val="db"/>
      <sheetName val="san reduced 1"/>
      <sheetName val="SH-D"/>
      <sheetName val="SH-F"/>
      <sheetName val="SH-G"/>
      <sheetName val="สรุป"/>
      <sheetName val="Value"/>
      <sheetName val="occ"/>
      <sheetName val="demand"/>
      <sheetName val="Cctmst"/>
      <sheetName val="Introduction"/>
      <sheetName val="COA Mapping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_2005_4511 (Rachel)"/>
      <sheetName val="ME"/>
      <sheetName val="COMMON"/>
      <sheetName val="P &amp; L (R+K)"/>
      <sheetName val="Location"/>
      <sheetName val="공사비 내역 (가)"/>
      <sheetName val="Master Data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t_hld3"/>
      <sheetName val="P&amp;L_Overview_4_2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gold_แลกทอง3"/>
      <sheetName val="ELF"/>
      <sheetName val="2TUP"/>
      <sheetName val="Investimen DT+imp"/>
      <sheetName val="SPG"/>
      <sheetName val="HDD"/>
      <sheetName val="Master Updated(517)"/>
      <sheetName val="CM_BASE 669RHD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TB_2006"/>
      <sheetName val="Semi_"/>
      <sheetName val="Bom_Thermoforming_20091104"/>
      <sheetName val="SUD_30_09_09"/>
      <sheetName val="Cost_center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balance_sheet1"/>
      <sheetName val="Income_Statement1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Chart_afterEimeVGI"/>
      <sheetName val="Company_Inputs"/>
      <sheetName val="Transaction_Inputs"/>
      <sheetName val="TB_"/>
      <sheetName val="DTF_STAM"/>
      <sheetName val="dtf_hld"/>
      <sheetName val="TPE_STAM"/>
      <sheetName val="Overview_2009"/>
      <sheetName val="Machine141061_"/>
      <sheetName val="Piping_Design_Data"/>
      <sheetName val="2_대외공문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TB_SAP1"/>
      <sheetName val="Machine141061_1"/>
      <sheetName val="Piping_Design_Data1"/>
      <sheetName val="2_대외공문1"/>
      <sheetName val="Summary_aging_Stk22"/>
      <sheetName val="Stock_Aging22"/>
      <sheetName val="10-1_Media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_Bal_Int_Acp21"/>
      <sheetName val="Standing_data15"/>
      <sheetName val="AFE_Status21"/>
      <sheetName val="SCB_1_-_Current15"/>
      <sheetName val="SCB_2_-_Current15"/>
      <sheetName val="Account_Code_E12"/>
      <sheetName val="Revenues_&amp;_Expenses11"/>
      <sheetName val="CAPEX_and_HO11"/>
      <sheetName val="CASH_GRAPHS11"/>
      <sheetName val="EBIT_GRAPHS11"/>
      <sheetName val="Dollar_DOI11"/>
      <sheetName val="pivot_table_110"/>
      <sheetName val="P&amp;L_(CAEN)10"/>
      <sheetName val="Inventory_Dec11"/>
      <sheetName val="Library_Procedures10"/>
      <sheetName val="Vehicle_Number11"/>
      <sheetName val="Accr_Exp11"/>
      <sheetName val="Adv_Employee11"/>
      <sheetName val="AP_Oth_Oversea11"/>
      <sheetName val="Trial_Balance10"/>
      <sheetName val="Location_Codes10"/>
      <sheetName val="FA_31_03_0511"/>
      <sheetName val="Hidden_Sheet11"/>
      <sheetName val="FF_2__1_10"/>
      <sheetName val="Expect_Depre_10"/>
      <sheetName val="FA_Movement_YE0910"/>
      <sheetName val="CA_Sheet10"/>
      <sheetName val="HP_Leasing10"/>
      <sheetName val="B131_10"/>
      <sheetName val="Adj&amp;Rje(Z820)_10"/>
      <sheetName val="Sale_040710"/>
      <sheetName val="NAME_CUSTOMER_11"/>
      <sheetName val="Parachutes_Pmts_10"/>
      <sheetName val="Base_Amount10"/>
      <sheetName val="SERP_Accel_10"/>
      <sheetName val="STIP_Acceleration10"/>
      <sheetName val="Vested_STIP10"/>
      <sheetName val="INPUT_DATA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C_SHEET_COSTS10"/>
      <sheetName val="C_SHEET_MONTHS10"/>
      <sheetName val="Chargeout_Rate_Table10"/>
      <sheetName val="Project_Properties10"/>
      <sheetName val="Account_Value10"/>
      <sheetName val="Co__Code10"/>
      <sheetName val="WORKING_TB_Q310"/>
      <sheetName val="_IB-PL-YTD10"/>
      <sheetName val="Amortization_Table10"/>
      <sheetName val="Dropdown_List10"/>
      <sheetName val="Sales_Estimate9"/>
      <sheetName val="film_สามย่าน10"/>
      <sheetName val="BALANCE_SHEET_11"/>
      <sheetName val="PL_QP11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  <sheetName val="ฝ่ายบริการ_"/>
      <sheetName val="Gain_Loss_Calculation"/>
      <sheetName val="1131_"/>
      <sheetName val="Customize_Your_Loan_Manager"/>
      <sheetName val="IBA_&lt;O3&gt;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Add Info(AI)"/>
      <sheetName val="P&amp;L - Main"/>
      <sheetName val="Tornado 4.7 Component List"/>
      <sheetName val="Mant.Fiberline"/>
      <sheetName val="RSS9801"/>
      <sheetName val="Val_Ind"/>
      <sheetName val="Sale 0502"/>
      <sheetName val="U4-Recruitment"/>
      <sheetName val="ORDERS"/>
      <sheetName val="ตั๋วเงินรับ"/>
      <sheetName val="S-5"/>
      <sheetName val="fagor04-a3112e"/>
      <sheetName val="Corp. sheet"/>
      <sheetName val="Financial Statment"/>
      <sheetName val="ALZ Group Variables"/>
      <sheetName val="Feb10"/>
      <sheetName val="MONTHLY"/>
      <sheetName val="INPUT"/>
      <sheetName val="USAGE_FOOD"/>
      <sheetName val="data_list"/>
      <sheetName val="Hyperion_Data"/>
      <sheetName val="งบทดลอง_-_ต_ค_2547"/>
      <sheetName val="Std_Yield"/>
      <sheetName val="Non-Statistical_Sampling"/>
      <sheetName val="start_dec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 refreshError="1"/>
      <sheetData sheetId="89" refreshError="1"/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 refreshError="1"/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LCY: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>
            <v>1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 t="str">
            <v>SUBJECT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>
            <v>1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>
            <v>1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>
            <v>1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2">
          <cell r="A2">
            <v>1</v>
          </cell>
        </row>
      </sheetData>
      <sheetData sheetId="351">
        <row r="2">
          <cell r="A2">
            <v>1</v>
          </cell>
        </row>
      </sheetData>
      <sheetData sheetId="352" refreshError="1"/>
      <sheetData sheetId="353" refreshError="1"/>
      <sheetData sheetId="354">
        <row r="2">
          <cell r="A2">
            <v>1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>
            <v>1</v>
          </cell>
        </row>
      </sheetData>
      <sheetData sheetId="365">
        <row r="2">
          <cell r="A2">
            <v>1</v>
          </cell>
        </row>
      </sheetData>
      <sheetData sheetId="366">
        <row r="2">
          <cell r="A2">
            <v>1</v>
          </cell>
        </row>
      </sheetData>
      <sheetData sheetId="367">
        <row r="2">
          <cell r="A2">
            <v>1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>
            <v>1</v>
          </cell>
        </row>
      </sheetData>
      <sheetData sheetId="370" refreshError="1"/>
      <sheetData sheetId="371">
        <row r="2">
          <cell r="A2">
            <v>1</v>
          </cell>
        </row>
      </sheetData>
      <sheetData sheetId="372">
        <row r="2">
          <cell r="A2">
            <v>1</v>
          </cell>
        </row>
      </sheetData>
      <sheetData sheetId="373" refreshError="1"/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 refreshError="1"/>
      <sheetData sheetId="378" refreshError="1"/>
      <sheetData sheetId="379">
        <row r="2">
          <cell r="A2" t="str">
            <v>SUBJECT</v>
          </cell>
        </row>
      </sheetData>
      <sheetData sheetId="380">
        <row r="2">
          <cell r="A2" t="str">
            <v>SUBJECT</v>
          </cell>
        </row>
      </sheetData>
      <sheetData sheetId="381">
        <row r="2">
          <cell r="A2" t="str">
            <v>SUBJECT</v>
          </cell>
        </row>
      </sheetData>
      <sheetData sheetId="382">
        <row r="2">
          <cell r="A2" t="str">
            <v>SUBJECT</v>
          </cell>
        </row>
      </sheetData>
      <sheetData sheetId="383">
        <row r="2">
          <cell r="A2" t="str">
            <v>SUBJECT</v>
          </cell>
        </row>
      </sheetData>
      <sheetData sheetId="384">
        <row r="2">
          <cell r="A2" t="str">
            <v>SUBJECT</v>
          </cell>
        </row>
      </sheetData>
      <sheetData sheetId="385">
        <row r="2">
          <cell r="A2" t="str">
            <v>SUBJECT</v>
          </cell>
        </row>
      </sheetData>
      <sheetData sheetId="386">
        <row r="2">
          <cell r="A2" t="str">
            <v>SUBJECT</v>
          </cell>
        </row>
      </sheetData>
      <sheetData sheetId="387">
        <row r="2">
          <cell r="A2" t="str">
            <v>SUBJECT</v>
          </cell>
        </row>
      </sheetData>
      <sheetData sheetId="388">
        <row r="2">
          <cell r="A2" t="str">
            <v>SUBJECT</v>
          </cell>
        </row>
      </sheetData>
      <sheetData sheetId="389">
        <row r="2">
          <cell r="A2" t="str">
            <v>SUBJECT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SUBJECT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SUBJECT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 refreshError="1"/>
      <sheetData sheetId="583" refreshError="1"/>
      <sheetData sheetId="584" refreshError="1"/>
      <sheetData sheetId="585">
        <row r="2">
          <cell r="A2">
            <v>1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2">
          <cell r="A2" t="str">
            <v>LCY: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SUBJECT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SUBJECT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SUBJECT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>
            <v>1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E2" t="str">
            <v>จำนวน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>
            <v>1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>
            <v>1</v>
          </cell>
        </row>
      </sheetData>
      <sheetData sheetId="668">
        <row r="2">
          <cell r="A2">
            <v>1</v>
          </cell>
        </row>
      </sheetData>
      <sheetData sheetId="669">
        <row r="2">
          <cell r="A2" t="str">
            <v>SUBJECT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>
            <v>1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SUBJECT</v>
          </cell>
        </row>
      </sheetData>
      <sheetData sheetId="677">
        <row r="2">
          <cell r="A2" t="str">
            <v>SUBJECT</v>
          </cell>
        </row>
      </sheetData>
      <sheetData sheetId="678">
        <row r="2">
          <cell r="A2" t="str">
            <v>SUBJECT</v>
          </cell>
        </row>
      </sheetData>
      <sheetData sheetId="679">
        <row r="2">
          <cell r="A2" t="str">
            <v>SUBJECT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E2" t="str">
            <v>จำนวน</v>
          </cell>
        </row>
      </sheetData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E2" t="str">
            <v>จำนวน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SUBJECT</v>
          </cell>
        </row>
      </sheetData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E2" t="str">
            <v>จำนวน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>
            <v>1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>
            <v>1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>
            <v>1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E2" t="str">
            <v>จำนวน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/>
      <sheetData sheetId="721">
        <row r="2">
          <cell r="A2" t="str">
            <v>SUBJECT</v>
          </cell>
        </row>
      </sheetData>
      <sheetData sheetId="722">
        <row r="2">
          <cell r="A2" t="str">
            <v>SUBJECT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>
            <v>1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 refreshError="1"/>
      <sheetData sheetId="732">
        <row r="2">
          <cell r="A2">
            <v>1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 t="str">
            <v>SUBJECT</v>
          </cell>
        </row>
      </sheetData>
      <sheetData sheetId="738">
        <row r="2">
          <cell r="A2" t="str">
            <v>SUBJECT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>
            <v>1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E2" t="str">
            <v>จำนวน</v>
          </cell>
        </row>
      </sheetData>
      <sheetData sheetId="770">
        <row r="2">
          <cell r="A2">
            <v>1</v>
          </cell>
        </row>
      </sheetData>
      <sheetData sheetId="771">
        <row r="2">
          <cell r="A2">
            <v>1</v>
          </cell>
        </row>
      </sheetData>
      <sheetData sheetId="772">
        <row r="2">
          <cell r="A2">
            <v>1</v>
          </cell>
        </row>
      </sheetData>
      <sheetData sheetId="773">
        <row r="2">
          <cell r="A2">
            <v>1</v>
          </cell>
        </row>
      </sheetData>
      <sheetData sheetId="774">
        <row r="2">
          <cell r="E2" t="str">
            <v>จำนวน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E2" t="str">
            <v>จำนวน</v>
          </cell>
        </row>
      </sheetData>
      <sheetData sheetId="782">
        <row r="2">
          <cell r="A2">
            <v>1</v>
          </cell>
        </row>
      </sheetData>
      <sheetData sheetId="783">
        <row r="2">
          <cell r="A2">
            <v>1</v>
          </cell>
        </row>
      </sheetData>
      <sheetData sheetId="784">
        <row r="2">
          <cell r="A2">
            <v>1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>
            <v>1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E2" t="str">
            <v>จำนวน</v>
          </cell>
        </row>
      </sheetData>
      <sheetData sheetId="800"/>
      <sheetData sheetId="801">
        <row r="2">
          <cell r="A2">
            <v>1</v>
          </cell>
        </row>
      </sheetData>
      <sheetData sheetId="802"/>
      <sheetData sheetId="803">
        <row r="2">
          <cell r="E2" t="str">
            <v>จำนวน</v>
          </cell>
        </row>
      </sheetData>
      <sheetData sheetId="804">
        <row r="2">
          <cell r="A2">
            <v>1</v>
          </cell>
        </row>
      </sheetData>
      <sheetData sheetId="805"/>
      <sheetData sheetId="806">
        <row r="2">
          <cell r="A2" t="str">
            <v>SUBJECT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>
            <v>1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>
            <v>1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>
            <v>1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>
            <v>1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E2" t="str">
            <v>จำนวน</v>
          </cell>
        </row>
      </sheetData>
      <sheetData sheetId="828">
        <row r="2">
          <cell r="A2">
            <v>1</v>
          </cell>
        </row>
      </sheetData>
      <sheetData sheetId="829">
        <row r="2">
          <cell r="A2">
            <v>1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SUBJECT</v>
          </cell>
        </row>
      </sheetData>
      <sheetData sheetId="832">
        <row r="2">
          <cell r="A2" t="str">
            <v>SUBJECT</v>
          </cell>
        </row>
      </sheetData>
      <sheetData sheetId="833">
        <row r="2">
          <cell r="A2" t="str">
            <v>SUBJECT</v>
          </cell>
        </row>
      </sheetData>
      <sheetData sheetId="834">
        <row r="2">
          <cell r="A2" t="str">
            <v>SUBJECT</v>
          </cell>
        </row>
      </sheetData>
      <sheetData sheetId="835">
        <row r="2">
          <cell r="A2">
            <v>1</v>
          </cell>
        </row>
      </sheetData>
      <sheetData sheetId="836">
        <row r="2">
          <cell r="A2">
            <v>1</v>
          </cell>
        </row>
      </sheetData>
      <sheetData sheetId="837">
        <row r="2">
          <cell r="A2" t="str">
            <v>LCY:</v>
          </cell>
        </row>
      </sheetData>
      <sheetData sheetId="838">
        <row r="2">
          <cell r="A2" t="str">
            <v>SUBJECT</v>
          </cell>
        </row>
      </sheetData>
      <sheetData sheetId="839">
        <row r="2">
          <cell r="E2" t="str">
            <v>จำนวน</v>
          </cell>
        </row>
      </sheetData>
      <sheetData sheetId="840">
        <row r="2">
          <cell r="E2" t="str">
            <v>จำนวน</v>
          </cell>
        </row>
      </sheetData>
      <sheetData sheetId="841">
        <row r="2">
          <cell r="A2" t="str">
            <v>LCY:</v>
          </cell>
        </row>
      </sheetData>
      <sheetData sheetId="842">
        <row r="2">
          <cell r="A2">
            <v>1</v>
          </cell>
        </row>
      </sheetData>
      <sheetData sheetId="843">
        <row r="2">
          <cell r="A2">
            <v>1</v>
          </cell>
        </row>
      </sheetData>
      <sheetData sheetId="844">
        <row r="2">
          <cell r="A2" t="str">
            <v>LCY: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>
        <row r="2">
          <cell r="A2">
            <v>1</v>
          </cell>
        </row>
      </sheetData>
      <sheetData sheetId="848">
        <row r="2">
          <cell r="A2" t="str">
            <v>LCY:</v>
          </cell>
        </row>
      </sheetData>
      <sheetData sheetId="849">
        <row r="2">
          <cell r="A2">
            <v>1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SUBJECT</v>
          </cell>
        </row>
      </sheetData>
      <sheetData sheetId="852"/>
      <sheetData sheetId="853"/>
      <sheetData sheetId="854">
        <row r="2">
          <cell r="A2">
            <v>1</v>
          </cell>
        </row>
      </sheetData>
      <sheetData sheetId="855">
        <row r="2">
          <cell r="A2">
            <v>1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A2" t="str">
            <v>LCY:</v>
          </cell>
        </row>
      </sheetData>
      <sheetData sheetId="858"/>
      <sheetData sheetId="859">
        <row r="2">
          <cell r="A2" t="str">
            <v>LCY:</v>
          </cell>
        </row>
      </sheetData>
      <sheetData sheetId="860">
        <row r="2">
          <cell r="A2">
            <v>1</v>
          </cell>
        </row>
      </sheetData>
      <sheetData sheetId="861">
        <row r="2">
          <cell r="E2" t="str">
            <v>จำนวน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>
            <v>1</v>
          </cell>
        </row>
      </sheetData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>
            <v>1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A2" t="str">
            <v>LCY: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 t="str">
            <v>SUBJECT</v>
          </cell>
        </row>
      </sheetData>
      <sheetData sheetId="891">
        <row r="2">
          <cell r="A2" t="str">
            <v>LCY: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A2">
            <v>1</v>
          </cell>
        </row>
      </sheetData>
      <sheetData sheetId="894">
        <row r="2">
          <cell r="A2" t="str">
            <v>LCY: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A2">
            <v>1</v>
          </cell>
        </row>
      </sheetData>
      <sheetData sheetId="897">
        <row r="2">
          <cell r="A2" t="str">
            <v>LCY:</v>
          </cell>
        </row>
      </sheetData>
      <sheetData sheetId="898">
        <row r="2">
          <cell r="A2" t="str">
            <v>LCY:</v>
          </cell>
        </row>
      </sheetData>
      <sheetData sheetId="899">
        <row r="2">
          <cell r="A2" t="str">
            <v>LCY:</v>
          </cell>
        </row>
      </sheetData>
      <sheetData sheetId="900">
        <row r="2">
          <cell r="A2">
            <v>1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A2">
            <v>1</v>
          </cell>
        </row>
      </sheetData>
      <sheetData sheetId="903">
        <row r="2">
          <cell r="E2" t="str">
            <v>จำนวน</v>
          </cell>
        </row>
      </sheetData>
      <sheetData sheetId="904">
        <row r="2">
          <cell r="A2">
            <v>1</v>
          </cell>
        </row>
      </sheetData>
      <sheetData sheetId="905">
        <row r="2">
          <cell r="A2">
            <v>1</v>
          </cell>
        </row>
      </sheetData>
      <sheetData sheetId="906">
        <row r="2">
          <cell r="A2">
            <v>1</v>
          </cell>
        </row>
      </sheetData>
      <sheetData sheetId="907">
        <row r="2">
          <cell r="A2">
            <v>1</v>
          </cell>
        </row>
      </sheetData>
      <sheetData sheetId="908">
        <row r="2">
          <cell r="E2" t="str">
            <v>จำนวน</v>
          </cell>
        </row>
      </sheetData>
      <sheetData sheetId="909">
        <row r="2">
          <cell r="E2" t="str">
            <v>จำนวน</v>
          </cell>
        </row>
      </sheetData>
      <sheetData sheetId="910">
        <row r="2">
          <cell r="E2" t="str">
            <v>จำนวน</v>
          </cell>
        </row>
      </sheetData>
      <sheetData sheetId="911">
        <row r="2">
          <cell r="AE2" t="str">
            <v>01-Cash and Bank</v>
          </cell>
        </row>
      </sheetData>
      <sheetData sheetId="912">
        <row r="2">
          <cell r="A2">
            <v>1</v>
          </cell>
        </row>
      </sheetData>
      <sheetData sheetId="913">
        <row r="2">
          <cell r="A2">
            <v>1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A2" t="str">
            <v>LCY:</v>
          </cell>
        </row>
      </sheetData>
      <sheetData sheetId="916">
        <row r="2">
          <cell r="E2" t="str">
            <v>จำนวน</v>
          </cell>
        </row>
      </sheetData>
      <sheetData sheetId="917">
        <row r="2">
          <cell r="A2" t="str">
            <v>LCY:</v>
          </cell>
        </row>
      </sheetData>
      <sheetData sheetId="918">
        <row r="2">
          <cell r="A2">
            <v>1</v>
          </cell>
        </row>
      </sheetData>
      <sheetData sheetId="919">
        <row r="2">
          <cell r="A2">
            <v>1</v>
          </cell>
        </row>
      </sheetData>
      <sheetData sheetId="920">
        <row r="2">
          <cell r="A2">
            <v>1</v>
          </cell>
        </row>
      </sheetData>
      <sheetData sheetId="921">
        <row r="2">
          <cell r="E2" t="str">
            <v>จำนวน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>
            <v>1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A2">
            <v>1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E2" t="str">
            <v>จำนวน</v>
          </cell>
        </row>
      </sheetData>
      <sheetData sheetId="928">
        <row r="2">
          <cell r="E2" t="str">
            <v>จำนวน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>
            <v>1</v>
          </cell>
        </row>
      </sheetData>
      <sheetData sheetId="933">
        <row r="2">
          <cell r="E2" t="str">
            <v>จำนวน</v>
          </cell>
        </row>
      </sheetData>
      <sheetData sheetId="934">
        <row r="2">
          <cell r="E2" t="str">
            <v>จำนวน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SUBJECT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E2" t="str">
            <v>จำนวน</v>
          </cell>
        </row>
      </sheetData>
      <sheetData sheetId="940">
        <row r="2">
          <cell r="A2">
            <v>1</v>
          </cell>
        </row>
      </sheetData>
      <sheetData sheetId="941">
        <row r="2">
          <cell r="E2" t="str">
            <v>จำนวน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 t="str">
            <v>SUBJECT</v>
          </cell>
        </row>
      </sheetData>
      <sheetData sheetId="945">
        <row r="2">
          <cell r="A2" t="str">
            <v>SUBJECT</v>
          </cell>
        </row>
      </sheetData>
      <sheetData sheetId="946">
        <row r="2">
          <cell r="A2" t="str">
            <v>SUBJECT</v>
          </cell>
        </row>
      </sheetData>
      <sheetData sheetId="947"/>
      <sheetData sheetId="948">
        <row r="2">
          <cell r="A2" t="str">
            <v>SUBJECT</v>
          </cell>
        </row>
      </sheetData>
      <sheetData sheetId="949">
        <row r="2">
          <cell r="A2">
            <v>1</v>
          </cell>
        </row>
      </sheetData>
      <sheetData sheetId="950">
        <row r="2">
          <cell r="A2">
            <v>1</v>
          </cell>
        </row>
      </sheetData>
      <sheetData sheetId="951">
        <row r="2">
          <cell r="E2" t="str">
            <v>จำนวน</v>
          </cell>
        </row>
      </sheetData>
      <sheetData sheetId="952"/>
      <sheetData sheetId="953">
        <row r="2">
          <cell r="AE2" t="str">
            <v>01-Cash and Bank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>
            <v>1</v>
          </cell>
        </row>
      </sheetData>
      <sheetData sheetId="958">
        <row r="2">
          <cell r="A2" t="str">
            <v>LCY:</v>
          </cell>
        </row>
      </sheetData>
      <sheetData sheetId="959">
        <row r="2">
          <cell r="A2" t="str">
            <v>LCY:</v>
          </cell>
        </row>
      </sheetData>
      <sheetData sheetId="960"/>
      <sheetData sheetId="961">
        <row r="2">
          <cell r="A2" t="str">
            <v>LCY: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>
            <v>1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LCY:</v>
          </cell>
        </row>
      </sheetData>
      <sheetData sheetId="967">
        <row r="2">
          <cell r="A2" t="str">
            <v>LCY: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A2">
            <v>1</v>
          </cell>
        </row>
      </sheetData>
      <sheetData sheetId="970">
        <row r="2">
          <cell r="A2">
            <v>1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 t="str">
            <v>LCY:</v>
          </cell>
        </row>
      </sheetData>
      <sheetData sheetId="978">
        <row r="2">
          <cell r="A2" t="str">
            <v>LCY:</v>
          </cell>
        </row>
      </sheetData>
      <sheetData sheetId="979">
        <row r="2">
          <cell r="A2" t="str">
            <v>LCY:</v>
          </cell>
        </row>
      </sheetData>
      <sheetData sheetId="980"/>
      <sheetData sheetId="981">
        <row r="2">
          <cell r="A2">
            <v>1</v>
          </cell>
        </row>
      </sheetData>
      <sheetData sheetId="982">
        <row r="2">
          <cell r="A2" t="str">
            <v>LCY: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 t="str">
            <v>LCY:</v>
          </cell>
        </row>
      </sheetData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A2" t="str">
            <v>LCY: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>
            <v>1</v>
          </cell>
        </row>
      </sheetData>
      <sheetData sheetId="994">
        <row r="3">
          <cell r="B3" t="str">
            <v>ชื่อย่อยธนาคาร คือ O/D</v>
          </cell>
        </row>
      </sheetData>
      <sheetData sheetId="995">
        <row r="2">
          <cell r="A2">
            <v>1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>
            <v>1</v>
          </cell>
        </row>
      </sheetData>
      <sheetData sheetId="998">
        <row r="2">
          <cell r="A2">
            <v>1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 t="str">
            <v>LCY: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 t="str">
            <v>LCY:</v>
          </cell>
        </row>
      </sheetData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 t="str">
            <v>LCY:</v>
          </cell>
        </row>
      </sheetData>
      <sheetData sheetId="1026">
        <row r="2">
          <cell r="A2" t="str">
            <v>LCY:</v>
          </cell>
        </row>
      </sheetData>
      <sheetData sheetId="1027">
        <row r="2">
          <cell r="A2" t="str">
            <v>LCY: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A2" t="str">
            <v>LCY:</v>
          </cell>
        </row>
      </sheetData>
      <sheetData sheetId="1032">
        <row r="2">
          <cell r="A2" t="str">
            <v>SUBJECT</v>
          </cell>
        </row>
      </sheetData>
      <sheetData sheetId="1033">
        <row r="2">
          <cell r="A2" t="str">
            <v>SUBJECT</v>
          </cell>
        </row>
      </sheetData>
      <sheetData sheetId="1034">
        <row r="2">
          <cell r="A2" t="str">
            <v>SUBJECT</v>
          </cell>
        </row>
      </sheetData>
      <sheetData sheetId="1035">
        <row r="2">
          <cell r="A2" t="str">
            <v>SUBJECT</v>
          </cell>
        </row>
      </sheetData>
      <sheetData sheetId="1036">
        <row r="2">
          <cell r="A2" t="str">
            <v>SUBJECT</v>
          </cell>
        </row>
      </sheetData>
      <sheetData sheetId="1037">
        <row r="2">
          <cell r="A2" t="str">
            <v>SUBJECT</v>
          </cell>
        </row>
      </sheetData>
      <sheetData sheetId="1038">
        <row r="2">
          <cell r="A2" t="str">
            <v>SUBJECT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E2" t="str">
            <v>จำนวน</v>
          </cell>
        </row>
      </sheetData>
      <sheetData sheetId="1041">
        <row r="2">
          <cell r="A2" t="str">
            <v>LCY:</v>
          </cell>
        </row>
      </sheetData>
      <sheetData sheetId="1042">
        <row r="3">
          <cell r="B3">
            <v>1</v>
          </cell>
        </row>
      </sheetData>
      <sheetData sheetId="1043">
        <row r="2">
          <cell r="E2" t="str">
            <v>จำนวน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LCY:</v>
          </cell>
        </row>
      </sheetData>
      <sheetData sheetId="1046">
        <row r="2">
          <cell r="A2">
            <v>1</v>
          </cell>
        </row>
      </sheetData>
      <sheetData sheetId="1047">
        <row r="2">
          <cell r="E2" t="str">
            <v>จำนวน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>
        <row r="2">
          <cell r="E2" t="str">
            <v>จำนวน</v>
          </cell>
        </row>
      </sheetData>
      <sheetData sheetId="1052">
        <row r="2">
          <cell r="A2" t="str">
            <v>LCY:</v>
          </cell>
        </row>
      </sheetData>
      <sheetData sheetId="1053">
        <row r="2">
          <cell r="A2" t="str">
            <v>LCY:</v>
          </cell>
        </row>
      </sheetData>
      <sheetData sheetId="1054">
        <row r="2">
          <cell r="A2" t="str">
            <v>LCY:</v>
          </cell>
        </row>
      </sheetData>
      <sheetData sheetId="1055">
        <row r="2">
          <cell r="A2" t="str">
            <v>LCY:</v>
          </cell>
        </row>
      </sheetData>
      <sheetData sheetId="1056">
        <row r="2">
          <cell r="A2" t="str">
            <v>LCY: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A2" t="str">
            <v>LCY: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A2" t="str">
            <v>LCY: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A2" t="str">
            <v>LCY:</v>
          </cell>
        </row>
      </sheetData>
      <sheetData sheetId="1065">
        <row r="2">
          <cell r="A2" t="str">
            <v>LCY:</v>
          </cell>
        </row>
      </sheetData>
      <sheetData sheetId="1066">
        <row r="2">
          <cell r="A2" t="str">
            <v>LCY:</v>
          </cell>
        </row>
      </sheetData>
      <sheetData sheetId="1067">
        <row r="2">
          <cell r="A2" t="str">
            <v>LCY:</v>
          </cell>
        </row>
      </sheetData>
      <sheetData sheetId="1068">
        <row r="2">
          <cell r="A2" t="str">
            <v>LCY:</v>
          </cell>
        </row>
      </sheetData>
      <sheetData sheetId="1069">
        <row r="2">
          <cell r="A2" t="str">
            <v>LCY:</v>
          </cell>
        </row>
      </sheetData>
      <sheetData sheetId="1070">
        <row r="2">
          <cell r="A2" t="str">
            <v>LCY:</v>
          </cell>
        </row>
      </sheetData>
      <sheetData sheetId="1071">
        <row r="2">
          <cell r="A2" t="str">
            <v>LCY:</v>
          </cell>
        </row>
      </sheetData>
      <sheetData sheetId="1072">
        <row r="2">
          <cell r="A2" t="str">
            <v>LCY:</v>
          </cell>
        </row>
      </sheetData>
      <sheetData sheetId="1073">
        <row r="2">
          <cell r="A2" t="str">
            <v>LCY:</v>
          </cell>
        </row>
      </sheetData>
      <sheetData sheetId="1074">
        <row r="2">
          <cell r="A2" t="str">
            <v>LCY:</v>
          </cell>
        </row>
      </sheetData>
      <sheetData sheetId="1075">
        <row r="2">
          <cell r="A2" t="str">
            <v>LCY:</v>
          </cell>
        </row>
      </sheetData>
      <sheetData sheetId="1076">
        <row r="2">
          <cell r="A2" t="str">
            <v>LCY:</v>
          </cell>
        </row>
      </sheetData>
      <sheetData sheetId="1077">
        <row r="2">
          <cell r="A2">
            <v>1</v>
          </cell>
        </row>
      </sheetData>
      <sheetData sheetId="1078">
        <row r="2">
          <cell r="A2">
            <v>1</v>
          </cell>
        </row>
      </sheetData>
      <sheetData sheetId="1079">
        <row r="2">
          <cell r="A2" t="str">
            <v>LCY:</v>
          </cell>
        </row>
      </sheetData>
      <sheetData sheetId="1080">
        <row r="2">
          <cell r="A2" t="str">
            <v>LCY:</v>
          </cell>
        </row>
      </sheetData>
      <sheetData sheetId="1081">
        <row r="2">
          <cell r="A2" t="str">
            <v>LCY:</v>
          </cell>
        </row>
      </sheetData>
      <sheetData sheetId="1082">
        <row r="2">
          <cell r="A2" t="str">
            <v>LCY:</v>
          </cell>
        </row>
      </sheetData>
      <sheetData sheetId="1083">
        <row r="2">
          <cell r="A2" t="str">
            <v>LCY:</v>
          </cell>
        </row>
      </sheetData>
      <sheetData sheetId="1084">
        <row r="2">
          <cell r="A2" t="str">
            <v>LCY:</v>
          </cell>
        </row>
      </sheetData>
      <sheetData sheetId="1085">
        <row r="2">
          <cell r="A2" t="str">
            <v>LCY:</v>
          </cell>
        </row>
      </sheetData>
      <sheetData sheetId="1086">
        <row r="2">
          <cell r="A2" t="str">
            <v>LCY:</v>
          </cell>
        </row>
      </sheetData>
      <sheetData sheetId="1087">
        <row r="2">
          <cell r="A2" t="str">
            <v>LCY:</v>
          </cell>
        </row>
      </sheetData>
      <sheetData sheetId="1088">
        <row r="2">
          <cell r="A2" t="str">
            <v>LCY:</v>
          </cell>
        </row>
      </sheetData>
      <sheetData sheetId="1089">
        <row r="2">
          <cell r="AE2" t="str">
            <v>01-Cash and Bank</v>
          </cell>
        </row>
      </sheetData>
      <sheetData sheetId="1090">
        <row r="2">
          <cell r="AE2" t="str">
            <v>01-Cash and Bank</v>
          </cell>
        </row>
      </sheetData>
      <sheetData sheetId="1091"/>
      <sheetData sheetId="1092">
        <row r="2">
          <cell r="E2" t="str">
            <v>จำนวน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/>
      <sheetData sheetId="1135"/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>
        <row r="2">
          <cell r="E2" t="str">
            <v>จำนวน</v>
          </cell>
        </row>
      </sheetData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>
        <row r="2">
          <cell r="E2" t="str">
            <v>จำนวน</v>
          </cell>
        </row>
      </sheetData>
      <sheetData sheetId="1147"/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 t="str">
            <v>SUBJECT</v>
          </cell>
        </row>
      </sheetData>
      <sheetData sheetId="1154">
        <row r="2">
          <cell r="A2" t="str">
            <v>SUBJECT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A2" t="str">
            <v>LCY:</v>
          </cell>
        </row>
      </sheetData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A2" t="str">
            <v>LCY:</v>
          </cell>
        </row>
      </sheetData>
      <sheetData sheetId="1162">
        <row r="2">
          <cell r="A2" t="str">
            <v>LCY:</v>
          </cell>
        </row>
      </sheetData>
      <sheetData sheetId="1163">
        <row r="2">
          <cell r="A2" t="str">
            <v>LCY:</v>
          </cell>
        </row>
      </sheetData>
      <sheetData sheetId="1164">
        <row r="2">
          <cell r="A2" t="str">
            <v>LCY:</v>
          </cell>
        </row>
      </sheetData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A2" t="str">
            <v>LCY:</v>
          </cell>
        </row>
      </sheetData>
      <sheetData sheetId="1168">
        <row r="2">
          <cell r="A2" t="str">
            <v>LCY:</v>
          </cell>
        </row>
      </sheetData>
      <sheetData sheetId="1169">
        <row r="2">
          <cell r="A2" t="str">
            <v>LCY:</v>
          </cell>
        </row>
      </sheetData>
      <sheetData sheetId="1170">
        <row r="2">
          <cell r="A2" t="str">
            <v>LCY:</v>
          </cell>
        </row>
      </sheetData>
      <sheetData sheetId="1171">
        <row r="2">
          <cell r="A2" t="str">
            <v>LCY:</v>
          </cell>
        </row>
      </sheetData>
      <sheetData sheetId="1172">
        <row r="2">
          <cell r="A2" t="str">
            <v>LCY:</v>
          </cell>
        </row>
      </sheetData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>
        <row r="2">
          <cell r="A2" t="str">
            <v>LCY:</v>
          </cell>
        </row>
      </sheetData>
      <sheetData sheetId="1176">
        <row r="2">
          <cell r="A2" t="str">
            <v>LCY:</v>
          </cell>
        </row>
      </sheetData>
      <sheetData sheetId="1177">
        <row r="2">
          <cell r="A2" t="str">
            <v>LCY:</v>
          </cell>
        </row>
      </sheetData>
      <sheetData sheetId="1178">
        <row r="2">
          <cell r="A2" t="str">
            <v>LCY:</v>
          </cell>
        </row>
      </sheetData>
      <sheetData sheetId="1179">
        <row r="2">
          <cell r="A2" t="str">
            <v>LCY:</v>
          </cell>
        </row>
      </sheetData>
      <sheetData sheetId="1180">
        <row r="2">
          <cell r="A2" t="str">
            <v>LCY:</v>
          </cell>
        </row>
      </sheetData>
      <sheetData sheetId="1181">
        <row r="2">
          <cell r="A2" t="str">
            <v>LCY:</v>
          </cell>
        </row>
      </sheetData>
      <sheetData sheetId="1182"/>
      <sheetData sheetId="1183">
        <row r="2">
          <cell r="A2" t="str">
            <v>LCY:</v>
          </cell>
        </row>
      </sheetData>
      <sheetData sheetId="1184">
        <row r="2">
          <cell r="A2" t="str">
            <v>SUBJECT</v>
          </cell>
        </row>
      </sheetData>
      <sheetData sheetId="1185">
        <row r="2">
          <cell r="A2">
            <v>1</v>
          </cell>
        </row>
      </sheetData>
      <sheetData sheetId="1186">
        <row r="2">
          <cell r="A2" t="str">
            <v>LCY:</v>
          </cell>
        </row>
      </sheetData>
      <sheetData sheetId="1187">
        <row r="2">
          <cell r="A2" t="str">
            <v>LCY:</v>
          </cell>
        </row>
      </sheetData>
      <sheetData sheetId="1188">
        <row r="2">
          <cell r="A2" t="str">
            <v>LCY:</v>
          </cell>
        </row>
      </sheetData>
      <sheetData sheetId="1189">
        <row r="2">
          <cell r="A2" t="str">
            <v>LCY:</v>
          </cell>
        </row>
      </sheetData>
      <sheetData sheetId="1190">
        <row r="2">
          <cell r="A2" t="str">
            <v>LCY:</v>
          </cell>
        </row>
      </sheetData>
      <sheetData sheetId="1191">
        <row r="2">
          <cell r="A2" t="str">
            <v>LCY:</v>
          </cell>
        </row>
      </sheetData>
      <sheetData sheetId="1192"/>
      <sheetData sheetId="1193">
        <row r="2">
          <cell r="AE2" t="str">
            <v>01-Cash and Bank</v>
          </cell>
        </row>
      </sheetData>
      <sheetData sheetId="1194">
        <row r="2">
          <cell r="AE2" t="str">
            <v>01-Cash and Bank</v>
          </cell>
        </row>
      </sheetData>
      <sheetData sheetId="1195"/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/>
      <sheetData sheetId="1202"/>
      <sheetData sheetId="1203"/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A2">
            <v>1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>
        <row r="2">
          <cell r="E2" t="str">
            <v>จำนวน</v>
          </cell>
        </row>
      </sheetData>
      <sheetData sheetId="1211">
        <row r="2">
          <cell r="E2" t="str">
            <v>จำนวน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E2" t="str">
            <v>จำนวน</v>
          </cell>
        </row>
      </sheetData>
      <sheetData sheetId="1214"/>
      <sheetData sheetId="1215"/>
      <sheetData sheetId="1216">
        <row r="2">
          <cell r="A2" t="str">
            <v>LCY: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>
        <row r="2">
          <cell r="E2" t="str">
            <v>จำนวน</v>
          </cell>
        </row>
      </sheetData>
      <sheetData sheetId="1220">
        <row r="2">
          <cell r="E2" t="str">
            <v>จำนวน</v>
          </cell>
        </row>
      </sheetData>
      <sheetData sheetId="1221">
        <row r="2">
          <cell r="E2" t="str">
            <v>จำนวน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/>
      <sheetData sheetId="1230"/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/>
      <sheetData sheetId="1235">
        <row r="2">
          <cell r="A2">
            <v>1</v>
          </cell>
        </row>
      </sheetData>
      <sheetData sheetId="1236"/>
      <sheetData sheetId="1237"/>
      <sheetData sheetId="1238">
        <row r="2">
          <cell r="E2" t="str">
            <v>จำนวน</v>
          </cell>
        </row>
      </sheetData>
      <sheetData sheetId="1239">
        <row r="2">
          <cell r="A2">
            <v>1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>
        <row r="2">
          <cell r="E2" t="str">
            <v>จำนวน</v>
          </cell>
        </row>
      </sheetData>
      <sheetData sheetId="1243"/>
      <sheetData sheetId="1244">
        <row r="2">
          <cell r="A2" t="str">
            <v>LCY:</v>
          </cell>
        </row>
      </sheetData>
      <sheetData sheetId="1245"/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>
        <row r="2">
          <cell r="A2" t="str">
            <v>LCY:</v>
          </cell>
        </row>
      </sheetData>
      <sheetData sheetId="1249">
        <row r="2">
          <cell r="A2" t="str">
            <v>LCY:</v>
          </cell>
        </row>
      </sheetData>
      <sheetData sheetId="1250">
        <row r="2">
          <cell r="A2" t="str">
            <v>LCY: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>
            <v>1</v>
          </cell>
        </row>
      </sheetData>
      <sheetData sheetId="1254">
        <row r="2">
          <cell r="A2">
            <v>1</v>
          </cell>
        </row>
      </sheetData>
      <sheetData sheetId="1255">
        <row r="2">
          <cell r="A2">
            <v>1</v>
          </cell>
        </row>
      </sheetData>
      <sheetData sheetId="1256">
        <row r="2">
          <cell r="A2">
            <v>1</v>
          </cell>
        </row>
      </sheetData>
      <sheetData sheetId="1257">
        <row r="2">
          <cell r="A2" t="str">
            <v>LCY:</v>
          </cell>
        </row>
      </sheetData>
      <sheetData sheetId="1258">
        <row r="2">
          <cell r="A2" t="str">
            <v>LCY:</v>
          </cell>
        </row>
      </sheetData>
      <sheetData sheetId="1259">
        <row r="2">
          <cell r="A2" t="str">
            <v>LCY:</v>
          </cell>
        </row>
      </sheetData>
      <sheetData sheetId="1260">
        <row r="2">
          <cell r="A2" t="str">
            <v>LCY:</v>
          </cell>
        </row>
      </sheetData>
      <sheetData sheetId="1261">
        <row r="2">
          <cell r="A2" t="str">
            <v>SUBJECT</v>
          </cell>
        </row>
      </sheetData>
      <sheetData sheetId="1262">
        <row r="2">
          <cell r="A2" t="str">
            <v>SUBJECT</v>
          </cell>
        </row>
      </sheetData>
      <sheetData sheetId="1263">
        <row r="2">
          <cell r="A2" t="str">
            <v>SUBJECT</v>
          </cell>
        </row>
      </sheetData>
      <sheetData sheetId="1264">
        <row r="2">
          <cell r="A2" t="str">
            <v>SUBJECT</v>
          </cell>
        </row>
      </sheetData>
      <sheetData sheetId="1265">
        <row r="2">
          <cell r="A2" t="str">
            <v>SUBJECT</v>
          </cell>
        </row>
      </sheetData>
      <sheetData sheetId="1266">
        <row r="2">
          <cell r="A2" t="str">
            <v>SUBJECT</v>
          </cell>
        </row>
      </sheetData>
      <sheetData sheetId="1267"/>
      <sheetData sheetId="1268">
        <row r="2">
          <cell r="A2">
            <v>1</v>
          </cell>
        </row>
      </sheetData>
      <sheetData sheetId="1269">
        <row r="2">
          <cell r="A2">
            <v>1</v>
          </cell>
        </row>
      </sheetData>
      <sheetData sheetId="1270">
        <row r="2">
          <cell r="A2">
            <v>1</v>
          </cell>
        </row>
      </sheetData>
      <sheetData sheetId="1271">
        <row r="2">
          <cell r="A2">
            <v>1</v>
          </cell>
        </row>
      </sheetData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/>
      <sheetData sheetId="1275">
        <row r="2">
          <cell r="E2" t="str">
            <v>จำนวน</v>
          </cell>
        </row>
      </sheetData>
      <sheetData sheetId="1276"/>
      <sheetData sheetId="1277">
        <row r="2">
          <cell r="E2" t="str">
            <v>จำนวน</v>
          </cell>
        </row>
      </sheetData>
      <sheetData sheetId="1278">
        <row r="2">
          <cell r="E2" t="str">
            <v>จำนวน</v>
          </cell>
        </row>
      </sheetData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>
        <row r="3">
          <cell r="B3" t="str">
            <v>ชื่อย่อยธนาคาร คือ O/D</v>
          </cell>
        </row>
      </sheetData>
      <sheetData sheetId="1282">
        <row r="2">
          <cell r="A2">
            <v>1</v>
          </cell>
        </row>
      </sheetData>
      <sheetData sheetId="1283">
        <row r="2">
          <cell r="A2">
            <v>1</v>
          </cell>
        </row>
      </sheetData>
      <sheetData sheetId="1284">
        <row r="2">
          <cell r="A2">
            <v>1</v>
          </cell>
        </row>
      </sheetData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A2">
            <v>1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/>
      <sheetData sheetId="1296">
        <row r="2">
          <cell r="E2" t="str">
            <v>จำนวน</v>
          </cell>
        </row>
      </sheetData>
      <sheetData sheetId="1297">
        <row r="2">
          <cell r="A2">
            <v>1</v>
          </cell>
        </row>
      </sheetData>
      <sheetData sheetId="1298">
        <row r="2">
          <cell r="A2">
            <v>1</v>
          </cell>
        </row>
      </sheetData>
      <sheetData sheetId="1299">
        <row r="2">
          <cell r="E2" t="str">
            <v>จำนวน</v>
          </cell>
        </row>
      </sheetData>
      <sheetData sheetId="1300">
        <row r="2">
          <cell r="A2" t="str">
            <v>SUBJECT</v>
          </cell>
        </row>
      </sheetData>
      <sheetData sheetId="1301">
        <row r="2">
          <cell r="A2" t="str">
            <v>SUBJECT</v>
          </cell>
        </row>
      </sheetData>
      <sheetData sheetId="1302">
        <row r="2">
          <cell r="A2" t="str">
            <v>SUBJECT</v>
          </cell>
        </row>
      </sheetData>
      <sheetData sheetId="1303">
        <row r="2">
          <cell r="A2" t="str">
            <v>SUBJECT</v>
          </cell>
        </row>
      </sheetData>
      <sheetData sheetId="1304">
        <row r="2">
          <cell r="A2" t="str">
            <v>SUBJECT</v>
          </cell>
        </row>
      </sheetData>
      <sheetData sheetId="1305">
        <row r="2">
          <cell r="A2" t="str">
            <v>SUBJECT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E2" t="str">
            <v>จำนวน</v>
          </cell>
        </row>
      </sheetData>
      <sheetData sheetId="1308"/>
      <sheetData sheetId="1309"/>
      <sheetData sheetId="1310">
        <row r="2">
          <cell r="E2" t="str">
            <v>จำนวน</v>
          </cell>
        </row>
      </sheetData>
      <sheetData sheetId="1311">
        <row r="2">
          <cell r="A2">
            <v>1</v>
          </cell>
        </row>
      </sheetData>
      <sheetData sheetId="1312">
        <row r="2">
          <cell r="A2">
            <v>1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/>
      <sheetData sheetId="1316"/>
      <sheetData sheetId="1317"/>
      <sheetData sheetId="1318"/>
      <sheetData sheetId="1319"/>
      <sheetData sheetId="1320">
        <row r="2">
          <cell r="E2" t="str">
            <v>จำนวน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/>
      <sheetData sheetId="1324"/>
      <sheetData sheetId="1325"/>
      <sheetData sheetId="1326">
        <row r="2">
          <cell r="E2" t="str">
            <v>จำนวน</v>
          </cell>
        </row>
      </sheetData>
      <sheetData sheetId="1327">
        <row r="2">
          <cell r="A2">
            <v>1</v>
          </cell>
        </row>
      </sheetData>
      <sheetData sheetId="1328">
        <row r="2">
          <cell r="A2">
            <v>1</v>
          </cell>
        </row>
      </sheetData>
      <sheetData sheetId="1329">
        <row r="2">
          <cell r="A2">
            <v>1</v>
          </cell>
        </row>
      </sheetData>
      <sheetData sheetId="1330">
        <row r="2">
          <cell r="A2">
            <v>1</v>
          </cell>
        </row>
      </sheetData>
      <sheetData sheetId="1331">
        <row r="2">
          <cell r="A2">
            <v>1</v>
          </cell>
        </row>
      </sheetData>
      <sheetData sheetId="1332">
        <row r="2">
          <cell r="A2">
            <v>1</v>
          </cell>
        </row>
      </sheetData>
      <sheetData sheetId="1333"/>
      <sheetData sheetId="1334"/>
      <sheetData sheetId="1335"/>
      <sheetData sheetId="1336"/>
      <sheetData sheetId="1337"/>
      <sheetData sheetId="1338">
        <row r="2">
          <cell r="E2" t="str">
            <v>จำนวน</v>
          </cell>
        </row>
      </sheetData>
      <sheetData sheetId="1339">
        <row r="2">
          <cell r="A2">
            <v>1</v>
          </cell>
        </row>
      </sheetData>
      <sheetData sheetId="1340"/>
      <sheetData sheetId="1341"/>
      <sheetData sheetId="1342"/>
      <sheetData sheetId="1343">
        <row r="2">
          <cell r="A2">
            <v>1</v>
          </cell>
        </row>
      </sheetData>
      <sheetData sheetId="1344">
        <row r="2">
          <cell r="A2">
            <v>1</v>
          </cell>
        </row>
      </sheetData>
      <sheetData sheetId="1345">
        <row r="2">
          <cell r="A2">
            <v>1</v>
          </cell>
        </row>
      </sheetData>
      <sheetData sheetId="1346">
        <row r="2">
          <cell r="A2">
            <v>1</v>
          </cell>
        </row>
      </sheetData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/>
      <sheetData sheetId="1350"/>
      <sheetData sheetId="1351"/>
      <sheetData sheetId="1352">
        <row r="2">
          <cell r="E2" t="str">
            <v>จำนวน</v>
          </cell>
        </row>
      </sheetData>
      <sheetData sheetId="1353">
        <row r="2">
          <cell r="E2" t="str">
            <v>จำนวน</v>
          </cell>
        </row>
      </sheetData>
      <sheetData sheetId="1354">
        <row r="2">
          <cell r="A2">
            <v>1</v>
          </cell>
        </row>
      </sheetData>
      <sheetData sheetId="1355">
        <row r="2">
          <cell r="A2">
            <v>1</v>
          </cell>
        </row>
      </sheetData>
      <sheetData sheetId="1356">
        <row r="2">
          <cell r="A2" t="str">
            <v>SUBJECT</v>
          </cell>
        </row>
      </sheetData>
      <sheetData sheetId="1357">
        <row r="2">
          <cell r="A2" t="str">
            <v>SUBJECT</v>
          </cell>
        </row>
      </sheetData>
      <sheetData sheetId="1358">
        <row r="2">
          <cell r="A2">
            <v>1</v>
          </cell>
        </row>
      </sheetData>
      <sheetData sheetId="1359">
        <row r="2">
          <cell r="A2">
            <v>1</v>
          </cell>
        </row>
      </sheetData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>
        <row r="2">
          <cell r="E2" t="str">
            <v>จำนวน</v>
          </cell>
        </row>
      </sheetData>
      <sheetData sheetId="1364">
        <row r="2">
          <cell r="E2" t="str">
            <v>จำนวน</v>
          </cell>
        </row>
      </sheetData>
      <sheetData sheetId="1365"/>
      <sheetData sheetId="1366">
        <row r="2">
          <cell r="E2" t="str">
            <v>จำนวน</v>
          </cell>
        </row>
      </sheetData>
      <sheetData sheetId="1367">
        <row r="2">
          <cell r="E2" t="str">
            <v>จำนวน</v>
          </cell>
        </row>
      </sheetData>
      <sheetData sheetId="1368">
        <row r="2">
          <cell r="A2">
            <v>1</v>
          </cell>
        </row>
      </sheetData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>
        <row r="3">
          <cell r="B3" t="str">
            <v>ชื่อย่อยธนาคาร คือ O/D</v>
          </cell>
        </row>
      </sheetData>
      <sheetData sheetId="1372">
        <row r="2">
          <cell r="A2">
            <v>1</v>
          </cell>
        </row>
      </sheetData>
      <sheetData sheetId="1373">
        <row r="2">
          <cell r="A2">
            <v>1</v>
          </cell>
        </row>
      </sheetData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/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>
        <row r="2">
          <cell r="E2" t="str">
            <v>จำนวน</v>
          </cell>
        </row>
      </sheetData>
      <sheetData sheetId="1383">
        <row r="2">
          <cell r="E2" t="str">
            <v>จำนวน</v>
          </cell>
        </row>
      </sheetData>
      <sheetData sheetId="1384"/>
      <sheetData sheetId="1385"/>
      <sheetData sheetId="1386">
        <row r="2">
          <cell r="A2">
            <v>1</v>
          </cell>
        </row>
      </sheetData>
      <sheetData sheetId="1387">
        <row r="2">
          <cell r="A2">
            <v>1</v>
          </cell>
        </row>
      </sheetData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>
        <row r="2">
          <cell r="E2" t="str">
            <v>จำนวน</v>
          </cell>
        </row>
      </sheetData>
      <sheetData sheetId="1397"/>
      <sheetData sheetId="1398">
        <row r="2">
          <cell r="A2" t="str">
            <v>LCY:</v>
          </cell>
        </row>
      </sheetData>
      <sheetData sheetId="1399">
        <row r="2">
          <cell r="A2" t="str">
            <v>LCY:</v>
          </cell>
        </row>
      </sheetData>
      <sheetData sheetId="1400">
        <row r="2">
          <cell r="A2" t="str">
            <v>LCY:</v>
          </cell>
        </row>
      </sheetData>
      <sheetData sheetId="1401">
        <row r="2">
          <cell r="A2" t="str">
            <v>LCY:</v>
          </cell>
        </row>
      </sheetData>
      <sheetData sheetId="1402">
        <row r="2">
          <cell r="A2">
            <v>1</v>
          </cell>
        </row>
      </sheetData>
      <sheetData sheetId="1403">
        <row r="2">
          <cell r="A2">
            <v>1</v>
          </cell>
        </row>
      </sheetData>
      <sheetData sheetId="1404">
        <row r="2">
          <cell r="A2">
            <v>1</v>
          </cell>
        </row>
      </sheetData>
      <sheetData sheetId="1405">
        <row r="2">
          <cell r="A2">
            <v>1</v>
          </cell>
        </row>
      </sheetData>
      <sheetData sheetId="1406">
        <row r="2">
          <cell r="A2" t="str">
            <v>LCY: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A2" t="str">
            <v>LCY: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A2" t="str">
            <v>LCY:</v>
          </cell>
        </row>
      </sheetData>
      <sheetData sheetId="1411">
        <row r="2">
          <cell r="A2" t="str">
            <v>LCY:</v>
          </cell>
        </row>
      </sheetData>
      <sheetData sheetId="1412">
        <row r="2">
          <cell r="A2" t="str">
            <v>LCY: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 t="str">
            <v>LCY:</v>
          </cell>
        </row>
      </sheetData>
      <sheetData sheetId="1415">
        <row r="2">
          <cell r="A2" t="str">
            <v>LCY:</v>
          </cell>
        </row>
      </sheetData>
      <sheetData sheetId="1416">
        <row r="2">
          <cell r="A2" t="str">
            <v>LCY:</v>
          </cell>
        </row>
      </sheetData>
      <sheetData sheetId="1417">
        <row r="2">
          <cell r="A2" t="str">
            <v>LCY: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>
            <v>1</v>
          </cell>
        </row>
      </sheetData>
      <sheetData sheetId="1420">
        <row r="2">
          <cell r="A2">
            <v>1</v>
          </cell>
        </row>
      </sheetData>
      <sheetData sheetId="1421" refreshError="1"/>
      <sheetData sheetId="1422" refreshError="1"/>
      <sheetData sheetId="1423" refreshError="1"/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/>
      <sheetData sheetId="1439"/>
      <sheetData sheetId="1440"/>
      <sheetData sheetId="1441">
        <row r="2">
          <cell r="A2" t="str">
            <v>LCY:</v>
          </cell>
        </row>
      </sheetData>
      <sheetData sheetId="1442">
        <row r="2">
          <cell r="A2" t="str">
            <v>LCY:</v>
          </cell>
        </row>
      </sheetData>
      <sheetData sheetId="1443"/>
      <sheetData sheetId="1444">
        <row r="2">
          <cell r="A2">
            <v>1</v>
          </cell>
        </row>
      </sheetData>
      <sheetData sheetId="1445">
        <row r="2">
          <cell r="A2">
            <v>1</v>
          </cell>
        </row>
      </sheetData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A2">
            <v>1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>
            <v>1</v>
          </cell>
        </row>
      </sheetData>
      <sheetData sheetId="1452">
        <row r="2">
          <cell r="A2">
            <v>1</v>
          </cell>
        </row>
      </sheetData>
      <sheetData sheetId="1453">
        <row r="2">
          <cell r="A2">
            <v>1</v>
          </cell>
        </row>
      </sheetData>
      <sheetData sheetId="1454">
        <row r="2">
          <cell r="A2">
            <v>1</v>
          </cell>
        </row>
      </sheetData>
      <sheetData sheetId="1455">
        <row r="2">
          <cell r="A2">
            <v>1</v>
          </cell>
        </row>
      </sheetData>
      <sheetData sheetId="1456"/>
      <sheetData sheetId="1457"/>
      <sheetData sheetId="1458">
        <row r="2">
          <cell r="A2" t="str">
            <v>SUBJECT</v>
          </cell>
        </row>
      </sheetData>
      <sheetData sheetId="1459"/>
      <sheetData sheetId="1460"/>
      <sheetData sheetId="1461"/>
      <sheetData sheetId="1462"/>
      <sheetData sheetId="1463"/>
      <sheetData sheetId="1464">
        <row r="2">
          <cell r="A2">
            <v>1</v>
          </cell>
        </row>
      </sheetData>
      <sheetData sheetId="1465">
        <row r="2">
          <cell r="A2">
            <v>1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 t="str">
            <v>LCY:</v>
          </cell>
        </row>
      </sheetData>
      <sheetData sheetId="1468">
        <row r="2">
          <cell r="E2" t="str">
            <v>จำนวน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>
            <v>1</v>
          </cell>
        </row>
      </sheetData>
      <sheetData sheetId="1472">
        <row r="2">
          <cell r="A2">
            <v>1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A2">
            <v>1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E2" t="str">
            <v>จำนวน</v>
          </cell>
        </row>
      </sheetData>
      <sheetData sheetId="1479">
        <row r="2">
          <cell r="E2" t="str">
            <v>จำนวน</v>
          </cell>
        </row>
      </sheetData>
      <sheetData sheetId="1480"/>
      <sheetData sheetId="1481"/>
      <sheetData sheetId="1482"/>
      <sheetData sheetId="1483">
        <row r="2">
          <cell r="E2" t="str">
            <v>จำนวน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E2" t="str">
            <v>จำนวน</v>
          </cell>
        </row>
      </sheetData>
      <sheetData sheetId="1489">
        <row r="2">
          <cell r="E2" t="str">
            <v>จำนวน</v>
          </cell>
        </row>
      </sheetData>
      <sheetData sheetId="1490">
        <row r="2">
          <cell r="E2" t="str">
            <v>จำนวน</v>
          </cell>
        </row>
      </sheetData>
      <sheetData sheetId="1491">
        <row r="2">
          <cell r="E2" t="str">
            <v>จำนวน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>
        <row r="2">
          <cell r="E2" t="str">
            <v>จำนวน</v>
          </cell>
        </row>
      </sheetData>
      <sheetData sheetId="1497">
        <row r="2">
          <cell r="E2" t="str">
            <v>จำนวน</v>
          </cell>
        </row>
      </sheetData>
      <sheetData sheetId="1498"/>
      <sheetData sheetId="1499"/>
      <sheetData sheetId="1500"/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2">
          <cell r="A2" t="str">
            <v>SUBJECT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2">
          <cell r="E2" t="str">
            <v>จำนวน</v>
          </cell>
        </row>
      </sheetData>
      <sheetData sheetId="1545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E2" t="str">
            <v>จำนวน</v>
          </cell>
        </row>
      </sheetData>
      <sheetData sheetId="1552">
        <row r="2">
          <cell r="E2" t="str">
            <v>จำนวน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E2" t="str">
            <v>จำนวน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E2" t="str">
            <v>จำนวน</v>
          </cell>
        </row>
      </sheetData>
      <sheetData sheetId="1559">
        <row r="2">
          <cell r="E2" t="str">
            <v>จำนวน</v>
          </cell>
        </row>
      </sheetData>
      <sheetData sheetId="1560"/>
      <sheetData sheetId="1561"/>
      <sheetData sheetId="1562"/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/>
      <sheetData sheetId="1566">
        <row r="2">
          <cell r="E2" t="str">
            <v>จำนวน</v>
          </cell>
        </row>
      </sheetData>
      <sheetData sheetId="1567"/>
      <sheetData sheetId="1568">
        <row r="2">
          <cell r="E2" t="str">
            <v>จำนวน</v>
          </cell>
        </row>
      </sheetData>
      <sheetData sheetId="1569">
        <row r="2">
          <cell r="A2">
            <v>1</v>
          </cell>
        </row>
      </sheetData>
      <sheetData sheetId="1570"/>
      <sheetData sheetId="1571"/>
      <sheetData sheetId="1572"/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E2" t="str">
            <v>จำนวน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E2" t="str">
            <v>จำนวน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E2" t="str">
            <v>จำนวน</v>
          </cell>
        </row>
      </sheetData>
      <sheetData sheetId="1582">
        <row r="2">
          <cell r="E2" t="str">
            <v>จำนวน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E2" t="str">
            <v>จำนวน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E2" t="str">
            <v>จำนวน</v>
          </cell>
        </row>
      </sheetData>
      <sheetData sheetId="1587"/>
      <sheetData sheetId="1588"/>
      <sheetData sheetId="1589"/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/>
      <sheetData sheetId="1593" refreshError="1"/>
      <sheetData sheetId="1594">
        <row r="2">
          <cell r="E2" t="str">
            <v>จำนวน</v>
          </cell>
        </row>
      </sheetData>
      <sheetData sheetId="1595">
        <row r="2">
          <cell r="E2" t="str">
            <v>จำนวน</v>
          </cell>
        </row>
      </sheetData>
      <sheetData sheetId="1596"/>
      <sheetData sheetId="1597"/>
      <sheetData sheetId="1598"/>
      <sheetData sheetId="1599"/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E2" t="str">
            <v>จำนวน</v>
          </cell>
        </row>
      </sheetData>
      <sheetData sheetId="1603">
        <row r="2">
          <cell r="A2">
            <v>1</v>
          </cell>
        </row>
      </sheetData>
      <sheetData sheetId="1604">
        <row r="2">
          <cell r="A2">
            <v>1</v>
          </cell>
        </row>
      </sheetData>
      <sheetData sheetId="1605">
        <row r="2">
          <cell r="A2">
            <v>1</v>
          </cell>
        </row>
      </sheetData>
      <sheetData sheetId="1606">
        <row r="2">
          <cell r="E2" t="str">
            <v>จำนวน</v>
          </cell>
        </row>
      </sheetData>
      <sheetData sheetId="1607">
        <row r="2">
          <cell r="E2" t="str">
            <v>จำนวน</v>
          </cell>
        </row>
      </sheetData>
      <sheetData sheetId="1608">
        <row r="2">
          <cell r="E2" t="str">
            <v>จำนวน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E2" t="str">
            <v>จำนวน</v>
          </cell>
        </row>
      </sheetData>
      <sheetData sheetId="1611"/>
      <sheetData sheetId="1612"/>
      <sheetData sheetId="1613">
        <row r="2">
          <cell r="A2">
            <v>1</v>
          </cell>
        </row>
      </sheetData>
      <sheetData sheetId="1614">
        <row r="2">
          <cell r="E2" t="str">
            <v>จำนวน</v>
          </cell>
        </row>
      </sheetData>
      <sheetData sheetId="1615"/>
      <sheetData sheetId="1616">
        <row r="2">
          <cell r="A2">
            <v>1</v>
          </cell>
        </row>
      </sheetData>
      <sheetData sheetId="1617">
        <row r="2">
          <cell r="A2">
            <v>1</v>
          </cell>
        </row>
      </sheetData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>
        <row r="2">
          <cell r="E2" t="str">
            <v>จำนวน</v>
          </cell>
        </row>
      </sheetData>
      <sheetData sheetId="1622"/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/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/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/>
      <sheetData sheetId="1636"/>
      <sheetData sheetId="1637"/>
      <sheetData sheetId="1638"/>
      <sheetData sheetId="1639"/>
      <sheetData sheetId="1640">
        <row r="2">
          <cell r="E2" t="str">
            <v>จำนวน</v>
          </cell>
        </row>
      </sheetData>
      <sheetData sheetId="1641">
        <row r="2">
          <cell r="E2" t="str">
            <v>จำนวน</v>
          </cell>
        </row>
      </sheetData>
      <sheetData sheetId="1642"/>
      <sheetData sheetId="1643"/>
      <sheetData sheetId="1644"/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/>
      <sheetData sheetId="1649">
        <row r="2">
          <cell r="A2">
            <v>1</v>
          </cell>
        </row>
      </sheetData>
      <sheetData sheetId="1650">
        <row r="2">
          <cell r="A2">
            <v>1</v>
          </cell>
        </row>
      </sheetData>
      <sheetData sheetId="1651">
        <row r="2">
          <cell r="E2" t="str">
            <v>จำนวน</v>
          </cell>
        </row>
      </sheetData>
      <sheetData sheetId="1652"/>
      <sheetData sheetId="1653">
        <row r="2">
          <cell r="A2">
            <v>1</v>
          </cell>
        </row>
      </sheetData>
      <sheetData sheetId="1654"/>
      <sheetData sheetId="1655">
        <row r="2">
          <cell r="E2" t="str">
            <v>จำนวน</v>
          </cell>
        </row>
      </sheetData>
      <sheetData sheetId="1656">
        <row r="2">
          <cell r="E2" t="str">
            <v>จำนวน</v>
          </cell>
        </row>
      </sheetData>
      <sheetData sheetId="1657"/>
      <sheetData sheetId="1658"/>
      <sheetData sheetId="1659"/>
      <sheetData sheetId="1660">
        <row r="2">
          <cell r="A2">
            <v>1</v>
          </cell>
        </row>
      </sheetData>
      <sheetData sheetId="1661">
        <row r="2">
          <cell r="A2">
            <v>1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/>
      <sheetData sheetId="1665"/>
      <sheetData sheetId="1666"/>
      <sheetData sheetId="1667"/>
      <sheetData sheetId="1668">
        <row r="2">
          <cell r="A2">
            <v>1</v>
          </cell>
        </row>
      </sheetData>
      <sheetData sheetId="1669">
        <row r="2">
          <cell r="A2">
            <v>1</v>
          </cell>
        </row>
      </sheetData>
      <sheetData sheetId="1670">
        <row r="2">
          <cell r="E2" t="str">
            <v>จำนวน</v>
          </cell>
        </row>
      </sheetData>
      <sheetData sheetId="1671"/>
      <sheetData sheetId="1672">
        <row r="2">
          <cell r="E2" t="str">
            <v>จำนวน</v>
          </cell>
        </row>
      </sheetData>
      <sheetData sheetId="1673">
        <row r="2">
          <cell r="A2">
            <v>1</v>
          </cell>
        </row>
      </sheetData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/>
      <sheetData sheetId="1679">
        <row r="2">
          <cell r="E2" t="str">
            <v>จำนวน</v>
          </cell>
        </row>
      </sheetData>
      <sheetData sheetId="1680">
        <row r="2">
          <cell r="E2" t="str">
            <v>จำนวน</v>
          </cell>
        </row>
      </sheetData>
      <sheetData sheetId="1681"/>
      <sheetData sheetId="1682">
        <row r="2">
          <cell r="A2">
            <v>1</v>
          </cell>
        </row>
      </sheetData>
      <sheetData sheetId="1683">
        <row r="2">
          <cell r="E2" t="str">
            <v>จำนวน</v>
          </cell>
        </row>
      </sheetData>
      <sheetData sheetId="1684">
        <row r="2">
          <cell r="E2" t="str">
            <v>จำนวน</v>
          </cell>
        </row>
      </sheetData>
      <sheetData sheetId="1685">
        <row r="2">
          <cell r="E2" t="str">
            <v>จำนวน</v>
          </cell>
        </row>
      </sheetData>
      <sheetData sheetId="1686">
        <row r="2">
          <cell r="E2" t="str">
            <v>จำนวน</v>
          </cell>
        </row>
      </sheetData>
      <sheetData sheetId="1687"/>
      <sheetData sheetId="1688">
        <row r="2">
          <cell r="A2">
            <v>1</v>
          </cell>
        </row>
      </sheetData>
      <sheetData sheetId="1689">
        <row r="2">
          <cell r="A2">
            <v>1</v>
          </cell>
        </row>
      </sheetData>
      <sheetData sheetId="1690">
        <row r="2">
          <cell r="E2" t="str">
            <v>จำนวน</v>
          </cell>
        </row>
      </sheetData>
      <sheetData sheetId="1691"/>
      <sheetData sheetId="1692"/>
      <sheetData sheetId="1693">
        <row r="2">
          <cell r="E2" t="str">
            <v>จำนวน</v>
          </cell>
        </row>
      </sheetData>
      <sheetData sheetId="1694"/>
      <sheetData sheetId="1695"/>
      <sheetData sheetId="1696"/>
      <sheetData sheetId="1697">
        <row r="2">
          <cell r="E2" t="str">
            <v>จำนวน</v>
          </cell>
        </row>
      </sheetData>
      <sheetData sheetId="1698">
        <row r="2">
          <cell r="E2" t="str">
            <v>จำนวน</v>
          </cell>
        </row>
      </sheetData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/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>
        <row r="2">
          <cell r="A2">
            <v>1</v>
          </cell>
        </row>
      </sheetData>
      <sheetData sheetId="1720">
        <row r="2">
          <cell r="A2">
            <v>1</v>
          </cell>
        </row>
      </sheetData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A2" t="str">
            <v>LCY:</v>
          </cell>
        </row>
      </sheetData>
      <sheetData sheetId="1730">
        <row r="2">
          <cell r="A2" t="str">
            <v>LCY:</v>
          </cell>
        </row>
      </sheetData>
      <sheetData sheetId="1731">
        <row r="2">
          <cell r="A2" t="str">
            <v>LCY:</v>
          </cell>
        </row>
      </sheetData>
      <sheetData sheetId="1732">
        <row r="2">
          <cell r="A2" t="str">
            <v>LCY:</v>
          </cell>
        </row>
      </sheetData>
      <sheetData sheetId="1733">
        <row r="2">
          <cell r="A2">
            <v>1</v>
          </cell>
        </row>
      </sheetData>
      <sheetData sheetId="1734">
        <row r="2">
          <cell r="A2">
            <v>1</v>
          </cell>
        </row>
      </sheetData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>
        <row r="2">
          <cell r="A2" t="str">
            <v>SUBJECT</v>
          </cell>
        </row>
      </sheetData>
      <sheetData sheetId="1768">
        <row r="2">
          <cell r="A2" t="str">
            <v>SUBJECT</v>
          </cell>
        </row>
      </sheetData>
      <sheetData sheetId="1769">
        <row r="2">
          <cell r="A2" t="str">
            <v>SUBJECT</v>
          </cell>
        </row>
      </sheetData>
      <sheetData sheetId="1770">
        <row r="2">
          <cell r="A2" t="str">
            <v>SUBJECT</v>
          </cell>
        </row>
      </sheetData>
      <sheetData sheetId="1771">
        <row r="2">
          <cell r="A2" t="str">
            <v>SUBJECT</v>
          </cell>
        </row>
      </sheetData>
      <sheetData sheetId="1772">
        <row r="2">
          <cell r="A2" t="str">
            <v>SUBJECT</v>
          </cell>
        </row>
      </sheetData>
      <sheetData sheetId="1773">
        <row r="2">
          <cell r="E2" t="str">
            <v>จำนวน</v>
          </cell>
        </row>
      </sheetData>
      <sheetData sheetId="1774">
        <row r="2">
          <cell r="E2" t="str">
            <v>จำนวน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>
        <row r="2">
          <cell r="E2" t="str">
            <v>จำนวน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A2">
            <v>1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>
        <row r="2">
          <cell r="E2" t="str">
            <v>จำนวน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2">
          <cell r="E2" t="str">
            <v>จำนวน</v>
          </cell>
        </row>
      </sheetData>
      <sheetData sheetId="1853">
        <row r="2">
          <cell r="E2" t="str">
            <v>จำนวน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>
        <row r="2">
          <cell r="E2" t="str">
            <v>จำนวน</v>
          </cell>
        </row>
      </sheetData>
      <sheetData sheetId="1861"/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>
        <row r="2">
          <cell r="A2">
            <v>1</v>
          </cell>
        </row>
      </sheetData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2">
          <cell r="E2" t="str">
            <v>จำนวน</v>
          </cell>
        </row>
      </sheetData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>
        <row r="2">
          <cell r="A2" t="str">
            <v>LCY:</v>
          </cell>
        </row>
      </sheetData>
      <sheetData sheetId="2038">
        <row r="2">
          <cell r="A2" t="str">
            <v>LCY:</v>
          </cell>
        </row>
      </sheetData>
      <sheetData sheetId="2039">
        <row r="2">
          <cell r="A2" t="str">
            <v>LCY:</v>
          </cell>
        </row>
      </sheetData>
      <sheetData sheetId="2040">
        <row r="2">
          <cell r="A2" t="str">
            <v>LCY:</v>
          </cell>
        </row>
      </sheetData>
      <sheetData sheetId="2041">
        <row r="2">
          <cell r="A2" t="str">
            <v>LCY:</v>
          </cell>
        </row>
      </sheetData>
      <sheetData sheetId="2042">
        <row r="2">
          <cell r="A2" t="str">
            <v>LCY:</v>
          </cell>
        </row>
      </sheetData>
      <sheetData sheetId="2043">
        <row r="2">
          <cell r="A2" t="str">
            <v>LCY:</v>
          </cell>
        </row>
      </sheetData>
      <sheetData sheetId="2044">
        <row r="2">
          <cell r="A2" t="str">
            <v>LCY:</v>
          </cell>
        </row>
      </sheetData>
      <sheetData sheetId="2045">
        <row r="2">
          <cell r="A2" t="str">
            <v>LCY:</v>
          </cell>
        </row>
      </sheetData>
      <sheetData sheetId="2046">
        <row r="2">
          <cell r="A2" t="str">
            <v>LCY:</v>
          </cell>
        </row>
      </sheetData>
      <sheetData sheetId="2047">
        <row r="2">
          <cell r="A2" t="str">
            <v>LCY:</v>
          </cell>
        </row>
      </sheetData>
      <sheetData sheetId="2048">
        <row r="2">
          <cell r="A2" t="str">
            <v>LCY:</v>
          </cell>
        </row>
      </sheetData>
      <sheetData sheetId="2049">
        <row r="2">
          <cell r="A2" t="str">
            <v>LCY:</v>
          </cell>
        </row>
      </sheetData>
      <sheetData sheetId="2050">
        <row r="2">
          <cell r="A2" t="str">
            <v>LCY:</v>
          </cell>
        </row>
      </sheetData>
      <sheetData sheetId="2051">
        <row r="2">
          <cell r="A2" t="str">
            <v>LCY:</v>
          </cell>
        </row>
      </sheetData>
      <sheetData sheetId="2052">
        <row r="2">
          <cell r="A2" t="str">
            <v>LCY:</v>
          </cell>
        </row>
      </sheetData>
      <sheetData sheetId="2053">
        <row r="2">
          <cell r="A2" t="str">
            <v>LCY:</v>
          </cell>
        </row>
      </sheetData>
      <sheetData sheetId="2054">
        <row r="2">
          <cell r="A2" t="str">
            <v>LCY:</v>
          </cell>
        </row>
      </sheetData>
      <sheetData sheetId="2055">
        <row r="2">
          <cell r="A2" t="str">
            <v>LCY:</v>
          </cell>
        </row>
      </sheetData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>
        <row r="2">
          <cell r="AE2" t="str">
            <v>01-Cash and Bank</v>
          </cell>
        </row>
      </sheetData>
      <sheetData sheetId="2125"/>
      <sheetData sheetId="2126"/>
      <sheetData sheetId="2127"/>
      <sheetData sheetId="2128">
        <row r="2">
          <cell r="AE2" t="str">
            <v>01-Cash and Bank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>
        <row r="2">
          <cell r="A2" t="str">
            <v>SUBJECT</v>
          </cell>
        </row>
      </sheetData>
      <sheetData sheetId="2211">
        <row r="2">
          <cell r="A2" t="str">
            <v>SUBJECT</v>
          </cell>
        </row>
      </sheetData>
      <sheetData sheetId="2212">
        <row r="2">
          <cell r="A2" t="str">
            <v>SUBJECT</v>
          </cell>
        </row>
      </sheetData>
      <sheetData sheetId="2213">
        <row r="2">
          <cell r="A2" t="str">
            <v>SUBJECT</v>
          </cell>
        </row>
      </sheetData>
      <sheetData sheetId="2214">
        <row r="2">
          <cell r="A2" t="str">
            <v>SUBJECT</v>
          </cell>
        </row>
      </sheetData>
      <sheetData sheetId="2215">
        <row r="2">
          <cell r="A2" t="str">
            <v>SUBJECT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 t="str">
            <v>LCY:</v>
          </cell>
        </row>
      </sheetData>
      <sheetData sheetId="2222">
        <row r="2">
          <cell r="A2" t="str">
            <v>LCY:</v>
          </cell>
        </row>
      </sheetData>
      <sheetData sheetId="2223">
        <row r="2">
          <cell r="A2" t="str">
            <v>LCY:</v>
          </cell>
        </row>
      </sheetData>
      <sheetData sheetId="2224">
        <row r="2">
          <cell r="A2" t="str">
            <v>LCY:</v>
          </cell>
        </row>
      </sheetData>
      <sheetData sheetId="2225">
        <row r="2">
          <cell r="A2" t="str">
            <v>LCY:</v>
          </cell>
        </row>
      </sheetData>
      <sheetData sheetId="2226">
        <row r="2">
          <cell r="A2" t="str">
            <v>LCY:</v>
          </cell>
        </row>
      </sheetData>
      <sheetData sheetId="2227">
        <row r="2">
          <cell r="A2" t="str">
            <v>LCY:</v>
          </cell>
        </row>
      </sheetData>
      <sheetData sheetId="2228">
        <row r="2">
          <cell r="A2" t="str">
            <v>LCY:</v>
          </cell>
        </row>
      </sheetData>
      <sheetData sheetId="2229">
        <row r="2">
          <cell r="A2" t="str">
            <v>LCY:</v>
          </cell>
        </row>
      </sheetData>
      <sheetData sheetId="2230">
        <row r="2">
          <cell r="A2" t="str">
            <v>LCY:</v>
          </cell>
        </row>
      </sheetData>
      <sheetData sheetId="2231">
        <row r="2">
          <cell r="A2" t="str">
            <v>LCY:</v>
          </cell>
        </row>
      </sheetData>
      <sheetData sheetId="2232">
        <row r="2">
          <cell r="A2" t="str">
            <v>LCY:</v>
          </cell>
        </row>
      </sheetData>
      <sheetData sheetId="2233">
        <row r="2">
          <cell r="A2" t="str">
            <v>LCY:</v>
          </cell>
        </row>
      </sheetData>
      <sheetData sheetId="2234">
        <row r="2">
          <cell r="A2" t="str">
            <v>LCY: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>
        <row r="2">
          <cell r="AE2" t="str">
            <v>01-Cash and Bank</v>
          </cell>
        </row>
      </sheetData>
      <sheetData sheetId="2271"/>
      <sheetData sheetId="2272"/>
      <sheetData sheetId="2273"/>
      <sheetData sheetId="2274">
        <row r="2">
          <cell r="AE2" t="str">
            <v>01-Cash and Bank</v>
          </cell>
        </row>
      </sheetData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>
        <row r="2">
          <cell r="E2" t="str">
            <v>จำนวน</v>
          </cell>
        </row>
      </sheetData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>
        <row r="2">
          <cell r="E2" t="str">
            <v>จำนวน</v>
          </cell>
        </row>
      </sheetData>
      <sheetData sheetId="2369">
        <row r="2">
          <cell r="E2" t="str">
            <v>จำนวน</v>
          </cell>
        </row>
      </sheetData>
      <sheetData sheetId="2370"/>
      <sheetData sheetId="2371"/>
      <sheetData sheetId="2372"/>
      <sheetData sheetId="2373"/>
      <sheetData sheetId="2374"/>
      <sheetData sheetId="2375"/>
      <sheetData sheetId="2376">
        <row r="2">
          <cell r="E2" t="str">
            <v>จำนวน</v>
          </cell>
        </row>
      </sheetData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2">
          <cell r="A2">
            <v>1</v>
          </cell>
        </row>
      </sheetData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A2" t="str">
            <v>SUBJECT</v>
          </cell>
        </row>
      </sheetData>
      <sheetData sheetId="2470">
        <row r="2">
          <cell r="A2" t="str">
            <v>SUBJECT</v>
          </cell>
        </row>
      </sheetData>
      <sheetData sheetId="2471">
        <row r="2">
          <cell r="A2" t="str">
            <v>SUBJECT</v>
          </cell>
        </row>
      </sheetData>
      <sheetData sheetId="2472">
        <row r="2">
          <cell r="A2" t="str">
            <v>SUBJECT</v>
          </cell>
        </row>
      </sheetData>
      <sheetData sheetId="2473">
        <row r="2">
          <cell r="A2" t="str">
            <v>SUBJECT</v>
          </cell>
        </row>
      </sheetData>
      <sheetData sheetId="2474">
        <row r="2">
          <cell r="A2" t="str">
            <v>SUBJECT</v>
          </cell>
        </row>
      </sheetData>
      <sheetData sheetId="2475">
        <row r="2">
          <cell r="A2" t="str">
            <v>LCY:</v>
          </cell>
        </row>
      </sheetData>
      <sheetData sheetId="2476">
        <row r="2">
          <cell r="A2" t="str">
            <v>LCY:</v>
          </cell>
        </row>
      </sheetData>
      <sheetData sheetId="2477">
        <row r="2">
          <cell r="A2" t="str">
            <v>LCY:</v>
          </cell>
        </row>
      </sheetData>
      <sheetData sheetId="2478">
        <row r="2">
          <cell r="A2" t="str">
            <v>LCY:</v>
          </cell>
        </row>
      </sheetData>
      <sheetData sheetId="2479">
        <row r="2">
          <cell r="A2" t="str">
            <v>LCY:</v>
          </cell>
        </row>
      </sheetData>
      <sheetData sheetId="2480">
        <row r="2">
          <cell r="A2" t="str">
            <v>LCY:</v>
          </cell>
        </row>
      </sheetData>
      <sheetData sheetId="2481">
        <row r="2">
          <cell r="A2" t="str">
            <v>LCY:</v>
          </cell>
        </row>
      </sheetData>
      <sheetData sheetId="2482">
        <row r="2">
          <cell r="A2" t="str">
            <v>LCY:</v>
          </cell>
        </row>
      </sheetData>
      <sheetData sheetId="2483">
        <row r="2">
          <cell r="A2" t="str">
            <v>LCY:</v>
          </cell>
        </row>
      </sheetData>
      <sheetData sheetId="2484">
        <row r="2">
          <cell r="A2" t="str">
            <v>LCY:</v>
          </cell>
        </row>
      </sheetData>
      <sheetData sheetId="2485">
        <row r="2">
          <cell r="A2" t="str">
            <v>LCY:</v>
          </cell>
        </row>
      </sheetData>
      <sheetData sheetId="2486">
        <row r="2">
          <cell r="A2" t="str">
            <v>LCY:</v>
          </cell>
        </row>
      </sheetData>
      <sheetData sheetId="2487">
        <row r="2">
          <cell r="A2" t="str">
            <v>LCY:</v>
          </cell>
        </row>
      </sheetData>
      <sheetData sheetId="2488">
        <row r="2">
          <cell r="A2" t="str">
            <v>LCY:</v>
          </cell>
        </row>
      </sheetData>
      <sheetData sheetId="2489">
        <row r="2">
          <cell r="A2" t="str">
            <v>LCY:</v>
          </cell>
        </row>
      </sheetData>
      <sheetData sheetId="2490">
        <row r="2">
          <cell r="A2" t="str">
            <v>LCY:</v>
          </cell>
        </row>
      </sheetData>
      <sheetData sheetId="2491">
        <row r="2">
          <cell r="A2" t="str">
            <v>LCY:</v>
          </cell>
        </row>
      </sheetData>
      <sheetData sheetId="2492">
        <row r="2">
          <cell r="A2" t="str">
            <v>LCY:</v>
          </cell>
        </row>
      </sheetData>
      <sheetData sheetId="2493">
        <row r="2">
          <cell r="A2" t="str">
            <v>LCY: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>
        <row r="2">
          <cell r="AE2" t="str">
            <v>01-Cash and Bank</v>
          </cell>
        </row>
      </sheetData>
      <sheetData sheetId="2530"/>
      <sheetData sheetId="2531"/>
      <sheetData sheetId="2532"/>
      <sheetData sheetId="2533">
        <row r="2">
          <cell r="AE2" t="str">
            <v>01-Cash and Bank</v>
          </cell>
        </row>
      </sheetData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A2">
            <v>1</v>
          </cell>
        </row>
      </sheetData>
      <sheetData sheetId="2612"/>
      <sheetData sheetId="2613"/>
      <sheetData sheetId="2614">
        <row r="2">
          <cell r="E2" t="str">
            <v>จำนวน</v>
          </cell>
        </row>
      </sheetData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/>
      <sheetData sheetId="2664"/>
      <sheetData sheetId="2665"/>
      <sheetData sheetId="2666"/>
      <sheetData sheetId="2667"/>
      <sheetData sheetId="2668"/>
      <sheetData sheetId="266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200P SHEET"/>
      <sheetName val="TABLE(LINE CODE)"/>
      <sheetName val="A000"/>
      <sheetName val="Table"/>
      <sheetName val="EPW 0630"/>
      <sheetName val="COST O.K."/>
      <sheetName val="1-A､B"/>
      <sheetName val="Sheet1 (2)"/>
      <sheetName val="ロジスティック曲線計算式"/>
      <sheetName val="อัตราค่าบรรทุก"/>
      <sheetName val="Location Codes"/>
      <sheetName val="STMspry"/>
      <sheetName val="Form"/>
      <sheetName val="PsychroData"/>
      <sheetName val="Structure"/>
      <sheetName val="計算結果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ções Comerciais"/>
      <sheetName val="Menu_DFS"/>
      <sheetName val="Informações do Sistema"/>
      <sheetName val="Menu Principal"/>
      <sheetName val="Menu Informações"/>
      <sheetName val="Macros Navegacao"/>
      <sheetName val="Parametros"/>
      <sheetName val="Main Tabl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200P SHEET"/>
      <sheetName val="A000"/>
      <sheetName val="Table"/>
      <sheetName val="EPW 0630"/>
      <sheetName val="TABLE(LINE CODE)"/>
      <sheetName val="G.A &amp; Switch"/>
      <sheetName val="TFR2002MODEL'01actual"/>
      <sheetName val="TFR2002MODEL'02.xls"/>
      <sheetName val="Sheet1 (2)"/>
    </sheetNames>
    <definedNames>
      <definedName name="Macro24"/>
      <definedName name="Macro25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T.PETROBRAS"/>
      <sheetName val="AJUDA"/>
      <sheetName val="SCG"/>
      <sheetName val="SAS"/>
      <sheetName val="Contábil"/>
      <sheetName val="EXPORT.XLS"/>
      <sheetName val="Análise"/>
      <sheetName val="Análises com Nafta"/>
      <sheetName val="Análise_Vert_Total"/>
      <sheetName val="Análise_Horizontal"/>
      <sheetName val="Análise_Vert_Mercado"/>
      <sheetName val="VMR - ME"/>
      <sheetName val="E&amp;P - Informacao faturamento V1"/>
      <sheetName val="E&amp;P - Informacao faturament V2"/>
      <sheetName val="Base_SCG_GAS_NATURAL"/>
      <sheetName val="Base_SDC_GAS_NATURAL"/>
      <sheetName val="Base_SCG+SDC_GAS_NATURAL"/>
      <sheetName val="Analise_Gás_Natural-2003"/>
      <sheetName val="E&amp;P - Informacao faturamento"/>
      <sheetName val="Ingles"/>
      <sheetName val="X5"/>
      <sheetName val="FATPETRO_03"/>
      <sheetName val="Sum"/>
      <sheetName val="MUTAÇÕES"/>
      <sheetName val="Capa"/>
      <sheetName val="Macro"/>
      <sheetName val="BCODAD"/>
      <sheetName val="feedback"/>
      <sheetName val="LA1 Total"/>
      <sheetName val="Plan1"/>
      <sheetName val="BCO.CENTRAL"/>
      <sheetName val="VT-PAT"/>
      <sheetName val="PDD"/>
      <sheetName val="Oper.Compr."/>
      <sheetName val="RIEP_INC_98"/>
      <sheetName val="Links"/>
      <sheetName val="Dez"/>
      <sheetName val="E2 - PRA"/>
      <sheetName val="Deckblatt"/>
      <sheetName val="VARIABLEN"/>
      <sheetName val="Translate"/>
      <sheetName val="WORDTAB"/>
      <sheetName val="DFLSUBS"/>
      <sheetName val="INPUT"/>
      <sheetName val="Struktur Kunden"/>
      <sheetName val="Struktur Länder"/>
      <sheetName val="Struktur SGF "/>
      <sheetName val="1_Deckblatt"/>
      <sheetName val="E2 _ PRA"/>
      <sheetName val="LIST"/>
      <sheetName val="Custos fixos"/>
      <sheetName val="ELIM_FINANCEIRA"/>
      <sheetName val="PC"/>
      <sheetName val="HIN-BR Detail"/>
      <sheetName val="VB&amp;P Assumptions Green"/>
      <sheetName val="EST-0902"/>
      <sheetName val="SUP-41"/>
      <sheetName val="Mapa_7"/>
      <sheetName val="A4.3"/>
      <sheetName val="INPC"/>
      <sheetName val="Feriados"/>
      <sheetName val="HSBC-J.PESSOA"/>
      <sheetName val="inc. claim 97"/>
      <sheetName val="RIS_TECNICHE"/>
      <sheetName val="Andam."/>
      <sheetName val="Concl."/>
      <sheetName val="Excluído"/>
      <sheetName val="Penden."/>
      <sheetName val="Progr."/>
      <sheetName val="Selec."/>
      <sheetName val="CBD_06"/>
      <sheetName val="U "/>
      <sheetName val="RELATA VÉIO"/>
      <sheetName val="Dim Lists"/>
      <sheetName val="Lists"/>
      <sheetName val="Data"/>
      <sheetName val="PORTAL"/>
      <sheetName val="ECOMMERCE"/>
      <sheetName val="PROVAR"/>
      <sheetName val="Title"/>
      <sheetName val="CIS"/>
      <sheetName val="CR"/>
      <sheetName val="Bal"/>
      <sheetName val="Inc"/>
      <sheetName val="Cas1to3"/>
      <sheetName val="Cas4"/>
      <sheetName val="Cas5"/>
      <sheetName val="Det"/>
      <sheetName val="NOA"/>
      <sheetName val="A"/>
      <sheetName val="B1a"/>
      <sheetName val="B1b"/>
      <sheetName val="B2a"/>
      <sheetName val="B2b"/>
      <sheetName val="C"/>
      <sheetName val="D1"/>
      <sheetName val="D2"/>
      <sheetName val="E1"/>
      <sheetName val="E2"/>
      <sheetName val="E3"/>
      <sheetName val="E4"/>
      <sheetName val="E5"/>
      <sheetName val="E6"/>
      <sheetName val="F"/>
      <sheetName val="G1"/>
      <sheetName val="G2"/>
      <sheetName val="G3"/>
      <sheetName val="G4"/>
      <sheetName val="H1a"/>
      <sheetName val="H1b"/>
      <sheetName val="H2"/>
      <sheetName val="H3"/>
      <sheetName val="H4"/>
      <sheetName val="I1"/>
      <sheetName val="I2"/>
      <sheetName val="I3"/>
      <sheetName val="I4"/>
      <sheetName val="I5"/>
      <sheetName val="I6"/>
      <sheetName val="K1"/>
      <sheetName val="K2"/>
      <sheetName val="K3"/>
      <sheetName val="K4K5"/>
      <sheetName val="K6a"/>
      <sheetName val="K6b"/>
      <sheetName val="L1L2"/>
      <sheetName val="M1"/>
      <sheetName val="M2"/>
      <sheetName val="M3"/>
      <sheetName val="M4"/>
      <sheetName val="O1"/>
      <sheetName val="O2"/>
      <sheetName val="P1"/>
      <sheetName val="P2"/>
      <sheetName val="Q1"/>
      <sheetName val="Q2"/>
      <sheetName val="R"/>
      <sheetName val="Rec"/>
      <sheetName val="CEM_cc1"/>
      <sheetName val="CEM_cc2"/>
      <sheetName val="CEM_cc3"/>
      <sheetName val="CEM_cc4"/>
      <sheetName val="CEM_cc5"/>
      <sheetName val="CEM_afr1"/>
      <sheetName val="CEM_afr2"/>
      <sheetName val="CEM_afr3"/>
      <sheetName val="CEM_afr4"/>
      <sheetName val="CEM_afr5"/>
      <sheetName val="CEM_mic1"/>
      <sheetName val="CEM_mic2"/>
      <sheetName val="CEM_mic3"/>
      <sheetName val="CEM_mic4"/>
      <sheetName val="CEM_mic5"/>
      <sheetName val="CEM_trcem1"/>
      <sheetName val="CEM_trcem2"/>
      <sheetName val="CEM_trcem3"/>
      <sheetName val="CEM_trcem4"/>
      <sheetName val="CEM_trcem5"/>
      <sheetName val="AGG_aggr1"/>
      <sheetName val="AGG_aggr2"/>
      <sheetName val="AGG_aggr3"/>
      <sheetName val="AGG_aggr4"/>
      <sheetName val="AGG_aggr5"/>
      <sheetName val="AGG_rmc1"/>
      <sheetName val="AGG_rmc2"/>
      <sheetName val="AGG_rmc3"/>
      <sheetName val="AGG_rmc4"/>
      <sheetName val="AGG_rmc5"/>
      <sheetName val="AGG_conc1"/>
      <sheetName val="AGG_conc2"/>
      <sheetName val="AGG_conc3"/>
      <sheetName val="AGG_conc4"/>
      <sheetName val="AGG_conc5"/>
      <sheetName val="OPR_spec1"/>
      <sheetName val="OPR_spec2"/>
      <sheetName val="OPR_spec3"/>
      <sheetName val="OPR_spec4"/>
      <sheetName val="OPR_spec5"/>
      <sheetName val="OPR_open1"/>
      <sheetName val="OPR_open2"/>
      <sheetName val="OPR_open3"/>
      <sheetName val="OPR_open4"/>
      <sheetName val="OPR_open5"/>
      <sheetName val="OPR_tropr1"/>
      <sheetName val="OPR_tropr2"/>
      <sheetName val="OPR_tropr3"/>
      <sheetName val="OPR_tropr4"/>
      <sheetName val="OPR_tropr5"/>
      <sheetName val="SPA1"/>
      <sheetName val="SPA2"/>
      <sheetName val="SPA3"/>
      <sheetName val="SPA4"/>
      <sheetName val="SPA5"/>
      <sheetName val="SPA6"/>
      <sheetName val="SPA7"/>
      <sheetName val="SPA8"/>
      <sheetName val="T"/>
      <sheetName val="U"/>
      <sheetName val="Z"/>
      <sheetName val="HMR"/>
      <sheetName val="P_Prt"/>
      <sheetName val="P_Par"/>
      <sheetName val="Def"/>
      <sheetName val="P_CUR"/>
      <sheetName val="Periodes"/>
      <sheetName val="P_ID"/>
      <sheetName val="U - Resultado"/>
      <sheetName val="U - Resumido"/>
      <sheetName val="112060002"/>
      <sheetName val="INDICES"/>
      <sheetName val="Macro2"/>
      <sheetName val="BDados Intermoinhos"/>
      <sheetName val="Parc. de ICMS"/>
      <sheetName val="Teste Drpc"/>
      <sheetName val="razão 092005"/>
      <sheetName val="Cosan_sa"/>
      <sheetName val="ELIMINAÇÕES"/>
      <sheetName val="Encargos"/>
      <sheetName val="Resumo"/>
      <sheetName val="Indice"/>
      <sheetName val="INFO"/>
      <sheetName val="Assumptions"/>
      <sheetName val="99Exh I"/>
      <sheetName val="Livros Fiscais - I.1"/>
      <sheetName val="OHReal(Cliente)"/>
      <sheetName val="E2.1-PCLD 06-2006"/>
      <sheetName val="Gesellschaftsübersicht"/>
      <sheetName val="Headcount"/>
      <sheetName val="anexo_D"/>
      <sheetName val="Annual Calendar"/>
      <sheetName val="FAT_PETROBRAS"/>
      <sheetName val="EXPORT_XLS"/>
      <sheetName val="Análises_com_Nafta"/>
      <sheetName val="VMR_-_ME"/>
      <sheetName val="E&amp;P_-_Informacao_faturamento_V1"/>
      <sheetName val="E&amp;P_-_Informacao_faturament_V2"/>
      <sheetName val="E&amp;P_-_Informacao_faturamento"/>
      <sheetName val="E2_-_PRA"/>
      <sheetName val="Struktur_Kunden"/>
      <sheetName val="Struktur_Länder"/>
      <sheetName val="Struktur_SGF_"/>
      <sheetName val="Custos_fixos"/>
      <sheetName val="E2___PRA"/>
      <sheetName val="LA1_Total"/>
      <sheetName val="A4_3"/>
      <sheetName val="HIN-BR_Detail"/>
      <sheetName val="BCO_CENTRAL"/>
      <sheetName val="Oper_Compr_"/>
      <sheetName val="VB&amp;P_Assumptions_Green"/>
      <sheetName val="HSBC-J_PESSOA"/>
      <sheetName val="inc__claim_97"/>
      <sheetName val="RELATA_VÉIO"/>
      <sheetName val="Andam_"/>
      <sheetName val="Concl_"/>
      <sheetName val="Penden_"/>
      <sheetName val="Progr_"/>
      <sheetName val="Selec_"/>
      <sheetName val="99Exh_I"/>
      <sheetName val="Livros_Fiscais_-_I_1"/>
      <sheetName val="E2_1-PCLD_06-2006"/>
      <sheetName val="Kontensalden"/>
      <sheetName val="Margins"/>
      <sheetName val="BALANCE"/>
      <sheetName val="SEM_ICMS0400"/>
      <sheetName val="IPIRANGA"/>
      <sheetName val="SUP_41"/>
      <sheetName val="A4.3 Resultado"/>
      <sheetName val="CMI"/>
      <sheetName val="MACRO1"/>
      <sheetName val="A4.1"/>
      <sheetName val="HISTOG. MO"/>
      <sheetName val="custos de mão de obra"/>
      <sheetName val="Control"/>
      <sheetName val="Concrete"/>
      <sheetName val="Do Brasil Sadd"/>
      <sheetName val="Itau Sadd"/>
      <sheetName val="Rio Sadd"/>
      <sheetName val="U - Resultado Mensal"/>
      <sheetName val=" E05 - M1 - Empréstimos.xlsx"/>
      <sheetName val="FAT_PETROBRAS1"/>
      <sheetName val="EXPORT_XLS1"/>
      <sheetName val="Análises_com_Nafta1"/>
      <sheetName val="VMR_-_ME1"/>
      <sheetName val="E&amp;P_-_Informacao_faturamento_V2"/>
      <sheetName val="E&amp;P_-_Informacao_faturament_V21"/>
      <sheetName val="E&amp;P_-_Informacao_faturamento1"/>
      <sheetName val="LA1_Total1"/>
      <sheetName val="E2_-_PRA1"/>
      <sheetName val="Struktur_Kunden1"/>
      <sheetName val="Struktur_Länder1"/>
      <sheetName val="Struktur_SGF_1"/>
      <sheetName val="E2___PRA1"/>
      <sheetName val="Custos_fixos1"/>
      <sheetName val="HIN-BR_Detail1"/>
      <sheetName val="BCO_CENTRAL1"/>
      <sheetName val="Oper_Compr_1"/>
      <sheetName val="A4_31"/>
      <sheetName val="VB&amp;P_Assumptions_Green1"/>
      <sheetName val="HSBC-J_PESSOA1"/>
      <sheetName val="inc__claim_971"/>
      <sheetName val="Andam_1"/>
      <sheetName val="Concl_1"/>
      <sheetName val="Penden_1"/>
      <sheetName val="Progr_1"/>
      <sheetName val="Selec_1"/>
      <sheetName val="RELATA_VÉIO1"/>
      <sheetName val="99Exh_I1"/>
      <sheetName val="Livros_Fiscais_-_I_11"/>
      <sheetName val="E2_1-PCLD_06-20061"/>
      <sheetName val="BDados_Intermoinhos"/>
      <sheetName val="Parc__de_ICMS"/>
      <sheetName val="Annual_Calendar"/>
      <sheetName val="U_"/>
      <sheetName val="U_-_Resultado"/>
      <sheetName val="U_-_Resumido"/>
      <sheetName val="_E05_-_M1_-_Empréstimos_xlsx"/>
      <sheetName val="IWS Closed projects"/>
      <sheetName val="ESTUD"/>
      <sheetName val="TM1.Settings"/>
      <sheetName val="Sys.Cap"/>
      <sheetName val="FLUXO GERAL"/>
      <sheetName val="Inputs_Unidades_Geradoras"/>
      <sheetName val="Bradesco"/>
      <sheetName val="Market"/>
      <sheetName val="COMPENSAÇÃO"/>
      <sheetName val="Plano de Contas"/>
      <sheetName val="211109-SAFRA-63 "/>
      <sheetName val="LGF"/>
      <sheetName val="PUX INTER"/>
      <sheetName val="Dim_Lists"/>
      <sheetName val="MDO Própria"/>
      <sheetName val="Air travel emission factors"/>
      <sheetName val="Tabelas"/>
      <sheetName val="Mapa"/>
      <sheetName val="TAXA ADM"/>
      <sheetName val="E2.1_Brapelco"/>
      <sheetName val="cover"/>
      <sheetName val="True-Up"/>
      <sheetName val="Dezembro"/>
      <sheetName val="Jan DDI"/>
      <sheetName val="Novembro"/>
      <sheetName val="FF-3 Posição Antes - Geral"/>
      <sheetName val="U_1"/>
      <sheetName val="U_-_Resultado1"/>
      <sheetName val="U_-_Resumido1"/>
      <sheetName val="Dim_Lists1"/>
      <sheetName val="A4_3_Resultado"/>
      <sheetName val="Teste_Drpc"/>
      <sheetName val="U_-_Resultado_Mensal"/>
      <sheetName val="custos_de_mão_de_obra"/>
      <sheetName val="IWS_Closed_projects"/>
      <sheetName val="razão_092005"/>
      <sheetName val="A4_1"/>
      <sheetName val="HISTOG__MO"/>
      <sheetName val="Do_Brasil_Sadd"/>
      <sheetName val="Itau_Sadd"/>
      <sheetName val="Rio_Sadd"/>
      <sheetName val="FAT_PETROBRAS2"/>
      <sheetName val="EXPORT_XLS2"/>
      <sheetName val="Análises_com_Nafta2"/>
      <sheetName val="VMR_-_ME2"/>
      <sheetName val="E&amp;P_-_Informacao_faturamento_V3"/>
      <sheetName val="E&amp;P_-_Informacao_faturament_V22"/>
      <sheetName val="E&amp;P_-_Informacao_faturamento2"/>
      <sheetName val="BCO_CENTRAL2"/>
      <sheetName val="Oper_Compr_2"/>
      <sheetName val="LA1_Total2"/>
      <sheetName val="E2_-_PRA2"/>
      <sheetName val="Struktur_Kunden2"/>
      <sheetName val="Struktur_Länder2"/>
      <sheetName val="Struktur_SGF_2"/>
      <sheetName val="Custos_fixos2"/>
      <sheetName val="E2___PRA2"/>
      <sheetName val="HIN-BR_Detail2"/>
      <sheetName val="VB&amp;P_Assumptions_Green2"/>
      <sheetName val="A4_32"/>
      <sheetName val="HSBC-J_PESSOA2"/>
      <sheetName val="inc__claim_972"/>
      <sheetName val="RELATA_VÉIO2"/>
      <sheetName val="Andam_2"/>
      <sheetName val="Concl_2"/>
      <sheetName val="Penden_2"/>
      <sheetName val="Progr_2"/>
      <sheetName val="Selec_2"/>
      <sheetName val="99Exh_I2"/>
      <sheetName val="Livros_Fiscais_-_I_12"/>
      <sheetName val="E2_1-PCLD_06-20062"/>
      <sheetName val="BDados_Intermoinhos1"/>
      <sheetName val="Parc__de_ICMS1"/>
      <sheetName val="Annual_Calendar1"/>
      <sheetName val="Teste_Drpc1"/>
      <sheetName val="razão_0920051"/>
      <sheetName val="Do_Brasil_Sadd1"/>
      <sheetName val="Itau_Sadd1"/>
      <sheetName val="Rio_Sadd1"/>
      <sheetName val="A4_11"/>
      <sheetName val="FAT_PETROBRAS3"/>
      <sheetName val="EXPORT_XLS3"/>
      <sheetName val="Análises_com_Nafta3"/>
      <sheetName val="VMR_-_ME3"/>
      <sheetName val="E&amp;P_-_Informacao_faturamento_V4"/>
      <sheetName val="E&amp;P_-_Informacao_faturament_V23"/>
      <sheetName val="E&amp;P_-_Informacao_faturamento3"/>
      <sheetName val="BCO_CENTRAL3"/>
      <sheetName val="Oper_Compr_3"/>
      <sheetName val="LA1_Total3"/>
      <sheetName val="E2_-_PRA3"/>
      <sheetName val="Struktur_Kunden3"/>
      <sheetName val="Struktur_Länder3"/>
      <sheetName val="Struktur_SGF_3"/>
      <sheetName val="Custos_fixos3"/>
      <sheetName val="E2___PRA3"/>
      <sheetName val="HIN-BR_Detail3"/>
      <sheetName val="VB&amp;P_Assumptions_Green3"/>
      <sheetName val="A4_33"/>
      <sheetName val="HSBC-J_PESSOA3"/>
      <sheetName val="inc__claim_973"/>
      <sheetName val="RELATA_VÉIO3"/>
      <sheetName val="Andam_3"/>
      <sheetName val="Concl_3"/>
      <sheetName val="Penden_3"/>
      <sheetName val="Progr_3"/>
      <sheetName val="Selec_3"/>
      <sheetName val="99Exh_I3"/>
      <sheetName val="Livros_Fiscais_-_I_13"/>
      <sheetName val="E2_1-PCLD_06-20063"/>
      <sheetName val="BDados_Intermoinhos2"/>
      <sheetName val="Parc__de_ICMS2"/>
      <sheetName val="Annual_Calendar2"/>
      <sheetName val="U_2"/>
      <sheetName val="U_-_Resultado2"/>
      <sheetName val="U_-_Resumido2"/>
      <sheetName val="Teste_Drpc2"/>
      <sheetName val="razão_0920052"/>
      <sheetName val="Dim_Lists2"/>
      <sheetName val="Do_Brasil_Sadd2"/>
      <sheetName val="Itau_Sadd2"/>
      <sheetName val="Rio_Sadd2"/>
      <sheetName val="A4_12"/>
      <sheetName val="H.MUNDIAL - 27.01.06 - Ajustado"/>
      <sheetName val="PAP Balanço"/>
      <sheetName val="E1.1.2 - RECEBIMENTOS"/>
      <sheetName val="BR-103.1"/>
      <sheetName val="Variables"/>
      <sheetName val="134"/>
      <sheetName val="Lead"/>
      <sheetName val="MELHORIAS E OPÇÕES"/>
      <sheetName val="SPAL"/>
      <sheetName val="PARTE A"/>
      <sheetName val="DemRes"/>
      <sheetName val="Drop-down"/>
      <sheetName val="FORMULAS"/>
      <sheetName val="Dez_1999"/>
      <sheetName val="Dez_2000"/>
      <sheetName val="Jun_2001"/>
      <sheetName val="CAXIAS"/>
      <sheetName val="BLUMENAU"/>
      <sheetName val="SANTAMARIA"/>
      <sheetName val="CRICIUMA"/>
      <sheetName val="ITAJAI"/>
      <sheetName val="PORTOALEGRE"/>
      <sheetName val="SAOPAULO"/>
      <sheetName val="FRANQUIAS"/>
      <sheetName val="TERRAEMPRESAS"/>
      <sheetName val="CAMPINAS"/>
      <sheetName val="SOROCABA"/>
      <sheetName val="OSASCO"/>
      <sheetName val="HELPDESK"/>
      <sheetName val="SAOLUISDOMARANHAO"/>
      <sheetName val="ARAÇATUBA"/>
      <sheetName val="JOINVILLE"/>
      <sheetName val="NOVOHAMBURGO"/>
      <sheetName val="CURITIBA"/>
      <sheetName val="BRUSQUE"/>
      <sheetName val="BENTO"/>
      <sheetName val="FLORIANOPOLIS"/>
      <sheetName val="RIBEIRAOPRETO"/>
      <sheetName val="FARROUPILHA"/>
      <sheetName val="CANOAS"/>
      <sheetName val="TERESOPOLIS"/>
      <sheetName val="PETROPOLIS"/>
      <sheetName val="NITEROI"/>
      <sheetName val="DWNET"/>
      <sheetName val="SANTACRUZ"/>
      <sheetName val="INDAIATUBA"/>
      <sheetName val="MISSOES"/>
      <sheetName val="SAOLEOPOLDO"/>
      <sheetName val="BARUERI"/>
      <sheetName val="VITORIA"/>
      <sheetName val="CUIABA"/>
      <sheetName val="CAMPOGRANDE"/>
      <sheetName val="SAOJOSERIOPRETO"/>
      <sheetName val="PIRACICABA"/>
      <sheetName val="SAOCARLOS"/>
      <sheetName val="MARILIA"/>
      <sheetName val="MARINGÁ"/>
      <sheetName val="SALVADOR"/>
      <sheetName val="GOIANIA"/>
      <sheetName val="SAOJOSEDOSCAMPOS"/>
      <sheetName val="IPATINGA"/>
      <sheetName val="ADAMANTINA"/>
      <sheetName val="BRAGANÇAPAULISTA"/>
      <sheetName val="JUNDIAÍ"/>
      <sheetName val="ARACAJU"/>
      <sheetName val="KST"/>
      <sheetName val="Backup Info Actuals"/>
      <sheetName val="Monat mit Vorjahr Sachs (manu)"/>
      <sheetName val="FATURAMENTO_GLOBAL_POR_TIPO_DE_"/>
      <sheetName val="Insumos"/>
      <sheetName val="Instituicoes2001_LP"/>
      <sheetName val="CDI"/>
      <sheetName val="Projetos"/>
      <sheetName val="doBrasil"/>
      <sheetName val="BASE"/>
      <sheetName val="N"/>
      <sheetName val="TAXAS"/>
      <sheetName val="NDF Position kamkura"/>
      <sheetName val="Main"/>
      <sheetName val="Base de dados"/>
      <sheetName val="SAD"/>
      <sheetName val="#¡REF"/>
      <sheetName val="DV310-05"/>
      <sheetName val="SPDOL"/>
      <sheetName val="Duplicate Rate"/>
      <sheetName val="macros"/>
      <sheetName val="Desp_Op"/>
      <sheetName val="Mst_Work"/>
      <sheetName val="Dados"/>
      <sheetName val="Libor "/>
      <sheetName val="ams"/>
      <sheetName val="band"/>
      <sheetName val="cam"/>
      <sheetName val="sint"/>
      <sheetName val="Lookup tables"/>
      <sheetName val="Consolidado US$"/>
      <sheetName val="A5.1"/>
      <sheetName val="U5"/>
      <sheetName val="MAIO"/>
      <sheetName val="Portada"/>
      <sheetName val="Balancete"/>
      <sheetName val="SELIC"/>
      <sheetName val="OAR3"/>
      <sheetName val="Graficas 2"/>
      <sheetName val="Graficas 3"/>
      <sheetName val="Graficas 4"/>
      <sheetName val="Graficas 5"/>
      <sheetName val="Índices"/>
      <sheetName val="Inc_Stat"/>
      <sheetName val="XREF"/>
      <sheetName val="Dimensions"/>
      <sheetName val="FINANCEIRA"/>
      <sheetName val="Sheet3"/>
      <sheetName val="GC1"/>
      <sheetName val="30_09_04 "/>
      <sheetName val="Mo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UAL 2000"/>
      <sheetName val="ANUAL 2000 EM MIL."/>
      <sheetName val="jan01"/>
      <sheetName val="fev01"/>
      <sheetName val="mar01"/>
      <sheetName val="abr01"/>
      <sheetName val="mai01"/>
      <sheetName val="jun01"/>
      <sheetName val="jul01"/>
      <sheetName val="ago01"/>
      <sheetName val="set01"/>
      <sheetName val="out01"/>
      <sheetName val="nov01"/>
      <sheetName val="dez01"/>
      <sheetName val="ANUAL"/>
      <sheetName val="ANUAL 2001 EM MIL."/>
      <sheetName val="TRIMESTRE"/>
      <sheetName val="Vari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020603 360 Paul study"/>
      <sheetName val="①　BP vs SPR (TTL Impact)"/>
      <sheetName val="A010"/>
      <sheetName val="Input-FCQ3'04"/>
      <sheetName val="項目別投資工数-P1"/>
      <sheetName val="7_2"/>
      <sheetName val="C3_N DC改造投資"/>
      <sheetName val="00年9月"/>
      <sheetName val="MC3(main)"/>
      <sheetName val="MC1"/>
      <sheetName val="A000"/>
      <sheetName val="Forecast01(12-14)"/>
      <sheetName val="Generic2"/>
      <sheetName val="108VOL"/>
      <sheetName val="Macro1old"/>
      <sheetName val="工数比較２"/>
      <sheetName val="020603_360_Paul_study"/>
      <sheetName val="①　BP_vs_SPR_(TTL_Impact)"/>
      <sheetName val="ｴｱﾃﾞｨｽｸ"/>
      <sheetName val="Control OT Februari'14"/>
      <sheetName val="Summary Bulanan (1 ~ 30 ) 2013"/>
      <sheetName val="名簿データ"/>
      <sheetName val="Sheet1"/>
      <sheetName val="020603_360_Paul_study1"/>
      <sheetName val="①　BP_vs_SPR_(TTL_Impact)1"/>
      <sheetName val="C3_N_DC改造投資"/>
      <sheetName val="เงินกู้ธนชาติ"/>
      <sheetName val="เงินกู้ MGC"/>
      <sheetName val="Schedule "/>
      <sheetName val="TABLE(LINE CODE)"/>
      <sheetName val="【資料】730改造投資"/>
      <sheetName val="200P SHEET"/>
      <sheetName val="Karyawan"/>
      <sheetName val="invt mvt"/>
      <sheetName val="NEW003"/>
      <sheetName val="G&amp;A"/>
      <sheetName val="2005"/>
      <sheetName val="資料_700部品点数設定"/>
      <sheetName val="②VOL"/>
      <sheetName val="HE5AA実測"/>
      <sheetName val="NK仕様21"/>
      <sheetName val="toyota"/>
      <sheetName val="ﾃﾞｰﾀｼｰﾄ"/>
      <sheetName val="350CXZCO"/>
      <sheetName val="ＦＴＲ連結採算"/>
      <sheetName val="社員"/>
      <sheetName val="基準日および期間"/>
      <sheetName val="1-C,D"/>
    </sheetNames>
    <sheetDataSet>
      <sheetData sheetId="0" refreshError="1">
        <row r="1">
          <cell r="B1">
            <v>1000000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Ass(SDMar-Apr)"/>
      <sheetName val="SKA"/>
      <sheetName val="FRECEFECBAILEYS"/>
      <sheetName val="Sheet1 _2_"/>
      <sheetName val="1-21"/>
      <sheetName val="อมตะCiyt"/>
      <sheetName val="2004"/>
      <sheetName val="Plot Information"/>
      <sheetName val="data list"/>
      <sheetName val="304ip2"/>
      <sheetName val="MKT"/>
      <sheetName val="Summary(2549)"/>
      <sheetName val="Page 2"/>
      <sheetName val="3_กราฟ EUT"/>
      <sheetName val="Mant.Fiberline"/>
      <sheetName val="??????? MGC"/>
      <sheetName val="Summary"/>
      <sheetName val="#cmpt2"/>
      <sheetName val="Report Catolog"/>
      <sheetName val="Assumption"/>
      <sheetName val="_______ MGC"/>
      <sheetName val="Sheet1_(2)"/>
      <sheetName val="เงินกู้_MGC"/>
      <sheetName val="BALANCE_SHEET_"/>
      <sheetName val="Standing_Data"/>
      <sheetName val="Asset_&amp;_Liability"/>
      <sheetName val="Net_asset_value"/>
      <sheetName val="ADJ_-_RATE"/>
      <sheetName val="TB_SAP"/>
      <sheetName val="Sheet1__2_"/>
      <sheetName val="Plot_Information"/>
      <sheetName val="data_list"/>
      <sheetName val="Page_2"/>
      <sheetName val="3_กราฟ_EUT"/>
      <sheetName val="Mant_Fiberline"/>
      <sheetName val="???????_MGC"/>
      <sheetName val="กราฟ AGF"/>
      <sheetName val="SCB 1 - Current"/>
      <sheetName val="SCB 2 - Current"/>
      <sheetName val="data base"/>
      <sheetName val="Officer51"/>
      <sheetName val="Force Rang"/>
      <sheetName val="코드"/>
      <sheetName val="Ratio"/>
      <sheetName val="Links"/>
      <sheetName val="data"/>
      <sheetName val="Income Statement ที่ผ่านมา"/>
      <sheetName val="________MGC"/>
      <sheetName val="InputPO_Del"/>
      <sheetName val="CUSTOMER"/>
      <sheetName val="노무비"/>
      <sheetName val="Sheet1_(2)2"/>
      <sheetName val="เงินกู้_MGC2"/>
      <sheetName val="BALANCE_SHEET_2"/>
      <sheetName val="Standing_Data2"/>
      <sheetName val="Asset_&amp;_Liability2"/>
      <sheetName val="Net_asset_value2"/>
      <sheetName val="ADJ_-_RATE2"/>
      <sheetName val="TB_SAP2"/>
      <sheetName val="Sheet1__2_2"/>
      <sheetName val="Plot_Information2"/>
      <sheetName val="data_list2"/>
      <sheetName val="Page_22"/>
      <sheetName val="3_กราฟ_EUT2"/>
      <sheetName val="Mant_Fiberline2"/>
      <sheetName val="???????_MGC2"/>
      <sheetName val="Report_Catolog1"/>
      <sheetName val="________MGC2"/>
      <sheetName val="กราฟ_AGF1"/>
      <sheetName val="data_base1"/>
      <sheetName val="SCB_1_-_Current1"/>
      <sheetName val="SCB_2_-_Current1"/>
      <sheetName val="Force_Rang1"/>
      <sheetName val="Income_Statement_ที่ผ่านมา1"/>
      <sheetName val="Sheet1_(2)1"/>
      <sheetName val="เงินกู้_MGC1"/>
      <sheetName val="BALANCE_SHEET_1"/>
      <sheetName val="Standing_Data1"/>
      <sheetName val="Asset_&amp;_Liability1"/>
      <sheetName val="Net_asset_value1"/>
      <sheetName val="ADJ_-_RATE1"/>
      <sheetName val="TB_SAP1"/>
      <sheetName val="Sheet1__2_1"/>
      <sheetName val="Plot_Information1"/>
      <sheetName val="data_list1"/>
      <sheetName val="Page_21"/>
      <sheetName val="3_กราฟ_EUT1"/>
      <sheetName val="Mant_Fiberline1"/>
      <sheetName val="???????_MGC1"/>
      <sheetName val="Report_Catolog"/>
      <sheetName val="________MGC1"/>
      <sheetName val="กราฟ_AGF"/>
      <sheetName val="data_base"/>
      <sheetName val="SCB_1_-_Current"/>
      <sheetName val="SCB_2_-_Current"/>
      <sheetName val="Force_Rang"/>
      <sheetName val="Income_Statement_ที่ผ่านมา"/>
      <sheetName val="PM-TE"/>
      <sheetName val="DataLookups"/>
      <sheetName val="BS ATTACH"/>
      <sheetName val="Produktion"/>
      <sheetName val="lotus"/>
      <sheetName val="Non Movement"/>
      <sheetName val="Set-up"/>
      <sheetName val="FS1(20)"/>
      <sheetName val="Control"/>
      <sheetName val="ยอดkill1005"/>
      <sheetName val="Summary_Month"/>
      <sheetName val="Summary_Year"/>
      <sheetName val="MIBC-Opex"/>
      <sheetName val="Detail Option 3, 56ha (max)"/>
      <sheetName val="IDR Feb14"/>
      <sheetName val="USD feb14"/>
      <sheetName val="3"/>
      <sheetName val="MIBC-Invest&amp;CAPEX"/>
      <sheetName val="Pre Operation Cost_29July"/>
      <sheetName val="HSBC IDR SEP 14"/>
      <sheetName val="HSBC USD SEP 14"/>
      <sheetName val="From AMS"/>
      <sheetName val="Admin. Div"/>
      <sheetName val="Coal Mining Div. "/>
      <sheetName val="ค่าเสื่อมอุปกรณ์ hTP 2550"/>
      <sheetName val="118300 "/>
      <sheetName val="เงินค้ำรายตัว"/>
      <sheetName val="124140"/>
      <sheetName val="124990"/>
      <sheetName val="125110"/>
      <sheetName val="127120 "/>
      <sheetName val="127150 "/>
      <sheetName val="141030"/>
      <sheetName val="151030"/>
      <sheetName val="213100"/>
      <sheetName val="213300"/>
      <sheetName val="221414"/>
      <sheetName val="221900"/>
      <sheetName val="222180"/>
      <sheetName val="112300"/>
      <sheetName val="118120"/>
      <sheetName val="Staff"/>
      <sheetName val="Main Assumption"/>
      <sheetName val="WI-QC-009 (Rev.5)"/>
      <sheetName val="BS"/>
      <sheetName val="Stock Aging"/>
      <sheetName val="TB "/>
      <sheetName val="ลูกค้า"/>
      <sheetName val="Newspaper"/>
      <sheetName val="Front"/>
      <sheetName val="SH-C"/>
      <sheetName val="SH-F"/>
      <sheetName val="SH-A"/>
      <sheetName val="Drop_list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ar1-6"/>
      <sheetName val="Parameter"/>
      <sheetName val="Summary as at 2010"/>
      <sheetName val="Master_Data"/>
      <sheetName val="M&amp;E"/>
      <sheetName val="Norm"/>
      <sheetName val="Materials"/>
      <sheetName val="VC001-Lead"/>
      <sheetName val="legal_h"/>
      <sheetName val="Mech"/>
      <sheetName val="Assumption "/>
      <sheetName val="Book 1 Summary"/>
      <sheetName val="당초"/>
      <sheetName val="Sheet2"/>
      <sheetName val="Sheet3"/>
      <sheetName val="Sheet5"/>
      <sheetName val="รวม"/>
      <sheetName val="Development - Key Inputs Page"/>
      <sheetName val="Sheet1_(2)3"/>
      <sheetName val="เงินกู้_MGC3"/>
      <sheetName val="BALANCE_SHEET_3"/>
      <sheetName val="Standing_Data3"/>
      <sheetName val="Asset_&amp;_Liability3"/>
      <sheetName val="Net_asset_value3"/>
      <sheetName val="ADJ_-_RATE3"/>
      <sheetName val="TB_SAP3"/>
      <sheetName val="Sheet1__2_3"/>
      <sheetName val="data_list3"/>
      <sheetName val="Plot_Information3"/>
      <sheetName val="3_กราฟ_EUT3"/>
      <sheetName val="Page_23"/>
      <sheetName val="Mant_Fiberline3"/>
      <sheetName val="???????_MGC3"/>
      <sheetName val="________MGC3"/>
      <sheetName val="กราฟ_AGF2"/>
      <sheetName val="Report_Catolog2"/>
      <sheetName val="SCB_1_-_Current2"/>
      <sheetName val="SCB_2_-_Current2"/>
      <sheetName val="data_base2"/>
      <sheetName val="Force_Rang2"/>
      <sheetName val="Income_Statement_ที่ผ่านมา2"/>
      <sheetName val="BS_ATTACH"/>
      <sheetName val="Non_Movement"/>
      <sheetName val="WI-QC-009_(Rev_5)"/>
      <sheetName val="ค่าเสื่อมอุปกรณ์_hTP_2550"/>
      <sheetName val="118300_"/>
      <sheetName val="127120_"/>
      <sheetName val="127150_"/>
      <sheetName val="Detail_Option_3,_56ha_(max)"/>
      <sheetName val="IDR_Feb14"/>
      <sheetName val="USD_feb14"/>
      <sheetName val="Pre_Operation_Cost_29July"/>
      <sheetName val="HSBC_IDR_SEP_14"/>
      <sheetName val="HSBC_USD_SEP_14"/>
      <sheetName val="From_AMS"/>
      <sheetName val="Admin__Div"/>
      <sheetName val="Coal_Mining_Div__"/>
      <sheetName val="Main_Assumption"/>
      <sheetName val="Stock_Aging"/>
      <sheetName val="TB_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Summary_as_at_2010"/>
      <sheetName val="Assumption_"/>
      <sheetName val="Book_1_Summary"/>
      <sheetName val="mfg"/>
      <sheetName val="MARLIN"/>
      <sheetName val="เขต8แก้ไขแล้ว"/>
      <sheetName val="Assumtion"/>
      <sheetName val="MHK Rate"/>
      <sheetName val="MJD Rate"/>
      <sheetName val="MJS Rate"/>
      <sheetName val="Macro1"/>
      <sheetName val="ASSET"/>
      <sheetName val="Library"/>
      <sheetName val="MIC"/>
      <sheetName val="SC"/>
      <sheetName val="Misc charge"/>
      <sheetName val="AR Disc Group Table"/>
      <sheetName val="Thyssenkrupp"/>
      <sheetName val="Variables"/>
      <sheetName val="J2"/>
      <sheetName val="J1"/>
      <sheetName val="ﾒﾘｯﾄｲﾝｸﾘｰｽ"/>
      <sheetName val="最新所属（16th Apr.）"/>
      <sheetName val="ポイント表"/>
      <sheetName val="調整給３"/>
      <sheetName val="Dates"/>
      <sheetName val="GL CB"/>
      <sheetName val="GL M"/>
      <sheetName val="BASIC"/>
      <sheetName val="Misc_charge"/>
      <sheetName val="AR_Disc_Group_Table"/>
      <sheetName val="GL_CB"/>
      <sheetName val="GL_M"/>
      <sheetName val="最新所属（16th_Apr_）"/>
      <sheetName val="Cost center"/>
      <sheetName val="TB111"/>
      <sheetName val="TON"/>
      <sheetName val="RACK (CB)new"/>
      <sheetName val="M-7"/>
      <sheetName val="?????????????"/>
      <sheetName val="MACRO2"/>
      <sheetName val="Index_Org.-Basic"/>
      <sheetName val="LEGEND"/>
      <sheetName val="page1"/>
      <sheetName val="Qty"/>
      <sheetName val="BOQ"/>
      <sheetName val="macroB"/>
      <sheetName val="Location"/>
      <sheetName val="NOVEMBER RAISES - proposed"/>
      <sheetName val="LEDGER"/>
      <sheetName val="Mall&amp;CPD"/>
      <sheetName val="งานประปา"/>
      <sheetName val="REVENUE"/>
      <sheetName val="FA_31.03.05"/>
      <sheetName val="Babara"/>
      <sheetName val="Decimal Sheet"/>
      <sheetName val="Code List"/>
      <sheetName val="Actual Property Type"/>
      <sheetName val="Front Sheet"/>
      <sheetName val="CJEs"/>
      <sheetName val="mgr_name"/>
      <sheetName val="110211"/>
      <sheetName val="LOV"/>
      <sheetName val="Currency"/>
      <sheetName val="Pay Group"/>
      <sheetName val="Payment Method"/>
      <sheetName val="Tax Code"/>
      <sheetName val="PaymentTerm"/>
      <sheetName val="Vendor Type"/>
      <sheetName val="WHT Code"/>
      <sheetName val="group"/>
      <sheetName val="T12"/>
      <sheetName val="Nov"/>
      <sheetName val="cover "/>
      <sheetName val="critical"/>
      <sheetName val="over all s curve"/>
      <sheetName val="ROW STATUS"/>
      <sheetName val="LINKWISE STATUS "/>
      <sheetName val="crossing detailed "/>
      <sheetName val="DETAIL SHEET"/>
      <sheetName val="Progress"/>
      <sheetName val="Const activity list"/>
      <sheetName val="NLD7000-Backup"/>
      <sheetName val="AY-202&amp;270"/>
      <sheetName val="cum"/>
      <sheetName val="SCurv"/>
      <sheetName val="synop"/>
      <sheetName val="ex&amp;mob"/>
      <sheetName val="pi chart"/>
      <sheetName val="IBR (2)"/>
      <sheetName val="NIBR (2)"/>
      <sheetName val="act"/>
      <sheetName val="["/>
      <sheetName val="ikonos"/>
      <sheetName val="GRIDDING"/>
      <sheetName val="Digitisation"/>
      <sheetName val="QAQC"/>
      <sheetName val="fIELD SURVEY"/>
      <sheetName val="edgematching"/>
      <sheetName val="Attribute "/>
      <sheetName val="LANDBASE"/>
      <sheetName val="asbuilt drgs"/>
      <sheetName val="ASBUILT GIS LANDBASE"/>
      <sheetName val="CODIFICATION"/>
      <sheetName val="SCURCUM"/>
      <sheetName val="wavelength"/>
      <sheetName val="Input for codification,bandwidt"/>
      <sheetName val="SCUR-PERIOD"/>
      <sheetName val="Engg summary"/>
      <sheetName val="LM ASBLT"/>
      <sheetName val="LM FIBRE"/>
      <sheetName val="ISP "/>
      <sheetName val="MA,CA-ASBLT"/>
      <sheetName val="MA,CA-FIBRE"/>
      <sheetName val="S-curve"/>
      <sheetName val="Level 2 mhrs"/>
      <sheetName val="Level 2 deliverables"/>
      <sheetName val="INPUT SHEET"/>
      <sheetName val="Sheet4"/>
      <sheetName val="P3 CITIES MA,CA"/>
      <sheetName val="P3CITIES LM"/>
      <sheetName val="AP MA,CA"/>
      <sheetName val="MUMBAI LM"/>
      <sheetName val="CHENNAI MA,CA"/>
      <sheetName val="CHENNAI LM"/>
      <sheetName val="KOL MA,CA"/>
      <sheetName val="KOL LM"/>
      <sheetName val="BLR MA,CA"/>
      <sheetName val="BLR LM"/>
      <sheetName val="HYD MA,CA"/>
      <sheetName val="HYD LM"/>
      <sheetName val="PUNE MA,CA"/>
      <sheetName val="PUNE LM"/>
      <sheetName val="AHD MA,CA"/>
      <sheetName val="AHD LM"/>
      <sheetName val="SURAT MA,CA"/>
      <sheetName val="SURAT LM"/>
      <sheetName val="VAD MA,CA"/>
      <sheetName val="VAD LM"/>
      <sheetName val="City S-curves"/>
      <sheetName val="Interconn updation sheet"/>
      <sheetName val="Intercon s-curves"/>
      <sheetName val="Mumbai"/>
      <sheetName val="delhi"/>
      <sheetName val="hyd"/>
      <sheetName val="chn"/>
      <sheetName val="blr"/>
      <sheetName val="Sheet10"/>
      <sheetName val="digitisation manpwr"/>
      <sheetName val="field manpwr"/>
      <sheetName val="Temp"/>
      <sheetName val="Cover"/>
      <sheetName val="S Curve"/>
      <sheetName val="Critical Action"/>
      <sheetName val="Liquidation"/>
      <sheetName val="2.00-03 Final Budget"/>
      <sheetName val="Vlookup"/>
      <sheetName val="_"/>
      <sheetName val="10-city points"/>
      <sheetName val="Assmpns"/>
      <sheetName val="FACTORS"/>
      <sheetName val="cover_"/>
      <sheetName val="over_all_s_curve"/>
      <sheetName val="ROW_STATUS"/>
      <sheetName val="LINKWISE_STATUS_"/>
      <sheetName val="crossing_detailed_"/>
      <sheetName val="DETAIL_SHEET"/>
      <sheetName val="Const_activity_list"/>
      <sheetName val="spool"/>
      <sheetName val="Assumptions"/>
      <sheetName val="fco"/>
      <sheetName val="NLD - Assum"/>
      <sheetName val="Const QMS Dash Board"/>
      <sheetName val="cover_1"/>
      <sheetName val="over_all_s_curve1"/>
      <sheetName val="ROW_STATUS1"/>
      <sheetName val="LINKWISE_STATUS_1"/>
      <sheetName val="crossing_detailed_1"/>
      <sheetName val="DETAIL_SHEET1"/>
      <sheetName val="Const_activity_list1"/>
      <sheetName val="pi_chart"/>
      <sheetName val="IBR_(2)"/>
      <sheetName val="NIBR_(2)"/>
      <sheetName val="fIELD_SURVEY"/>
      <sheetName val="Attribute_"/>
      <sheetName val="asbuilt_drgs"/>
      <sheetName val="ASBUILT_GIS_LANDBASE"/>
      <sheetName val="Input_for_codification,bandwidt"/>
      <sheetName val="Engg_summary"/>
      <sheetName val="LM_ASBLT"/>
      <sheetName val="LM_FIBRE"/>
      <sheetName val="ISP_"/>
      <sheetName val="Level_2_mhrs"/>
      <sheetName val="Level_2_deliverables"/>
      <sheetName val="INPUT_SHEET"/>
      <sheetName val="P3_CITIES_MA,CA"/>
      <sheetName val="P3CITIES_LM"/>
      <sheetName val="AP_MA,CA"/>
      <sheetName val="MUMBAI_LM"/>
      <sheetName val="CHENNAI_MA,CA"/>
      <sheetName val="CHENNAI_LM"/>
      <sheetName val="KOL_MA,CA"/>
      <sheetName val="KOL_LM"/>
      <sheetName val="BLR_MA,CA"/>
      <sheetName val="BLR_LM"/>
      <sheetName val="HYD_MA,CA"/>
      <sheetName val="HYD_LM"/>
      <sheetName val="PUNE_MA,CA"/>
      <sheetName val="PUNE_LM"/>
      <sheetName val="AHD_MA,CA"/>
      <sheetName val="AHD_LM"/>
      <sheetName val="SURAT_MA,CA"/>
      <sheetName val="SURAT_LM"/>
      <sheetName val="VAD_MA,CA"/>
      <sheetName val="VAD_LM"/>
      <sheetName val="City_S-curves"/>
      <sheetName val="Interconn_updation_sheet"/>
      <sheetName val="Intercon_s-curves"/>
      <sheetName val="digitisation_manpwr"/>
      <sheetName val="field_manpwr"/>
      <sheetName val="S_Curve"/>
      <sheetName val="Critical_Action"/>
      <sheetName val="2_00-03_Final_Budget"/>
      <sheetName val="10-city_points"/>
      <sheetName val="NLD_-_Assum"/>
      <sheetName val="Factors-overall"/>
      <sheetName val="Quantity"/>
      <sheetName val="A6"/>
      <sheetName val="General inputs"/>
      <sheetName val="FORM7"/>
      <sheetName val="Const_QMS_Dash_Board"/>
      <sheetName val="COVER SHEET"/>
      <sheetName val="R0 DATA1"/>
      <sheetName val="TERMSHEET"/>
      <sheetName val="SOFTDATA"/>
      <sheetName val="SHEET"/>
      <sheetName val="LAND SPEC"/>
      <sheetName val="TRAFFIC COUNTS"/>
      <sheetName val="QUALITATIVE DETAILS"/>
      <sheetName val="SEZ -S CURVE"/>
      <sheetName val="MFG_TAG"/>
      <sheetName val="LOCAL RATES"/>
      <sheetName val="Project Budget Worksheet"/>
      <sheetName val="Builtup Area"/>
      <sheetName val="TAX"/>
      <sheetName val="NAV"/>
      <sheetName val="CRUDNAME"/>
      <sheetName val="FINAL SHEET"/>
      <sheetName val="Parameters"/>
      <sheetName val="MHR"/>
      <sheetName val="3MLKQ"/>
      <sheetName val="Back up"/>
      <sheetName val="General_inputs"/>
      <sheetName val="cover_2"/>
      <sheetName val="over_all_s_curve2"/>
      <sheetName val="ROW_STATUS2"/>
      <sheetName val="LINKWISE_STATUS_2"/>
      <sheetName val="crossing_detailed_2"/>
      <sheetName val="DETAIL_SHEET2"/>
      <sheetName val="Const_activity_list2"/>
      <sheetName val="fIELD_SURVEY1"/>
      <sheetName val="Attribute_1"/>
      <sheetName val="asbuilt_drgs1"/>
      <sheetName val="ASBUILT_GIS_LANDBASE1"/>
      <sheetName val="Input_for_codification,bandwid1"/>
      <sheetName val="Engg_summary1"/>
      <sheetName val="LM_ASBLT1"/>
      <sheetName val="LM_FIBRE1"/>
      <sheetName val="ISP_1"/>
      <sheetName val="Level_2_mhrs1"/>
      <sheetName val="Level_2_deliverables1"/>
      <sheetName val="INPUT_SHEET1"/>
      <sheetName val="P3_CITIES_MA,CA1"/>
      <sheetName val="P3CITIES_LM1"/>
      <sheetName val="AP_MA,CA1"/>
      <sheetName val="MUMBAI_LM1"/>
      <sheetName val="CHENNAI_MA,CA1"/>
      <sheetName val="CHENNAI_LM1"/>
      <sheetName val="KOL_MA,CA1"/>
      <sheetName val="KOL_LM1"/>
      <sheetName val="BLR_MA,CA1"/>
      <sheetName val="BLR_LM1"/>
      <sheetName val="HYD_MA,CA1"/>
      <sheetName val="HYD_LM1"/>
      <sheetName val="PUNE_MA,CA1"/>
      <sheetName val="PUNE_LM1"/>
      <sheetName val="AHD_MA,CA1"/>
      <sheetName val="AHD_LM1"/>
      <sheetName val="SURAT_MA,CA1"/>
      <sheetName val="SURAT_LM1"/>
      <sheetName val="VAD_MA,CA1"/>
      <sheetName val="VAD_LM1"/>
      <sheetName val="City_S-curves1"/>
      <sheetName val="Interconn_updation_sheet1"/>
      <sheetName val="Intercon_s-curves1"/>
      <sheetName val="General_inputs1"/>
      <sheetName val="cover_3"/>
      <sheetName val="over_all_s_curve3"/>
      <sheetName val="ROW_STATUS3"/>
      <sheetName val="LINKWISE_STATUS_3"/>
      <sheetName val="crossing_detailed_3"/>
      <sheetName val="DETAIL_SHEET3"/>
      <sheetName val="Const_activity_list3"/>
      <sheetName val="fIELD_SURVEY2"/>
      <sheetName val="Attribute_2"/>
      <sheetName val="asbuilt_drgs2"/>
      <sheetName val="ASBUILT_GIS_LANDBASE2"/>
      <sheetName val="Input_for_codification,bandwid2"/>
      <sheetName val="Engg_summary2"/>
      <sheetName val="LM_ASBLT2"/>
      <sheetName val="LM_FIBRE2"/>
      <sheetName val="ISP_2"/>
      <sheetName val="Level_2_mhrs2"/>
      <sheetName val="Level_2_deliverables2"/>
      <sheetName val="INPUT_SHEET2"/>
      <sheetName val="P3_CITIES_MA,CA2"/>
      <sheetName val="P3CITIES_LM2"/>
      <sheetName val="AP_MA,CA2"/>
      <sheetName val="MUMBAI_LM2"/>
      <sheetName val="CHENNAI_MA,CA2"/>
      <sheetName val="CHENNAI_LM2"/>
      <sheetName val="KOL_MA,CA2"/>
      <sheetName val="KOL_LM2"/>
      <sheetName val="BLR_MA,CA2"/>
      <sheetName val="BLR_LM2"/>
      <sheetName val="HYD_MA,CA2"/>
      <sheetName val="HYD_LM2"/>
      <sheetName val="PUNE_MA,CA2"/>
      <sheetName val="PUNE_LM2"/>
      <sheetName val="AHD_MA,CA2"/>
      <sheetName val="AHD_LM2"/>
      <sheetName val="SURAT_MA,CA2"/>
      <sheetName val="SURAT_LM2"/>
      <sheetName val="VAD_MA,CA2"/>
      <sheetName val="VAD_LM2"/>
      <sheetName val="City_S-curves2"/>
      <sheetName val="Interconn_updation_sheet2"/>
      <sheetName val="Intercon_s-curves2"/>
      <sheetName val="General_inputs2"/>
      <sheetName val="EXPLOT AGUA PVC"/>
      <sheetName val="pi_chart2"/>
      <sheetName val="IBR_(2)2"/>
      <sheetName val="NIBR_(2)2"/>
      <sheetName val="2_00-03_Final_Budget2"/>
      <sheetName val="digitisation_manpwr2"/>
      <sheetName val="field_manpwr2"/>
      <sheetName val="S_Curve2"/>
      <sheetName val="Critical_Action2"/>
      <sheetName val="10-city_points2"/>
      <sheetName val="NLD_-_Assum2"/>
      <sheetName val="Const_QMS_Dash_Board2"/>
      <sheetName val="COVER_SHEET1"/>
      <sheetName val="R0_DATA11"/>
      <sheetName val="LAND_SPEC1"/>
      <sheetName val="TRAFFIC_COUNTS1"/>
      <sheetName val="QUALITATIVE_DETAILS1"/>
      <sheetName val="SEZ_-S_CURVE1"/>
      <sheetName val="pi_chart1"/>
      <sheetName val="IBR_(2)1"/>
      <sheetName val="NIBR_(2)1"/>
      <sheetName val="2_00-03_Final_Budget1"/>
      <sheetName val="digitisation_manpwr1"/>
      <sheetName val="field_manpwr1"/>
      <sheetName val="S_Curve1"/>
      <sheetName val="Critical_Action1"/>
      <sheetName val="10-city_points1"/>
      <sheetName val="NLD_-_Assum1"/>
      <sheetName val="Const_QMS_Dash_Board1"/>
      <sheetName val="COVER_SHEET"/>
      <sheetName val="R0_DATA1"/>
      <sheetName val="LAND_SPEC"/>
      <sheetName val="TRAFFIC_COUNTS"/>
      <sheetName val="QUALITATIVE_DETAILS"/>
      <sheetName val="SEZ_-S_CURVE"/>
      <sheetName val="RFE SITES"/>
      <sheetName val="DIS"/>
      <sheetName val="2005-06"/>
      <sheetName val="3.Grouping - Profit &amp; Loss(mio)"/>
      <sheetName val="PyrllDeduc"/>
      <sheetName val="Pivot2"/>
      <sheetName val="Project_Data_File"/>
      <sheetName val="BHIT_hrs_dd"/>
      <sheetName val="Discount &amp; Margin"/>
      <sheetName val="Users Authorisations"/>
      <sheetName val="Master Price List"/>
      <sheetName val="ALL-IBANK-BRS"/>
      <sheetName val="IRU_Pivot"/>
      <sheetName val="LEA_Pivot"/>
      <sheetName val="Slopes"/>
      <sheetName val="Invested capital_VDF"/>
      <sheetName val="WACC_VDF"/>
      <sheetName val="cover_4"/>
      <sheetName val="over_all_s_curve4"/>
      <sheetName val="ROW_STATUS4"/>
      <sheetName val="LINKWISE_STATUS_4"/>
      <sheetName val="crossing_detailed_4"/>
      <sheetName val="DETAIL_SHEET4"/>
      <sheetName val="Const_activity_list4"/>
      <sheetName val="fIELD_SURVEY3"/>
      <sheetName val="Attribute_3"/>
      <sheetName val="asbuilt_drgs3"/>
      <sheetName val="ASBUILT_GIS_LANDBASE3"/>
      <sheetName val="Input_for_codification,bandwid3"/>
      <sheetName val="Engg_summary3"/>
      <sheetName val="LM_ASBLT3"/>
      <sheetName val="LM_FIBRE3"/>
      <sheetName val="ISP_3"/>
      <sheetName val="Level_2_mhrs3"/>
      <sheetName val="Level_2_deliverables3"/>
      <sheetName val="INPUT_SHEET3"/>
      <sheetName val="P3_CITIES_MA,CA3"/>
      <sheetName val="P3CITIES_LM3"/>
      <sheetName val="AP_MA,CA3"/>
      <sheetName val="MUMBAI_LM3"/>
      <sheetName val="CHENNAI_MA,CA3"/>
      <sheetName val="CHENNAI_LM3"/>
      <sheetName val="KOL_MA,CA3"/>
      <sheetName val="KOL_LM3"/>
      <sheetName val="BLR_MA,CA3"/>
      <sheetName val="BLR_LM3"/>
      <sheetName val="HYD_MA,CA3"/>
      <sheetName val="HYD_LM3"/>
      <sheetName val="PUNE_MA,CA3"/>
      <sheetName val="PUNE_LM3"/>
      <sheetName val="AHD_MA,CA3"/>
      <sheetName val="AHD_LM3"/>
      <sheetName val="SURAT_MA,CA3"/>
      <sheetName val="SURAT_LM3"/>
      <sheetName val="VAD_MA,CA3"/>
      <sheetName val="VAD_LM3"/>
      <sheetName val="City_S-curves3"/>
      <sheetName val="Interconn_updation_sheet3"/>
      <sheetName val="Intercon_s-curves3"/>
      <sheetName val="General_inputs3"/>
      <sheetName val="Master_Price_List"/>
      <sheetName val="cover_5"/>
      <sheetName val="over_all_s_curve5"/>
      <sheetName val="ROW_STATUS5"/>
      <sheetName val="LINKWISE_STATUS_5"/>
      <sheetName val="crossing_detailed_5"/>
      <sheetName val="DETAIL_SHEET5"/>
      <sheetName val="Const_activity_list5"/>
      <sheetName val="fIELD_SURVEY4"/>
      <sheetName val="Attribute_4"/>
      <sheetName val="asbuilt_drgs4"/>
      <sheetName val="ASBUILT_GIS_LANDBASE4"/>
      <sheetName val="Input_for_codification,bandwid4"/>
      <sheetName val="Engg_summary4"/>
      <sheetName val="LM_ASBLT4"/>
      <sheetName val="LM_FIBRE4"/>
      <sheetName val="ISP_4"/>
      <sheetName val="Level_2_mhrs4"/>
      <sheetName val="Level_2_deliverables4"/>
      <sheetName val="INPUT_SHEET4"/>
      <sheetName val="P3_CITIES_MA,CA4"/>
      <sheetName val="P3CITIES_LM4"/>
      <sheetName val="AP_MA,CA4"/>
      <sheetName val="MUMBAI_LM4"/>
      <sheetName val="CHENNAI_MA,CA4"/>
      <sheetName val="CHENNAI_LM4"/>
      <sheetName val="KOL_MA,CA4"/>
      <sheetName val="KOL_LM4"/>
      <sheetName val="BLR_MA,CA4"/>
      <sheetName val="BLR_LM4"/>
      <sheetName val="HYD_MA,CA4"/>
      <sheetName val="HYD_LM4"/>
      <sheetName val="PUNE_MA,CA4"/>
      <sheetName val="PUNE_LM4"/>
      <sheetName val="AHD_MA,CA4"/>
      <sheetName val="AHD_LM4"/>
      <sheetName val="SURAT_MA,CA4"/>
      <sheetName val="SURAT_LM4"/>
      <sheetName val="VAD_MA,CA4"/>
      <sheetName val="VAD_LM4"/>
      <sheetName val="City_S-curves4"/>
      <sheetName val="Interconn_updation_sheet4"/>
      <sheetName val="Intercon_s-curves4"/>
      <sheetName val="General_inputs4"/>
      <sheetName val="Master_Price_List1"/>
      <sheetName val="cover_6"/>
      <sheetName val="over_all_s_curve6"/>
      <sheetName val="ROW_STATUS6"/>
      <sheetName val="LINKWISE_STATUS_6"/>
      <sheetName val="crossing_detailed_6"/>
      <sheetName val="DETAIL_SHEET6"/>
      <sheetName val="Const_activity_list6"/>
      <sheetName val="fIELD_SURVEY5"/>
      <sheetName val="Attribute_5"/>
      <sheetName val="asbuilt_drgs5"/>
      <sheetName val="ASBUILT_GIS_LANDBASE5"/>
      <sheetName val="Input_for_codification,bandwid5"/>
      <sheetName val="Engg_summary5"/>
      <sheetName val="LM_ASBLT5"/>
      <sheetName val="LM_FIBRE5"/>
      <sheetName val="ISP_5"/>
      <sheetName val="Level_2_mhrs5"/>
      <sheetName val="Level_2_deliverables5"/>
      <sheetName val="INPUT_SHEET5"/>
      <sheetName val="P3_CITIES_MA,CA5"/>
      <sheetName val="P3CITIES_LM5"/>
      <sheetName val="AP_MA,CA5"/>
      <sheetName val="MUMBAI_LM5"/>
      <sheetName val="CHENNAI_MA,CA5"/>
      <sheetName val="CHENNAI_LM5"/>
      <sheetName val="KOL_MA,CA5"/>
      <sheetName val="KOL_LM5"/>
      <sheetName val="BLR_MA,CA5"/>
      <sheetName val="BLR_LM5"/>
      <sheetName val="HYD_MA,CA5"/>
      <sheetName val="HYD_LM5"/>
      <sheetName val="PUNE_MA,CA5"/>
      <sheetName val="PUNE_LM5"/>
      <sheetName val="AHD_MA,CA5"/>
      <sheetName val="AHD_LM5"/>
      <sheetName val="SURAT_MA,CA5"/>
      <sheetName val="SURAT_LM5"/>
      <sheetName val="VAD_MA,CA5"/>
      <sheetName val="VAD_LM5"/>
      <sheetName val="City_S-curves5"/>
      <sheetName val="Interconn_updation_sheet5"/>
      <sheetName val="Intercon_s-curves5"/>
      <sheetName val="General_inputs5"/>
      <sheetName val="Master_Price_List2"/>
      <sheetName val="cover_7"/>
      <sheetName val="over_all_s_curve7"/>
      <sheetName val="ROW_STATUS7"/>
      <sheetName val="LINKWISE_STATUS_7"/>
      <sheetName val="crossing_detailed_7"/>
      <sheetName val="DETAIL_SHEET7"/>
      <sheetName val="Const_activity_list7"/>
      <sheetName val="fIELD_SURVEY6"/>
      <sheetName val="Attribute_6"/>
      <sheetName val="asbuilt_drgs6"/>
      <sheetName val="ASBUILT_GIS_LANDBASE6"/>
      <sheetName val="Input_for_codification,bandwid6"/>
      <sheetName val="Engg_summary6"/>
      <sheetName val="LM_ASBLT6"/>
      <sheetName val="LM_FIBRE6"/>
      <sheetName val="ISP_6"/>
      <sheetName val="Level_2_mhrs6"/>
      <sheetName val="Level_2_deliverables6"/>
      <sheetName val="INPUT_SHEET6"/>
      <sheetName val="P3_CITIES_MA,CA6"/>
      <sheetName val="P3CITIES_LM6"/>
      <sheetName val="AP_MA,CA6"/>
      <sheetName val="MUMBAI_LM6"/>
      <sheetName val="CHENNAI_MA,CA6"/>
      <sheetName val="CHENNAI_LM6"/>
      <sheetName val="KOL_MA,CA6"/>
      <sheetName val="KOL_LM6"/>
      <sheetName val="BLR_MA,CA6"/>
      <sheetName val="BLR_LM6"/>
      <sheetName val="HYD_MA,CA6"/>
      <sheetName val="HYD_LM6"/>
      <sheetName val="PUNE_MA,CA6"/>
      <sheetName val="PUNE_LM6"/>
      <sheetName val="AHD_MA,CA6"/>
      <sheetName val="AHD_LM6"/>
      <sheetName val="SURAT_MA,CA6"/>
      <sheetName val="SURAT_LM6"/>
      <sheetName val="VAD_MA,CA6"/>
      <sheetName val="VAD_LM6"/>
      <sheetName val="City_S-curves6"/>
      <sheetName val="Interconn_updation_sheet6"/>
      <sheetName val="Intercon_s-curves6"/>
      <sheetName val="General_inputs6"/>
      <sheetName val="pi_chart3"/>
      <sheetName val="IBR_(2)3"/>
      <sheetName val="NIBR_(2)3"/>
      <sheetName val="Master_Price_List3"/>
      <sheetName val="2_00-03_Final_Budget3"/>
      <sheetName val="digitisation_manpwr3"/>
      <sheetName val="field_manpwr3"/>
      <sheetName val="S_Curve3"/>
      <sheetName val="Critical_Action3"/>
      <sheetName val="10-city_points3"/>
      <sheetName val="NLD_-_Assum3"/>
      <sheetName val="Const_QMS_Dash_Board3"/>
      <sheetName val="cover_8"/>
      <sheetName val="over_all_s_curve8"/>
      <sheetName val="ROW_STATUS8"/>
      <sheetName val="LINKWISE_STATUS_8"/>
      <sheetName val="crossing_detailed_8"/>
      <sheetName val="DETAIL_SHEET8"/>
      <sheetName val="Const_activity_list8"/>
      <sheetName val="fIELD_SURVEY7"/>
      <sheetName val="Attribute_7"/>
      <sheetName val="asbuilt_drgs7"/>
      <sheetName val="ASBUILT_GIS_LANDBASE7"/>
      <sheetName val="Input_for_codification,bandwid7"/>
      <sheetName val="Engg_summary7"/>
      <sheetName val="LM_ASBLT7"/>
      <sheetName val="LM_FIBRE7"/>
      <sheetName val="ISP_7"/>
      <sheetName val="Level_2_mhrs7"/>
      <sheetName val="Level_2_deliverables7"/>
      <sheetName val="INPUT_SHEET7"/>
      <sheetName val="P3_CITIES_MA,CA7"/>
      <sheetName val="P3CITIES_LM7"/>
      <sheetName val="AP_MA,CA7"/>
      <sheetName val="MUMBAI_LM7"/>
      <sheetName val="CHENNAI_MA,CA7"/>
      <sheetName val="CHENNAI_LM7"/>
      <sheetName val="KOL_MA,CA7"/>
      <sheetName val="KOL_LM7"/>
      <sheetName val="BLR_MA,CA7"/>
      <sheetName val="BLR_LM7"/>
      <sheetName val="HYD_MA,CA7"/>
      <sheetName val="HYD_LM7"/>
      <sheetName val="PUNE_MA,CA7"/>
      <sheetName val="PUNE_LM7"/>
      <sheetName val="AHD_MA,CA7"/>
      <sheetName val="AHD_LM7"/>
      <sheetName val="SURAT_MA,CA7"/>
      <sheetName val="SURAT_LM7"/>
      <sheetName val="VAD_MA,CA7"/>
      <sheetName val="VAD_LM7"/>
      <sheetName val="City_S-curves7"/>
      <sheetName val="Interconn_updation_sheet7"/>
      <sheetName val="Intercon_s-curves7"/>
      <sheetName val="General_inputs7"/>
      <sheetName val="pi_chart4"/>
      <sheetName val="IBR_(2)4"/>
      <sheetName val="NIBR_(2)4"/>
      <sheetName val="Master_Price_List4"/>
      <sheetName val="2_00-03_Final_Budget4"/>
      <sheetName val="digitisation_manpwr4"/>
      <sheetName val="field_manpwr4"/>
      <sheetName val="S_Curve4"/>
      <sheetName val="Critical_Action4"/>
      <sheetName val="10-city_points4"/>
      <sheetName val="NLD_-_Assum4"/>
      <sheetName val="Const_QMS_Dash_Board4"/>
      <sheetName val="cover_9"/>
      <sheetName val="over_all_s_curve9"/>
      <sheetName val="ROW_STATUS9"/>
      <sheetName val="LINKWISE_STATUS_9"/>
      <sheetName val="crossing_detailed_9"/>
      <sheetName val="DETAIL_SHEET9"/>
      <sheetName val="Const_activity_list9"/>
      <sheetName val="fIELD_SURVEY8"/>
      <sheetName val="Attribute_8"/>
      <sheetName val="asbuilt_drgs8"/>
      <sheetName val="ASBUILT_GIS_LANDBASE8"/>
      <sheetName val="Input_for_codification,bandwid8"/>
      <sheetName val="Engg_summary8"/>
      <sheetName val="LM_ASBLT8"/>
      <sheetName val="LM_FIBRE8"/>
      <sheetName val="ISP_8"/>
      <sheetName val="Level_2_mhrs8"/>
      <sheetName val="Level_2_deliverables8"/>
      <sheetName val="INPUT_SHEET8"/>
      <sheetName val="P3_CITIES_MA,CA8"/>
      <sheetName val="P3CITIES_LM8"/>
      <sheetName val="AP_MA,CA8"/>
      <sheetName val="MUMBAI_LM8"/>
      <sheetName val="CHENNAI_MA,CA8"/>
      <sheetName val="CHENNAI_LM8"/>
      <sheetName val="KOL_MA,CA8"/>
      <sheetName val="KOL_LM8"/>
      <sheetName val="BLR_MA,CA8"/>
      <sheetName val="BLR_LM8"/>
      <sheetName val="HYD_MA,CA8"/>
      <sheetName val="HYD_LM8"/>
      <sheetName val="PUNE_MA,CA8"/>
      <sheetName val="PUNE_LM8"/>
      <sheetName val="AHD_MA,CA8"/>
      <sheetName val="AHD_LM8"/>
      <sheetName val="SURAT_MA,CA8"/>
      <sheetName val="SURAT_LM8"/>
      <sheetName val="VAD_MA,CA8"/>
      <sheetName val="VAD_LM8"/>
      <sheetName val="City_S-curves8"/>
      <sheetName val="Interconn_updation_sheet8"/>
      <sheetName val="Intercon_s-curves8"/>
      <sheetName val="General_inputs8"/>
      <sheetName val="pi_chart5"/>
      <sheetName val="IBR_(2)5"/>
      <sheetName val="NIBR_(2)5"/>
      <sheetName val="Master_Price_List5"/>
      <sheetName val="2_00-03_Final_Budget5"/>
      <sheetName val="digitisation_manpwr5"/>
      <sheetName val="field_manpwr5"/>
      <sheetName val="S_Curve5"/>
      <sheetName val="Critical_Action5"/>
      <sheetName val="10-city_points5"/>
      <sheetName val="NLD_-_Assum5"/>
      <sheetName val="Const_QMS_Dash_Board5"/>
      <sheetName val="cover_10"/>
      <sheetName val="over_all_s_curve10"/>
      <sheetName val="ROW_STATUS10"/>
      <sheetName val="LINKWISE_STATUS_10"/>
      <sheetName val="crossing_detailed_10"/>
      <sheetName val="DETAIL_SHEET10"/>
      <sheetName val="Const_activity_list10"/>
      <sheetName val="fIELD_SURVEY9"/>
      <sheetName val="Attribute_9"/>
      <sheetName val="asbuilt_drgs9"/>
      <sheetName val="ASBUILT_GIS_LANDBASE9"/>
      <sheetName val="Input_for_codification,bandwid9"/>
      <sheetName val="Engg_summary9"/>
      <sheetName val="LM_ASBLT9"/>
      <sheetName val="LM_FIBRE9"/>
      <sheetName val="ISP_9"/>
      <sheetName val="Level_2_mhrs9"/>
      <sheetName val="Level_2_deliverables9"/>
      <sheetName val="INPUT_SHEET9"/>
      <sheetName val="P3_CITIES_MA,CA9"/>
      <sheetName val="P3CITIES_LM9"/>
      <sheetName val="AP_MA,CA9"/>
      <sheetName val="MUMBAI_LM9"/>
      <sheetName val="CHENNAI_MA,CA9"/>
      <sheetName val="CHENNAI_LM9"/>
      <sheetName val="KOL_MA,CA9"/>
      <sheetName val="KOL_LM9"/>
      <sheetName val="BLR_MA,CA9"/>
      <sheetName val="BLR_LM9"/>
      <sheetName val="HYD_MA,CA9"/>
      <sheetName val="HYD_LM9"/>
      <sheetName val="PUNE_MA,CA9"/>
      <sheetName val="PUNE_LM9"/>
      <sheetName val="AHD_MA,CA9"/>
      <sheetName val="AHD_LM9"/>
      <sheetName val="SURAT_MA,CA9"/>
      <sheetName val="SURAT_LM9"/>
      <sheetName val="VAD_MA,CA9"/>
      <sheetName val="VAD_LM9"/>
      <sheetName val="City_S-curves9"/>
      <sheetName val="Interconn_updation_sheet9"/>
      <sheetName val="Intercon_s-curves9"/>
      <sheetName val="General_inputs9"/>
      <sheetName val="pi_chart6"/>
      <sheetName val="IBR_(2)6"/>
      <sheetName val="NIBR_(2)6"/>
      <sheetName val="Master_Price_List6"/>
      <sheetName val="2_00-03_Final_Budget6"/>
      <sheetName val="digitisation_manpwr6"/>
      <sheetName val="field_manpwr6"/>
      <sheetName val="S_Curve6"/>
      <sheetName val="Critical_Action6"/>
      <sheetName val="10-city_points6"/>
      <sheetName val="NLD_-_Assum6"/>
      <sheetName val="Const_QMS_Dash_Board6"/>
      <sheetName val="Invested_capital_VDF"/>
      <sheetName val="Users_Authorisations"/>
      <sheetName val="cover_11"/>
      <sheetName val="over_all_s_curve11"/>
      <sheetName val="ROW_STATUS11"/>
      <sheetName val="LINKWISE_STATUS_11"/>
      <sheetName val="crossing_detailed_11"/>
      <sheetName val="DETAIL_SHEET11"/>
      <sheetName val="Const_activity_list11"/>
      <sheetName val="fIELD_SURVEY10"/>
      <sheetName val="Attribute_10"/>
      <sheetName val="asbuilt_drgs10"/>
      <sheetName val="ASBUILT_GIS_LANDBASE10"/>
      <sheetName val="Input_for_codification,bandwi10"/>
      <sheetName val="Engg_summary10"/>
      <sheetName val="LM_ASBLT10"/>
      <sheetName val="LM_FIBRE10"/>
      <sheetName val="ISP_10"/>
      <sheetName val="Level_2_mhrs10"/>
      <sheetName val="Level_2_deliverables10"/>
      <sheetName val="INPUT_SHEET10"/>
      <sheetName val="P3_CITIES_MA,CA10"/>
      <sheetName val="P3CITIES_LM10"/>
      <sheetName val="AP_MA,CA10"/>
      <sheetName val="MUMBAI_LM10"/>
      <sheetName val="CHENNAI_MA,CA10"/>
      <sheetName val="CHENNAI_LM10"/>
      <sheetName val="KOL_MA,CA10"/>
      <sheetName val="KOL_LM10"/>
      <sheetName val="BLR_MA,CA10"/>
      <sheetName val="BLR_LM10"/>
      <sheetName val="HYD_MA,CA10"/>
      <sheetName val="HYD_LM10"/>
      <sheetName val="PUNE_MA,CA10"/>
      <sheetName val="PUNE_LM10"/>
      <sheetName val="AHD_MA,CA10"/>
      <sheetName val="AHD_LM10"/>
      <sheetName val="SURAT_MA,CA10"/>
      <sheetName val="SURAT_LM10"/>
      <sheetName val="VAD_MA,CA10"/>
      <sheetName val="VAD_LM10"/>
      <sheetName val="City_S-curves10"/>
      <sheetName val="Interconn_updation_sheet10"/>
      <sheetName val="Intercon_s-curves10"/>
      <sheetName val="General_inputs10"/>
      <sheetName val="pi_chart7"/>
      <sheetName val="IBR_(2)7"/>
      <sheetName val="NIBR_(2)7"/>
      <sheetName val="Master_Price_List7"/>
      <sheetName val="2_00-03_Final_Budget7"/>
      <sheetName val="digitisation_manpwr7"/>
      <sheetName val="field_manpwr7"/>
      <sheetName val="S_Curve7"/>
      <sheetName val="Critical_Action7"/>
      <sheetName val="10-city_points7"/>
      <sheetName val="NLD_-_Assum7"/>
      <sheetName val="Const_QMS_Dash_Board7"/>
      <sheetName val="Invested_capital_VDF1"/>
      <sheetName val="Users_Authorisations1"/>
      <sheetName val="Detail"/>
      <sheetName val="cover_12"/>
      <sheetName val="over_all_s_curve12"/>
      <sheetName val="ROW_STATUS12"/>
      <sheetName val="LINKWISE_STATUS_12"/>
      <sheetName val="crossing_detailed_12"/>
      <sheetName val="DETAIL_SHEET12"/>
      <sheetName val="Const_activity_list12"/>
      <sheetName val="fIELD_SURVEY11"/>
      <sheetName val="Attribute_11"/>
      <sheetName val="asbuilt_drgs11"/>
      <sheetName val="ASBUILT_GIS_LANDBASE11"/>
      <sheetName val="Input_for_codification,bandwi11"/>
      <sheetName val="Engg_summary11"/>
      <sheetName val="LM_ASBLT11"/>
      <sheetName val="LM_FIBRE11"/>
      <sheetName val="ISP_11"/>
      <sheetName val="Level_2_mhrs11"/>
      <sheetName val="Level_2_deliverables11"/>
      <sheetName val="INPUT_SHEET11"/>
      <sheetName val="P3_CITIES_MA,CA11"/>
      <sheetName val="P3CITIES_LM11"/>
      <sheetName val="AP_MA,CA11"/>
      <sheetName val="MUMBAI_LM11"/>
      <sheetName val="CHENNAI_MA,CA11"/>
      <sheetName val="CHENNAI_LM11"/>
      <sheetName val="KOL_MA,CA11"/>
      <sheetName val="KOL_LM11"/>
      <sheetName val="BLR_MA,CA11"/>
      <sheetName val="BLR_LM11"/>
      <sheetName val="HYD_MA,CA11"/>
      <sheetName val="HYD_LM11"/>
      <sheetName val="PUNE_MA,CA11"/>
      <sheetName val="PUNE_LM11"/>
      <sheetName val="AHD_MA,CA11"/>
      <sheetName val="AHD_LM11"/>
      <sheetName val="SURAT_MA,CA11"/>
      <sheetName val="SURAT_LM11"/>
      <sheetName val="VAD_MA,CA11"/>
      <sheetName val="VAD_LM11"/>
      <sheetName val="City_S-curves11"/>
      <sheetName val="Interconn_updation_sheet11"/>
      <sheetName val="Intercon_s-curves11"/>
      <sheetName val="General_inputs11"/>
      <sheetName val="pi_chart8"/>
      <sheetName val="IBR_(2)8"/>
      <sheetName val="NIBR_(2)8"/>
      <sheetName val="Master_Price_List8"/>
      <sheetName val="2_00-03_Final_Budget8"/>
      <sheetName val="digitisation_manpwr8"/>
      <sheetName val="field_manpwr8"/>
      <sheetName val="S_Curve8"/>
      <sheetName val="Critical_Action8"/>
      <sheetName val="10-city_points8"/>
      <sheetName val="NLD_-_Assum8"/>
      <sheetName val="Const_QMS_Dash_Board8"/>
      <sheetName val="Invested_capital_VDF2"/>
      <sheetName val="Users_Authorisations2"/>
      <sheetName val="D-623D"/>
      <sheetName val="data.exp"/>
      <sheetName val="data_exp"/>
      <sheetName val="data_exp1"/>
      <sheetName val="data_exp2"/>
      <sheetName val="data_exp3"/>
      <sheetName val="data_exp4"/>
      <sheetName val="data_exp5"/>
      <sheetName val="data_exp6"/>
      <sheetName val="data_exp7"/>
      <sheetName val="New May"/>
      <sheetName val="COVER_SHEET2"/>
      <sheetName val="R0_DATA12"/>
      <sheetName val="LAND_SPEC2"/>
      <sheetName val="TRAFFIC_COUNTS2"/>
      <sheetName val="QUALITATIVE_DETAILS2"/>
      <sheetName val="SEZ_-S_CURVE2"/>
      <sheetName val="FINAL_SHEET"/>
      <sheetName val="Back_up"/>
      <sheetName val="LOCAL_RATES"/>
      <sheetName val="Project_Budget_Worksheet"/>
      <sheetName val="Builtup_Area"/>
      <sheetName val="EXPLOT_AGUA_PVC"/>
      <sheetName val="RFE_SITES"/>
      <sheetName val="3_Grouping_-_Profit_&amp;_Loss(mio)"/>
      <sheetName val="Discount_&amp;_Margin"/>
      <sheetName val="A"/>
      <sheetName val="Man-Plan Forecast"/>
      <sheetName val="worksheet"/>
      <sheetName val="Bspl Main"/>
      <sheetName val="drop-dwn list"/>
      <sheetName val="Coversheet"/>
      <sheetName val="VEN"/>
      <sheetName val="Aladdin Macro1"/>
      <sheetName val="Employee Master"/>
      <sheetName val="JAN-NOV MFG"/>
      <sheetName val="???"/>
      <sheetName val="Model-Monthly"/>
      <sheetName val="INDIC-04"/>
      <sheetName val="INDIC-08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 refreshError="1"/>
      <sheetData sheetId="1106"/>
      <sheetData sheetId="1107"/>
      <sheetData sheetId="1108"/>
      <sheetData sheetId="1109"/>
      <sheetData sheetId="1110"/>
      <sheetData sheetId="1111"/>
      <sheetData sheetId="1112"/>
      <sheetData sheetId="1113" refreshError="1"/>
      <sheetData sheetId="1114" refreshError="1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SCEL"/>
      <sheetName val="Módulo1"/>
      <sheetName val="Módulo6"/>
      <sheetName val="MACROTES"/>
      <sheetName val="Sheet3"/>
      <sheetName val="SCG"/>
      <sheetName val="MATRIZ RURAL"/>
      <sheetName val="Lead"/>
      <sheetName val="SELIC"/>
      <sheetName val="Instituicoes2001_LP"/>
      <sheetName val="Sistema"/>
      <sheetName val="Acct. Worksheet"/>
      <sheetName val="Entrada PhaseI"/>
      <sheetName val="ProFormaInput"/>
      <sheetName val="Model"/>
    </sheetNames>
    <definedNames>
      <definedName name="Módulo1.encerrames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oresreqsum"/>
      <sheetName val="名簿データ"/>
      <sheetName val="Comparison (Sales report)"/>
      <sheetName val="7.production"/>
      <sheetName val="MENU"/>
      <sheetName val="ref.tdb"/>
      <sheetName val="wison-aa01ใส่ Budget(4)-audit a"/>
      <sheetName val="J1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Cover2"/>
      <sheetName val="Sheet1"/>
      <sheetName val="Q206"/>
      <sheetName val="文書情報"/>
      <sheetName val="ช่องทาง-สะสม"/>
      <sheetName val="Master_Data"/>
      <sheetName val="Consolidated"/>
      <sheetName val="Assumption"/>
      <sheetName val="Data VGI"/>
      <sheetName val="Months"/>
      <sheetName val="Variables"/>
      <sheetName val="Misc charge"/>
      <sheetName val="AR Disc Group Table"/>
      <sheetName val="TELVAT"/>
      <sheetName val="Mant.Fiberline"/>
      <sheetName val="Sheet1 (2)"/>
      <sheetName val="MMR"/>
      <sheetName val="LIST - do not touch"/>
      <sheetName val="เงินกู้_MGC"/>
      <sheetName val="wison-aa01ใส่_Budget(4)-audit_a"/>
      <sheetName val="Misc_charge"/>
      <sheetName val="AR_Disc_Group_Table"/>
      <sheetName val="Data_VGI"/>
      <sheetName val="7_Jan_02"/>
      <sheetName val="7_production"/>
      <sheetName val="Mant_Fiberline"/>
      <sheetName val="Sheet1_(2)"/>
      <sheetName val="LIST_-_do_not_touch"/>
      <sheetName val="Report"/>
      <sheetName val="FFF"/>
      <sheetName val="Aqua BD"/>
      <sheetName val="Sum"/>
      <sheetName val="Own"/>
      <sheetName val="Stock Aging"/>
      <sheetName val="MAES SAP V4"/>
      <sheetName val="เขต8แก้ไขแล้ว"/>
      <sheetName val="Seminar_WH"/>
      <sheetName val="Seminar_Admin"/>
      <sheetName val="Seminar_Sales"/>
      <sheetName val="mfg"/>
      <sheetName val="PLAN"/>
      <sheetName val="COPY"/>
      <sheetName val="Criteria Balance Sheet"/>
      <sheetName val="Sage Query"/>
      <sheetName val="Manp_IP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@RISK Correlations"/>
      <sheetName val="Macro1"/>
      <sheetName val="JAN"/>
      <sheetName val="Data"/>
      <sheetName val="เงินกู้_MGC1"/>
      <sheetName val="7_Jan_021"/>
      <sheetName val="Aqua_BD"/>
      <sheetName val="MODEL Elect "/>
      <sheetName val="BS ATTACH"/>
      <sheetName val="S33"/>
      <sheetName val="Indicator"/>
      <sheetName val="Number"/>
      <sheetName val="2779"/>
      <sheetName val="L4-Info"/>
      <sheetName val="CASA-PLAN"/>
      <sheetName val="Trial Balance"/>
      <sheetName val="MIVb"/>
      <sheetName val="Selection"/>
      <sheetName val="JAN08"/>
      <sheetName val="Data-Base AR"/>
      <sheetName val="MV-Master"/>
      <sheetName val="M_Maincomp"/>
      <sheetName val="10-cut"/>
      <sheetName val="Statement-BAHT"/>
      <sheetName val="Navigation"/>
      <sheetName val="10-1 Media"/>
      <sheetName val="FinPerfor"/>
      <sheetName val="Product  Group"/>
      <sheetName val="2007 Cash Flow Budget"/>
      <sheetName val="List"/>
      <sheetName val="2007_Cash_Flow_Budget"/>
      <sheetName val="BS_ATTACH"/>
      <sheetName val="Trial_Balance"/>
      <sheetName val="Setup detail"/>
      <sheetName val="HRC"/>
      <sheetName val="CODE_MKT"/>
      <sheetName val="592010"/>
      <sheetName val="MATERIAL MASTER"/>
      <sheetName val="SEA"/>
      <sheetName val="RefSheet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LinkData"/>
      <sheetName val="T1D"/>
      <sheetName val="Wall"/>
      <sheetName val="BasicData"/>
      <sheetName val="Input"/>
      <sheetName val="Gross Pr_x0003_fit2"/>
      <sheetName val="GL CB"/>
      <sheetName val="GL M"/>
      <sheetName val="U"/>
      <sheetName val="Cost center"/>
      <sheetName val=" Country"/>
      <sheetName val="RATE"/>
      <sheetName val="Dec'09"/>
      <sheetName val="Stock_Aging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@RISK_Correlations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2">
          <cell r="K2">
            <v>40000</v>
          </cell>
        </row>
      </sheetData>
      <sheetData sheetId="56"/>
      <sheetData sheetId="57">
        <row r="2">
          <cell r="K2" t="str">
            <v>January</v>
          </cell>
        </row>
      </sheetData>
      <sheetData sheetId="58">
        <row r="2">
          <cell r="K2" t="str">
            <v>January</v>
          </cell>
        </row>
      </sheetData>
      <sheetData sheetId="59">
        <row r="2">
          <cell r="K2" t="str">
            <v>January</v>
          </cell>
        </row>
      </sheetData>
      <sheetData sheetId="60">
        <row r="2">
          <cell r="K2" t="str">
            <v>January</v>
          </cell>
        </row>
      </sheetData>
      <sheetData sheetId="61">
        <row r="2">
          <cell r="K2" t="str">
            <v>January</v>
          </cell>
        </row>
      </sheetData>
      <sheetData sheetId="62"/>
      <sheetData sheetId="63"/>
      <sheetData sheetId="64">
        <row r="2">
          <cell r="K2" t="str">
            <v>January</v>
          </cell>
        </row>
      </sheetData>
      <sheetData sheetId="65">
        <row r="2">
          <cell r="K2">
            <v>40000</v>
          </cell>
        </row>
      </sheetData>
      <sheetData sheetId="66"/>
      <sheetData sheetId="67">
        <row r="2">
          <cell r="K2" t="str">
            <v>January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2">
          <cell r="K2" t="str">
            <v>January</v>
          </cell>
        </row>
      </sheetData>
      <sheetData sheetId="87"/>
      <sheetData sheetId="88"/>
      <sheetData sheetId="89"/>
      <sheetData sheetId="90"/>
      <sheetData sheetId="91">
        <row r="2">
          <cell r="K2" t="str">
            <v>January</v>
          </cell>
        </row>
      </sheetData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K2">
            <v>40000</v>
          </cell>
        </row>
      </sheetData>
      <sheetData sheetId="114">
        <row r="2">
          <cell r="K2">
            <v>40000</v>
          </cell>
        </row>
      </sheetData>
      <sheetData sheetId="115">
        <row r="2">
          <cell r="K2">
            <v>40000</v>
          </cell>
        </row>
      </sheetData>
      <sheetData sheetId="116">
        <row r="2">
          <cell r="K2">
            <v>40000</v>
          </cell>
        </row>
      </sheetData>
      <sheetData sheetId="117">
        <row r="2">
          <cell r="K2">
            <v>40000</v>
          </cell>
        </row>
      </sheetData>
      <sheetData sheetId="118">
        <row r="2">
          <cell r="K2">
            <v>40000</v>
          </cell>
        </row>
      </sheetData>
      <sheetData sheetId="119">
        <row r="2">
          <cell r="K2" t="str">
            <v>January</v>
          </cell>
        </row>
      </sheetData>
      <sheetData sheetId="120">
        <row r="2">
          <cell r="K2" t="str">
            <v>January</v>
          </cell>
        </row>
      </sheetData>
      <sheetData sheetId="121">
        <row r="2">
          <cell r="K2" t="str">
            <v>January</v>
          </cell>
        </row>
      </sheetData>
      <sheetData sheetId="122">
        <row r="2">
          <cell r="K2" t="str">
            <v>January</v>
          </cell>
        </row>
      </sheetData>
      <sheetData sheetId="123">
        <row r="2">
          <cell r="K2" t="str">
            <v>January</v>
          </cell>
        </row>
      </sheetData>
      <sheetData sheetId="124">
        <row r="2">
          <cell r="K2" t="str">
            <v>January</v>
          </cell>
        </row>
      </sheetData>
      <sheetData sheetId="125">
        <row r="2">
          <cell r="K2" t="str">
            <v>January</v>
          </cell>
        </row>
      </sheetData>
      <sheetData sheetId="126">
        <row r="2">
          <cell r="K2" t="str">
            <v>January</v>
          </cell>
        </row>
      </sheetData>
      <sheetData sheetId="127">
        <row r="2">
          <cell r="K2" t="str">
            <v>January</v>
          </cell>
        </row>
      </sheetData>
      <sheetData sheetId="128">
        <row r="2">
          <cell r="K2" t="str">
            <v>January</v>
          </cell>
        </row>
      </sheetData>
      <sheetData sheetId="129">
        <row r="2">
          <cell r="K2" t="str">
            <v>January</v>
          </cell>
        </row>
      </sheetData>
      <sheetData sheetId="130">
        <row r="2">
          <cell r="K2" t="str">
            <v>January</v>
          </cell>
        </row>
      </sheetData>
      <sheetData sheetId="131">
        <row r="2">
          <cell r="K2" t="str">
            <v>January</v>
          </cell>
        </row>
      </sheetData>
      <sheetData sheetId="132">
        <row r="2">
          <cell r="K2" t="str">
            <v>January</v>
          </cell>
        </row>
      </sheetData>
      <sheetData sheetId="133">
        <row r="2">
          <cell r="K2" t="str">
            <v>January</v>
          </cell>
        </row>
      </sheetData>
      <sheetData sheetId="134">
        <row r="2">
          <cell r="K2" t="str">
            <v>January</v>
          </cell>
        </row>
      </sheetData>
      <sheetData sheetId="135">
        <row r="2">
          <cell r="K2" t="str">
            <v>January</v>
          </cell>
        </row>
      </sheetData>
      <sheetData sheetId="136">
        <row r="2">
          <cell r="K2" t="str">
            <v>January</v>
          </cell>
        </row>
      </sheetData>
      <sheetData sheetId="137">
        <row r="2">
          <cell r="K2" t="str">
            <v>January</v>
          </cell>
        </row>
      </sheetData>
      <sheetData sheetId="138">
        <row r="2">
          <cell r="K2" t="str">
            <v>January</v>
          </cell>
        </row>
      </sheetData>
      <sheetData sheetId="139">
        <row r="2">
          <cell r="K2" t="str">
            <v>January</v>
          </cell>
        </row>
      </sheetData>
      <sheetData sheetId="140">
        <row r="2">
          <cell r="K2" t="str">
            <v>January</v>
          </cell>
        </row>
      </sheetData>
      <sheetData sheetId="141">
        <row r="2">
          <cell r="K2" t="str">
            <v>January</v>
          </cell>
        </row>
      </sheetData>
      <sheetData sheetId="142">
        <row r="2">
          <cell r="K2" t="str">
            <v>January</v>
          </cell>
        </row>
      </sheetData>
      <sheetData sheetId="143">
        <row r="2">
          <cell r="K2" t="str">
            <v>January</v>
          </cell>
        </row>
      </sheetData>
      <sheetData sheetId="144">
        <row r="2">
          <cell r="K2" t="str">
            <v>January</v>
          </cell>
        </row>
      </sheetData>
      <sheetData sheetId="145">
        <row r="2">
          <cell r="K2" t="str">
            <v>January</v>
          </cell>
        </row>
      </sheetData>
      <sheetData sheetId="146">
        <row r="2">
          <cell r="K2" t="str">
            <v>January</v>
          </cell>
        </row>
      </sheetData>
      <sheetData sheetId="147">
        <row r="2">
          <cell r="K2" t="str">
            <v>January</v>
          </cell>
        </row>
      </sheetData>
      <sheetData sheetId="148">
        <row r="2">
          <cell r="K2" t="str">
            <v>January</v>
          </cell>
        </row>
      </sheetData>
      <sheetData sheetId="149">
        <row r="2">
          <cell r="K2" t="str">
            <v>January</v>
          </cell>
        </row>
      </sheetData>
      <sheetData sheetId="150">
        <row r="2">
          <cell r="K2" t="str">
            <v>January</v>
          </cell>
        </row>
      </sheetData>
      <sheetData sheetId="151">
        <row r="2">
          <cell r="K2" t="str">
            <v>January</v>
          </cell>
        </row>
      </sheetData>
      <sheetData sheetId="152">
        <row r="2">
          <cell r="K2" t="str">
            <v>January</v>
          </cell>
        </row>
      </sheetData>
      <sheetData sheetId="153">
        <row r="2">
          <cell r="K2" t="str">
            <v>January</v>
          </cell>
        </row>
      </sheetData>
      <sheetData sheetId="154">
        <row r="2">
          <cell r="K2" t="str">
            <v>January</v>
          </cell>
        </row>
      </sheetData>
      <sheetData sheetId="155">
        <row r="2">
          <cell r="K2" t="str">
            <v>January</v>
          </cell>
        </row>
      </sheetData>
      <sheetData sheetId="156">
        <row r="2">
          <cell r="K2" t="str">
            <v>January</v>
          </cell>
        </row>
      </sheetData>
      <sheetData sheetId="157">
        <row r="2">
          <cell r="K2" t="str">
            <v>January</v>
          </cell>
        </row>
      </sheetData>
      <sheetData sheetId="158">
        <row r="2">
          <cell r="K2" t="str">
            <v>January</v>
          </cell>
        </row>
      </sheetData>
      <sheetData sheetId="159">
        <row r="2">
          <cell r="K2" t="str">
            <v>January</v>
          </cell>
        </row>
      </sheetData>
      <sheetData sheetId="160">
        <row r="2">
          <cell r="K2" t="str">
            <v>January</v>
          </cell>
        </row>
      </sheetData>
      <sheetData sheetId="161">
        <row r="2">
          <cell r="K2" t="str">
            <v>January</v>
          </cell>
        </row>
      </sheetData>
      <sheetData sheetId="162">
        <row r="2">
          <cell r="K2" t="str">
            <v>January</v>
          </cell>
        </row>
      </sheetData>
      <sheetData sheetId="163">
        <row r="2">
          <cell r="K2" t="str">
            <v>January</v>
          </cell>
        </row>
      </sheetData>
      <sheetData sheetId="164">
        <row r="2">
          <cell r="K2" t="str">
            <v>January</v>
          </cell>
        </row>
      </sheetData>
      <sheetData sheetId="165">
        <row r="2">
          <cell r="K2" t="str">
            <v>January</v>
          </cell>
        </row>
      </sheetData>
      <sheetData sheetId="166" refreshError="1"/>
      <sheetData sheetId="167" refreshError="1"/>
      <sheetData sheetId="168">
        <row r="2">
          <cell r="K2" t="str">
            <v>January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K2" t="str">
            <v>January</v>
          </cell>
        </row>
      </sheetData>
      <sheetData sheetId="175">
        <row r="2">
          <cell r="K2" t="str">
            <v>January</v>
          </cell>
        </row>
      </sheetData>
      <sheetData sheetId="176">
        <row r="2">
          <cell r="K2" t="str">
            <v>January</v>
          </cell>
        </row>
      </sheetData>
      <sheetData sheetId="177" refreshError="1"/>
      <sheetData sheetId="178" refreshError="1"/>
      <sheetData sheetId="179">
        <row r="2">
          <cell r="K2" t="str">
            <v>January</v>
          </cell>
        </row>
      </sheetData>
      <sheetData sheetId="180" refreshError="1"/>
      <sheetData sheetId="181">
        <row r="2">
          <cell r="K2" t="str">
            <v>January</v>
          </cell>
        </row>
      </sheetData>
      <sheetData sheetId="182">
        <row r="2">
          <cell r="K2" t="str">
            <v>January</v>
          </cell>
        </row>
      </sheetData>
      <sheetData sheetId="183">
        <row r="2">
          <cell r="K2" t="str">
            <v>January</v>
          </cell>
        </row>
      </sheetData>
      <sheetData sheetId="184" refreshError="1"/>
      <sheetData sheetId="185">
        <row r="2">
          <cell r="K2" t="str">
            <v>January</v>
          </cell>
        </row>
      </sheetData>
      <sheetData sheetId="186" refreshError="1"/>
      <sheetData sheetId="187">
        <row r="2">
          <cell r="K2" t="str">
            <v>January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2">
          <cell r="K2" t="str">
            <v>January</v>
          </cell>
        </row>
      </sheetData>
      <sheetData sheetId="285"/>
      <sheetData sheetId="286"/>
      <sheetData sheetId="287">
        <row r="2">
          <cell r="K2" t="str">
            <v>January</v>
          </cell>
        </row>
      </sheetData>
      <sheetData sheetId="288">
        <row r="2">
          <cell r="K2" t="str">
            <v>January</v>
          </cell>
        </row>
      </sheetData>
      <sheetData sheetId="289">
        <row r="2">
          <cell r="K2" t="str">
            <v>January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2">
          <cell r="K2" t="str">
            <v>January</v>
          </cell>
        </row>
      </sheetData>
      <sheetData sheetId="301"/>
      <sheetData sheetId="302"/>
      <sheetData sheetId="303">
        <row r="2">
          <cell r="K2" t="str">
            <v>January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_M (2)"/>
      <sheetName val="Resumão"/>
      <sheetName val="Res.Autor.R$   "/>
      <sheetName val="Res.Autor.Motivo"/>
      <sheetName val="Res.Devolv.Motivo"/>
      <sheetName val="Ocorr. N.Fiscais"/>
      <sheetName val="Gráfico IndC&amp;OM"/>
      <sheetName val="Res_Autor_Motivo"/>
      <sheetName val="Res_Devolv_Motivo"/>
      <sheetName val="Settings"/>
      <sheetName val="Instituicoes2001_LP"/>
      <sheetName val="SCG"/>
      <sheetName val="Capa"/>
      <sheetName val="INDC1198"/>
      <sheetName val="Macro"/>
      <sheetName val="BCODAD"/>
      <sheetName val="DFLSUBS"/>
      <sheetName val="Parc. de ICMS"/>
      <sheetName val="Deckblatt"/>
      <sheetName val="Tela"/>
      <sheetName val="FD 3 - Provisão OS  "/>
      <sheetName val="cover"/>
      <sheetName val="Monthly Reports"/>
      <sheetName val="Summary Reports"/>
      <sheetName val="QD5B"/>
      <sheetName val="Depreciação"/>
      <sheetName val="Plan2"/>
      <sheetName val="Plan3"/>
      <sheetName val="MODEL"/>
      <sheetName val="IPIRANGA"/>
      <sheetName val="tabela"/>
      <sheetName val="Dívida"/>
      <sheetName val="10-03"/>
      <sheetName val="07-03"/>
      <sheetName val="Sheet3"/>
      <sheetName val="A4.3"/>
      <sheetName val="PREMISSAS SMC"/>
      <sheetName val="SP"/>
      <sheetName val="HIN-BR Detail"/>
      <sheetName val="F1.1"/>
      <sheetName val="Ref"/>
      <sheetName val="balancete"/>
      <sheetName val="RIS_TECNICHE"/>
      <sheetName val="Premissas"/>
      <sheetName val="GERREAL"/>
      <sheetName val="Lead"/>
      <sheetName val="Actual"/>
      <sheetName val="Aux"/>
      <sheetName val="Links"/>
      <sheetName val="Jan"/>
      <sheetName val="PRECO R$"/>
      <sheetName val="orc2004_MI"/>
      <sheetName val="LRENGL"/>
      <sheetName val="feedback"/>
      <sheetName val="STATUS_M_(2)"/>
      <sheetName val="Res_Autor_R$___"/>
      <sheetName val="Res_Autor_Motivo1"/>
      <sheetName val="Res_Devolv_Motivo1"/>
      <sheetName val="Ocorr__N_Fiscais"/>
      <sheetName val="Gráfico_IndC&amp;OM"/>
      <sheetName val="Assumptions"/>
      <sheetName val="Indice"/>
      <sheetName val="RIEP_INC_98"/>
      <sheetName val="Matriz_Indices"/>
      <sheetName val="ce"/>
      <sheetName val="BALANCE"/>
      <sheetName val="081 CONTAS A PAGAR"/>
      <sheetName val="Base System Mg"/>
      <sheetName val="MGI BRFrais Developpement-DIV-D"/>
      <sheetName val="BT1"/>
      <sheetName val="Sum"/>
      <sheetName val="Portada"/>
      <sheetName val="1996"/>
      <sheetName val="ELIMINAÇÕES"/>
      <sheetName val="Monthly_Reports"/>
      <sheetName val="Summary_Reports"/>
      <sheetName val="Parc__de_ICMS"/>
      <sheetName val="FD_3_-_Provisão_OS__"/>
      <sheetName val="Concord Office"/>
      <sheetName val="Month"/>
      <sheetName val="STATUS_M_(2)1"/>
      <sheetName val="Res_Autor_R$___1"/>
      <sheetName val="Res_Autor_Motivo2"/>
      <sheetName val="Res_Devolv_Motivo2"/>
      <sheetName val="Ocorr__N_Fiscais1"/>
      <sheetName val="Gráfico_IndC&amp;OM1"/>
      <sheetName val="A4_3"/>
      <sheetName val="PREMISSAS_SMC"/>
      <sheetName val="HIN-BR_Detail"/>
      <sheetName val="F1_1"/>
      <sheetName val="PRECO_R$"/>
      <sheetName val="081_CONTAS_A_PAGAR"/>
      <sheetName val="A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Cons"/>
      <sheetName val="D-Asa-Cons"/>
      <sheetName val="D_Cons"/>
    </sheetNames>
    <sheetDataSet>
      <sheetData sheetId="0" refreshError="1"/>
      <sheetData sheetId="1" refreshError="1"/>
      <sheetData sheetId="2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P"/>
      <sheetName val="JurosBMF"/>
      <sheetName val="Curva_Over"/>
      <sheetName val="CurvaDI"/>
      <sheetName val="Calculadora"/>
      <sheetName val="SWAP"/>
      <sheetName val="Curvas"/>
      <sheetName val="Curva_Swap"/>
      <sheetName val="Arbitragem"/>
      <sheetName val="Over"/>
      <sheetName val="MUG"/>
      <sheetName val="Sheet1"/>
      <sheetName val="Feriados"/>
      <sheetName val="bp - milhões"/>
      <sheetName val="Res.Autor.Motivo"/>
      <sheetName val="Res.Devolv.Mo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 Periodo atual"/>
      <sheetName val="Carga Periodo anterior"/>
      <sheetName val="Compens e G&amp;A"/>
      <sheetName val="I Stat Planning"/>
      <sheetName val="I Stat BRGaap"/>
      <sheetName val="Balance Sheet"/>
      <sheetName val="Carga Mut Patr Liquido"/>
      <sheetName val="Doar - Papel de Trabalho"/>
      <sheetName val="Doar"/>
      <sheetName val="Fluxo de Caixa-Método Indireto"/>
      <sheetName val="saphiddenvaluecache"/>
      <sheetName val="saphiddenbackup"/>
      <sheetName val="saphiddenpivotdefinition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_TECNICHE"/>
      <sheetName val="REDD_STRAORD"/>
      <sheetName val="riep_ce"/>
      <sheetName val="RICL_T"/>
      <sheetName val="riclassi"/>
      <sheetName val="CE1"/>
      <sheetName val="CE2"/>
      <sheetName val="CE3"/>
      <sheetName val="CE4"/>
      <sheetName val="CE5"/>
      <sheetName val="CE6"/>
      <sheetName val="CE7"/>
      <sheetName val="CE8"/>
      <sheetName val="CE9"/>
      <sheetName val="CE10"/>
      <sheetName val="CE11"/>
      <sheetName val="CE12"/>
      <sheetName val="MENS_DEN97"/>
      <sheetName val="mens_premi97"/>
      <sheetName val="mens_pag_sprec"/>
      <sheetName val="MENS_RPR"/>
      <sheetName val="Plan1"/>
      <sheetName val="SCG"/>
      <sheetName val="Res.Autor.Motivo"/>
      <sheetName val="Res.Devolv.Motivo"/>
      <sheetName val="Note 4-10"/>
      <sheetName val="REF"/>
      <sheetName val="Instituicoes2001_LP"/>
      <sheetName val="Capa"/>
      <sheetName val="BD97_MEN"/>
      <sheetName val="Macro"/>
      <sheetName val="N3"/>
      <sheetName val="Deckblatt"/>
      <sheetName val="TABELLEN"/>
      <sheetName val="WORDTABLE"/>
      <sheetName val="FD 3 - Provisão OS  "/>
      <sheetName val="den96"/>
      <sheetName val="Tela"/>
      <sheetName val="IMPOSTO"/>
      <sheetName val="balancete"/>
      <sheetName val="ELIMINAÇÕES"/>
      <sheetName val="All CCs _2_"/>
      <sheetName val="Argentina Main"/>
      <sheetName val="All CCs (2)"/>
      <sheetName val="GERREAL"/>
      <sheetName val="New FC Pivot Table"/>
      <sheetName val="Sheet3"/>
      <sheetName val="Cad.Oper."/>
      <sheetName val="ce"/>
      <sheetName val="INFO"/>
      <sheetName val="Lead"/>
      <sheetName val="pl atual"/>
      <sheetName val="59"/>
      <sheetName val="CANT_LC"/>
      <sheetName val="ORÇAMENTO FECHADO"/>
      <sheetName val="ÍNDICE"/>
      <sheetName val="premi96"/>
      <sheetName val="prebdg97"/>
      <sheetName val="mes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n_cons"/>
      <sheetName val="BASE (2)"/>
      <sheetName val="Peso áreas e CPs"/>
      <sheetName val="E2.1-PCLD ANEEL 06-2006"/>
      <sheetName val="Infl"/>
      <sheetName val="ANEEL"/>
      <sheetName val="PÇO"/>
      <sheetName val="Peso Liq."/>
      <sheetName val="Parameters"/>
      <sheetName val="DISCOUNTS DDP"/>
      <sheetName val="E2_1_PCLD ANEEL 06_2006"/>
      <sheetName val="Parcelamento_II_IPI"/>
      <sheetName val="Estoque"/>
      <sheetName val="Dívida"/>
      <sheetName val="Map FRS-Oracle"/>
      <sheetName val="Indice"/>
      <sheetName val="LRENGL"/>
      <sheetName val="OTHERS1"/>
      <sheetName val="CUSTO-0702"/>
      <sheetName val="MUG"/>
      <sheetName val="N"/>
      <sheetName val="Monthly Reports"/>
      <sheetName val="Summary Reports"/>
      <sheetName val="SUP-41"/>
      <sheetName val="feedback"/>
      <sheetName val="Annual Calendar"/>
      <sheetName val="tar. media"/>
      <sheetName val="FATURAMENTO SEM IPI"/>
      <sheetName val="Mensal"/>
      <sheetName val="RIEP_INC_98"/>
      <sheetName val="Plan2"/>
      <sheetName val="Plan3"/>
      <sheetName val="A4"/>
      <sheetName val="DIVIN_ARAXA"/>
      <sheetName val="Actual"/>
      <sheetName val="BAL1001"/>
      <sheetName val="P&amp;L"/>
      <sheetName val="D-Cons"/>
      <sheetName val="orc2004_MI"/>
      <sheetName val="Budget Coca-Cola"/>
      <sheetName val="OI"/>
      <sheetName val="Plant"/>
      <sheetName val="B  DUPLREC"/>
      <sheetName val="Res_Autor_Motivo"/>
      <sheetName val="Res_Devolv_Motivo"/>
      <sheetName val="FD_3_-_Provisão_OS__"/>
      <sheetName val="All_CCs__2_"/>
      <sheetName val="Note_4-10"/>
      <sheetName val="Argentina_Main"/>
      <sheetName val="unit1sum2"/>
      <sheetName val="unit1sum3"/>
      <sheetName val="unit2sum2"/>
      <sheetName val="unit2sum3"/>
      <sheetName val="DISCOUNT RATES"/>
      <sheetName val="#REF"/>
      <sheetName val="Cash input"/>
      <sheetName val="Estornos Setembro"/>
      <sheetName val="BP_mensal_Base_Geral"/>
      <sheetName val="INPUT"/>
      <sheetName val="New_FC_Pivot_Table"/>
      <sheetName val="All_CCs_(2)"/>
      <sheetName val="menu"/>
      <sheetName val="esssettings"/>
      <sheetName val="FLC.COMPL"/>
      <sheetName val="LA1 Total"/>
      <sheetName val="PLANT MAINT -  OPER.COST"/>
      <sheetName val="inc. claim 97"/>
      <sheetName val="Sheet1"/>
      <sheetName val="COMPLETO"/>
      <sheetName val="Control Sheet"/>
      <sheetName val="PP2009"/>
      <sheetName val="Layout"/>
      <sheetName val="Sched 2 PA (Commit)"/>
      <sheetName val="VRCTVD-UJV"/>
      <sheetName val="RATCU-U"/>
      <sheetName val="Acerto Comissão ABN"/>
      <sheetName val="MDO Própria"/>
      <sheetName val="Base"/>
      <sheetName val="Fluxo de Caixa CF"/>
      <sheetName val="Custos fixos"/>
      <sheetName val="Res_Autor_Motivo1"/>
      <sheetName val="Res_Devolv_Motivo1"/>
      <sheetName val="FD_3_-_Provisão_OS__1"/>
      <sheetName val="Note_4-101"/>
      <sheetName val="All_CCs__2_1"/>
      <sheetName val="Argentina_Main1"/>
      <sheetName val="New_FC_Pivot_Table1"/>
      <sheetName val="All_CCs_(2)1"/>
      <sheetName val="Monthly_Reports"/>
      <sheetName val="Summary_Reports"/>
      <sheetName val="Annual_Calendar"/>
      <sheetName val="pl_atual"/>
      <sheetName val="tar__media"/>
      <sheetName val="FATURAMENTO_SEM_IPI"/>
      <sheetName val="Cad_Oper_"/>
      <sheetName val="Map_FRS-Oracle"/>
      <sheetName val="ORÇAMENTO_FECHADO"/>
      <sheetName val="Budget_Coca-Cola"/>
      <sheetName val="BASE_(2)"/>
      <sheetName val="Peso_áreas_e_CPs"/>
      <sheetName val="E2_1-PCLD_ANEEL_06-2006"/>
      <sheetName val="Peso_Liq_"/>
      <sheetName val="DISCOUNTS_DDP"/>
      <sheetName val="E2_1_PCLD_ANEEL_06_2006"/>
      <sheetName val="vbc"/>
      <sheetName val="Area_Mkt"/>
      <sheetName val="El_Foco"/>
      <sheetName val="Carga Periodo atual"/>
      <sheetName val="Parque Gerador"/>
      <sheetName val="A4.3"/>
      <sheetName val="Settings"/>
      <sheetName val="Links"/>
      <sheetName val="razão 092005"/>
      <sheetName val="SELIC"/>
      <sheetName val="OCESA 082"/>
      <sheetName val="TRIBUTOS A RECOLHER1"/>
      <sheetName val="CREDITO À RECEBER CP"/>
      <sheetName val="Cad_Oper_1"/>
      <sheetName val="tar__media1"/>
      <sheetName val="FATURAMENTO_SEM_IPI1"/>
      <sheetName val="pl_atual1"/>
      <sheetName val="ORÇAMENTO_FECHADO1"/>
      <sheetName val="Monthly_Reports1"/>
      <sheetName val="Summary_Reports1"/>
      <sheetName val="Annual_Calendar1"/>
      <sheetName val="Map_FRS-Oracle1"/>
      <sheetName val="Res_Autor_Motivo2"/>
      <sheetName val="Res_Devolv_Motivo2"/>
      <sheetName val="FD_3_-_Provisão_OS__2"/>
      <sheetName val="All_CCs_(2)2"/>
      <sheetName val="Cad_Oper_2"/>
      <sheetName val="All_CCs__2_2"/>
      <sheetName val="Argentina_Main2"/>
      <sheetName val="Note_4-102"/>
      <sheetName val="New_FC_Pivot_Table2"/>
      <sheetName val="tar__media2"/>
      <sheetName val="FATURAMENTO_SEM_IPI2"/>
      <sheetName val="pl_atual2"/>
      <sheetName val="ORÇAMENTO_FECHADO2"/>
      <sheetName val="Monthly_Reports2"/>
      <sheetName val="Summary_Reports2"/>
      <sheetName val="Annual_Calendar2"/>
      <sheetName val="Map_FRS-Oracle2"/>
      <sheetName val="PREMISSAS SMC"/>
      <sheetName val="Matriz_Indices"/>
      <sheetName val="Month"/>
      <sheetName val="1996"/>
      <sheetName val="JDE_DRE"/>
      <sheetName val="BD97_MEN.XLS"/>
      <sheetName val="Instructions"/>
      <sheetName val="TRIBUTOS A RECOLHER"/>
      <sheetName val="MGI BRFrais Developpement-DIV-D"/>
      <sheetName val="F1.2...."/>
      <sheetName val="Mercados e Receitas Mensais"/>
      <sheetName val="PLANT_MAINT_-__OPER_COST"/>
      <sheetName val="Estornos_Setembro"/>
      <sheetName val="inc__claim_97"/>
      <sheetName val="Control_Sheet"/>
      <sheetName val="B__DUPLREC"/>
      <sheetName val="Cash_input"/>
      <sheetName val="Acerto_Comissão_ABN"/>
      <sheetName val="MDO_Própria"/>
      <sheetName val="DISCOUNT_RATES"/>
      <sheetName val="Fluxo_de_Caixa_CF"/>
      <sheetName val="Custos_fixos"/>
      <sheetName val="PREMISSAS_SMC"/>
      <sheetName val="TRIBUTOS_A_RECOLHER1"/>
      <sheetName val="CREDITO_À_RECEBER_CP"/>
      <sheetName val="OCESA_082"/>
      <sheetName val="BDados Intermoinhos"/>
      <sheetName val="Nov"/>
      <sheetName val="MES"/>
      <sheetName val="Resumo"/>
      <sheetName val="FEBRUARY"/>
      <sheetName val="Diagnostic Database"/>
      <sheetName val="12000"/>
      <sheetName val="local"/>
      <sheetName val="Ref-Data"/>
      <sheetName val="ACT Input (2)"/>
      <sheetName val="F4_2013"/>
      <sheetName val="TS"/>
      <sheetName val="tab_mês"/>
      <sheetName val="Two Step Revenue Testing Master"/>
      <sheetName val="Global Data"/>
      <sheetName val="MUTAÇÕES"/>
      <sheetName val="CI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ÇÕES"/>
      <sheetName val="RIS_TECNICHE"/>
      <sheetName val="FORN"/>
      <sheetName val="tabela"/>
      <sheetName val="Res.Autor.Motivo"/>
      <sheetName val="Res.Devolv.Motivo"/>
      <sheetName val="Instituicoes2001_LP"/>
      <sheetName val="SCG"/>
      <sheetName val="Capa"/>
      <sheetName val="Deckblatt"/>
      <sheetName val="Tela"/>
      <sheetName val="Struktur"/>
      <sheetName val="TABELLEN"/>
      <sheetName val="WORDTABLE"/>
      <sheetName val="E2 - PRA"/>
      <sheetName val="WORDs"/>
      <sheetName val="GERREAL"/>
      <sheetName val="ELIM_FINANCEIRA"/>
      <sheetName val="NUR"/>
      <sheetName val="FD 3 - Provisão OS  "/>
      <sheetName val="N3"/>
      <sheetName val="Macro"/>
      <sheetName val="den96"/>
      <sheetName val="New FC Pivot Table"/>
      <sheetName val="INFO"/>
      <sheetName val="balancete"/>
      <sheetName val="P&amp;L"/>
      <sheetName val="relação"/>
      <sheetName val="0201"/>
      <sheetName val="Cash input"/>
      <sheetName val="feedback"/>
      <sheetName val="LA1 Total"/>
      <sheetName val="#REF"/>
      <sheetName val="riep_ce"/>
      <sheetName val="RICL_T"/>
      <sheetName val="ST.PATR"/>
      <sheetName val="REDDITI"/>
      <sheetName val="riclassi"/>
      <sheetName val="ce99"/>
      <sheetName val="n_cons"/>
      <sheetName val="CE12"/>
      <sheetName val="mens_den"/>
      <sheetName val="Foglio1"/>
      <sheetName val="mens_premi98"/>
      <sheetName val="MENS_RPR"/>
      <sheetName val="grafico_pre"/>
      <sheetName val="PRE95"/>
      <sheetName val="PRE96"/>
      <sheetName val="mens_pag_sprec"/>
      <sheetName val="prebdg97"/>
      <sheetName val="premi96"/>
      <sheetName val="ce"/>
      <sheetName val="E2.1-PCLD ANEEL 06-2006"/>
      <sheetName val="Peso áreas e CPs"/>
      <sheetName val="BASE (2)"/>
      <sheetName val="ANEEL"/>
      <sheetName val="PÇO"/>
      <sheetName val="Dívida"/>
      <sheetName val="Plan1"/>
      <sheetName val="Banco Dados"/>
      <sheetName val="RIEP_INC_98"/>
      <sheetName val="Resumo"/>
      <sheetName val="Res_Autor_Motivo"/>
      <sheetName val="Res_Devolv_Motivo"/>
      <sheetName val="E2_-_PRA"/>
      <sheetName val="FD_3_-_Provisão_OS__"/>
      <sheetName val="New_FC_Pivot_Table"/>
      <sheetName val="Banco_Dados"/>
      <sheetName val="local"/>
      <sheetName val="Estoque"/>
      <sheetName val="PI 99 - R$"/>
      <sheetName val="Assump"/>
      <sheetName val="Note 4-10"/>
      <sheetName val="Assumptions"/>
      <sheetName val="Lead"/>
      <sheetName val="CANT_LC"/>
      <sheetName val="Instructions"/>
      <sheetName val="Mensal"/>
      <sheetName val="212405"/>
      <sheetName val="All CCs _2_"/>
      <sheetName val="New Data"/>
      <sheetName val="Parameters"/>
      <sheetName val="DFLSUBS"/>
      <sheetName val="Correção"/>
      <sheetName val="Res_Autor_Motivo1"/>
      <sheetName val="Res_Devolv_Motivo1"/>
      <sheetName val="E2_-_PRA1"/>
      <sheetName val="FD_3_-_Provisão_OS__1"/>
      <sheetName val="New_FC_Pivot_Table1"/>
      <sheetName val="Banco_Dados1"/>
      <sheetName val="Peso_áreas_e_CPs1"/>
      <sheetName val="A4.3"/>
      <sheetName val="dezembro98"/>
      <sheetName val="ABRIL 2000"/>
      <sheetName val="C"/>
      <sheetName val="Base"/>
      <sheetName val="Indice"/>
      <sheetName val="Cash_input"/>
      <sheetName val="ST_PATR"/>
      <sheetName val="E2_1-PCLD_ANEEL_06-2006"/>
      <sheetName val="Peso_áreas_e_CPs"/>
      <sheetName val="BASE_(2)"/>
      <sheetName val="LA1_Total"/>
      <sheetName val="BDados Intermoinhos"/>
      <sheetName val="pl atual"/>
      <sheetName val="NOMES"/>
      <sheetName val="Parc. de ICMS"/>
      <sheetName val="TRIBUTOS A RECOLHER"/>
      <sheetName val="Input"/>
      <sheetName val="MUG"/>
      <sheetName val="True-Up"/>
      <sheetName val="FATURAMENTO SEM IPI"/>
      <sheetName val="Cash_input1"/>
      <sheetName val="ST_PATR1"/>
      <sheetName val="E2_1-PCLD_ANEEL_06-20061"/>
      <sheetName val="BASE_(2)1"/>
      <sheetName val="LA1_Total1"/>
      <sheetName val="PI_99_-_R$"/>
      <sheetName val="New_Data"/>
      <sheetName val="Note_4-10"/>
      <sheetName val="OCESA_082"/>
      <sheetName val="OUT02.REPORT"/>
      <sheetName val="Comissões"/>
      <sheetName val="CALCUL.EMPRUNTS"/>
      <sheetName val="PLANT MAINT -  OPER.COST"/>
      <sheetName val="INTERCO"/>
      <sheetName val="Sum"/>
      <sheetName val="VRCTVD-UJV"/>
      <sheetName val="RATCU-U"/>
      <sheetName val="tar. media"/>
      <sheetName val="Cobertura"/>
      <sheetName val="INDEX"/>
      <sheetName val="OTHERS1"/>
      <sheetName val="SUP-41"/>
      <sheetName val="Plan2"/>
      <sheetName val="DIVIN_ARAXA"/>
      <sheetName val="IREM"/>
      <sheetName val="CSSL - Real"/>
      <sheetName val="Sheet1"/>
      <sheetName val="Parâmetros"/>
      <sheetName val="Argentina Main"/>
      <sheetName val="Month"/>
      <sheetName val="PREMISSAS SMC"/>
      <sheetName val="SELIC"/>
      <sheetName val="Control Sheet"/>
      <sheetName val="F1.2...."/>
      <sheetName val="H.MUNDIAL - 27.01.06 - Ajustado"/>
      <sheetName val="F1"/>
      <sheetName val="All CCs (2)"/>
      <sheetName val="saída até 99"/>
      <sheetName val="Res_Autor_Motivo2"/>
      <sheetName val="Res_Devolv_Motivo2"/>
      <sheetName val="E2_-_PRA2"/>
      <sheetName val="FD_3_-_Provisão_OS__2"/>
      <sheetName val="New_FC_Pivot_Table2"/>
      <sheetName val="Banco_Dados2"/>
      <sheetName val="ABRIL_2000"/>
      <sheetName val="All_CCs__2_"/>
      <sheetName val="Cad.Oper."/>
      <sheetName val="Sheet3"/>
      <sheetName val="Intragrupo"/>
      <sheetName val="MACRO1"/>
      <sheetName val="Two Step Revenue Testing Master"/>
      <sheetName val="Global Data"/>
      <sheetName val="DEPRECIAÇÃO"/>
      <sheetName val="ABL-PDC=R$"/>
      <sheetName val="ABL-PDC"/>
      <sheetName val="OUT02_REPORT"/>
      <sheetName val="Plano de Contas"/>
      <sheetName val="REC"/>
      <sheetName val="11890401"/>
      <sheetName val="BANCO"/>
      <sheetName val="TABELAS"/>
      <sheetName val="Geral"/>
      <sheetName val="BCO.CENTRAL"/>
      <sheetName val="VT-PAT"/>
      <sheetName val="PDD"/>
      <sheetName val="Bradesco"/>
      <sheetName val="CIEN"/>
      <sheetName val="VENDAS_P_SUBSIDIÁ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_LANGUE"/>
      <sheetName val="SIG_VOCABLE"/>
      <sheetName val="stockage FC"/>
      <sheetName val="BALB"/>
      <sheetName val="BALR"/>
      <sheetName val="BALA"/>
      <sheetName val="OUVE"/>
      <sheetName val="OUVC"/>
      <sheetName val="MENU"/>
      <sheetName val="INTRO"/>
      <sheetName val="CTRL (2)"/>
      <sheetName val="LGK"/>
      <sheetName val="CTRL"/>
      <sheetName val="LG13"/>
      <sheetName val="LG14"/>
      <sheetName val="LG141"/>
      <sheetName val="LG15"/>
      <sheetName val="LG15BIS"/>
      <sheetName val="LG15BIS (2)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34"/>
      <sheetName val="LGPR"/>
      <sheetName val="LG101"/>
      <sheetName val="LG102"/>
      <sheetName val="LG110"/>
      <sheetName val="LG120"/>
      <sheetName val="LGINFOS"/>
      <sheetName val="LR1"/>
      <sheetName val="LR1bis"/>
      <sheetName val="LR2"/>
      <sheetName val="LR2 Bis"/>
      <sheetName val="LR3"/>
      <sheetName val="LR4"/>
      <sheetName val="LR4Bis"/>
      <sheetName val="LR5"/>
      <sheetName val="LR6"/>
      <sheetName val="LR7"/>
      <sheetName val="LR7 BisOld"/>
      <sheetName val="LR7 Bis1"/>
      <sheetName val="LR7 Bis2"/>
      <sheetName val="LR7 ter"/>
      <sheetName val="LR8"/>
      <sheetName val="LR9"/>
      <sheetName val="LR10"/>
      <sheetName val="LR10 (2)"/>
      <sheetName val="LR10 (3)"/>
      <sheetName val="LR11"/>
      <sheetName val="LR12new"/>
      <sheetName val="LR12"/>
      <sheetName val="LR13"/>
      <sheetName val="LR14"/>
      <sheetName val="LR15"/>
      <sheetName val="LR16"/>
      <sheetName val="LR17"/>
      <sheetName val="LT3B"/>
      <sheetName val="LT4"/>
      <sheetName val="LT4B"/>
      <sheetName val="LT5"/>
      <sheetName val="LT5A"/>
      <sheetName val="LT6"/>
      <sheetName val="LT6A"/>
      <sheetName val="LT7"/>
      <sheetName val="LT8A"/>
      <sheetName val="LT8B"/>
      <sheetName val="LGRKP"/>
      <sheetName val="DONNEES"/>
      <sheetName val="LANG"/>
      <sheetName val="ENTITY"/>
      <sheetName val="ENTITYb"/>
      <sheetName val="MU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_LANGUE"/>
      <sheetName val="SIG_VOCABLE"/>
      <sheetName val="stockage FC"/>
      <sheetName val="BALB"/>
      <sheetName val="BALR"/>
      <sheetName val="BALA"/>
      <sheetName val="OUVE"/>
      <sheetName val="OUVC"/>
      <sheetName val="CTRL"/>
      <sheetName val="LG31B"/>
      <sheetName val="LGINFOS"/>
      <sheetName val="LR1"/>
      <sheetName val="LR1bis"/>
      <sheetName val="LR2"/>
      <sheetName val="LR2 Bis"/>
      <sheetName val="LR3"/>
      <sheetName val="LR4"/>
      <sheetName val="LR4Bis"/>
      <sheetName val="LR5"/>
      <sheetName val="LR5BIS-IFRS"/>
      <sheetName val="LR6"/>
      <sheetName val="LR6BIS-FTA"/>
      <sheetName val="LR6BIS-IFRS"/>
      <sheetName val="LR7"/>
      <sheetName val="LR7 BisOld"/>
      <sheetName val="LR7 Bis1"/>
      <sheetName val="LR7 Bis2"/>
      <sheetName val="LR7 ter"/>
      <sheetName val="LR8"/>
      <sheetName val="LR9"/>
      <sheetName val="LR10"/>
      <sheetName val="LR10 (2)"/>
      <sheetName val="LR10 (3)"/>
      <sheetName val="LR10BIS-IFRS"/>
      <sheetName val="LR11"/>
      <sheetName val="LR11BIS-FTA"/>
      <sheetName val="LR11BIS-IFRS"/>
      <sheetName val="LRXX-IFRS"/>
      <sheetName val="LR12new"/>
      <sheetName val="LR12"/>
      <sheetName val="LR13"/>
      <sheetName val="LR14"/>
      <sheetName val="LR15"/>
      <sheetName val="LR16"/>
      <sheetName val="LR16BIS-IFRS"/>
      <sheetName val="LR17"/>
      <sheetName val="LGRKP"/>
      <sheetName val="DONNEES"/>
      <sheetName val="ENTITY"/>
      <sheetName val="ENTITY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LOOKUP"/>
      <sheetName val="Ls_XLB_WorkbookFile"/>
      <sheetName val="A &amp; G Ledger"/>
      <sheetName val="G Ledger"/>
      <sheetName val="ELIMINAÇÕE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IS"/>
      <sheetName val="CR"/>
      <sheetName val="Bal"/>
      <sheetName val="Inc"/>
      <sheetName val="Cas1to3"/>
      <sheetName val="Cas4"/>
      <sheetName val="Cas5"/>
      <sheetName val="Det"/>
      <sheetName val="NOA"/>
      <sheetName val="A"/>
      <sheetName val="B1a"/>
      <sheetName val="B1b"/>
      <sheetName val="B2a"/>
      <sheetName val="B2b"/>
      <sheetName val="C"/>
      <sheetName val="D1"/>
      <sheetName val="D2"/>
      <sheetName val="E1"/>
      <sheetName val="E2"/>
      <sheetName val="E3"/>
      <sheetName val="E4"/>
      <sheetName val="E5"/>
      <sheetName val="E6"/>
      <sheetName val="F"/>
      <sheetName val="G1"/>
      <sheetName val="G2"/>
      <sheetName val="G3"/>
      <sheetName val="G4"/>
      <sheetName val="H1a"/>
      <sheetName val="H1b"/>
      <sheetName val="H2"/>
      <sheetName val="H3"/>
      <sheetName val="H4"/>
      <sheetName val="I1"/>
      <sheetName val="I2"/>
      <sheetName val="I3"/>
      <sheetName val="I4"/>
      <sheetName val="I5"/>
      <sheetName val="I6"/>
      <sheetName val="K1"/>
      <sheetName val="K2"/>
      <sheetName val="K3"/>
      <sheetName val="K4K5"/>
      <sheetName val="K6a"/>
      <sheetName val="K6b"/>
      <sheetName val="L1L2"/>
      <sheetName val="M1"/>
      <sheetName val="M2"/>
      <sheetName val="M3"/>
      <sheetName val="O1"/>
      <sheetName val="O2"/>
      <sheetName val="P1"/>
      <sheetName val="P2"/>
      <sheetName val="Q1"/>
      <sheetName val="Q2"/>
      <sheetName val="R"/>
      <sheetName val="Rec"/>
      <sheetName val="CEM_cc1"/>
      <sheetName val="CEM_cc2"/>
      <sheetName val="CEM_cc3"/>
      <sheetName val="CEM_cc4"/>
      <sheetName val="CEM_cc5"/>
      <sheetName val="CEM_afr1"/>
      <sheetName val="CEM_afr2"/>
      <sheetName val="CEM_afr3"/>
      <sheetName val="CEM_afr4"/>
      <sheetName val="CEM_afr5"/>
      <sheetName val="CEM_mic1"/>
      <sheetName val="CEM_mic2"/>
      <sheetName val="CEM_mic3"/>
      <sheetName val="CEM_mic4"/>
      <sheetName val="CEM_mic5"/>
      <sheetName val="CEM_trcem1"/>
      <sheetName val="CEM_trcem2"/>
      <sheetName val="CEM_trcem3"/>
      <sheetName val="CEM_trcem4"/>
      <sheetName val="CEM_trcem5"/>
      <sheetName val="AGG_aggr1"/>
      <sheetName val="AGG_aggr2"/>
      <sheetName val="AGG_aggr3"/>
      <sheetName val="AGG_aggr4"/>
      <sheetName val="AGG_aggr5"/>
      <sheetName val="AGG_rmc1"/>
      <sheetName val="AGG_rmc2"/>
      <sheetName val="AGG_rmc3"/>
      <sheetName val="AGG_rmc4"/>
      <sheetName val="AGG_rmc5"/>
      <sheetName val="AGG_conc1"/>
      <sheetName val="AGG_conc2"/>
      <sheetName val="AGG_conc3"/>
      <sheetName val="AGG_conc4"/>
      <sheetName val="AGG_conc5"/>
      <sheetName val="OPR_spec1"/>
      <sheetName val="OPR_spec2"/>
      <sheetName val="OPR_spec3"/>
      <sheetName val="OPR_spec4"/>
      <sheetName val="OPR_spec5"/>
      <sheetName val="OPR_open1"/>
      <sheetName val="OPR_open2"/>
      <sheetName val="OPR_open3"/>
      <sheetName val="OPR_open4"/>
      <sheetName val="OPR_open5"/>
      <sheetName val="OPR_tropr1"/>
      <sheetName val="OPR_tropr2"/>
      <sheetName val="OPR_tropr3"/>
      <sheetName val="OPR_tropr4"/>
      <sheetName val="OPR_tropr5"/>
      <sheetName val="SPA1"/>
      <sheetName val="SPA2"/>
      <sheetName val="SPA3"/>
      <sheetName val="SPA4"/>
      <sheetName val="SPA5"/>
      <sheetName val="SPA6"/>
      <sheetName val="SPA7"/>
      <sheetName val="SPA8"/>
      <sheetName val="T"/>
      <sheetName val="U"/>
      <sheetName val="Z"/>
      <sheetName val="P_Prt"/>
      <sheetName val="P_Par"/>
      <sheetName val="Def"/>
      <sheetName val="P_CUR"/>
      <sheetName val="Periodes"/>
      <sheetName val="P_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>
        <row r="21">
          <cell r="M21" t="str">
            <v>Company:  Siam City Cement Public Co., Thailand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STMspry"/>
      <sheetName val="PsychroData"/>
      <sheetName val="Material"/>
      <sheetName val="code"/>
      <sheetName val="3-2551"/>
      <sheetName val="ค่าวัสดุ"/>
      <sheetName val="PGMMNG"/>
      <sheetName val="Cavity Inputs"/>
      <sheetName val="เงินกู้ธนชาติ"/>
      <sheetName val="Book 1 Summary"/>
      <sheetName val="UTILITY"/>
      <sheetName val="splinkler"/>
      <sheetName val="SH-C"/>
      <sheetName val="SH-F"/>
      <sheetName val="SH-A"/>
      <sheetName val="JAN'09"/>
      <sheetName val="PACKAGE3"/>
      <sheetName val="DATA-P3_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"/>
      <sheetName val="Debt"/>
      <sheetName val="sep01"/>
      <sheetName val="transl correntes jun01 "/>
      <sheetName val="apresentaçãoGC"/>
      <sheetName val="ELIMINAÇÕES"/>
      <sheetName val="P_L"/>
      <sheetName val="Capa"/>
      <sheetName val="Balancete"/>
      <sheetName val="Other Liabilities"/>
      <sheetName val="Equity Rec"/>
      <sheetName val="Spec Tax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5B"/>
      <sheetName val="Depreciação"/>
      <sheetName val="Capa"/>
      <sheetName val="PRE0502"/>
      <sheetName val="Status"/>
      <sheetName val="Menu"/>
      <sheetName val="Mp"/>
      <sheetName val="A4"/>
      <sheetName val="C"/>
      <sheetName val="D"/>
      <sheetName val="E"/>
      <sheetName val="E1"/>
      <sheetName val="Bal0902"/>
      <sheetName val="F"/>
      <sheetName val="G"/>
      <sheetName val="H"/>
      <sheetName val="I"/>
      <sheetName val="J"/>
      <sheetName val="K"/>
      <sheetName val="K1"/>
      <sheetName val="L"/>
      <sheetName val="M"/>
      <sheetName val="N"/>
      <sheetName val="O"/>
      <sheetName val="Q"/>
      <sheetName val="S"/>
      <sheetName val="T"/>
      <sheetName val="U"/>
      <sheetName val="U1"/>
      <sheetName val="U2"/>
      <sheetName val="U3"/>
      <sheetName val="U4"/>
      <sheetName val="Bal2001"/>
      <sheetName val="Balancete"/>
      <sheetName val="ELIMINAÇÕES"/>
      <sheetName val="Consolidado"/>
      <sheetName val="CUSTO-0702"/>
      <sheetName val="Parameters"/>
      <sheetName val="P_L"/>
      <sheetName val="Parâmetros"/>
      <sheetName val="M2 - Analise MtM"/>
      <sheetName val="Res.Autor.Motivo"/>
      <sheetName val="Res.Devolv.Motivo"/>
      <sheetName val="P_Par"/>
      <sheetName val="P_Prt"/>
      <sheetName val="ce"/>
      <sheetName val="Peso áreas e CPs"/>
      <sheetName val="FORN"/>
      <sheetName val="RIS_TECNICHE"/>
      <sheetName val="DIVIN_ARAXA"/>
      <sheetName val="OUVE"/>
      <sheetName val="Procedimento Analítico- Deprec."/>
      <sheetName val="Feriados"/>
      <sheetName val="VOL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Data Input"/>
      <sheetName val="Acct Change"/>
      <sheetName val="Trial Balance"/>
      <sheetName val="Acct Definitions"/>
      <sheetName val="BalSheet"/>
      <sheetName val="CashFlow"/>
      <sheetName val="IncomeStmt"/>
      <sheetName val="12MoIncStmt"/>
      <sheetName val="Analysis"/>
      <sheetName val="AR Analysis"/>
      <sheetName val="AR Allowance"/>
      <sheetName val="IC Loans"/>
      <sheetName val="IC Rec"/>
      <sheetName val="IC Pay"/>
      <sheetName val="Client Fees"/>
      <sheetName val="Revenue Definitions"/>
      <sheetName val="Capital "/>
      <sheetName val="Fixed Asset Roll"/>
      <sheetName val="Corp."/>
      <sheetName val="Headcount"/>
      <sheetName val="Error Check"/>
      <sheetName val="BSPL_01_08"/>
      <sheetName val="BD Upload BP sem ajustes"/>
      <sheetName val="10-03"/>
      <sheetName val="07-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MALAT"/>
      <sheetName val="Base = 30% BKP"/>
      <sheetName val="Base = 30% mínimo 500"/>
      <sheetName val="Base = 30% Receita e Bônus"/>
      <sheetName val="Peso áreas e CPs"/>
      <sheetName val="ANÁLISE DE RISCO"/>
      <sheetName val="análise por cliente"/>
      <sheetName val="AS 10+CK todos clientes"/>
      <sheetName val="AS 10+CK top15"/>
      <sheetName val="Metalica-Óptica-infra"/>
      <sheetName val="INDICES"/>
      <sheetName val="p&amp;l1298"/>
      <sheetName val="Period Week Lookup"/>
      <sheetName val="Capa"/>
      <sheetName val="ACT Input (2)"/>
      <sheetName val="ce"/>
      <sheetName val="prebdg97"/>
      <sheetName val="premi9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"/>
      <sheetName val="premi96"/>
      <sheetName val="prebdg97"/>
      <sheetName val="mes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BASE (2)"/>
      <sheetName val="Peso áreas e CPs"/>
      <sheetName val="E2.1-PCLD ANEEL 06-2006"/>
      <sheetName val="ELIMINAÇÕES"/>
      <sheetName val="RIS_TECNICHE"/>
      <sheetName val="ANEEL"/>
      <sheetName val="PÇO"/>
      <sheetName val="SCG"/>
      <sheetName val="Infl"/>
      <sheetName val="Peso Liq."/>
      <sheetName val="DISCOUNTS DDP"/>
      <sheetName val="Balancete"/>
      <sheetName val="E2_1_PCLD ANEEL 06_2006"/>
      <sheetName val="Parcelamento_II_IPI"/>
      <sheetName val="Instituicoes2001_LP"/>
      <sheetName val="Parameters"/>
      <sheetName val="CDI"/>
      <sheetName val="NVision Detail"/>
      <sheetName val="Period Week Lookup"/>
      <sheetName val="Sch9  Guarantees"/>
      <sheetName val="p&amp;l1298"/>
      <sheetName val="2004"/>
      <sheetName val="TABELLEN"/>
      <sheetName val="WORDTABLE"/>
      <sheetName val="INDICES"/>
      <sheetName val="P-CLOSED"/>
      <sheetName val="Tela"/>
      <sheetName val="Deckblatt"/>
      <sheetName val="DATA WP"/>
      <sheetName val="DADOS"/>
      <sheetName val="RESIDUAL"/>
      <sheetName val="vinc"/>
      <sheetName val="tar. media"/>
      <sheetName val="POCPAS"/>
      <sheetName val="P_Par"/>
      <sheetName val="P_Prt"/>
      <sheetName val="GERREAL"/>
      <sheetName val="Macro_2003"/>
      <sheetName val="PACU"/>
      <sheetName val="PH"/>
      <sheetName val="PHReex"/>
      <sheetName val="RAcu"/>
      <sheetName val="RH"/>
      <sheetName val="RRex"/>
      <sheetName val="MATERIAIS - BRG"/>
      <sheetName val="F5 - Saldo final Inventário"/>
      <sheetName val="Sheet1"/>
      <sheetName val="ROs (12)"/>
      <sheetName val="Selic"/>
      <sheetName val="ACT Input (2)"/>
      <sheetName val="BASE"/>
      <sheetName val="CECO"/>
      <sheetName val="FORN"/>
      <sheetName val="BASE_(2)"/>
      <sheetName val="Peso_áreas_e_CPs"/>
      <sheetName val="E2_1-PCLD_ANEEL_06-2006"/>
      <sheetName val="Peso_Liq_"/>
      <sheetName val="E2_1_PCLD_ANEEL_06_2006"/>
      <sheetName val="DATA_WP"/>
      <sheetName val="DISCOUNTS_DDP"/>
      <sheetName val="MATERIAIS_-_BRG"/>
      <sheetName val="F5_-_Saldo_final_Inventário"/>
      <sheetName val="Period_Week_Lookup"/>
      <sheetName val="NVision_Detail"/>
      <sheetName val="Sch9__Guarantees"/>
      <sheetName val="ROs_(12)"/>
      <sheetName val="ACT_Input_(2)"/>
      <sheetName val="CUSTO-0702"/>
      <sheetName val="MOD 7 SIN"/>
      <sheetName val=" PAT"/>
      <sheetName val="Capa"/>
      <sheetName val="p.5"/>
      <sheetName val="M2 - Analise MtM"/>
      <sheetName val="INSSSTERCEIROS"/>
      <sheetName val="tab1"/>
      <sheetName val="den96"/>
      <sheetName val="Consolidado"/>
      <sheetName val="BASE_(2)1"/>
      <sheetName val="E2_1-PCLD_ANEEL_06-20061"/>
      <sheetName val="Peso_áreas_e_CPs1"/>
      <sheetName val="Peso_Liq_1"/>
      <sheetName val="E2_1_PCLD_ANEEL_06_20061"/>
      <sheetName val="DISCOUNTS_DDP1"/>
      <sheetName val="NVision_Detail1"/>
      <sheetName val="Period_Week_Lookup1"/>
      <sheetName val="Sch9__Guarantees1"/>
      <sheetName val="DATA_WP1"/>
      <sheetName val="MATERIAIS_-_BRG1"/>
      <sheetName val="F5_-_Saldo_final_Inventário1"/>
      <sheetName val="ROs_(12)1"/>
      <sheetName val="ACT_Input_(2)1"/>
      <sheetName val="MOD_7_SIN"/>
      <sheetName val="_PAT"/>
      <sheetName val="p_5"/>
      <sheetName val="M2_-_Analise_MtM"/>
      <sheetName val="INFO"/>
      <sheetName val="FD 3 - Provisão OS  "/>
      <sheetName val="0201"/>
      <sheetName val="Control Sheet"/>
      <sheetName val="Res.Autor.Motivo"/>
      <sheetName val="Res.Devolv.Motivo"/>
      <sheetName val="tar__media"/>
      <sheetName val="BASE_(2)2"/>
      <sheetName val="Peso_áreas_e_CPs2"/>
      <sheetName val="E2_1-PCLD_ANEEL_06-20062"/>
      <sheetName val="Peso_Liq_2"/>
      <sheetName val="E2_1_PCLD_ANEEL_06_20062"/>
      <sheetName val="DISCOUNTS_DDP2"/>
      <sheetName val="Period_Week_Lookup2"/>
      <sheetName val="NVision_Detail2"/>
      <sheetName val="Sch9__Guarantees2"/>
      <sheetName val="DATA_WP2"/>
      <sheetName val="MATERIAIS_-_BRG2"/>
      <sheetName val="F5_-_Saldo_final_Inventário2"/>
      <sheetName val="ROs_(12)2"/>
      <sheetName val="ACT_Input_(2)2"/>
      <sheetName val="MOD_7_SIN1"/>
      <sheetName val="_PAT1"/>
      <sheetName val="p_51"/>
      <sheetName val="M2_-_Analise_MtM1"/>
      <sheetName val="tar__media1"/>
      <sheetName val="BASE_(2)3"/>
      <sheetName val="Peso_áreas_e_CPs3"/>
      <sheetName val="E2_1-PCLD_ANEEL_06-20063"/>
      <sheetName val="Peso_Liq_3"/>
      <sheetName val="E2_1_PCLD_ANEEL_06_20063"/>
      <sheetName val="DISCOUNTS_DDP3"/>
      <sheetName val="Period_Week_Lookup3"/>
      <sheetName val="NVision_Detail3"/>
      <sheetName val="Sch9__Guarantees3"/>
      <sheetName val="DATA_WP3"/>
      <sheetName val="MATERIAIS_-_BRG3"/>
      <sheetName val="F5_-_Saldo_final_Inventário3"/>
      <sheetName val="ROs_(12)3"/>
      <sheetName val="ACT_Input_(2)3"/>
      <sheetName val="MOD_7_SIN2"/>
      <sheetName val="_PAT2"/>
      <sheetName val="p_52"/>
      <sheetName val="M2_-_Analise_MtM2"/>
      <sheetName val="tar__media2"/>
      <sheetName val="OUVE"/>
      <sheetName val="E 1.2 - Teste de VC"/>
      <sheetName val="Base Fiscal Cruzada"/>
      <sheetName val="Start"/>
      <sheetName val="Tab.Translate"/>
      <sheetName val="ABRIL 2000"/>
      <sheetName val="Control_Sheet"/>
      <sheetName val="FD_3_-_Provisão_OS__"/>
      <sheetName val="Res_Autor_Motivo"/>
      <sheetName val="Res_Devolv_Motivo"/>
      <sheetName val="Base_Fiscal_Cruzada"/>
      <sheetName val="WWINVQ297"/>
      <sheetName val="#REF"/>
      <sheetName val="Combo"/>
      <sheetName val="SERIES CDI E PTAX"/>
      <sheetName val="Macro"/>
      <sheetName val="DIVIN_ARAXA"/>
      <sheetName val="ce99"/>
      <sheetName val="Tabelas"/>
      <sheetName val="Balanço de Abertura"/>
      <sheetName val="Bal032002"/>
      <sheetName val="Gráfico"/>
      <sheetName val="PRE0502"/>
      <sheetName val="Correção"/>
      <sheetName val="XREF"/>
      <sheetName val="Lead"/>
      <sheetName val="Links"/>
      <sheetName val="Kontensalden"/>
      <sheetName val="Parameter"/>
      <sheetName val="Lexikon"/>
      <sheetName val=""/>
      <sheetName val="PROTEUS"/>
      <sheetName val="Parâmetros"/>
      <sheetName val="relação"/>
      <sheetName val="INTELSAT"/>
      <sheetName val="3 B"/>
      <sheetName val="Aj. Sazon. N. Recor"/>
      <sheetName val="BASE_(2)4"/>
      <sheetName val="Peso_áreas_e_CPs4"/>
      <sheetName val="E2_1-PCLD_ANEEL_06-20064"/>
      <sheetName val="Peso_Liq_4"/>
      <sheetName val="DISCOUNTS_DDP4"/>
      <sheetName val="E2_1_PCLD_ANEEL_06_20064"/>
      <sheetName val="NVision_Detail4"/>
      <sheetName val="Sch9__Guarantees4"/>
      <sheetName val="Period_Week_Lookup4"/>
      <sheetName val="MOD_7_SIN3"/>
      <sheetName val="_PAT3"/>
      <sheetName val="p_53"/>
      <sheetName val="M2_-_Analise_MtM3"/>
      <sheetName val="DATA_WP4"/>
      <sheetName val="MATERIAIS_-_BRG4"/>
      <sheetName val="F5_-_Saldo_final_Inventário4"/>
      <sheetName val="ROs_(12)4"/>
      <sheetName val="ACT_Input_(2)4"/>
      <sheetName val="FD_3_-_Provisão_OS__1"/>
      <sheetName val="Control_Sheet1"/>
      <sheetName val="tar__media3"/>
      <sheetName val="Res_Autor_Motivo1"/>
      <sheetName val="Res_Devolv_Motivo1"/>
      <sheetName val="Base_Fiscal_Cruzada1"/>
      <sheetName val="E_1_2_-_Teste_de_VC"/>
      <sheetName val="Tab_Translate"/>
      <sheetName val="SERIES_CDI_E_PTAX"/>
      <sheetName val="ABRIL_2000"/>
      <sheetName val="ñ faturado"/>
      <sheetName val="Spot"/>
      <sheetName val="Taxes"/>
      <sheetName val="Subtotal Dia"/>
      <sheetName val="fut_jurosanual"/>
      <sheetName val="fut_juros"/>
      <sheetName val="Swaps"/>
      <sheetName val="fut_dolar"/>
      <sheetName val="PLANT MAINT -  OPER.COST"/>
      <sheetName val="PERMUTA "/>
      <sheetName val="CETIP"/>
      <sheetName val="OTHERS1"/>
      <sheetName val="Art96.IV.RIPI"/>
      <sheetName val="Resumo"/>
      <sheetName val="ARACATI - CE"/>
      <sheetName val="Balanço_de_Abertura"/>
      <sheetName val="3_B"/>
      <sheetName val="Aj__Sazon__N__Rec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96"/>
      <sheetName val="prebdg97"/>
      <sheetName val="mese"/>
      <sheetName val="ce"/>
      <sheetName val="C"/>
      <sheetName val="B"/>
      <sheetName val="A"/>
      <sheetName val="pr_emessi"/>
      <sheetName val="premi_bdg_fcst"/>
      <sheetName val="comgest"/>
      <sheetName val="comgest_den"/>
      <sheetName val="PRE_COMP"/>
      <sheetName val="MENS_RPR"/>
      <sheetName val="n_cons"/>
      <sheetName val="Peso áreas e CPs"/>
      <sheetName val="E2.1-PCLD ANEEL 06-2006"/>
      <sheetName val="ELIMINAÇÕES"/>
      <sheetName val="RIS_TECNICHE"/>
      <sheetName val="BASE (2)"/>
      <sheetName val="ANEEL"/>
      <sheetName val="PÇO"/>
      <sheetName val="Cover"/>
      <sheetName val="PC"/>
      <sheetName val="Peso Liq."/>
      <sheetName val="ce99"/>
      <sheetName val="EST-0902"/>
      <sheetName val="CUSTO-0702"/>
      <sheetName val="Macro"/>
      <sheetName val="Balancete"/>
      <sheetName val="p&amp;l1298"/>
      <sheetName val="INDICES"/>
      <sheetName val="P_Par"/>
      <sheetName val="P_Prt"/>
      <sheetName val="p.5"/>
      <sheetName val="Modelo C UPF"/>
      <sheetName val="UPF'S"/>
      <sheetName val="BDNF_Rec"/>
      <sheetName val="Critérios"/>
      <sheetName val="Cadastro"/>
      <sheetName val="Ativo"/>
      <sheetName val="CECO"/>
      <sheetName val="E1.11.1 - RECEBIMENTOS"/>
      <sheetName val="MENS_I_P"/>
      <sheetName val="E1.1.2 - RECEBIMENTOS"/>
      <sheetName val="Daily Register"/>
      <sheetName val="Trial Balance"/>
      <sheetName val="#REF"/>
      <sheetName val="E2_1-PCLD_ANEEL_06-2006"/>
      <sheetName val="Peso_áreas_e_CPs"/>
      <sheetName val="BASE_(2)"/>
      <sheetName val="Peso_Liq_"/>
      <sheetName val="Cadastro de Fornecedores"/>
      <sheetName val="Period Week Lookup"/>
      <sheetName val="Consolidado"/>
      <sheetName val="Instructions"/>
      <sheetName val="2004"/>
      <sheetName val="Capa"/>
      <sheetName val="vinc"/>
      <sheetName val="TR"/>
      <sheetName val="INFO"/>
      <sheetName val="BASE"/>
      <sheetName val="GERREAL"/>
      <sheetName val="Modelo_C_UPF"/>
      <sheetName val="E1_11_1_-_RECEBIMENTOS"/>
      <sheetName val="E1_1_2_-_RECEBIMENTOS"/>
      <sheetName val="Daily_Register"/>
      <sheetName val="Trial_Balance"/>
      <sheetName val="BAL1001"/>
      <sheetName val="Start"/>
      <sheetName val="Tab.Translate"/>
      <sheetName val="Main"/>
      <sheetName val="VARIABLEN"/>
      <sheetName val="WORDTAB"/>
      <sheetName val="E2_1-PCLD_ANEEL_06-20061"/>
      <sheetName val="Peso_áreas_e_CPs1"/>
      <sheetName val="BASE_(2)1"/>
      <sheetName val="Peso_Liq_1"/>
      <sheetName val="Cadastro_de_Fornecedores"/>
      <sheetName val="p_5"/>
      <sheetName val="DISCOUNTS DDP"/>
      <sheetName val="HH"/>
      <sheetName val="MATERIAIS - BRG"/>
      <sheetName val="Mutuo"/>
      <sheetName val="E2_1-PCLD_ANEEL_06-20062"/>
      <sheetName val="Peso_áreas_e_CPs2"/>
      <sheetName val="BASE_(2)2"/>
      <sheetName val="Peso_Liq_2"/>
      <sheetName val="E2_1-PCLD_ANEEL_06-20063"/>
      <sheetName val="Peso_áreas_e_CPs3"/>
      <sheetName val="BASE_(2)3"/>
      <sheetName val="Peso_Liq_3"/>
      <sheetName val="Links"/>
      <sheetName val="den96"/>
      <sheetName val="ABRIL 2000"/>
      <sheetName val="PROTEUS"/>
      <sheetName val="Selic"/>
      <sheetName val="Auxi"/>
      <sheetName val="Income_Tax"/>
      <sheetName val="Menu y datos"/>
      <sheetName val="Plan1"/>
      <sheetName val="Modelo_C_UPF1"/>
      <sheetName val="E1_11_1_-_RECEBIMENTOS1"/>
      <sheetName val="E1_1_2_-_RECEBIMENTOS1"/>
      <sheetName val="Daily_Register1"/>
      <sheetName val="Trial_Balance1"/>
      <sheetName val="Modelo_C_UPF2"/>
      <sheetName val="E1_11_1_-_RECEBIMENTOS2"/>
      <sheetName val="E1_1_2_-_RECEBIMENTOS2"/>
      <sheetName val="Daily_Register2"/>
      <sheetName val="Trial_Balance2"/>
      <sheetName val="Modelo_C_UPF3"/>
      <sheetName val="E1_11_1_-_RECEBIMENTOS3"/>
      <sheetName val="E1_1_2_-_RECEBIMENTOS3"/>
      <sheetName val="Daily_Register3"/>
      <sheetName val="Trial_Balance3"/>
      <sheetName val="E4.1"/>
      <sheetName val="RIEP_INC_98"/>
      <sheetName val="Form09"/>
      <sheetName val=" PIB Brasil ( R$ de 1996 )"/>
      <sheetName val="LA1 Total"/>
      <sheetName val="Sheet3"/>
      <sheetName val="Dictionary"/>
      <sheetName val="Execução"/>
      <sheetName val="Tabela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p_ce"/>
      <sheetName val="RICL_T"/>
      <sheetName val="ST.PATR"/>
      <sheetName val="REDDITI"/>
      <sheetName val="riclassi"/>
      <sheetName val="ce99"/>
      <sheetName val="n_cons"/>
      <sheetName val="RIS_TECNICHE"/>
      <sheetName val="CE12"/>
      <sheetName val="mens_den"/>
      <sheetName val="Foglio1"/>
      <sheetName val="mens_premi98"/>
      <sheetName val="MENS_RPR"/>
      <sheetName val="grafico_pre"/>
      <sheetName val="PRE95"/>
      <sheetName val="PRE96"/>
      <sheetName val="mens_pag_sprec"/>
      <sheetName val="prebdg97"/>
      <sheetName val="premi96"/>
      <sheetName val="ce"/>
      <sheetName val="E2.1-PCLD ANEEL 06-2006"/>
      <sheetName val="ELIMINAÇÕES"/>
      <sheetName val="Peso áreas e CPs"/>
      <sheetName val="BASE (2)"/>
      <sheetName val="ANEEL"/>
      <sheetName val="PÇO"/>
      <sheetName val="Peso Liq."/>
      <sheetName val="INTELSAT"/>
      <sheetName val="ROs (12)"/>
      <sheetName val="CECO"/>
      <sheetName val="Balancete"/>
      <sheetName val="p.5"/>
      <sheetName val="ST_PATR"/>
      <sheetName val="E2_1-PCLD_ANEEL_06-2006"/>
      <sheetName val="Peso_áreas_e_CPs"/>
      <sheetName val="BASE_(2)"/>
      <sheetName val="BCODAD"/>
      <sheetName val="Cash input"/>
      <sheetName val="Peso_Liq_"/>
      <sheetName val="Cover"/>
      <sheetName val="ST_PATR1"/>
      <sheetName val="E2_1-PCLD_ANEEL_06-20061"/>
      <sheetName val="Peso_áreas_e_CPs1"/>
      <sheetName val="BASE_(2)1"/>
      <sheetName val="Peso_Liq_1"/>
      <sheetName val="ROs_(12)"/>
      <sheetName val="p_5"/>
      <sheetName val="New FC Pivot Table"/>
      <sheetName val="Sheet1"/>
      <sheetName val="vinc"/>
      <sheetName val="ST_PATR2"/>
      <sheetName val="E2_1-PCLD_ANEEL_06-20062"/>
      <sheetName val="Peso_áreas_e_CPs2"/>
      <sheetName val="BASE_(2)2"/>
      <sheetName val="Peso_Liq_2"/>
      <sheetName val="INDICES"/>
      <sheetName val="ABRIL 2000"/>
      <sheetName val="HH"/>
      <sheetName val="PROTEUS"/>
      <sheetName val="Cash_input"/>
      <sheetName val="ABRIL_2000"/>
      <sheetName val="2004"/>
      <sheetName val="INPUT GERAL"/>
      <sheetName val="Start"/>
      <sheetName val="Tab.Translate"/>
      <sheetName val="N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_TECNICHE"/>
      <sheetName val="REDD_STRAORD"/>
      <sheetName val="riep_ce"/>
      <sheetName val="RICL_T"/>
      <sheetName val="riclassi"/>
      <sheetName val="CE1"/>
      <sheetName val="CE2"/>
      <sheetName val="CE3"/>
      <sheetName val="CE4"/>
      <sheetName val="CE5"/>
      <sheetName val="CE6"/>
      <sheetName val="CE7"/>
      <sheetName val="CE8"/>
      <sheetName val="CE9"/>
      <sheetName val="CE10"/>
      <sheetName val="CE11"/>
      <sheetName val="CE12"/>
      <sheetName val="MENS_DEN97"/>
      <sheetName val="mens_premi97"/>
      <sheetName val="mens_pag_sprec"/>
      <sheetName val="MENS_RPR"/>
      <sheetName val="ce99"/>
      <sheetName val="prebdg97"/>
      <sheetName val="premi96"/>
      <sheetName val="ce"/>
      <sheetName val="E2.1-PCLD ANEEL 06-2006"/>
      <sheetName val="ELIMINAÇÕES"/>
      <sheetName val="Peso áreas e CPs"/>
      <sheetName val="BASE (2)"/>
      <sheetName val="ANEEL"/>
      <sheetName val="MOD 7 SIN"/>
      <sheetName val="ROs (12)"/>
      <sheetName val="E2_1-PCLD_ANEEL_06-2006"/>
      <sheetName val="MOD_7_SIN"/>
      <sheetName val="Peso_áreas_e_CPs"/>
      <sheetName val="BASE_(2)"/>
      <sheetName val="RIEP_INC_98"/>
      <sheetName val="PÇO"/>
      <sheetName val="E2_1-PCLD_ANEEL_06-20061"/>
      <sheetName val="Peso_áreas_e_CPs1"/>
      <sheetName val="BASE_(2)1"/>
      <sheetName val="MOD_7_SIN1"/>
      <sheetName val="ROs_(12)"/>
      <sheetName val="BCODAD"/>
      <sheetName val="vinc"/>
      <sheetName val="E2_1-PCLD_ANEEL_06-20062"/>
      <sheetName val="Peso_áreas_e_CPs2"/>
      <sheetName val="BASE_(2)2"/>
      <sheetName val="MOD_7_SIN2"/>
      <sheetName val="HH"/>
      <sheetName val="0000000"/>
      <sheetName val="PROTEUS"/>
      <sheetName val="Sheet1"/>
      <sheetName val="P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"/>
      <sheetName val="UNITS_PILE_CAP"/>
      <sheetName val="ราคาต่อหน่วย - จำนวน เข็ม"/>
      <sheetName val="Total"/>
      <sheetName val="Total-Month"/>
      <sheetName val="ใบสรุป Pile"/>
      <sheetName val="ใบสรุป Pile 2"/>
      <sheetName val="ใบสรุป Pile (Vira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PV"/>
      <sheetName val="แบบ S"/>
      <sheetName val="แบบ T"/>
      <sheetName val="แบบ TP"/>
      <sheetName val="แบบ V"/>
      <sheetName val="แบบ Y"/>
    </sheetNames>
    <sheetDataSet>
      <sheetData sheetId="0" refreshError="1">
        <row r="18">
          <cell r="C18">
            <v>2200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2"/>
      <sheetName val="AA"/>
      <sheetName val="BB"/>
      <sheetName val="CC"/>
      <sheetName val="DD"/>
      <sheetName val="HH"/>
      <sheetName val="LL"/>
      <sheetName val="N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Information"/>
      <sheetName val="Data from IT"/>
      <sheetName val="Project address"/>
      <sheetName val="ชื่อโครงการล่าสุด"/>
      <sheetName val="WI"/>
      <sheetName val="Plant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SAP Plant</v>
          </cell>
          <cell r="B1" t="str">
            <v>Location Code</v>
          </cell>
          <cell r="C1" t="str">
            <v>Project Address</v>
          </cell>
          <cell r="D1" t="str">
            <v>Project Address2</v>
          </cell>
          <cell r="E1" t="str">
            <v>City</v>
          </cell>
          <cell r="F1" t="str">
            <v>Post Code</v>
          </cell>
          <cell r="G1" t="str">
            <v>Name (New)</v>
          </cell>
          <cell r="H1" t="str">
            <v>Project No.</v>
          </cell>
          <cell r="I1" t="str">
            <v>Project Name</v>
          </cell>
          <cell r="J1" t="str">
            <v>NAV Company</v>
          </cell>
          <cell r="K1" t="str">
            <v>SAP Company Code</v>
          </cell>
          <cell r="L1" t="str">
            <v>Conversion Type</v>
          </cell>
          <cell r="M1" t="str">
            <v>Conversion</v>
          </cell>
          <cell r="N1" t="str">
            <v>Project/WBS</v>
          </cell>
        </row>
        <row r="2">
          <cell r="A2">
            <v>1999</v>
          </cell>
          <cell r="B2" t="e">
            <v>#N/A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e">
            <v>#N/A</v>
          </cell>
          <cell r="H2" t="str">
            <v>01003</v>
          </cell>
          <cell r="I2" t="str">
            <v>ลาดพร้าว 71(1)</v>
          </cell>
          <cell r="J2" t="str">
            <v>APD</v>
          </cell>
          <cell r="K2" t="str">
            <v>1000</v>
          </cell>
          <cell r="L2" t="str">
            <v>Dummy Project</v>
          </cell>
          <cell r="M2" t="str">
            <v>D1000</v>
          </cell>
          <cell r="N2" t="str">
            <v>1/999-01</v>
          </cell>
        </row>
        <row r="3">
          <cell r="A3">
            <v>1999</v>
          </cell>
          <cell r="B3" t="e">
            <v>#N/A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e">
            <v>#N/A</v>
          </cell>
          <cell r="H3" t="str">
            <v>01013</v>
          </cell>
          <cell r="I3" t="str">
            <v>สาธร นราธิวาส</v>
          </cell>
          <cell r="J3" t="str">
            <v>APD</v>
          </cell>
          <cell r="K3" t="str">
            <v>1000</v>
          </cell>
          <cell r="L3" t="str">
            <v>Dummy Project</v>
          </cell>
          <cell r="M3" t="str">
            <v>D1000</v>
          </cell>
          <cell r="N3" t="str">
            <v>1/999-02</v>
          </cell>
        </row>
        <row r="4">
          <cell r="A4">
            <v>4999</v>
          </cell>
          <cell r="B4" t="str">
            <v>LP</v>
          </cell>
          <cell r="C4" t="str">
            <v>ซอยลาดพร้าว 71</v>
          </cell>
          <cell r="D4" t="str">
            <v>เขตลาดพร้าว</v>
          </cell>
          <cell r="E4" t="str">
            <v>เขตลาดพร้าว</v>
          </cell>
          <cell r="F4">
            <v>10230</v>
          </cell>
          <cell r="G4" t="e">
            <v>#N/A</v>
          </cell>
          <cell r="H4" t="str">
            <v>01016</v>
          </cell>
          <cell r="I4" t="str">
            <v>โยธินพัฒนา</v>
          </cell>
          <cell r="J4" t="str">
            <v>APL</v>
          </cell>
          <cell r="K4" t="str">
            <v>4000</v>
          </cell>
          <cell r="L4" t="str">
            <v>Dummy Project</v>
          </cell>
          <cell r="M4" t="str">
            <v>D4000</v>
          </cell>
          <cell r="N4" t="str">
            <v>4/999-01</v>
          </cell>
        </row>
        <row r="5">
          <cell r="A5">
            <v>2999</v>
          </cell>
          <cell r="B5" t="str">
            <v>LP</v>
          </cell>
          <cell r="C5" t="str">
            <v>ซ.ลาดพร้าว 88 แขวงวังทองหลาง</v>
          </cell>
          <cell r="D5" t="str">
            <v>เขตวังทองหลาง</v>
          </cell>
          <cell r="E5">
            <v>0</v>
          </cell>
          <cell r="F5">
            <v>0</v>
          </cell>
          <cell r="G5" t="e">
            <v>#N/A</v>
          </cell>
          <cell r="H5" t="str">
            <v>01018</v>
          </cell>
          <cell r="I5" t="str">
            <v>บ้านกลางเมืองพระราม9-ลาดพร้าว 88</v>
          </cell>
          <cell r="J5" t="str">
            <v>APK</v>
          </cell>
          <cell r="K5" t="str">
            <v>2000</v>
          </cell>
          <cell r="L5" t="str">
            <v>Dummy Project</v>
          </cell>
          <cell r="M5" t="str">
            <v>D2000</v>
          </cell>
          <cell r="N5" t="str">
            <v>2/999-01</v>
          </cell>
        </row>
        <row r="6">
          <cell r="A6">
            <v>2999</v>
          </cell>
          <cell r="B6" t="str">
            <v>R5</v>
          </cell>
          <cell r="C6" t="str">
            <v>ต.บางขุนกอง,บางขุนกอง(บ้านจีน)</v>
          </cell>
          <cell r="D6" t="str">
            <v>อ.บางกรวย</v>
          </cell>
          <cell r="E6">
            <v>0</v>
          </cell>
          <cell r="F6">
            <v>0</v>
          </cell>
          <cell r="G6" t="e">
            <v>#N/A</v>
          </cell>
          <cell r="H6" t="str">
            <v>01019</v>
          </cell>
          <cell r="I6" t="str">
            <v>The City ปิ่นเกล้า - พระราม 5</v>
          </cell>
          <cell r="J6" t="str">
            <v>APK</v>
          </cell>
          <cell r="K6" t="str">
            <v>2000</v>
          </cell>
          <cell r="L6" t="str">
            <v>Dummy Project</v>
          </cell>
          <cell r="M6" t="str">
            <v>D2000</v>
          </cell>
          <cell r="N6" t="str">
            <v>2/999-02</v>
          </cell>
        </row>
        <row r="7">
          <cell r="A7">
            <v>1001</v>
          </cell>
          <cell r="B7" t="str">
            <v>PK</v>
          </cell>
          <cell r="C7" t="str">
            <v>ถ.บรมราชชนนี แขวงศาลาธรรมสพน์</v>
          </cell>
          <cell r="D7" t="str">
            <v>เขตทวีวัฒนา</v>
          </cell>
          <cell r="E7">
            <v>0</v>
          </cell>
          <cell r="F7">
            <v>0</v>
          </cell>
          <cell r="G7" t="e">
            <v>#N/A</v>
          </cell>
          <cell r="H7" t="str">
            <v>01020</v>
          </cell>
          <cell r="I7" t="str">
            <v>เดอะซิตี้ปิ่นเกล้า (APD)</v>
          </cell>
          <cell r="J7" t="str">
            <v>APD</v>
          </cell>
          <cell r="K7" t="str">
            <v>1000</v>
          </cell>
          <cell r="L7" t="str">
            <v>New Project</v>
          </cell>
          <cell r="M7" t="str">
            <v>1000</v>
          </cell>
          <cell r="N7" t="str">
            <v>1/001</v>
          </cell>
        </row>
        <row r="8">
          <cell r="A8">
            <v>1999</v>
          </cell>
          <cell r="B8" t="str">
            <v>PW</v>
          </cell>
          <cell r="C8" t="str">
            <v>ริมถ.เพชรบุรี ซ.18-20</v>
          </cell>
          <cell r="D8">
            <v>0</v>
          </cell>
          <cell r="E8">
            <v>0</v>
          </cell>
          <cell r="F8">
            <v>0</v>
          </cell>
          <cell r="G8" t="e">
            <v>#N/A</v>
          </cell>
          <cell r="H8" t="str">
            <v>01025</v>
          </cell>
          <cell r="I8" t="str">
            <v>บ้านกลางกรุง สยาม-ปทุมวัน</v>
          </cell>
          <cell r="J8" t="str">
            <v>APD</v>
          </cell>
          <cell r="K8" t="str">
            <v>1000</v>
          </cell>
          <cell r="L8" t="str">
            <v>Dummy Project</v>
          </cell>
          <cell r="M8" t="str">
            <v>D1000</v>
          </cell>
          <cell r="N8" t="str">
            <v>1/999-03</v>
          </cell>
        </row>
        <row r="9">
          <cell r="A9">
            <v>4999</v>
          </cell>
          <cell r="B9" t="str">
            <v>PK</v>
          </cell>
          <cell r="C9" t="str">
            <v>ถ.บรมราชชนนี แขวงศาลาธรรมสพน์</v>
          </cell>
          <cell r="D9">
            <v>0</v>
          </cell>
          <cell r="E9" t="str">
            <v>เขตทวีวัฒนา</v>
          </cell>
          <cell r="F9">
            <v>10170</v>
          </cell>
          <cell r="G9" t="e">
            <v>#N/A</v>
          </cell>
          <cell r="H9" t="str">
            <v>01027</v>
          </cell>
          <cell r="I9" t="str">
            <v>The City ปิ่นเกล้า - สาย2</v>
          </cell>
          <cell r="J9" t="str">
            <v>APL</v>
          </cell>
          <cell r="K9" t="str">
            <v>4000</v>
          </cell>
          <cell r="L9" t="str">
            <v>Dummy Project</v>
          </cell>
          <cell r="M9" t="str">
            <v>D4000</v>
          </cell>
          <cell r="N9" t="str">
            <v>4/999-02</v>
          </cell>
        </row>
        <row r="10">
          <cell r="A10">
            <v>1999</v>
          </cell>
          <cell r="B10" t="str">
            <v>R3</v>
          </cell>
          <cell r="C10" t="str">
            <v>ถ.วงแหวนอุตสาหกรรม แขวงบางโพงพาง</v>
          </cell>
          <cell r="D10">
            <v>0</v>
          </cell>
          <cell r="E10">
            <v>0</v>
          </cell>
          <cell r="F10">
            <v>0</v>
          </cell>
          <cell r="G10" t="e">
            <v>#N/A</v>
          </cell>
          <cell r="H10" t="str">
            <v>01028</v>
          </cell>
          <cell r="I10" t="str">
            <v>บ้านกลางกรุงแกรนด์เวียนนา - พระราม 3</v>
          </cell>
          <cell r="J10" t="str">
            <v>APD</v>
          </cell>
          <cell r="K10" t="str">
            <v>1000</v>
          </cell>
          <cell r="L10" t="str">
            <v>Dummy Project</v>
          </cell>
          <cell r="M10" t="str">
            <v>D1000</v>
          </cell>
          <cell r="N10" t="str">
            <v>1/999-04</v>
          </cell>
        </row>
        <row r="11">
          <cell r="A11">
            <v>2999</v>
          </cell>
          <cell r="B11" t="str">
            <v>PK</v>
          </cell>
          <cell r="C11" t="str">
            <v>ถ.บรมราชชนนี แขวงศาลาธรรมสพน์</v>
          </cell>
          <cell r="D11" t="str">
            <v>เขตทวีวัฒนา</v>
          </cell>
          <cell r="E11">
            <v>0</v>
          </cell>
          <cell r="F11">
            <v>0</v>
          </cell>
          <cell r="G11" t="e">
            <v>#N/A</v>
          </cell>
          <cell r="H11" t="str">
            <v>01033</v>
          </cell>
          <cell r="I11" t="str">
            <v>เดอะซิตี้ปิ่นเกล้า (APK)</v>
          </cell>
          <cell r="J11" t="str">
            <v>APK</v>
          </cell>
          <cell r="K11" t="str">
            <v>2000</v>
          </cell>
          <cell r="L11" t="str">
            <v>Dummy Project</v>
          </cell>
          <cell r="M11" t="str">
            <v>D2000</v>
          </cell>
          <cell r="N11" t="str">
            <v>2/999-03</v>
          </cell>
        </row>
        <row r="12">
          <cell r="A12">
            <v>1999</v>
          </cell>
          <cell r="B12" t="str">
            <v>SK</v>
          </cell>
          <cell r="C12" t="str">
            <v>ถ.ศรีนครินทร์ ม.5 ต.สำโรงเหนือ</v>
          </cell>
          <cell r="D12" t="str">
            <v>อ.เมืองสมุทรปราการ</v>
          </cell>
          <cell r="E12" t="str">
            <v>เขตสมุทรปราการ</v>
          </cell>
          <cell r="F12">
            <v>10270</v>
          </cell>
          <cell r="G12" t="e">
            <v>#N/A</v>
          </cell>
          <cell r="H12" t="str">
            <v>01035</v>
          </cell>
          <cell r="I12" t="str">
            <v>กลางเมืองบริติชทาวน์ ศรีนครินทร์ 2</v>
          </cell>
          <cell r="J12" t="str">
            <v>APD</v>
          </cell>
          <cell r="K12" t="str">
            <v>1000</v>
          </cell>
          <cell r="L12" t="str">
            <v>Dummy Project</v>
          </cell>
          <cell r="M12" t="str">
            <v>D1000</v>
          </cell>
          <cell r="N12" t="str">
            <v>1/999-05</v>
          </cell>
        </row>
        <row r="13">
          <cell r="A13">
            <v>1999</v>
          </cell>
          <cell r="B13" t="str">
            <v>SK</v>
          </cell>
          <cell r="C13" t="str">
            <v>อ่อนนุช 46 ถ.สุขุมวิท 77 แขวงสวนหลวง</v>
          </cell>
          <cell r="D13" t="str">
            <v>เขตสวนหลวง</v>
          </cell>
          <cell r="E13">
            <v>0</v>
          </cell>
          <cell r="F13">
            <v>0</v>
          </cell>
          <cell r="G13" t="e">
            <v>#N/A</v>
          </cell>
          <cell r="H13" t="str">
            <v>01036</v>
          </cell>
          <cell r="I13" t="str">
            <v>บ้านกลางเมือง Luzern สุขุมวิท</v>
          </cell>
          <cell r="J13" t="str">
            <v>APD</v>
          </cell>
          <cell r="K13" t="str">
            <v>1000</v>
          </cell>
          <cell r="L13" t="str">
            <v>Dummy Project</v>
          </cell>
          <cell r="M13" t="str">
            <v>D1000</v>
          </cell>
          <cell r="N13" t="str">
            <v>1/999-06</v>
          </cell>
        </row>
        <row r="14">
          <cell r="A14">
            <v>4999</v>
          </cell>
          <cell r="B14" t="str">
            <v>RV</v>
          </cell>
          <cell r="C14" t="str">
            <v>ต.ลาดยาว</v>
          </cell>
          <cell r="D14" t="str">
            <v>อ.จตุจักร</v>
          </cell>
          <cell r="E14" t="str">
            <v>เขตจตุจักร</v>
          </cell>
          <cell r="F14">
            <v>10900</v>
          </cell>
          <cell r="G14" t="e">
            <v>#N/A</v>
          </cell>
          <cell r="H14" t="str">
            <v>01038</v>
          </cell>
          <cell r="I14" t="str">
            <v>บ้านกลางเมือง The Paris - รัชวิภา</v>
          </cell>
          <cell r="J14" t="str">
            <v>APR</v>
          </cell>
          <cell r="K14" t="str">
            <v>4000</v>
          </cell>
          <cell r="L14" t="str">
            <v>Dummy Project</v>
          </cell>
          <cell r="M14" t="str">
            <v>D4000</v>
          </cell>
          <cell r="N14" t="str">
            <v>4/999-03</v>
          </cell>
        </row>
        <row r="15">
          <cell r="A15">
            <v>7999</v>
          </cell>
          <cell r="B15" t="e">
            <v>#N/A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e">
            <v>#N/A</v>
          </cell>
          <cell r="H15" t="str">
            <v>01039</v>
          </cell>
          <cell r="I15" t="str">
            <v>บางกอกรุ่งเรื่อง (Office Park Bangna)</v>
          </cell>
          <cell r="J15" t="str">
            <v>APT</v>
          </cell>
          <cell r="K15" t="str">
            <v>7000</v>
          </cell>
          <cell r="L15" t="str">
            <v>Dummy Project</v>
          </cell>
          <cell r="M15" t="str">
            <v>D7000</v>
          </cell>
          <cell r="N15" t="str">
            <v>7/999-01</v>
          </cell>
        </row>
        <row r="16">
          <cell r="A16">
            <v>4999</v>
          </cell>
          <cell r="B16" t="e">
            <v>#N/A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e">
            <v>#N/A</v>
          </cell>
          <cell r="H16" t="str">
            <v>02906</v>
          </cell>
          <cell r="I16" t="str">
            <v>Place and Park</v>
          </cell>
          <cell r="J16" t="str">
            <v>AP</v>
          </cell>
          <cell r="K16" t="str">
            <v>4000</v>
          </cell>
          <cell r="L16" t="str">
            <v>Dummy Project</v>
          </cell>
          <cell r="M16" t="str">
            <v>D4000</v>
          </cell>
          <cell r="N16" t="str">
            <v>4/999-04</v>
          </cell>
        </row>
        <row r="17">
          <cell r="A17">
            <v>4999</v>
          </cell>
          <cell r="B17" t="e">
            <v>#N/A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e">
            <v>#N/A</v>
          </cell>
          <cell r="H17" t="str">
            <v>04910</v>
          </cell>
          <cell r="I17" t="str">
            <v>บ้านกลางเมือง-เสรี พระราม9</v>
          </cell>
          <cell r="J17" t="str">
            <v>AP</v>
          </cell>
          <cell r="K17" t="str">
            <v>4000</v>
          </cell>
          <cell r="L17" t="str">
            <v>Dummy Project</v>
          </cell>
          <cell r="M17" t="str">
            <v>D4000</v>
          </cell>
          <cell r="N17" t="str">
            <v>4/999-05</v>
          </cell>
        </row>
        <row r="18">
          <cell r="A18">
            <v>1999</v>
          </cell>
          <cell r="B18" t="str">
            <v>BT</v>
          </cell>
          <cell r="C18" t="str">
            <v>บางบัวทอง จ.นนทบุรี</v>
          </cell>
          <cell r="D18">
            <v>0</v>
          </cell>
          <cell r="E18">
            <v>0</v>
          </cell>
          <cell r="F18">
            <v>0</v>
          </cell>
          <cell r="G18" t="e">
            <v>#N/A</v>
          </cell>
          <cell r="H18" t="str">
            <v>05105</v>
          </cell>
          <cell r="I18" t="str">
            <v>มนวดี กรีนพาร์ค</v>
          </cell>
          <cell r="J18" t="str">
            <v>APD</v>
          </cell>
          <cell r="K18" t="str">
            <v>1000</v>
          </cell>
          <cell r="L18" t="str">
            <v>Dummy Project</v>
          </cell>
          <cell r="M18" t="str">
            <v>D1000</v>
          </cell>
          <cell r="N18" t="str">
            <v>1/999-07</v>
          </cell>
        </row>
        <row r="19">
          <cell r="A19">
            <v>1002</v>
          </cell>
          <cell r="B19" t="str">
            <v>RV</v>
          </cell>
          <cell r="C19" t="str">
            <v>ถ.รัชดาภิเษก</v>
          </cell>
          <cell r="D19" t="str">
            <v>แขวงจตุจักร เขตจตุจักร</v>
          </cell>
          <cell r="E19" t="str">
            <v>เขตจตุจักร</v>
          </cell>
          <cell r="F19">
            <v>10900</v>
          </cell>
          <cell r="G19" t="str">
            <v>Urbanion   รัชวิภา</v>
          </cell>
          <cell r="H19" t="str">
            <v>10001</v>
          </cell>
          <cell r="I19" t="str">
            <v>The Royal Vienna รัชวิภา/ปูนซีเมนต์ไทย</v>
          </cell>
          <cell r="J19" t="str">
            <v>APD</v>
          </cell>
          <cell r="K19" t="str">
            <v>1000</v>
          </cell>
          <cell r="L19" t="str">
            <v>New Project</v>
          </cell>
          <cell r="M19" t="str">
            <v>1000</v>
          </cell>
          <cell r="N19" t="str">
            <v>1/002</v>
          </cell>
        </row>
        <row r="20">
          <cell r="A20">
            <v>4001</v>
          </cell>
          <cell r="B20" t="str">
            <v>RV</v>
          </cell>
          <cell r="C20">
            <v>0</v>
          </cell>
          <cell r="D20" t="str">
            <v>อ.จตุจักร</v>
          </cell>
          <cell r="E20" t="str">
            <v>เขตจตุจักร</v>
          </cell>
          <cell r="F20">
            <v>10900</v>
          </cell>
          <cell r="G20" t="e">
            <v>#N/A</v>
          </cell>
          <cell r="H20" t="str">
            <v>10003</v>
          </cell>
          <cell r="I20" t="str">
            <v>บ้านกลางกรุง The Nice(Frence) รัชวิภา</v>
          </cell>
          <cell r="J20" t="str">
            <v>APR</v>
          </cell>
          <cell r="K20" t="str">
            <v>4000</v>
          </cell>
          <cell r="L20" t="str">
            <v>New Project</v>
          </cell>
          <cell r="M20" t="str">
            <v>4000</v>
          </cell>
          <cell r="N20" t="str">
            <v>4/001</v>
          </cell>
        </row>
        <row r="21">
          <cell r="A21">
            <v>4999</v>
          </cell>
          <cell r="B21" t="str">
            <v>RV</v>
          </cell>
          <cell r="C21" t="str">
            <v>ต.ลาดยาว</v>
          </cell>
          <cell r="D21" t="str">
            <v>อ.จตุจักร</v>
          </cell>
          <cell r="E21" t="str">
            <v>เขตจตุจักร</v>
          </cell>
          <cell r="F21">
            <v>10900</v>
          </cell>
          <cell r="G21" t="e">
            <v>#N/A</v>
          </cell>
          <cell r="H21" t="str">
            <v>10005</v>
          </cell>
          <cell r="I21" t="str">
            <v>บ้านกลางเมือง Monte-Carlo รัชวิภา</v>
          </cell>
          <cell r="J21" t="str">
            <v>APR</v>
          </cell>
          <cell r="K21" t="str">
            <v>4000</v>
          </cell>
          <cell r="L21" t="str">
            <v>Dummy Project</v>
          </cell>
          <cell r="M21" t="str">
            <v>D4000</v>
          </cell>
          <cell r="N21" t="str">
            <v>4/999-06</v>
          </cell>
        </row>
        <row r="22">
          <cell r="A22">
            <v>1999</v>
          </cell>
          <cell r="B22" t="str">
            <v>PW</v>
          </cell>
          <cell r="C22" t="str">
            <v>ริมถ.เพชรบุรี ซ.18-20</v>
          </cell>
          <cell r="D22" t="str">
            <v>แขวงปทุมวัน เขตราชเทวี</v>
          </cell>
          <cell r="E22">
            <v>0</v>
          </cell>
          <cell r="F22">
            <v>0</v>
          </cell>
          <cell r="G22" t="e">
            <v>#N/A</v>
          </cell>
          <cell r="H22" t="str">
            <v>10012</v>
          </cell>
          <cell r="I22" t="str">
            <v>The Address @ Siam</v>
          </cell>
          <cell r="J22" t="str">
            <v>APD</v>
          </cell>
          <cell r="K22" t="str">
            <v>1000</v>
          </cell>
          <cell r="L22" t="str">
            <v>Dummy Project</v>
          </cell>
          <cell r="M22" t="str">
            <v>D1000</v>
          </cell>
          <cell r="N22" t="str">
            <v>1/999-08</v>
          </cell>
        </row>
        <row r="23">
          <cell r="A23">
            <v>2999</v>
          </cell>
          <cell r="B23" t="str">
            <v>NM</v>
          </cell>
          <cell r="C23" t="str">
            <v>ถ.ประสริฐมนูกิจ แขวงจรเข้บัว</v>
          </cell>
          <cell r="D23" t="str">
            <v>เขตลาดพร้าว</v>
          </cell>
          <cell r="E23">
            <v>0</v>
          </cell>
          <cell r="F23">
            <v>0</v>
          </cell>
          <cell r="G23" t="e">
            <v>#N/A</v>
          </cell>
          <cell r="H23" t="str">
            <v>10013</v>
          </cell>
          <cell r="I23" t="str">
            <v>บ้านกลางเมือง Swiss Town เกษตร - นวมินทร์</v>
          </cell>
          <cell r="J23" t="str">
            <v>APK</v>
          </cell>
          <cell r="K23" t="str">
            <v>2000</v>
          </cell>
          <cell r="L23" t="str">
            <v>Dummy Project</v>
          </cell>
          <cell r="M23" t="str">
            <v>D2000</v>
          </cell>
          <cell r="N23" t="str">
            <v>2/999-04</v>
          </cell>
        </row>
        <row r="24">
          <cell r="A24">
            <v>1999</v>
          </cell>
          <cell r="B24" t="str">
            <v>SK</v>
          </cell>
          <cell r="C24" t="str">
            <v>ซ.อนามัย ถ.ศรีนครินทร์</v>
          </cell>
          <cell r="D24" t="str">
            <v>แขวงสวนหลวง เขตสวนหลวง</v>
          </cell>
          <cell r="E24">
            <v>0</v>
          </cell>
          <cell r="F24">
            <v>0</v>
          </cell>
          <cell r="G24" t="e">
            <v>#N/A</v>
          </cell>
          <cell r="H24" t="str">
            <v>10014</v>
          </cell>
          <cell r="I24" t="str">
            <v>The Royal Monaco ศรีนครินทร์ - พัฒนาการ</v>
          </cell>
          <cell r="J24" t="str">
            <v>APD</v>
          </cell>
          <cell r="K24" t="str">
            <v>1000</v>
          </cell>
          <cell r="L24" t="str">
            <v>Dummy Project</v>
          </cell>
          <cell r="M24" t="str">
            <v>D1000</v>
          </cell>
          <cell r="N24" t="str">
            <v>1/999-09</v>
          </cell>
        </row>
        <row r="25">
          <cell r="A25">
            <v>1003</v>
          </cell>
          <cell r="B25" t="str">
            <v>SV</v>
          </cell>
          <cell r="C25" t="str">
            <v>ซ.สุขุมวิท 67 ถนนสุขุมวิท</v>
          </cell>
          <cell r="D25" t="str">
            <v>กรุงเทพมหานคร</v>
          </cell>
          <cell r="E25">
            <v>0</v>
          </cell>
          <cell r="F25">
            <v>0</v>
          </cell>
          <cell r="G25" t="str">
            <v>Life @ สุขุมวิท 67</v>
          </cell>
          <cell r="H25" t="str">
            <v>10016</v>
          </cell>
          <cell r="I25" t="str">
            <v>Life @ Sukhumvit 67</v>
          </cell>
          <cell r="J25" t="str">
            <v>APD</v>
          </cell>
          <cell r="K25" t="str">
            <v>1000</v>
          </cell>
          <cell r="L25" t="str">
            <v>New Project</v>
          </cell>
          <cell r="M25" t="str">
            <v>1000</v>
          </cell>
          <cell r="N25" t="str">
            <v>1/003</v>
          </cell>
        </row>
        <row r="26">
          <cell r="A26">
            <v>1004</v>
          </cell>
          <cell r="B26" t="str">
            <v>KT</v>
          </cell>
          <cell r="C26" t="str">
            <v>ถ.กรุงเทพกรีฑา</v>
          </cell>
          <cell r="D26" t="str">
            <v>เขตสะพานสูง</v>
          </cell>
          <cell r="E26">
            <v>0</v>
          </cell>
          <cell r="F26">
            <v>0</v>
          </cell>
          <cell r="G26" t="e">
            <v>#N/A</v>
          </cell>
          <cell r="H26" t="str">
            <v>10017</v>
          </cell>
          <cell r="I26" t="str">
            <v>บ้านกลางเมือง The Paris พระราม9-รามคำแหง (APD)</v>
          </cell>
          <cell r="J26" t="str">
            <v>APD</v>
          </cell>
          <cell r="K26" t="str">
            <v>1000</v>
          </cell>
          <cell r="L26" t="str">
            <v>New Project</v>
          </cell>
          <cell r="M26" t="str">
            <v>1000</v>
          </cell>
          <cell r="N26" t="str">
            <v>1/004</v>
          </cell>
        </row>
        <row r="27">
          <cell r="A27">
            <v>2001</v>
          </cell>
          <cell r="B27" t="str">
            <v>KT</v>
          </cell>
          <cell r="C27" t="str">
            <v>ถ.กรุงเทพกรีฑา</v>
          </cell>
          <cell r="D27" t="str">
            <v>เขตสะพานสูง</v>
          </cell>
          <cell r="E27">
            <v>0</v>
          </cell>
          <cell r="F27">
            <v>0</v>
          </cell>
          <cell r="G27" t="e">
            <v>#N/A</v>
          </cell>
          <cell r="H27" t="str">
            <v>10019</v>
          </cell>
          <cell r="I27" t="str">
            <v>บ้านกลางเมือง  Urbanion พระราม9-วงแหวน (APK)</v>
          </cell>
          <cell r="J27" t="str">
            <v>APK</v>
          </cell>
          <cell r="K27" t="str">
            <v>2000</v>
          </cell>
          <cell r="L27" t="str">
            <v>New Project</v>
          </cell>
          <cell r="M27" t="str">
            <v>2000</v>
          </cell>
          <cell r="N27" t="str">
            <v>2/001</v>
          </cell>
        </row>
        <row r="28">
          <cell r="A28">
            <v>1005</v>
          </cell>
          <cell r="B28" t="str">
            <v>LK</v>
          </cell>
          <cell r="C28" t="str">
            <v>ริมถนนวัดลาดปลาเค้า</v>
          </cell>
          <cell r="D28" t="str">
            <v>แขวงอนุสาวรีย์ เขตบางเขน</v>
          </cell>
          <cell r="E28">
            <v>0</v>
          </cell>
          <cell r="F28">
            <v>0</v>
          </cell>
          <cell r="G28" t="str">
            <v>Urbanion  เกษตร - นวมินทร์ 2</v>
          </cell>
          <cell r="H28" t="str">
            <v>10020</v>
          </cell>
          <cell r="I28" t="str">
            <v>ถนนวัดลาดปลาเค้า ซอย 79</v>
          </cell>
          <cell r="J28" t="str">
            <v>APD</v>
          </cell>
          <cell r="K28" t="str">
            <v>1000</v>
          </cell>
          <cell r="L28" t="str">
            <v>New Project</v>
          </cell>
          <cell r="M28" t="str">
            <v>1000</v>
          </cell>
          <cell r="N28" t="str">
            <v>1/005</v>
          </cell>
        </row>
        <row r="29">
          <cell r="A29">
            <v>1999</v>
          </cell>
          <cell r="B29" t="str">
            <v>TB</v>
          </cell>
          <cell r="C29" t="str">
            <v>ถ.รัชดาภิเษก</v>
          </cell>
          <cell r="D29" t="str">
            <v>แขวงตลาดพลู เขตธนบุรี</v>
          </cell>
          <cell r="E29">
            <v>0</v>
          </cell>
          <cell r="F29">
            <v>0</v>
          </cell>
          <cell r="G29" t="e">
            <v>#N/A</v>
          </cell>
          <cell r="H29" t="str">
            <v>10021</v>
          </cell>
          <cell r="I29" t="str">
            <v>Life @ BTS THA-PHRA</v>
          </cell>
          <cell r="J29" t="str">
            <v>APD</v>
          </cell>
          <cell r="K29" t="str">
            <v>1000</v>
          </cell>
          <cell r="L29" t="str">
            <v>Dummy Project</v>
          </cell>
          <cell r="M29" t="str">
            <v>D1000</v>
          </cell>
          <cell r="N29" t="str">
            <v>1/999-10</v>
          </cell>
        </row>
        <row r="30">
          <cell r="A30">
            <v>1999</v>
          </cell>
          <cell r="B30" t="str">
            <v>LP</v>
          </cell>
          <cell r="C30" t="str">
            <v>ริมถนนนาคนิวาส(ซ.ลาดพร้าว71)</v>
          </cell>
          <cell r="D30" t="str">
            <v>แขวงลาดพร้าว</v>
          </cell>
          <cell r="E30" t="str">
            <v>เขตลาดพร้าว</v>
          </cell>
          <cell r="F30">
            <v>10230</v>
          </cell>
          <cell r="G30" t="e">
            <v>#N/A</v>
          </cell>
          <cell r="H30" t="str">
            <v>10022</v>
          </cell>
          <cell r="I30" t="str">
            <v>ลาดพร้าว 71/4</v>
          </cell>
          <cell r="J30" t="str">
            <v>APD</v>
          </cell>
          <cell r="K30" t="str">
            <v>1000</v>
          </cell>
          <cell r="L30" t="str">
            <v>Dummy Project</v>
          </cell>
          <cell r="M30" t="str">
            <v>D1000</v>
          </cell>
          <cell r="N30" t="str">
            <v>1/999-11</v>
          </cell>
        </row>
        <row r="31">
          <cell r="A31">
            <v>1999</v>
          </cell>
          <cell r="B31" t="str">
            <v>LP</v>
          </cell>
          <cell r="C31" t="str">
            <v>เสนา</v>
          </cell>
          <cell r="D31">
            <v>0</v>
          </cell>
          <cell r="E31">
            <v>0</v>
          </cell>
          <cell r="F31">
            <v>0</v>
          </cell>
          <cell r="G31" t="e">
            <v>#N/A</v>
          </cell>
          <cell r="H31" t="str">
            <v>10023</v>
          </cell>
          <cell r="I31" t="str">
            <v>บ้านกลางเมือง URBANION ลาดพร้าว-โชคชัย4 (วังหิน เสนา)</v>
          </cell>
          <cell r="J31" t="str">
            <v>APD</v>
          </cell>
          <cell r="K31" t="str">
            <v>1000</v>
          </cell>
          <cell r="L31" t="str">
            <v>Dummy Project</v>
          </cell>
          <cell r="M31" t="str">
            <v>D1000</v>
          </cell>
          <cell r="N31" t="str">
            <v>1/999-12</v>
          </cell>
        </row>
        <row r="32">
          <cell r="A32">
            <v>1006</v>
          </cell>
          <cell r="B32" t="str">
            <v>SV</v>
          </cell>
          <cell r="C32" t="str">
            <v>ซ.สมคิด ถ.เพลินจิต ลุมพินี</v>
          </cell>
          <cell r="D32" t="str">
            <v>ปทุมวัน</v>
          </cell>
          <cell r="E32">
            <v>0</v>
          </cell>
          <cell r="F32">
            <v>0</v>
          </cell>
          <cell r="G32" t="str">
            <v>The Address ชิดลม</v>
          </cell>
          <cell r="H32" t="str">
            <v>10025</v>
          </cell>
          <cell r="I32" t="str">
            <v>The Address@Chidlom (เพลินจิต)</v>
          </cell>
          <cell r="J32" t="str">
            <v>APD</v>
          </cell>
          <cell r="K32" t="str">
            <v>1000</v>
          </cell>
          <cell r="L32" t="str">
            <v>New Project</v>
          </cell>
          <cell r="M32" t="str">
            <v>1000</v>
          </cell>
          <cell r="N32" t="str">
            <v>1/006</v>
          </cell>
        </row>
        <row r="33">
          <cell r="A33">
            <v>1999</v>
          </cell>
          <cell r="B33" t="str">
            <v>LP</v>
          </cell>
          <cell r="C33" t="str">
            <v>ถ.ลาดพร้าว ซ.ลาดพร้าว 36</v>
          </cell>
          <cell r="D33" t="str">
            <v>ลาดยาว จตุจักร</v>
          </cell>
          <cell r="E33">
            <v>0</v>
          </cell>
          <cell r="F33">
            <v>0</v>
          </cell>
          <cell r="G33" t="e">
            <v>#N/A</v>
          </cell>
          <cell r="H33" t="str">
            <v>10027</v>
          </cell>
          <cell r="I33" t="str">
            <v>Life @ Ratchada</v>
          </cell>
          <cell r="J33" t="str">
            <v>APD</v>
          </cell>
          <cell r="K33" t="str">
            <v>1000</v>
          </cell>
          <cell r="L33" t="str">
            <v>Dummy Project</v>
          </cell>
          <cell r="M33" t="str">
            <v>D1000</v>
          </cell>
          <cell r="N33" t="str">
            <v>1/999-13</v>
          </cell>
        </row>
        <row r="34">
          <cell r="A34">
            <v>1999</v>
          </cell>
          <cell r="B34" t="str">
            <v>PH</v>
          </cell>
          <cell r="C34" t="str">
            <v>ถนนพหลโยธิน ซอย 18 ถ.พหลโยธิน ซ.18 เขตจตุจักร</v>
          </cell>
          <cell r="D34" t="str">
            <v>ต.ลาดยาว อ.บางเขน</v>
          </cell>
          <cell r="E34" t="str">
            <v>เขตบางเขน</v>
          </cell>
          <cell r="F34">
            <v>10220</v>
          </cell>
          <cell r="G34" t="e">
            <v>#N/A</v>
          </cell>
          <cell r="H34" t="str">
            <v>10028</v>
          </cell>
          <cell r="I34" t="str">
            <v>Life @ Paholyothin</v>
          </cell>
          <cell r="J34" t="str">
            <v>APD</v>
          </cell>
          <cell r="K34" t="str">
            <v>1000</v>
          </cell>
          <cell r="L34" t="str">
            <v>Dummy Project</v>
          </cell>
          <cell r="M34" t="str">
            <v>D1000</v>
          </cell>
          <cell r="N34" t="str">
            <v>1/999-14</v>
          </cell>
        </row>
        <row r="35">
          <cell r="A35">
            <v>1999</v>
          </cell>
          <cell r="B35" t="str">
            <v>LP</v>
          </cell>
          <cell r="C35" t="str">
            <v>ลาดพร้าว 27 ถ.ลาดพร้าว 1 ลาดยาว</v>
          </cell>
          <cell r="D35" t="str">
            <v>จตุจักร</v>
          </cell>
          <cell r="E35">
            <v>0</v>
          </cell>
          <cell r="F35">
            <v>0</v>
          </cell>
          <cell r="G35" t="e">
            <v>#N/A</v>
          </cell>
          <cell r="H35" t="str">
            <v>10029</v>
          </cell>
          <cell r="I35" t="str">
            <v>Life@Ratchada Ladprao</v>
          </cell>
          <cell r="J35" t="str">
            <v>APD</v>
          </cell>
          <cell r="K35" t="str">
            <v>1000</v>
          </cell>
          <cell r="L35" t="str">
            <v>Dummy Project</v>
          </cell>
          <cell r="M35" t="str">
            <v>D1000</v>
          </cell>
          <cell r="N35" t="str">
            <v>1/999-15</v>
          </cell>
        </row>
        <row r="36">
          <cell r="A36">
            <v>1999</v>
          </cell>
          <cell r="B36" t="str">
            <v>PH</v>
          </cell>
          <cell r="C36" t="str">
            <v>พหลโยธิน (แยกสะพานควาย) ริมถนนพหลโยธิน</v>
          </cell>
          <cell r="D36" t="str">
            <v>สามเสนใน ดุสิต</v>
          </cell>
          <cell r="E36">
            <v>0</v>
          </cell>
          <cell r="F36">
            <v>0</v>
          </cell>
          <cell r="G36" t="e">
            <v>#N/A</v>
          </cell>
          <cell r="H36" t="str">
            <v>10030</v>
          </cell>
          <cell r="I36" t="str">
            <v>Life@ Paholyothin-Aree</v>
          </cell>
          <cell r="J36" t="str">
            <v>APD</v>
          </cell>
          <cell r="K36" t="str">
            <v>1000</v>
          </cell>
          <cell r="L36" t="str">
            <v>Dummy Project</v>
          </cell>
          <cell r="M36" t="str">
            <v>D1000</v>
          </cell>
          <cell r="N36" t="str">
            <v>1/999-16</v>
          </cell>
        </row>
        <row r="37">
          <cell r="A37">
            <v>1007</v>
          </cell>
          <cell r="B37" t="str">
            <v>SS</v>
          </cell>
          <cell r="C37" t="str">
            <v>MRT-สุทธิสาร ริมถ.รัชดาภิเษก แขวงสามแสนนอก</v>
          </cell>
          <cell r="D37" t="str">
            <v>เขตห้วยขวาง</v>
          </cell>
          <cell r="E37">
            <v>0</v>
          </cell>
          <cell r="F37">
            <v>0</v>
          </cell>
          <cell r="G37" t="e">
            <v>#N/A</v>
          </cell>
          <cell r="H37" t="str">
            <v>10031</v>
          </cell>
          <cell r="I37" t="str">
            <v>Life@ MRT- Suthisan</v>
          </cell>
          <cell r="J37" t="str">
            <v>APD</v>
          </cell>
          <cell r="K37" t="str">
            <v>1000</v>
          </cell>
          <cell r="L37" t="str">
            <v>New Project</v>
          </cell>
          <cell r="M37" t="str">
            <v>1000</v>
          </cell>
          <cell r="N37" t="str">
            <v>1/007</v>
          </cell>
        </row>
        <row r="38">
          <cell r="A38">
            <v>1008</v>
          </cell>
          <cell r="B38" t="str">
            <v>HK</v>
          </cell>
          <cell r="C38" t="str">
            <v>ถ.ประชาราษฎร์บำเพ็ญ แขวงห้วยขวาง เขตห้วยขวาง กทม.</v>
          </cell>
          <cell r="D38">
            <v>0</v>
          </cell>
          <cell r="E38" t="str">
            <v>เขตห้วยขวาง</v>
          </cell>
          <cell r="F38">
            <v>10310</v>
          </cell>
          <cell r="G38" t="e">
            <v>#N/A</v>
          </cell>
          <cell r="H38" t="str">
            <v>10033</v>
          </cell>
          <cell r="I38" t="str">
            <v>LIFE @ ห้วยขวาง</v>
          </cell>
          <cell r="J38" t="str">
            <v>APD</v>
          </cell>
          <cell r="K38" t="str">
            <v>1000</v>
          </cell>
          <cell r="L38" t="str">
            <v>New Project</v>
          </cell>
          <cell r="M38" t="str">
            <v>1000</v>
          </cell>
          <cell r="N38" t="str">
            <v>1/008</v>
          </cell>
        </row>
        <row r="39">
          <cell r="A39">
            <v>4002</v>
          </cell>
          <cell r="B39" t="str">
            <v>ST</v>
          </cell>
          <cell r="C39" t="str">
            <v>ซอยสาทร 10 ถนนสาทร แขวงสีลม</v>
          </cell>
          <cell r="D39" t="str">
            <v>กรุงเทพมหานคร</v>
          </cell>
          <cell r="E39" t="str">
            <v>เขตบางรัก</v>
          </cell>
          <cell r="F39">
            <v>10500</v>
          </cell>
          <cell r="G39" t="e">
            <v>#N/A</v>
          </cell>
          <cell r="H39" t="str">
            <v>10035</v>
          </cell>
          <cell r="I39" t="str">
            <v>Life @ Sathorn 10</v>
          </cell>
          <cell r="J39" t="str">
            <v>APS</v>
          </cell>
          <cell r="K39" t="str">
            <v>4000</v>
          </cell>
          <cell r="L39" t="str">
            <v>New Project</v>
          </cell>
          <cell r="M39" t="str">
            <v>4000</v>
          </cell>
          <cell r="N39" t="str">
            <v>4/002</v>
          </cell>
        </row>
        <row r="40">
          <cell r="A40">
            <v>1009</v>
          </cell>
          <cell r="B40" t="str">
            <v>TB</v>
          </cell>
          <cell r="C40" t="str">
            <v>ถ.ราชพฤกษ์ ตำบล/แขวง บางค้อ</v>
          </cell>
          <cell r="D40" t="str">
            <v>อำเภอ/เขต จอมทอง กรุงเทพมหานคร</v>
          </cell>
          <cell r="E40">
            <v>0</v>
          </cell>
          <cell r="F40">
            <v>0</v>
          </cell>
          <cell r="G40" t="str">
            <v>Urbanion  สาทร-ตากสิน</v>
          </cell>
          <cell r="H40" t="str">
            <v>10036</v>
          </cell>
          <cell r="I40" t="str">
            <v>บ้านกลางเมือง สาทร-ตากสิน</v>
          </cell>
          <cell r="J40" t="str">
            <v>APD</v>
          </cell>
          <cell r="K40" t="str">
            <v>1000</v>
          </cell>
          <cell r="L40" t="str">
            <v>New Project</v>
          </cell>
          <cell r="M40" t="str">
            <v>1000</v>
          </cell>
          <cell r="N40" t="str">
            <v>1/009</v>
          </cell>
        </row>
        <row r="41">
          <cell r="A41">
            <v>1010</v>
          </cell>
          <cell r="B41" t="str">
            <v>SV</v>
          </cell>
          <cell r="C41" t="str">
            <v>ซ.สุขุมวิท 65 ถนนสุขุมวิท</v>
          </cell>
          <cell r="D41" t="str">
            <v>กรุงเทพมหานคร</v>
          </cell>
          <cell r="E41">
            <v>0</v>
          </cell>
          <cell r="F41">
            <v>0</v>
          </cell>
          <cell r="G41" t="e">
            <v>#N/A</v>
          </cell>
          <cell r="H41" t="str">
            <v>10038</v>
          </cell>
          <cell r="I41" t="str">
            <v>Life @ Sukhumvit 65</v>
          </cell>
          <cell r="J41" t="str">
            <v>APD</v>
          </cell>
          <cell r="K41" t="str">
            <v>1000</v>
          </cell>
          <cell r="L41" t="str">
            <v>New Project</v>
          </cell>
          <cell r="M41" t="str">
            <v>1000</v>
          </cell>
          <cell r="N41" t="str">
            <v>1/010</v>
          </cell>
        </row>
        <row r="42">
          <cell r="A42">
            <v>1011</v>
          </cell>
          <cell r="B42" t="str">
            <v>HK</v>
          </cell>
          <cell r="C42" t="str">
            <v>ถ.ประชาราษฎร์บำเพ็ญ แขวงห้วยขวาง เขตห้วยขวาง กทม.</v>
          </cell>
          <cell r="D42">
            <v>0</v>
          </cell>
          <cell r="E42" t="str">
            <v>เขตห้วยขวาง</v>
          </cell>
          <cell r="F42">
            <v>10310</v>
          </cell>
          <cell r="G42" t="str">
            <v>RHYTHM รัชดา - ห้วยขวาง</v>
          </cell>
          <cell r="H42" t="str">
            <v>10039</v>
          </cell>
          <cell r="I42" t="str">
            <v>Rhythm Ratchada 2</v>
          </cell>
          <cell r="J42" t="str">
            <v>APD</v>
          </cell>
          <cell r="K42" t="str">
            <v>1000</v>
          </cell>
          <cell r="L42" t="str">
            <v>New Project</v>
          </cell>
          <cell r="M42" t="str">
            <v>1000</v>
          </cell>
          <cell r="N42" t="str">
            <v>1/011</v>
          </cell>
        </row>
        <row r="43">
          <cell r="A43">
            <v>4003</v>
          </cell>
          <cell r="B43">
            <v>0</v>
          </cell>
          <cell r="C43" t="str">
            <v>ต.ประตูน้ำปทุมวัน(ประแจจีน)</v>
          </cell>
          <cell r="D43" t="str">
            <v>กรุงเทพมหานคร</v>
          </cell>
          <cell r="E43" t="str">
            <v>เขตดุสิต</v>
          </cell>
          <cell r="F43">
            <v>10300</v>
          </cell>
          <cell r="G43" t="str">
            <v>The Address ปทุมวัน ( อาคาร A)</v>
          </cell>
          <cell r="H43" t="str">
            <v>10041</v>
          </cell>
          <cell r="I43" t="str">
            <v>The Address ปทุมวัน</v>
          </cell>
          <cell r="J43" t="str">
            <v>TD</v>
          </cell>
          <cell r="K43" t="str">
            <v>4000</v>
          </cell>
          <cell r="L43" t="str">
            <v>New Project</v>
          </cell>
          <cell r="M43" t="str">
            <v>4000</v>
          </cell>
          <cell r="N43" t="str">
            <v>4/003</v>
          </cell>
        </row>
        <row r="44">
          <cell r="A44">
            <v>1012</v>
          </cell>
          <cell r="B44" t="str">
            <v>RT</v>
          </cell>
          <cell r="C44" t="str">
            <v>ริมถนนรัตนาธิเบศร์ ต.บางกระสอ</v>
          </cell>
          <cell r="D44" t="str">
            <v>จ.นนทบุรี</v>
          </cell>
          <cell r="E44" t="str">
            <v>เขตเมือง</v>
          </cell>
          <cell r="F44">
            <v>11000</v>
          </cell>
          <cell r="G44" t="str">
            <v>The City รัตนาธิเบศร์</v>
          </cell>
          <cell r="H44" t="str">
            <v>10042</v>
          </cell>
          <cell r="I44" t="str">
            <v>เดอะซิตี้ รัตนาธิเบศร์ - แคราย</v>
          </cell>
          <cell r="J44" t="str">
            <v>APD</v>
          </cell>
          <cell r="K44" t="str">
            <v>1000</v>
          </cell>
          <cell r="L44" t="str">
            <v>New Project</v>
          </cell>
          <cell r="M44" t="str">
            <v>1000</v>
          </cell>
          <cell r="N44" t="str">
            <v>1/012</v>
          </cell>
        </row>
        <row r="45">
          <cell r="A45">
            <v>1013</v>
          </cell>
          <cell r="B45" t="str">
            <v>SK</v>
          </cell>
          <cell r="C45" t="str">
            <v>ต.หนองบอน (พระโขนงฝั่งใต้)</v>
          </cell>
          <cell r="D45" t="str">
            <v>อ.ประเวศ(พระโขนง)</v>
          </cell>
          <cell r="E45" t="str">
            <v>เขตประเวศ</v>
          </cell>
          <cell r="F45">
            <v>10250</v>
          </cell>
          <cell r="G45" t="e">
            <v>#N/A</v>
          </cell>
          <cell r="H45" t="str">
            <v>10043</v>
          </cell>
          <cell r="I45" t="str">
            <v>บ้านกลางเมือง-ศรีนครินทร์ 3 (เสรี) - APD</v>
          </cell>
          <cell r="J45" t="str">
            <v>APD</v>
          </cell>
          <cell r="K45" t="str">
            <v>1000</v>
          </cell>
          <cell r="L45" t="str">
            <v>New Project</v>
          </cell>
          <cell r="M45" t="str">
            <v>1000</v>
          </cell>
          <cell r="N45" t="str">
            <v>1/013</v>
          </cell>
        </row>
        <row r="46">
          <cell r="A46">
            <v>1014</v>
          </cell>
          <cell r="B46" t="str">
            <v>AY</v>
          </cell>
          <cell r="C46" t="str">
            <v>ถนนพญาไท อำเภอดุสิต (ราชเทวี)  กรุงเทพมหานคร</v>
          </cell>
          <cell r="D46" t="str">
            <v>ถนนพญาไท</v>
          </cell>
          <cell r="E46" t="str">
            <v>เขตดุสิต</v>
          </cell>
          <cell r="F46">
            <v>10300</v>
          </cell>
          <cell r="G46" t="str">
            <v>The Address พญาไท</v>
          </cell>
          <cell r="H46" t="str">
            <v>10044</v>
          </cell>
          <cell r="I46" t="str">
            <v>The Address Phayathai</v>
          </cell>
          <cell r="J46" t="str">
            <v>APD</v>
          </cell>
          <cell r="K46" t="str">
            <v>1000</v>
          </cell>
          <cell r="L46" t="str">
            <v>New Project</v>
          </cell>
          <cell r="M46" t="str">
            <v>1000</v>
          </cell>
          <cell r="N46" t="str">
            <v>1/014</v>
          </cell>
        </row>
        <row r="47">
          <cell r="A47">
            <v>5001</v>
          </cell>
          <cell r="B47" t="str">
            <v>ST</v>
          </cell>
          <cell r="C47" t="str">
            <v>ซอย สาธร12 ถนนสาธร แขวงสีลม</v>
          </cell>
          <cell r="D47">
            <v>0</v>
          </cell>
          <cell r="E47" t="str">
            <v>เขตสาทร</v>
          </cell>
          <cell r="F47">
            <v>10500</v>
          </cell>
          <cell r="G47" t="str">
            <v>Life @ Sathorn 12</v>
          </cell>
          <cell r="H47" t="str">
            <v>10045</v>
          </cell>
          <cell r="I47" t="str">
            <v>Life @ Sathorn 12</v>
          </cell>
          <cell r="J47" t="str">
            <v>PSS</v>
          </cell>
          <cell r="K47" t="str">
            <v>5000</v>
          </cell>
          <cell r="L47" t="str">
            <v>New Project</v>
          </cell>
          <cell r="M47" t="str">
            <v>5000</v>
          </cell>
          <cell r="N47" t="str">
            <v>5/001</v>
          </cell>
        </row>
        <row r="48">
          <cell r="A48">
            <v>1015</v>
          </cell>
          <cell r="B48" t="str">
            <v>SV</v>
          </cell>
          <cell r="C48" t="str">
            <v>สุขุมวิท 113  ต.สำโรงเหนือง</v>
          </cell>
          <cell r="D48">
            <v>0</v>
          </cell>
          <cell r="E48" t="str">
            <v>อำเภอเมืองสมุทรปราการ</v>
          </cell>
          <cell r="F48">
            <v>10270</v>
          </cell>
          <cell r="G48" t="str">
            <v>Urbanion  สุขุมวิท 113</v>
          </cell>
          <cell r="H48" t="str">
            <v>10047</v>
          </cell>
          <cell r="I48" t="str">
            <v>บ้านกลางเมือง ทาวน์เฮ้าส สุขุมวิท 113 (วัดด่าน)</v>
          </cell>
          <cell r="J48" t="str">
            <v>APD</v>
          </cell>
          <cell r="K48" t="str">
            <v>1000</v>
          </cell>
          <cell r="L48" t="str">
            <v>New Project</v>
          </cell>
          <cell r="M48" t="str">
            <v>1000</v>
          </cell>
          <cell r="N48" t="str">
            <v>1/015</v>
          </cell>
        </row>
        <row r="49">
          <cell r="A49">
            <v>1016</v>
          </cell>
          <cell r="B49" t="str">
            <v>LP</v>
          </cell>
          <cell r="C49" t="str">
            <v>ซอยลาดพร้าว</v>
          </cell>
          <cell r="D49">
            <v>0</v>
          </cell>
          <cell r="E49">
            <v>0</v>
          </cell>
          <cell r="F49">
            <v>0</v>
          </cell>
          <cell r="G49" t="str">
            <v>Life @ ลาดพร้าว 18</v>
          </cell>
          <cell r="H49" t="str">
            <v>10048</v>
          </cell>
          <cell r="I49" t="str">
            <v>The Rhythm MRT Ladprao 18</v>
          </cell>
          <cell r="J49" t="str">
            <v>APD</v>
          </cell>
          <cell r="K49" t="str">
            <v>1000</v>
          </cell>
          <cell r="L49" t="str">
            <v>New Project</v>
          </cell>
          <cell r="M49" t="str">
            <v>1000</v>
          </cell>
          <cell r="N49" t="str">
            <v>1/016</v>
          </cell>
        </row>
        <row r="50">
          <cell r="A50">
            <v>6001</v>
          </cell>
          <cell r="B50">
            <v>0</v>
          </cell>
          <cell r="C50" t="str">
            <v>ถ.รัชดาภิเษก (ข้างสถานีรถไฟฟ้า 2,808 ตร.ว.)</v>
          </cell>
          <cell r="D50" t="str">
            <v>ต.สามเสนนอก (บางซื่อ)</v>
          </cell>
          <cell r="E50" t="str">
            <v>เขตห้วยขวาง</v>
          </cell>
          <cell r="F50">
            <v>10310</v>
          </cell>
          <cell r="G50" t="str">
            <v>RHYTHM รัชดา</v>
          </cell>
          <cell r="H50" t="str">
            <v>10049</v>
          </cell>
          <cell r="I50" t="str">
            <v>Rhythm รัชดา</v>
          </cell>
          <cell r="J50" t="str">
            <v>PSR</v>
          </cell>
          <cell r="K50" t="str">
            <v>6000</v>
          </cell>
          <cell r="L50" t="str">
            <v>New Project</v>
          </cell>
          <cell r="M50" t="str">
            <v>6000</v>
          </cell>
          <cell r="N50" t="str">
            <v>6/001</v>
          </cell>
        </row>
        <row r="51">
          <cell r="A51">
            <v>1017</v>
          </cell>
          <cell r="B51" t="str">
            <v>SV</v>
          </cell>
          <cell r="C51" t="str">
            <v>ซอยวัดด่านสำโรง ถนนสุขุมวิท</v>
          </cell>
          <cell r="D51" t="str">
            <v>ต.สำโรงเหนือ</v>
          </cell>
          <cell r="E51" t="str">
            <v>อำเภอเมืองสมุทรปราการ</v>
          </cell>
          <cell r="F51">
            <v>10270</v>
          </cell>
          <cell r="G51" t="str">
            <v>The Centro  สุขุมวิท 113</v>
          </cell>
          <cell r="H51" t="str">
            <v>10050</v>
          </cell>
          <cell r="I51" t="str">
            <v>เดอะเซ็นโทร สุขุมวิท 113 (ซอยวัดด่าน)</v>
          </cell>
          <cell r="J51" t="str">
            <v>APD</v>
          </cell>
          <cell r="K51" t="str">
            <v>1000</v>
          </cell>
          <cell r="L51" t="str">
            <v>New Project</v>
          </cell>
          <cell r="M51" t="str">
            <v>1000</v>
          </cell>
          <cell r="N51" t="str">
            <v>1/017</v>
          </cell>
        </row>
        <row r="52">
          <cell r="A52">
            <v>1018</v>
          </cell>
          <cell r="B52">
            <v>0</v>
          </cell>
          <cell r="C52" t="str">
            <v>ริมถนนลาดพร้าว ใกล้ศูนย์การค้า</v>
          </cell>
          <cell r="D52" t="str">
            <v>อิมพีเรียลเวิล์ดลาดพร้าว Big C ต.วังทองหลาง</v>
          </cell>
          <cell r="E52" t="str">
            <v>เขตวังทองหลาง</v>
          </cell>
          <cell r="F52">
            <v>10310</v>
          </cell>
          <cell r="G52" t="str">
            <v>Biz Town  ลาดพร้าว</v>
          </cell>
          <cell r="H52" t="str">
            <v>10051</v>
          </cell>
          <cell r="I52" t="str">
            <v>บ้านกลางกรุง BIZ Town ลาดพร้าว</v>
          </cell>
          <cell r="J52" t="str">
            <v>APD</v>
          </cell>
          <cell r="K52" t="str">
            <v>1000</v>
          </cell>
          <cell r="L52" t="str">
            <v>New Project</v>
          </cell>
          <cell r="M52" t="str">
            <v>1000</v>
          </cell>
          <cell r="N52" t="str">
            <v>1/018</v>
          </cell>
        </row>
        <row r="53">
          <cell r="A53">
            <v>3001</v>
          </cell>
          <cell r="B53" t="str">
            <v>SV</v>
          </cell>
          <cell r="C53" t="str">
            <v>ซอยสุขุมวิท 28</v>
          </cell>
          <cell r="D53" t="str">
            <v>กรุงเทพมหานคร</v>
          </cell>
          <cell r="E53" t="str">
            <v>เขตคลองเตย</v>
          </cell>
          <cell r="F53">
            <v>10110</v>
          </cell>
          <cell r="G53" t="str">
            <v>The Address  สุขุมวิท28</v>
          </cell>
          <cell r="H53" t="str">
            <v>10052</v>
          </cell>
          <cell r="I53" t="str">
            <v>the Address sukhumvit28</v>
          </cell>
          <cell r="J53" t="str">
            <v>APSV</v>
          </cell>
          <cell r="K53" t="str">
            <v>3000</v>
          </cell>
          <cell r="L53" t="str">
            <v>New Project</v>
          </cell>
          <cell r="M53" t="str">
            <v>3000</v>
          </cell>
          <cell r="N53" t="str">
            <v>3/001</v>
          </cell>
        </row>
        <row r="54">
          <cell r="A54">
            <v>1019</v>
          </cell>
          <cell r="B54" t="str">
            <v>SV</v>
          </cell>
          <cell r="C54" t="str">
            <v>ต.คลองเกร็ด</v>
          </cell>
          <cell r="D54" t="str">
            <v>กรุงเทพมหานคร</v>
          </cell>
          <cell r="E54" t="str">
            <v>เขตบางกะปิ</v>
          </cell>
          <cell r="F54">
            <v>10240</v>
          </cell>
          <cell r="G54" t="str">
            <v>The Centro  รามอินทรา</v>
          </cell>
          <cell r="H54" t="str">
            <v>10053</v>
          </cell>
          <cell r="I54" t="str">
            <v>The Centro รามอินทรา(แฟร์ชั่นไอร์แลนด์)</v>
          </cell>
          <cell r="J54" t="str">
            <v>APD</v>
          </cell>
          <cell r="K54" t="str">
            <v>1000</v>
          </cell>
          <cell r="L54" t="str">
            <v>New Project</v>
          </cell>
          <cell r="M54" t="str">
            <v>1000</v>
          </cell>
          <cell r="N54" t="str">
            <v>1/019</v>
          </cell>
        </row>
        <row r="55">
          <cell r="A55">
            <v>1020</v>
          </cell>
          <cell r="B55" t="str">
            <v>R5</v>
          </cell>
          <cell r="C55" t="str">
            <v>ฝังตรงข้ามห้องอาหารครัวเสวย</v>
          </cell>
          <cell r="D55" t="str">
            <v>ต.บางขุนทอง</v>
          </cell>
          <cell r="E55" t="str">
            <v>อ.บางใหญ่</v>
          </cell>
          <cell r="F55">
            <v>11140</v>
          </cell>
          <cell r="G55" t="str">
            <v>The City พระราม5 -ราชพฤกษ์</v>
          </cell>
          <cell r="H55" t="str">
            <v>10054</v>
          </cell>
          <cell r="I55" t="str">
            <v>The City พระราม 5 - ราชพฤกษ์ (พระราม 5 - นครอินทร์</v>
          </cell>
          <cell r="J55" t="str">
            <v>APD</v>
          </cell>
          <cell r="K55" t="str">
            <v>1000</v>
          </cell>
          <cell r="L55" t="str">
            <v>New Project</v>
          </cell>
          <cell r="M55" t="str">
            <v>1000</v>
          </cell>
          <cell r="N55" t="str">
            <v>1/020</v>
          </cell>
        </row>
        <row r="56">
          <cell r="A56">
            <v>4004</v>
          </cell>
          <cell r="B56" t="str">
            <v>SK</v>
          </cell>
          <cell r="C56" t="str">
            <v>ต.หนองบอน (พระโขนงฝั่งใต้)</v>
          </cell>
          <cell r="D56" t="str">
            <v>อ.ประเวศ(พระโขนง)</v>
          </cell>
          <cell r="E56" t="str">
            <v>เขตประเวศน์</v>
          </cell>
          <cell r="F56">
            <v>10250</v>
          </cell>
          <cell r="G56" t="str">
            <v>Biz Town  ศรีนครินทร์</v>
          </cell>
          <cell r="H56" t="str">
            <v>10055</v>
          </cell>
          <cell r="I56" t="str">
            <v>บ้านกลางเมือง Biztown ศรีนครินทร์ 3 (เสรี) - APR</v>
          </cell>
          <cell r="J56" t="str">
            <v>APR</v>
          </cell>
          <cell r="K56" t="str">
            <v>4000</v>
          </cell>
          <cell r="L56" t="str">
            <v>New Project</v>
          </cell>
          <cell r="M56" t="str">
            <v>4000</v>
          </cell>
          <cell r="N56" t="str">
            <v>4/004</v>
          </cell>
        </row>
        <row r="57">
          <cell r="A57">
            <v>2002</v>
          </cell>
          <cell r="B57" t="str">
            <v>SK</v>
          </cell>
          <cell r="C57" t="str">
            <v>ต.หนองบอน (พระโขนงฝั่งใต้)</v>
          </cell>
          <cell r="D57" t="str">
            <v>อ.ประเวศ(พระโขนง)</v>
          </cell>
          <cell r="E57" t="str">
            <v>เขตประเวศน์</v>
          </cell>
          <cell r="F57">
            <v>10250</v>
          </cell>
          <cell r="G57" t="str">
            <v>Urbanion  ศรีนครินทร์</v>
          </cell>
          <cell r="H57" t="str">
            <v>10056</v>
          </cell>
          <cell r="I57" t="str">
            <v>บ้านกลางเมือง Urbanion ศรีนครินทร์ 3 (เสรี) - APK</v>
          </cell>
          <cell r="J57" t="str">
            <v>APK</v>
          </cell>
          <cell r="K57" t="str">
            <v>2000</v>
          </cell>
          <cell r="L57" t="str">
            <v>New Project</v>
          </cell>
          <cell r="M57" t="str">
            <v>2000</v>
          </cell>
          <cell r="N57" t="str">
            <v>2/002</v>
          </cell>
        </row>
        <row r="58">
          <cell r="A58">
            <v>1021</v>
          </cell>
          <cell r="B58">
            <v>0</v>
          </cell>
          <cell r="C58" t="str">
            <v>ต.ประตูน้ำปทุมวัน(ประแจจีน)</v>
          </cell>
          <cell r="D58" t="str">
            <v>กรุงเทพมหานคร</v>
          </cell>
          <cell r="E58" t="str">
            <v>เขตดุสิต</v>
          </cell>
          <cell r="F58">
            <v>10300</v>
          </cell>
          <cell r="G58" t="str">
            <v>The Address ปทุมวัน ( อาคาร B)</v>
          </cell>
          <cell r="H58" t="str">
            <v>10057</v>
          </cell>
          <cell r="I58" t="str">
            <v>The Address pathumwan Bldg-A (สยาม2)</v>
          </cell>
          <cell r="J58" t="str">
            <v>APD</v>
          </cell>
          <cell r="K58" t="str">
            <v>1000</v>
          </cell>
          <cell r="L58" t="str">
            <v>New Project</v>
          </cell>
          <cell r="M58" t="str">
            <v>1000</v>
          </cell>
          <cell r="N58" t="str">
            <v>1/021</v>
          </cell>
        </row>
        <row r="59">
          <cell r="A59">
            <v>1022</v>
          </cell>
          <cell r="B59" t="str">
            <v>RT</v>
          </cell>
          <cell r="C59" t="str">
            <v>ริมถนนรัตนาธิเบศร์ ต.บางกะสอ</v>
          </cell>
          <cell r="D59" t="str">
            <v>อ.เมือง จ.นนทบุรี</v>
          </cell>
          <cell r="E59" t="str">
            <v>อ.เมืองนนทบุรี</v>
          </cell>
          <cell r="F59">
            <v>11000</v>
          </cell>
          <cell r="G59" t="e">
            <v>#N/A</v>
          </cell>
          <cell r="H59" t="str">
            <v>10059</v>
          </cell>
          <cell r="I59" t="str">
            <v>ถนน รัตนาธิเบศร์ (คอนโด)</v>
          </cell>
          <cell r="J59" t="str">
            <v>APD</v>
          </cell>
          <cell r="K59" t="str">
            <v>1000</v>
          </cell>
          <cell r="L59" t="str">
            <v>New Project</v>
          </cell>
          <cell r="M59" t="str">
            <v>1000</v>
          </cell>
          <cell r="N59" t="str">
            <v>1/022</v>
          </cell>
        </row>
        <row r="60">
          <cell r="A60">
            <v>1023</v>
          </cell>
          <cell r="B60" t="str">
            <v>BT</v>
          </cell>
          <cell r="C60" t="str">
            <v>ถ.บางกรวย - ไทรน้อย</v>
          </cell>
          <cell r="D60" t="str">
            <v>ต.บางเลน อ.บางใหญ่</v>
          </cell>
          <cell r="E60" t="str">
            <v>อ.บางใหญ่</v>
          </cell>
          <cell r="F60">
            <v>11140</v>
          </cell>
          <cell r="G60" t="str">
            <v>The Centro  รัตนาธิเบศร์</v>
          </cell>
          <cell r="H60" t="str">
            <v>10060</v>
          </cell>
          <cell r="I60" t="str">
            <v>โครงการ The Centro รัตนาธิเบศร์ (วัดสวนแก้ว)</v>
          </cell>
          <cell r="J60" t="str">
            <v>APD</v>
          </cell>
          <cell r="K60" t="str">
            <v>1000</v>
          </cell>
          <cell r="L60" t="str">
            <v>New Project</v>
          </cell>
          <cell r="M60" t="str">
            <v>1000</v>
          </cell>
          <cell r="N60" t="str">
            <v>1/023</v>
          </cell>
        </row>
        <row r="61">
          <cell r="A61">
            <v>1024</v>
          </cell>
          <cell r="B61" t="str">
            <v>LP</v>
          </cell>
          <cell r="C61" t="str">
            <v>ใต้ทางด่วนรามอินทรา</v>
          </cell>
          <cell r="D61" t="str">
            <v>วังทองหลาง</v>
          </cell>
          <cell r="E61" t="str">
            <v>เขตวังทองหลาง</v>
          </cell>
          <cell r="F61">
            <v>10310</v>
          </cell>
          <cell r="G61" t="str">
            <v>Urbanion  พระราม9 - ลาดพร้าว</v>
          </cell>
          <cell r="H61" t="str">
            <v>10061</v>
          </cell>
          <cell r="I61" t="str">
            <v>บ้านกลางเมืองUrbanionพระราม9-ลาดพร้าว (ลาดพร้าว84)</v>
          </cell>
          <cell r="J61" t="str">
            <v>APD</v>
          </cell>
          <cell r="K61" t="str">
            <v>1000</v>
          </cell>
          <cell r="L61" t="str">
            <v>New Project</v>
          </cell>
          <cell r="M61" t="str">
            <v>1000</v>
          </cell>
          <cell r="N61" t="str">
            <v>1/024</v>
          </cell>
        </row>
        <row r="62">
          <cell r="A62">
            <v>1025</v>
          </cell>
          <cell r="B62">
            <v>0</v>
          </cell>
          <cell r="C62" t="str">
            <v>ต. บางกะปิ (ลาดพร้าวฝั่งเหนือ)</v>
          </cell>
          <cell r="D62" t="str">
            <v>อ.บางกะปิ กทม</v>
          </cell>
          <cell r="E62">
            <v>0</v>
          </cell>
          <cell r="F62">
            <v>0</v>
          </cell>
          <cell r="G62" t="str">
            <v>The Address อโศก - เพชรบุรี</v>
          </cell>
          <cell r="H62" t="str">
            <v>10062</v>
          </cell>
          <cell r="I62" t="str">
            <v>The Address Asoke (อโศก-เพชร)</v>
          </cell>
          <cell r="J62" t="str">
            <v>APD</v>
          </cell>
          <cell r="K62" t="str">
            <v>1000</v>
          </cell>
          <cell r="L62" t="str">
            <v>New Project</v>
          </cell>
          <cell r="M62" t="str">
            <v>1000</v>
          </cell>
          <cell r="N62" t="str">
            <v>1/025</v>
          </cell>
        </row>
        <row r="63">
          <cell r="A63">
            <v>1026</v>
          </cell>
          <cell r="B63" t="str">
            <v>HK</v>
          </cell>
          <cell r="C63" t="str">
            <v>ต.สามเสนนอก   อ.บางกะปิ</v>
          </cell>
          <cell r="D63">
            <v>0</v>
          </cell>
          <cell r="E63" t="str">
            <v>เขตบางกะปิ</v>
          </cell>
          <cell r="F63">
            <v>10240</v>
          </cell>
          <cell r="G63" t="e">
            <v>#N/A</v>
          </cell>
          <cell r="H63" t="str">
            <v>10063</v>
          </cell>
          <cell r="I63" t="str">
            <v>โครงการห้วยขวาง/3</v>
          </cell>
          <cell r="J63" t="str">
            <v>APD</v>
          </cell>
          <cell r="K63" t="str">
            <v>1000</v>
          </cell>
          <cell r="L63" t="str">
            <v>New Project</v>
          </cell>
          <cell r="M63" t="str">
            <v>1000</v>
          </cell>
          <cell r="N63" t="str">
            <v>1/026</v>
          </cell>
        </row>
        <row r="64">
          <cell r="A64">
            <v>1027</v>
          </cell>
          <cell r="B64" t="str">
            <v>SV</v>
          </cell>
          <cell r="C64" t="str">
            <v>ถ.สุขุมวิท ซอย 50  เขตพระโขนง</v>
          </cell>
          <cell r="D64">
            <v>0</v>
          </cell>
          <cell r="E64" t="str">
            <v>เขตพระโขนง</v>
          </cell>
          <cell r="F64">
            <v>10260</v>
          </cell>
          <cell r="G64" t="str">
            <v>RHYTHM  สุขุมวิท 50</v>
          </cell>
          <cell r="H64" t="str">
            <v>10065</v>
          </cell>
          <cell r="I64" t="str">
            <v>สุขุมวิท 50 ใกล้ห้างโลตัส</v>
          </cell>
          <cell r="J64" t="str">
            <v>APD</v>
          </cell>
          <cell r="K64" t="str">
            <v>1000</v>
          </cell>
          <cell r="L64" t="str">
            <v>New Project</v>
          </cell>
          <cell r="M64" t="str">
            <v>1000</v>
          </cell>
          <cell r="N64" t="str">
            <v>1/027</v>
          </cell>
        </row>
        <row r="65">
          <cell r="A65">
            <v>1028</v>
          </cell>
          <cell r="B65" t="str">
            <v>LB</v>
          </cell>
          <cell r="C65">
            <v>0</v>
          </cell>
          <cell r="D65">
            <v>0</v>
          </cell>
          <cell r="E65" t="str">
            <v>เขตลาดกระบัง</v>
          </cell>
          <cell r="F65">
            <v>10520</v>
          </cell>
          <cell r="G65" t="str">
            <v xml:space="preserve">The City อ่อนนุช - วงแหวน   </v>
          </cell>
          <cell r="H65" t="str">
            <v>10067</v>
          </cell>
          <cell r="I65" t="str">
            <v>ลาดกระบัง (วัดลานบุญ)</v>
          </cell>
          <cell r="J65" t="str">
            <v>APD</v>
          </cell>
          <cell r="K65" t="str">
            <v>1000</v>
          </cell>
          <cell r="L65" t="str">
            <v>New Project</v>
          </cell>
          <cell r="M65" t="str">
            <v>1000</v>
          </cell>
          <cell r="N65" t="str">
            <v>1/028</v>
          </cell>
        </row>
        <row r="66">
          <cell r="A66">
            <v>1029</v>
          </cell>
          <cell r="B66">
            <v>0</v>
          </cell>
          <cell r="C66" t="str">
            <v>อำเภอบางกรวย จังหวัดนนทบุรี</v>
          </cell>
          <cell r="D66">
            <v>0</v>
          </cell>
          <cell r="E66">
            <v>0</v>
          </cell>
          <cell r="F66">
            <v>0</v>
          </cell>
          <cell r="G66" t="str">
            <v xml:space="preserve">The City พระราม5 -ราชพฤกษ์ 2  </v>
          </cell>
          <cell r="H66" t="str">
            <v>10068</v>
          </cell>
          <cell r="I66" t="str">
            <v>โครงการ วัดจำปา (บางขุนกรอง)</v>
          </cell>
          <cell r="J66" t="str">
            <v>APD</v>
          </cell>
          <cell r="K66" t="str">
            <v>1000</v>
          </cell>
          <cell r="L66" t="str">
            <v>New Project</v>
          </cell>
          <cell r="M66" t="str">
            <v>1000</v>
          </cell>
          <cell r="N66" t="str">
            <v>1/029</v>
          </cell>
        </row>
        <row r="67">
          <cell r="A67">
            <v>1030</v>
          </cell>
          <cell r="B67">
            <v>0</v>
          </cell>
          <cell r="C67" t="str">
            <v>ใต้ทางด่วนรามอินทรา</v>
          </cell>
          <cell r="D67" t="str">
            <v>วังทองหลาง</v>
          </cell>
          <cell r="E67" t="str">
            <v>เขตวังทองหลาง</v>
          </cell>
          <cell r="F67">
            <v>10310</v>
          </cell>
          <cell r="G67" t="e">
            <v>#N/A</v>
          </cell>
          <cell r="H67" t="str">
            <v>10071</v>
          </cell>
          <cell r="I67" t="str">
            <v>โครงการ ลาดพร้าว84/2</v>
          </cell>
          <cell r="J67" t="str">
            <v>APD</v>
          </cell>
          <cell r="K67" t="str">
            <v>1000</v>
          </cell>
          <cell r="L67" t="str">
            <v>New Project</v>
          </cell>
          <cell r="M67" t="str">
            <v>1000</v>
          </cell>
          <cell r="N67" t="str">
            <v>1/030</v>
          </cell>
        </row>
        <row r="68">
          <cell r="A68">
            <v>1031</v>
          </cell>
          <cell r="B68" t="str">
            <v>PD</v>
          </cell>
          <cell r="C68" t="str">
            <v>ตำบลบางพึ่ง อำเภอพระประแดง</v>
          </cell>
          <cell r="D68" t="str">
            <v>จังหวัดสมุทรปราการ</v>
          </cell>
          <cell r="E68" t="str">
            <v>อำเภอพระประแดง</v>
          </cell>
          <cell r="F68">
            <v>10130</v>
          </cell>
          <cell r="G68" t="str">
            <v>Urbanion  พระราม3 -สุขสวัสดิ์</v>
          </cell>
          <cell r="H68" t="str">
            <v>10073</v>
          </cell>
          <cell r="I68" t="str">
            <v>บ้านกลางเมือง สุขสวัสดิ์</v>
          </cell>
          <cell r="J68" t="str">
            <v>APD</v>
          </cell>
          <cell r="K68" t="str">
            <v>1000</v>
          </cell>
          <cell r="L68" t="str">
            <v>New Project</v>
          </cell>
          <cell r="M68" t="str">
            <v>1000</v>
          </cell>
          <cell r="N68" t="str">
            <v>1/031</v>
          </cell>
        </row>
        <row r="69">
          <cell r="A69">
            <v>1032</v>
          </cell>
          <cell r="B69" t="str">
            <v>ST</v>
          </cell>
          <cell r="C69" t="str">
            <v>ถ.เจริญราษฎร์ แขวงบางใหม่</v>
          </cell>
          <cell r="D69">
            <v>0</v>
          </cell>
          <cell r="E69" t="str">
            <v>เขตบางคอแหลม</v>
          </cell>
          <cell r="F69">
            <v>10120</v>
          </cell>
          <cell r="G69" t="str">
            <v>บ้านกลางกรุง สาทร (เหนือ-ใต้)</v>
          </cell>
          <cell r="H69" t="str">
            <v>10074</v>
          </cell>
          <cell r="I69" t="str">
            <v>บ้านกลางกรุง สาทร (สาทรเหนือ-ใต้2)</v>
          </cell>
          <cell r="J69" t="str">
            <v>APD</v>
          </cell>
          <cell r="K69" t="str">
            <v>1000</v>
          </cell>
          <cell r="L69" t="str">
            <v>New Project</v>
          </cell>
          <cell r="M69" t="str">
            <v>1000</v>
          </cell>
          <cell r="N69" t="str">
            <v>1/032</v>
          </cell>
        </row>
        <row r="70">
          <cell r="A70">
            <v>1033</v>
          </cell>
          <cell r="B70" t="str">
            <v>TP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e">
            <v>#N/A</v>
          </cell>
          <cell r="H70" t="str">
            <v>10075</v>
          </cell>
          <cell r="I70" t="str">
            <v>โครงการ บ้านกลางเมือง สาทร-ตากสิน 2</v>
          </cell>
          <cell r="J70" t="str">
            <v>APD</v>
          </cell>
          <cell r="K70" t="str">
            <v>1000</v>
          </cell>
          <cell r="L70" t="str">
            <v>New Project</v>
          </cell>
          <cell r="M70" t="str">
            <v>1000</v>
          </cell>
          <cell r="N70" t="str">
            <v>1/033</v>
          </cell>
        </row>
        <row r="71">
          <cell r="A71">
            <v>1034</v>
          </cell>
          <cell r="B71">
            <v>0</v>
          </cell>
          <cell r="C71" t="str">
            <v>ถ.สุขาภิบาล 5 ซอย 76</v>
          </cell>
          <cell r="D71">
            <v>0</v>
          </cell>
          <cell r="E71" t="str">
            <v>เขตสายไหม</v>
          </cell>
          <cell r="F71">
            <v>10220</v>
          </cell>
          <cell r="G71" t="e">
            <v>#N/A</v>
          </cell>
          <cell r="H71" t="str">
            <v>10077</v>
          </cell>
          <cell r="I71" t="str">
            <v>โครงการวัชรพล</v>
          </cell>
          <cell r="J71" t="str">
            <v>APD</v>
          </cell>
          <cell r="K71" t="str">
            <v>1000</v>
          </cell>
          <cell r="L71" t="str">
            <v>New Project</v>
          </cell>
          <cell r="M71" t="str">
            <v>1000</v>
          </cell>
          <cell r="N71" t="str">
            <v>1/034</v>
          </cell>
        </row>
        <row r="72">
          <cell r="A72">
            <v>1035</v>
          </cell>
          <cell r="B72">
            <v>0</v>
          </cell>
          <cell r="C72" t="str">
            <v>ต.จรเข้บัว อ.บางกระปิ กรุงเทพ</v>
          </cell>
          <cell r="D72">
            <v>0</v>
          </cell>
          <cell r="E72">
            <v>0</v>
          </cell>
          <cell r="F72">
            <v>0</v>
          </cell>
          <cell r="G72" t="str">
            <v>Urbanion  ลาดพร้าว - เสนา</v>
          </cell>
          <cell r="H72" t="str">
            <v>10079</v>
          </cell>
          <cell r="I72" t="str">
            <v>บ้านกลางเมือง Urbanion ลาดพร้าว -เสนา</v>
          </cell>
          <cell r="J72" t="str">
            <v>APD</v>
          </cell>
          <cell r="K72" t="str">
            <v>1000</v>
          </cell>
          <cell r="L72" t="str">
            <v>New Project</v>
          </cell>
          <cell r="M72" t="str">
            <v>1000</v>
          </cell>
          <cell r="N72" t="str">
            <v>1/035</v>
          </cell>
        </row>
        <row r="73">
          <cell r="A73">
            <v>1036</v>
          </cell>
          <cell r="B73">
            <v>0</v>
          </cell>
          <cell r="C73" t="str">
            <v>ถนน กัลปพฤกษ์ บางขุนเทียน กรุงเทพ</v>
          </cell>
          <cell r="D73">
            <v>0</v>
          </cell>
          <cell r="E73">
            <v>0</v>
          </cell>
          <cell r="F73">
            <v>0</v>
          </cell>
          <cell r="G73" t="str">
            <v>The City กัลปพฤกษ์</v>
          </cell>
          <cell r="H73" t="str">
            <v>10080</v>
          </cell>
          <cell r="I73" t="str">
            <v>กัลป์พฤกษ์</v>
          </cell>
          <cell r="J73" t="str">
            <v>APD</v>
          </cell>
          <cell r="K73" t="str">
            <v>1000</v>
          </cell>
          <cell r="L73" t="str">
            <v>New Project</v>
          </cell>
          <cell r="M73" t="str">
            <v>1000</v>
          </cell>
          <cell r="N73" t="str">
            <v>1/036</v>
          </cell>
        </row>
        <row r="74">
          <cell r="A74">
            <v>2003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e">
            <v>#N/A</v>
          </cell>
          <cell r="H74" t="str">
            <v>10081</v>
          </cell>
          <cell r="I74" t="str">
            <v>โครงการลานบุญ 2 (ทาวน์เฮาส์)</v>
          </cell>
          <cell r="J74" t="str">
            <v>APK</v>
          </cell>
          <cell r="K74" t="str">
            <v>2000</v>
          </cell>
          <cell r="L74" t="str">
            <v>New Project</v>
          </cell>
          <cell r="M74" t="str">
            <v>2000</v>
          </cell>
          <cell r="N74" t="str">
            <v>2/003</v>
          </cell>
        </row>
        <row r="75">
          <cell r="A75">
            <v>1037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>RHYTHM พหล - อารีย์</v>
          </cell>
          <cell r="H75" t="str">
            <v>10082</v>
          </cell>
          <cell r="I75" t="str">
            <v>พหลอารีย์ 2</v>
          </cell>
          <cell r="J75" t="str">
            <v>APD</v>
          </cell>
          <cell r="K75" t="str">
            <v>1000</v>
          </cell>
          <cell r="L75" t="str">
            <v>New Project</v>
          </cell>
          <cell r="M75" t="str">
            <v>1000</v>
          </cell>
          <cell r="N75" t="str">
            <v>1/037</v>
          </cell>
        </row>
        <row r="76">
          <cell r="A76">
            <v>1038</v>
          </cell>
          <cell r="B76" t="str">
            <v>PD</v>
          </cell>
          <cell r="C76" t="str">
            <v>ตำบลบางพึ่ง อำเภอพระประแดง</v>
          </cell>
          <cell r="D76" t="str">
            <v>จังหวัดสมุทรปราการ</v>
          </cell>
          <cell r="E76" t="str">
            <v>อำเภอพระประแดง</v>
          </cell>
          <cell r="F76">
            <v>10130</v>
          </cell>
          <cell r="G76" t="str">
            <v>Biz Town  พระราม3 - สุขสวัสดิ์</v>
          </cell>
          <cell r="H76" t="str">
            <v>10083</v>
          </cell>
          <cell r="I76" t="str">
            <v>Biztown สุขสวัสดิ์</v>
          </cell>
          <cell r="J76" t="str">
            <v>APD</v>
          </cell>
          <cell r="K76" t="str">
            <v>1000</v>
          </cell>
          <cell r="L76" t="str">
            <v>New Project</v>
          </cell>
          <cell r="M76" t="str">
            <v>1000</v>
          </cell>
          <cell r="N76" t="str">
            <v>1/038</v>
          </cell>
        </row>
        <row r="77">
          <cell r="A77">
            <v>1039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e">
            <v>#N/A</v>
          </cell>
          <cell r="H77" t="str">
            <v>10086</v>
          </cell>
          <cell r="I77" t="str">
            <v>สาทร-ตากสิน3 (คอนโด)</v>
          </cell>
          <cell r="J77" t="str">
            <v>APD</v>
          </cell>
          <cell r="K77" t="str">
            <v>1000</v>
          </cell>
          <cell r="L77" t="str">
            <v>New Project</v>
          </cell>
          <cell r="M77" t="str">
            <v>1000</v>
          </cell>
          <cell r="N77" t="str">
            <v>1/039</v>
          </cell>
        </row>
        <row r="78">
          <cell r="A78">
            <v>1040</v>
          </cell>
          <cell r="B78">
            <v>0</v>
          </cell>
          <cell r="C78" t="str">
            <v>สาทร21 สีลม</v>
          </cell>
          <cell r="D78" t="str">
            <v>บางรัก</v>
          </cell>
          <cell r="E78">
            <v>0</v>
          </cell>
          <cell r="F78">
            <v>0</v>
          </cell>
          <cell r="G78" t="str">
            <v>RHYTHM  สาทร21</v>
          </cell>
          <cell r="H78" t="str">
            <v>10087</v>
          </cell>
          <cell r="I78" t="str">
            <v>สาธร 21</v>
          </cell>
          <cell r="J78" t="str">
            <v>APD</v>
          </cell>
          <cell r="K78" t="str">
            <v>1000</v>
          </cell>
          <cell r="L78" t="str">
            <v>New Project</v>
          </cell>
          <cell r="M78" t="str">
            <v>1000</v>
          </cell>
          <cell r="N78" t="str">
            <v>1/040</v>
          </cell>
        </row>
        <row r="79">
          <cell r="A79">
            <v>1041</v>
          </cell>
          <cell r="B79" t="str">
            <v>PD</v>
          </cell>
          <cell r="C79" t="str">
            <v>ตำบลบางพึ่ง อำเภอพระประแดง</v>
          </cell>
          <cell r="D79" t="str">
            <v>จังหวัดสมุทรปราการ</v>
          </cell>
          <cell r="E79" t="str">
            <v>อำเภอพระประแดง</v>
          </cell>
          <cell r="F79">
            <v>10130</v>
          </cell>
          <cell r="G79" t="str">
            <v>The City สุขสวัสดิ์</v>
          </cell>
          <cell r="H79" t="str">
            <v>10088</v>
          </cell>
          <cell r="I79" t="str">
            <v>The City - สุขสวัสดิ์</v>
          </cell>
          <cell r="J79" t="str">
            <v>APD</v>
          </cell>
          <cell r="K79" t="str">
            <v>1000</v>
          </cell>
          <cell r="L79" t="str">
            <v>New Project</v>
          </cell>
          <cell r="M79" t="str">
            <v>1000</v>
          </cell>
          <cell r="N79" t="str">
            <v>1/041</v>
          </cell>
        </row>
      </sheetData>
      <sheetData sheetId="5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VOL材料費(3･19Rev条件）"/>
      <sheetName val="Annual Production"/>
      <sheetName val="Production Database 399"/>
      <sheetName val="資料_700部品点数設定"/>
      <sheetName val="Sheet2"/>
      <sheetName val="FY01(0+12)Outlook Revised"/>
      <sheetName val="Assumptions"/>
      <sheetName val="NEW003"/>
      <sheetName val="Comparision"/>
      <sheetName val="ENG油洩れ"/>
      <sheetName val="96期(川崎)"/>
      <sheetName val="前半期"/>
      <sheetName val="Contents"/>
      <sheetName val="E配布２"/>
      <sheetName val="108VOL"/>
      <sheetName val="111計画値"/>
      <sheetName val="Table Master"/>
      <sheetName val="Production_Database_399"/>
      <sheetName val="FY01(0+12)Outlook_Revised"/>
      <sheetName val="Annual_Production"/>
      <sheetName val="DatadiskEE0304FULLDATAVERSION"/>
      <sheetName val="名簿データ"/>
      <sheetName val="00年9月"/>
      <sheetName val="実績推移"/>
      <sheetName val="社員"/>
      <sheetName val="Ref"/>
      <sheetName val="invt mvt"/>
      <sheetName val="letter"/>
      <sheetName val="①　BP vs SPR (TTL Impact)"/>
      <sheetName val="MOTO"/>
      <sheetName val="MC3(main)"/>
      <sheetName val="MC1"/>
      <sheetName val="Production_Database_3991"/>
      <sheetName val="FY01(0+12)Outlook_Revised1"/>
      <sheetName val="Annual_Production1"/>
      <sheetName val="Table_Master"/>
      <sheetName val="Production_Database_3992"/>
      <sheetName val="FY01(0+12)Outlook_Revised2"/>
      <sheetName val="Annual_Production2"/>
      <sheetName val="Table_Master1"/>
      <sheetName val="Type I"/>
      <sheetName val="12"/>
      <sheetName val="ban-ling"/>
      <sheetName val="業務計画"/>
      <sheetName val="G-2.1"/>
      <sheetName val="BDM"/>
      <sheetName val="HCCE01"/>
      <sheetName val="N.2 Detail AP"/>
      <sheetName val="Good Receipt Invoice Receip"/>
      <sheetName val="#ofclose"/>
      <sheetName val="A000"/>
      <sheetName val="Karyawan"/>
      <sheetName val="1-C,D"/>
      <sheetName val="Production_Database_3993"/>
      <sheetName val="FY01(0+12)Outlook_Revised3"/>
      <sheetName val="Annual_Production3"/>
      <sheetName val="Table_Master2"/>
      <sheetName val="invt_mvt"/>
      <sheetName val="①　BP_vs_SPR_(TTL_Impact)"/>
      <sheetName val="Type_I"/>
      <sheetName val="G-2_1"/>
      <sheetName val="N_2_Detail_AP"/>
      <sheetName val="Good_Receipt_Invoice_Receip"/>
      <sheetName val="Production_Database_3994"/>
      <sheetName val="FY01(0+12)Outlook_Revised4"/>
      <sheetName val="Annual_Production4"/>
      <sheetName val="Table_Master3"/>
      <sheetName val="invt_mvt1"/>
      <sheetName val="①　BP_vs_SPR_(TTL_Impact)1"/>
      <sheetName val="Type_I1"/>
      <sheetName val="G-2_11"/>
      <sheetName val="N_2_Detail_AP1"/>
      <sheetName val="Good_Receipt_Invoice_Receip1"/>
      <sheetName val="Production_Database_3995"/>
      <sheetName val="FY01(0+12)Outlook_Revised5"/>
      <sheetName val="Annual_Production5"/>
      <sheetName val="Table_Master4"/>
      <sheetName val="invt_mvt2"/>
      <sheetName val="①　BP_vs_SPR_(TTL_Impact)2"/>
      <sheetName val="Type_I2"/>
      <sheetName val="G-2_12"/>
      <sheetName val="N_2_Detail_AP2"/>
      <sheetName val="Good_Receipt_Invoice_Receip2"/>
      <sheetName val="Production_Database_3996"/>
      <sheetName val="FY01(0+12)Outlook_Revised6"/>
      <sheetName val="Annual_Production6"/>
      <sheetName val="Table_Master5"/>
      <sheetName val="invt_mvt3"/>
      <sheetName val="①　BP_vs_SPR_(TTL_Impact)3"/>
      <sheetName val="Type_I3"/>
      <sheetName val="G-2_13"/>
      <sheetName val="N_2_Detail_AP3"/>
      <sheetName val="Good_Receipt_Invoice_Receip3"/>
      <sheetName val="IP仕様一覧表"/>
      <sheetName val="駆動系1"/>
      <sheetName val="Production_Database_3997"/>
      <sheetName val="FY01(0+12)Outlook_Revised7"/>
      <sheetName val="Annual_Production7"/>
      <sheetName val="Table_Master6"/>
      <sheetName val="invt_mvt4"/>
      <sheetName val="①　BP_vs_SPR_(TTL_Impact)4"/>
      <sheetName val="Type_I4"/>
      <sheetName val="G-2_14"/>
      <sheetName val="N_2_Detail_AP4"/>
      <sheetName val="Good_Receipt_Invoice_Receip4"/>
      <sheetName val="ELF粗利（単）"/>
      <sheetName val="営業費ｶﾊﾞｰ率"/>
      <sheetName val="営業費率"/>
      <sheetName val="固定費ｶﾊﾞｰ率"/>
      <sheetName val="工賃比率"/>
      <sheetName val="従業員月売"/>
      <sheetName val="新車台当"/>
      <sheetName val="新車売掛回転"/>
      <sheetName val="整備員工売上"/>
      <sheetName val="部修売掛回転"/>
      <sheetName val="有償完成"/>
      <sheetName val="名簿ﾃﾞｰﾀ"/>
      <sheetName val="_01_004"/>
      <sheetName val="PBK GOL4"/>
      <sheetName val="ＦＴＲ連結採算"/>
      <sheetName val="バス"/>
    </sheetNames>
    <sheetDataSet>
      <sheetData sheetId="0" refreshError="1">
        <row r="9">
          <cell r="D9" t="str">
            <v>(0+12)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sure aluminio"/>
      <sheetName val="Registro"/>
      <sheetName val="Curve"/>
      <sheetName val="Sheet1"/>
      <sheetName val="Registro Opções"/>
      <sheetName val="Premissas"/>
      <sheetName val="Ativo"/>
      <sheetName val="Passivo"/>
      <sheetName val="PREÇO_MI"/>
      <sheetName val="exposure_aluminio"/>
      <sheetName val="Registro_Opções"/>
      <sheetName val="Maio 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analítico A (2)"/>
      <sheetName val="B.analítico B (2)"/>
      <sheetName val="provisões"/>
      <sheetName val="BAL A (2)"/>
      <sheetName val="BAL B (2)"/>
      <sheetName val="bruto mensal (2)"/>
      <sheetName val="B.America (2)"/>
      <sheetName val="B.Trading (2)"/>
      <sheetName val="consolid soc"/>
      <sheetName val="capital (2)"/>
      <sheetName val="DOAR A (2)"/>
      <sheetName val="DOAR B (2)"/>
      <sheetName val="DOAR BST"/>
      <sheetName val="DOAR BSA"/>
      <sheetName val="estoque"/>
      <sheetName val="est.analítico"/>
      <sheetName val="equyt"/>
      <sheetName val="FLUXO A"/>
      <sheetName val="FLUXO B (2)"/>
      <sheetName val="tabela"/>
      <sheetName val="índices bal (2)"/>
      <sheetName val="integral"/>
      <sheetName val="longo A e B"/>
      <sheetName val="lucro bruto"/>
      <sheetName val="mês a mês (2)"/>
      <sheetName val="mutação A (2)"/>
      <sheetName val="mutação B (2)"/>
      <sheetName val="PERFIL A (2)"/>
      <sheetName val="PERFIL B (2)"/>
      <sheetName val="permanente A (2)"/>
      <sheetName val="permanente B (2)"/>
      <sheetName val="lb2000"/>
      <sheetName val="lb99 "/>
      <sheetName val="resultado"/>
      <sheetName val="volume"/>
      <sheetName val="estoque pa"/>
      <sheetName val="produção"/>
      <sheetName val="mix"/>
      <sheetName val="distribuição"/>
      <sheetName val="análise"/>
      <sheetName val="ebitda"/>
      <sheetName val="dívida"/>
      <sheetName val="1999"/>
      <sheetName val="2000"/>
      <sheetName val="Desp99-2000"/>
      <sheetName val="financeiras"/>
      <sheetName val="capa (2)"/>
      <sheetName val="capa (3)"/>
      <sheetName val="Bal-122000histórico"/>
      <sheetName val="preço int"/>
      <sheetName val="RIS_TECNICHE"/>
      <sheetName val="ELIMINAÇÕES"/>
      <sheetName val="HH"/>
      <sheetName val="Fisicos"/>
      <sheetName val="POSIÇÃO "/>
      <sheetName val="INDICADORES"/>
      <sheetName val="Maio 99"/>
      <sheetName val="Registro"/>
      <sheetName val="Premissas"/>
      <sheetName val="Ativo"/>
      <sheetName val="Passivo"/>
      <sheetName val="Input"/>
      <sheetName val="#REF"/>
      <sheetName val="ce99"/>
      <sheetName val="P_L"/>
      <sheetName val="Lucros e Perdas"/>
      <sheetName val="N  PIS COFINS"/>
      <sheetName val="ce"/>
      <sheetName val="BASE (2)"/>
      <sheetName val="B_analítico_A_(2)"/>
      <sheetName val="B_analítico_B_(2)"/>
      <sheetName val="BAL_A_(2)"/>
      <sheetName val="BAL_B_(2)"/>
      <sheetName val="bruto_mensal_(2)"/>
      <sheetName val="B_America_(2)"/>
      <sheetName val="B_Trading_(2)"/>
      <sheetName val="consolid_soc"/>
      <sheetName val="capital_(2)"/>
      <sheetName val="DOAR_A_(2)"/>
      <sheetName val="DOAR_B_(2)"/>
      <sheetName val="DOAR_BST"/>
      <sheetName val="DOAR_BSA"/>
      <sheetName val="est_analítico"/>
      <sheetName val="FLUXO_A"/>
      <sheetName val="FLUXO_B_(2)"/>
      <sheetName val="índices_bal_(2)"/>
      <sheetName val="longo_A_e_B"/>
      <sheetName val="lucro_bruto"/>
      <sheetName val="mês_a_mês_(2)"/>
      <sheetName val="mutação_A_(2)"/>
      <sheetName val="mutação_B_(2)"/>
      <sheetName val="PERFIL_A_(2)"/>
      <sheetName val="PERFIL_B_(2)"/>
      <sheetName val="permanente_A_(2)"/>
      <sheetName val="permanente_B_(2)"/>
      <sheetName val="lb99_"/>
      <sheetName val="estoque_pa"/>
      <sheetName val="capa_(2)"/>
      <sheetName val="capa_(3)"/>
      <sheetName val="preço_int"/>
      <sheetName val="PREÇOS"/>
      <sheetName val="N"/>
      <sheetName val="PRECO"/>
      <sheetName val="July Posting"/>
      <sheetName val="DRE"/>
      <sheetName val="PROTEUS"/>
      <sheetName val="0000000"/>
      <sheetName val="EVOLU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ตารางส่วนลด EE."/>
      <sheetName val="Invoice"/>
      <sheetName val="ซอยรามคำแหง24-EE(1)"/>
      <sheetName val="ค่าวัสดุ"/>
      <sheetName val="liste"/>
      <sheetName val="_x0015_ࠀ椀က׿Ā`_x001a__x0006__x001b_i_x001c_ٳ_x0000__x0000_"/>
      <sheetName val="Sum"/>
      <sheetName val="สรุป_EMC"/>
      <sheetName val="Price"/>
      <sheetName val="_x0015_ࠀ椀က׿Ā`_x001a__x0006__x001b_i_x001c_ٳ??"/>
      <sheetName val="화재 탐지 설비"/>
      <sheetName val="영업소실적"/>
      <sheetName val="_x0015_ࠀ椀က׿Ā`_x001a__x0006__x001b_i_x001c_ٳ"/>
      <sheetName val="2_ID_Guestroom"/>
      <sheetName val="2A"/>
      <sheetName val="_x0015_ࠀ椀က׿Ā`_x001a__x0006__x001b_i_x001c_ٳ__"/>
      <sheetName val="ตารางส่วนลด_EE_"/>
      <sheetName val="ࠀ椀က׿Ā`iٳ"/>
      <sheetName val="PipWT"/>
      <sheetName val="ࠀ椀က׿Ā`iٳ??"/>
      <sheetName val="화재_탐지_설비"/>
      <sheetName val="ตารางส่วนลด_EE_1"/>
      <sheetName val="ตารางส่วนลด_EE_2"/>
      <sheetName val="ตารางส่วนลด_EE_3"/>
      <sheetName val="ตารางส่วนลด_EE_4"/>
      <sheetName val="화재_탐지_설비1"/>
      <sheetName val="ࠀ椀က׿Ā`iٳ__"/>
      <sheetName val="ตารางส่วนลด_EE_5"/>
      <sheetName val="화재_탐지_설비2"/>
      <sheetName val="Inputs"/>
      <sheetName val="Update"/>
      <sheetName val="Driver Linac Layout"/>
      <sheetName val="BOX Cryostat Details"/>
      <sheetName val="Magnet Details"/>
      <sheetName val="간선계산"/>
      <sheetName val="Bldg"/>
      <sheetName val="입찰안"/>
      <sheetName val="DETAIL "/>
      <sheetName val="Cavity Inputs"/>
      <sheetName val="SUM-AIR-Submit"/>
      <sheetName val="ตารางส่วนลด_EE_6"/>
      <sheetName val="화재_탐지_설비3"/>
      <sheetName val="ME_DB"/>
      <sheetName val="SH-D"/>
      <sheetName val="สรุป"/>
      <sheetName val="hdpe 80"/>
      <sheetName val="资产负债表(本部原报)"/>
      <sheetName val="明細表"/>
      <sheetName val="合格证 (2)"/>
      <sheetName val="8"/>
      <sheetName val="Material"/>
      <sheetName val="Sheet"/>
      <sheetName val="STF-SDL"/>
      <sheetName val="GI"/>
      <sheetName val="salary"/>
      <sheetName val="Bond"/>
      <sheetName val="Exchange"/>
      <sheetName val="Interial"/>
      <sheetName val="ส่วนลดระบบไฟฟ้า"/>
      <sheetName val="Equipment"/>
      <sheetName val="Profit_Budget"/>
      <sheetName val="SAN REDUCED 1"/>
      <sheetName val="HVAC"/>
      <sheetName val="สรุปราคา (EMC)"/>
      <sheetName val="Driver_Linac_Layout"/>
      <sheetName val="BOX_Cryostat_Details"/>
      <sheetName val="Magnet_Details"/>
      <sheetName val="DETAIL_"/>
      <sheetName val="Summary SN FP"/>
      <sheetName val="건축공사실행"/>
      <sheetName val="S3 Architectural"/>
      <sheetName val="ค่างานต้นทุน"/>
      <sheetName val="ตัดแบ่งกม.ส่งพี่หนุ่ม"/>
      <sheetName val="Direct D code"/>
      <sheetName val="Construction"/>
      <sheetName val="SH-B"/>
      <sheetName val="SH-E"/>
      <sheetName val="SH-F"/>
      <sheetName val="SH-G"/>
      <sheetName val="SH-C"/>
      <sheetName val="_x005f_x0015_ࠀ椀က׿Ā`_x005f_x001a__x005f_x0006__x00"/>
      <sheetName val="sheetNO"/>
      <sheetName val="bq"/>
      <sheetName val="สรุปราคาค่าก่อสร้าง_EMC"/>
      <sheetName val="Wall"/>
      <sheetName val="Main Summary"/>
      <sheetName val="purchase order"/>
      <sheetName val="customize your purchase order"/>
      <sheetName val="Design"/>
      <sheetName val="SUMMARY"/>
      <sheetName val="Database"/>
      <sheetName val="Output"/>
      <sheetName val="รวมเตรียมงาน"/>
      <sheetName val="งานอาคาร (2)"/>
      <sheetName val="cov-estimate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fr"/>
      <sheetName val="summary1-3"/>
      <sheetName val="2a-Consol-RVOs"/>
      <sheetName val="3-CAPARS Log"/>
      <sheetName val="YTD-Actual"/>
      <sheetName val="YTD_Revised"/>
      <sheetName val="Formula"/>
      <sheetName val="RATES"/>
      <sheetName val="EXF"/>
      <sheetName val="CashFlow"/>
      <sheetName val="Loans"/>
      <sheetName val="NTB Inputs"/>
      <sheetName val="Cert1"/>
      <sheetName val="PRICE LIST"/>
      <sheetName val="HVAC BoQ"/>
      <sheetName val="Data"/>
      <sheetName val="JPN-Salary"/>
      <sheetName val="ExcRate"/>
      <sheetName val="Analysis"/>
      <sheetName val="L"/>
      <sheetName val="SCHEDULE 10_BUILD MANAGEMENT"/>
      <sheetName val="설계내역서"/>
      <sheetName val="structure"/>
      <sheetName val="Cavity_Inputs"/>
      <sheetName val="Driver_Linac_Layout2"/>
      <sheetName val="BOX_Cryostat_Details2"/>
      <sheetName val="Magnet_Details2"/>
      <sheetName val="DETAIL_2"/>
      <sheetName val="Cavity_Inputs2"/>
      <sheetName val="Driver_Linac_Layout1"/>
      <sheetName val="BOX_Cryostat_Details1"/>
      <sheetName val="Magnet_Details1"/>
      <sheetName val="DETAIL_1"/>
      <sheetName val="Cavity_Inputs1"/>
      <sheetName val="ตารางส่วนลด_EE_9"/>
      <sheetName val="화재_탐지_설비6"/>
      <sheetName val="Cavity_Inputs5"/>
      <sheetName val="Driver_Linac_Layout5"/>
      <sheetName val="BOX_Cryostat_Details5"/>
      <sheetName val="Magnet_Details5"/>
      <sheetName val="DETAIL_5"/>
      <sheetName val="ตารางส่วนลด_EE_7"/>
      <sheetName val="화재_탐지_설비4"/>
      <sheetName val="Cavity_Inputs3"/>
      <sheetName val="Driver_Linac_Layout3"/>
      <sheetName val="BOX_Cryostat_Details3"/>
      <sheetName val="Magnet_Details3"/>
      <sheetName val="DETAIL_3"/>
      <sheetName val="ตารางส่วนลด_EE_8"/>
      <sheetName val="화재_탐지_설비5"/>
      <sheetName val="Cavity_Inputs4"/>
      <sheetName val="Driver_Linac_Layout4"/>
      <sheetName val="BOX_Cryostat_Details4"/>
      <sheetName val="Magnet_Details4"/>
      <sheetName val="DETAIL_4"/>
      <sheetName val="ตารางส่วนลด_EE_10"/>
      <sheetName val="화재_탐지_설비7"/>
      <sheetName val="Cavity_Inputs6"/>
      <sheetName val="Driver_Linac_Layout6"/>
      <sheetName val="BOX_Cryostat_Details6"/>
      <sheetName val="Magnet_Details6"/>
      <sheetName val="DETAIL_6"/>
      <sheetName val="ตารางส่วนลด_EE_11"/>
      <sheetName val="화재_탐지_설비8"/>
      <sheetName val="Cavity_Inputs7"/>
      <sheetName val="Driver_Linac_Layout7"/>
      <sheetName val="BOX_Cryostat_Details7"/>
      <sheetName val="Magnet_Details7"/>
      <sheetName val="DETAIL_7"/>
      <sheetName val="ตารางส่วนลด_EE_12"/>
      <sheetName val="화재_탐지_설비9"/>
      <sheetName val="Cavity_Inputs8"/>
      <sheetName val="Driver_Linac_Layout8"/>
      <sheetName val="BOX_Cryostat_Details8"/>
      <sheetName val="Magnet_Details8"/>
      <sheetName val="DETAIL_8"/>
      <sheetName val="ตารางส่วนลด_EE_13"/>
      <sheetName val="화재_탐지_설비10"/>
      <sheetName val="Cavity_Inputs9"/>
      <sheetName val="Driver_Linac_Layout9"/>
      <sheetName val="BOX_Cryostat_Details9"/>
      <sheetName val="Magnet_Details9"/>
      <sheetName val="DETAIL_9"/>
      <sheetName val="ตารางส่วนลด_EE_14"/>
      <sheetName val="화재_탐지_설비11"/>
      <sheetName val="Cavity_Inputs10"/>
      <sheetName val="Driver_Linac_Layout10"/>
      <sheetName val="BOX_Cryostat_Details10"/>
      <sheetName val="Magnet_Details10"/>
      <sheetName val="DETAIL_10"/>
      <sheetName val="ตารางส่วนลด_EE_15"/>
      <sheetName val="화재_탐지_설비12"/>
      <sheetName val="Cavity_Inputs11"/>
      <sheetName val="Driver_Linac_Layout11"/>
      <sheetName val="BOX_Cryostat_Details11"/>
      <sheetName val="Magnet_Details11"/>
      <sheetName val="DETAIL_11"/>
      <sheetName val="ตารางส่วนลด_EE_16"/>
      <sheetName val="화재_탐지_설비13"/>
      <sheetName val="Cavity_Inputs12"/>
      <sheetName val="Driver_Linac_Layout12"/>
      <sheetName val="BOX_Cryostat_Details12"/>
      <sheetName val="Magnet_Details12"/>
      <sheetName val="DETAIL_12"/>
      <sheetName val="ตารางส่วนลด_EE_17"/>
      <sheetName val="화재_탐지_설비14"/>
      <sheetName val="Cavity_Inputs13"/>
      <sheetName val="Driver_Linac_Layout13"/>
      <sheetName val="BOX_Cryostat_Details13"/>
      <sheetName val="Magnet_Details13"/>
      <sheetName val="DETAIL_13"/>
      <sheetName val="ตารางส่วนลด_EE_18"/>
      <sheetName val="화재_탐지_설비15"/>
      <sheetName val="Cavity_Inputs14"/>
      <sheetName val="Driver_Linac_Layout14"/>
      <sheetName val="BOX_Cryostat_Details14"/>
      <sheetName val="Magnet_Details14"/>
      <sheetName val="DETAIL_14"/>
      <sheetName val="ตารางส่วนลด_EE_21"/>
      <sheetName val="화재_탐지_설비18"/>
      <sheetName val="Cavity_Inputs17"/>
      <sheetName val="Driver_Linac_Layout17"/>
      <sheetName val="BOX_Cryostat_Details17"/>
      <sheetName val="Magnet_Details17"/>
      <sheetName val="DETAIL_17"/>
      <sheetName val="ตารางส่วนลด_EE_20"/>
      <sheetName val="화재_탐지_설비17"/>
      <sheetName val="Cavity_Inputs16"/>
      <sheetName val="Driver_Linac_Layout16"/>
      <sheetName val="BOX_Cryostat_Details16"/>
      <sheetName val="Magnet_Details16"/>
      <sheetName val="DETAIL_16"/>
      <sheetName val="ตารางส่วนลด_EE_19"/>
      <sheetName val="화재_탐지_설비16"/>
      <sheetName val="Cavity_Inputs15"/>
      <sheetName val="Driver_Linac_Layout15"/>
      <sheetName val="BOX_Cryostat_Details15"/>
      <sheetName val="Magnet_Details15"/>
      <sheetName val="DETAIL_15"/>
      <sheetName val="F_OH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SAN_REDUCED_1"/>
      <sheetName val="สรุปราคา_(EMC)"/>
      <sheetName val="合格证_(2)"/>
      <sheetName val="Summary_SN_FP"/>
      <sheetName val="S3_Architectural"/>
      <sheetName val="ตัดแบ่งกม_ส่งพี่หนุ่ม"/>
      <sheetName val="Direct_D_code"/>
      <sheetName val="Main_Summary"/>
      <sheetName val="purchase_order"/>
      <sheetName val="customize_your_purchase_order"/>
      <sheetName val="SH-A"/>
      <sheetName val="schedule4"/>
      <sheetName val="UKG Graph Regional"/>
      <sheetName val="UKG All"/>
      <sheetName val="Base Carcass Plywood Qty"/>
      <sheetName val="Top Carcass Plywood Qty"/>
      <sheetName val="Criteria"/>
      <sheetName val="EST-FOOTING (G)"/>
      <sheetName val="Discounted Cash Flow"/>
      <sheetName val="book 1 summary"/>
      <sheetName val="Factor F Data"/>
      <sheetName val="BOQ"/>
      <sheetName val="construction cost summary"/>
      <sheetName val="sum 1-4"/>
      <sheetName val="B131 "/>
      <sheetName val="ST"/>
      <sheetName val="AR-MusicRom"/>
    </sheetNames>
    <sheetDataSet>
      <sheetData sheetId="0" refreshError="1">
        <row r="1">
          <cell r="B1" t="str">
            <v>WD1</v>
          </cell>
          <cell r="C1" t="str">
            <v>WD2</v>
          </cell>
          <cell r="D1" t="str">
            <v>WD3</v>
          </cell>
          <cell r="E1" t="str">
            <v>WD4</v>
          </cell>
          <cell r="F1" t="str">
            <v>WD5</v>
          </cell>
          <cell r="G1" t="str">
            <v>PD1</v>
          </cell>
          <cell r="H1" t="str">
            <v>PD2</v>
          </cell>
          <cell r="I1" t="str">
            <v>SLD3</v>
          </cell>
          <cell r="J1" t="str">
            <v>SLD4</v>
          </cell>
        </row>
        <row r="2">
          <cell r="A2" t="str">
            <v>บาน</v>
          </cell>
          <cell r="B2">
            <v>25000</v>
          </cell>
          <cell r="C2">
            <v>14800</v>
          </cell>
          <cell r="D2">
            <v>14400</v>
          </cell>
          <cell r="E2">
            <v>13900</v>
          </cell>
          <cell r="F2">
            <v>12500</v>
          </cell>
          <cell r="G2">
            <v>13500</v>
          </cell>
          <cell r="H2">
            <v>15200</v>
          </cell>
          <cell r="I2">
            <v>16000</v>
          </cell>
          <cell r="J2">
            <v>25000</v>
          </cell>
        </row>
        <row r="3">
          <cell r="A3" t="str">
            <v>ทำสีบาน</v>
          </cell>
          <cell r="B3">
            <v>800</v>
          </cell>
          <cell r="C3">
            <v>600</v>
          </cell>
          <cell r="D3">
            <v>600</v>
          </cell>
          <cell r="E3">
            <v>600</v>
          </cell>
          <cell r="F3">
            <v>600</v>
          </cell>
          <cell r="G3">
            <v>600</v>
          </cell>
          <cell r="H3">
            <v>600</v>
          </cell>
          <cell r="I3">
            <v>600</v>
          </cell>
          <cell r="J3">
            <v>800</v>
          </cell>
        </row>
        <row r="4">
          <cell r="A4" t="str">
            <v>วงกบ</v>
          </cell>
          <cell r="B4">
            <v>1750</v>
          </cell>
          <cell r="C4">
            <v>1600</v>
          </cell>
          <cell r="D4">
            <v>1450</v>
          </cell>
          <cell r="E4">
            <v>1450</v>
          </cell>
          <cell r="F4">
            <v>1450</v>
          </cell>
          <cell r="G4">
            <v>1700</v>
          </cell>
          <cell r="H4">
            <v>1700</v>
          </cell>
          <cell r="I4">
            <v>2400</v>
          </cell>
          <cell r="J4">
            <v>2600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Original First"/>
      <sheetName val="2-Carregamento"/>
      <sheetName val="3 - ITR"/>
      <sheetName val="Output_Tabelas"/>
      <sheetName val="4 - Stress Test"/>
      <sheetName val="Taxas"/>
      <sheetName val="Curva"/>
      <sheetName val="Sensibilidade 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2"/>
      <sheetName val="Plan1"/>
      <sheetName val="Plan3"/>
      <sheetName val="Subcategories"/>
      <sheetName val="contribut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General"/>
      <sheetName val="splinkler"/>
      <sheetName val="covere"/>
      <sheetName val="(B)Direct"/>
      <sheetName val="SAN-CC"/>
      <sheetName val="BASE"/>
      <sheetName val="AC_REDUCED_1"/>
      <sheetName val="SAN_REDUCED_1"/>
      <sheetName val="รวมราคาทั้งสิ้น"/>
      <sheetName val="RC.footing"/>
      <sheetName val="Item 1-13"/>
      <sheetName val="Bill No. 2 - Carpark"/>
      <sheetName val="Manpower"/>
      <sheetName val="Quotation"/>
      <sheetName val="STMspry"/>
      <sheetName val="PsychroData"/>
      <sheetName val="ELEC "/>
      <sheetName val="Total"/>
      <sheetName val="Unit rate Architecture"/>
      <sheetName val="เหล็ก RB, DB"/>
      <sheetName val="โครงสร้าง"/>
      <sheetName val=" SST72~Shelter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Book 1 Summary"/>
      <sheetName val="Mat"/>
      <sheetName val="Concourse-C"/>
      <sheetName val=""/>
      <sheetName val="SUMMARY"/>
      <sheetName val="summary1-3"/>
      <sheetName val="summary1-2"/>
      <sheetName val="S0"/>
      <sheetName val="Footing Work"/>
      <sheetName val="Cost Planing (R) (2)"/>
      <sheetName val="1 (2)"/>
      <sheetName val="大学A"/>
      <sheetName val="大学B"/>
      <sheetName val="短大"/>
      <sheetName val="副部長以下管理職"/>
      <sheetName val="部長以上"/>
      <sheetName val="高校"/>
      <sheetName val="Data"/>
      <sheetName val="เหล็ก_RB,_DB"/>
      <sheetName val="Material"/>
      <sheetName val="諸経費"/>
      <sheetName val="清水計算営業税率関連"/>
      <sheetName val="Item_1-13"/>
      <sheetName val="Bill_No__2_-_Carpark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Detail Rank Assy 1(4 Oct'07)"/>
      <sheetName val="Detail_Rank_Assy_1(4_Oct'07)"/>
      <sheetName val="Purchase Order"/>
      <sheetName val="Customize Your Purchase Order"/>
      <sheetName val="Quotation for Mechanical System"/>
      <sheetName val="Cover"/>
      <sheetName val="(Input Data)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AC_REDUCED_13"/>
      <sheetName val="SAN_REDUCED_13"/>
      <sheetName val="Unit_rate_Architecture"/>
      <sheetName val="Book_1_Summary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Book_1_Summary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Book_1_Summary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Support"/>
      <sheetName val="ProjInfo"/>
      <sheetName val="Lookup Formula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AIR"/>
      <sheetName val="EXF"/>
      <sheetName val="96期(川崎)"/>
      <sheetName val="Purchase_Order"/>
      <sheetName val="Customize_Your_Purchase_Order"/>
      <sheetName val="Quotation_for_Mechanical_System"/>
      <sheetName val="ข้อมูลขนส่ง"/>
      <sheetName val="boq"/>
      <sheetName val="สรุป"/>
      <sheetName val="CAL"/>
      <sheetName val="Purchase_Order1"/>
      <sheetName val="Customize_Your_Purchase_Order1"/>
      <sheetName val="Quotation_for_Mechanical_Syste1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M&amp;E Summary"/>
      <sheetName val="Landscape 1"/>
      <sheetName val="SH-B"/>
      <sheetName val="Cost_Data"/>
      <sheetName val="SH-D"/>
      <sheetName val="DETAIL_"/>
      <sheetName val="SH-G"/>
      <sheetName val="Factor_Sheet"/>
      <sheetName val="0006group-A(1-1)"/>
      <sheetName val="Worksheet"/>
      <sheetName val="data3"/>
      <sheetName val="Cavity Inputs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LB020A(月)"/>
      <sheetName val="Evaluation"/>
      <sheetName val="Equipment"/>
      <sheetName val="SANITARY"/>
      <sheetName val="Form"/>
      <sheetName val="Structure"/>
      <sheetName val="2002Shipment"/>
      <sheetName val="rate"/>
      <sheetName val="AG原単位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name"/>
      <sheetName val="DETAIL "/>
      <sheetName val="S-CURVE "/>
      <sheetName val="RANGE"/>
      <sheetName val="สรุปรวม (2)"/>
      <sheetName val="liste"/>
      <sheetName val="แบบเดิม"/>
      <sheetName val="(Input_Data)"/>
      <sheetName val="(Input_Data)1"/>
      <sheetName val="(Input_Data)2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Period"/>
      <sheetName val="Definition"/>
      <sheetName val="Cert-Rev1"/>
      <sheetName val="gl"/>
      <sheetName val="Plumbing&amp;Sanitary"/>
      <sheetName val="Surau"/>
      <sheetName val="Discount 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BM"/>
      <sheetName val="QUO.HYGINEC"/>
      <sheetName val="DUCTWORK FOR HYGINEC"/>
      <sheetName val="QUO.CREANROOM EQUIPMENT  "/>
      <sheetName val="EST.CRENROOM EQUIPENT"/>
      <sheetName val="EATON_Org"/>
      <sheetName val="schedule "/>
      <sheetName val="I-slab"/>
      <sheetName val="Lookups"/>
      <sheetName val="B.O.Q"/>
      <sheetName val="SH-F"/>
      <sheetName val="SH-A"/>
      <sheetName val="S3 Architectural"/>
      <sheetName val="FR"/>
      <sheetName val="Last_Week"/>
      <sheetName val="Week"/>
      <sheetName val="Populated Example"/>
      <sheetName val="2Piling"/>
      <sheetName val="ตารางส่วนลด EE."/>
      <sheetName val="GR55-2395"/>
      <sheetName val="Casting"/>
      <sheetName val="ตารางวันหยุด"/>
      <sheetName val="FAB별"/>
      <sheetName val="รวมราคาก่อสร้าง"/>
      <sheetName val="LpC"/>
      <sheetName val="Cert"/>
      <sheetName val="S2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E-Air con"/>
      <sheetName val="ข้อมูล PM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091 - Storm"/>
      <sheetName val="SSuppliers"/>
      <sheetName val="Histry Price"/>
      <sheetName val="HOSPI-01"/>
      <sheetName val="Currency"/>
      <sheetName val="STATUS REPORT"/>
      <sheetName val="ma-pt"/>
      <sheetName val="Lookup_Formula"/>
      <sheetName val="Schedule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POWER"/>
      <sheetName val="HVAC"/>
      <sheetName val="TB Worksheet"/>
      <sheetName val="CST1198"/>
      <sheetName val="เครื่องตกแต่ง"/>
      <sheetName val="อาคาร"/>
      <sheetName val="(Input_Data)3"/>
      <sheetName val="M&amp;E_Summary"/>
      <sheetName val="Landscape_1"/>
      <sheetName val="화재_탐지_설비"/>
      <sheetName val="Cavity_Inputs"/>
      <sheetName val="S-CURVE_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Scope_of_work_"/>
      <sheetName val="Vendor_"/>
      <sheetName val="Manpower_(UPDATE)"/>
      <sheetName val="Basic_Policy"/>
      <sheetName val="QUO_HYGINEC"/>
      <sheetName val="DUCTWORK_FOR_HYGINEC"/>
      <sheetName val="QUO_CREANROOM_EQUIPMENT__"/>
      <sheetName val="EST_CRENROOM_EQUIPENT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PRICE_LIST"/>
      <sheetName val="สรุปรวม_(2)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E-Air_con"/>
      <sheetName val="schedule_"/>
      <sheetName val="GR55-2377"/>
      <sheetName val="BPR"/>
      <sheetName val="Bldg"/>
      <sheetName val="Site"/>
      <sheetName val="cov-estimate"/>
      <sheetName val="Sch__2___Level_7_to_39"/>
      <sheetName val="Floor_Area"/>
      <sheetName val="Status"/>
      <sheetName val="TABLES"/>
      <sheetName val="갑지"/>
      <sheetName val="Reference"/>
      <sheetName val="BUSFLT98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SH-E"/>
      <sheetName val="(Input_Data)6"/>
      <sheetName val="Lookup_Formula3"/>
      <sheetName val="화재_탐지_설비2"/>
      <sheetName val="M&amp;E_Summary2"/>
      <sheetName val="Landscape_12"/>
      <sheetName val="Cavity_Inputs2"/>
      <sheetName val="S-CURVE_2"/>
      <sheetName val="Discount_"/>
      <sheetName val="B_O_Q"/>
      <sheetName val="S3_Architectural"/>
      <sheetName val="Populated_Example"/>
      <sheetName val="ตารางส่วนลด_EE_"/>
      <sheetName val="(Input_Data)4"/>
      <sheetName val="Lookup_Formula1"/>
      <sheetName val="화재_탐지_설비1"/>
      <sheetName val="M&amp;E_Summary1"/>
      <sheetName val="Landscape_11"/>
      <sheetName val="Cavity_Inputs1"/>
      <sheetName val="S-CURVE_1"/>
      <sheetName val="(Input_Data)5"/>
      <sheetName val="Lookup_Formula2"/>
      <sheetName val="ตัดแบ่งกม.ส่งพี่หนุ่ม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A&amp;B(1)"/>
      <sheetName val="LOTUS-EE1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PANEL"/>
      <sheetName val="ข้อมูล_PM"/>
      <sheetName val="091_-_Storm"/>
      <sheetName val="SUM_A-F"/>
      <sheetName val="A_(ST)"/>
      <sheetName val="B_(AR)"/>
      <sheetName val="C_(ST-ใต้ดิน)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IBASE"/>
      <sheetName val="UKG  All"/>
      <sheetName val="UG Consl"/>
      <sheetName val="UKG All"/>
      <sheetName val="SOPMA DD"/>
      <sheetName val="一発シート"/>
      <sheetName val="JAN'09"/>
      <sheetName val="AC_REDUCED_122"/>
      <sheetName val="SAN_REDUCED_122"/>
      <sheetName val="Item_1-1320"/>
      <sheetName val="Bill_No__2_-_Carpark20"/>
      <sheetName val="ELEC_20"/>
      <sheetName val="เหล็ก_RB,_DB20"/>
      <sheetName val="RC_footing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_SST72~Shelter20"/>
      <sheetName val="Unit_rate_Architecture19"/>
      <sheetName val="Detail_Rank_Assy_1(4_Oct'07)20"/>
      <sheetName val="Cost_Planing_(R)_(2)19"/>
      <sheetName val="Book_1_Summary19"/>
      <sheetName val="Footing_Work18"/>
      <sheetName val="1_(2)18"/>
      <sheetName val="Purchase_Order18"/>
      <sheetName val="Customize_Your_Purchase_Order18"/>
      <sheetName val="Quotation_for_Mechanical_Syst18"/>
      <sheetName val="カメラ　v_s__Contract_&amp;_Budget1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(Input_Data)7"/>
      <sheetName val="Lookup_Formula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Lookup_Formula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Footing_Work19"/>
      <sheetName val="1_(2)19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Lookup_Formula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(Input_Data)8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CashFlow"/>
      <sheetName val="M&amp;E_Summary3"/>
      <sheetName val="Landscape_13"/>
      <sheetName val="화재_탐지_설비3"/>
      <sheetName val="Cavity_Inputs3"/>
      <sheetName val="M&amp;E_Summary4"/>
      <sheetName val="Landscape_14"/>
      <sheetName val="화재_탐지_설비4"/>
      <sheetName val="Cavity_Inputs4"/>
      <sheetName val="M&amp;E_Summary5"/>
      <sheetName val="Landscape_15"/>
      <sheetName val="화재_탐지_설비5"/>
      <sheetName val="Cavity_Inputs5"/>
      <sheetName val="M&amp;E_Summary6"/>
      <sheetName val="Landscape_16"/>
      <sheetName val="화재_탐지_설비6"/>
      <sheetName val="Cavity_Inputs6"/>
      <sheetName val="หาดใหญ่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 refreshError="1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 refreshError="1"/>
      <sheetData sheetId="1357" refreshError="1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 refreshError="1"/>
      <sheetData sheetId="1373" refreshError="1"/>
      <sheetData sheetId="1374" refreshError="1"/>
      <sheetData sheetId="1375" refreshError="1"/>
      <sheetData sheetId="1376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Inv no ctes - resumen"/>
      <sheetName val="Movimiento para EOAF"/>
      <sheetName val="INTELSAT"/>
      <sheetName val="Intelsat - aportes"/>
      <sheetName val="Plazo Fijo - no hay"/>
      <sheetName val="Plazo Fijo - Evol del Trim - no"/>
      <sheetName val="VPP UTE Technology Impsat"/>
      <sheetName val="CLASIFICACION"/>
      <sheetName val="Tickmarks"/>
      <sheetName val="Plazo Fijo"/>
      <sheetName val="Table"/>
      <sheetName val="RIS_TECNICHE"/>
      <sheetName val="ELIMINAÇÕES"/>
      <sheetName val="Param"/>
      <sheetName val="QUADRO"/>
      <sheetName val="FF3"/>
      <sheetName val="INFO"/>
      <sheetName val="Medições a faturar"/>
      <sheetName val="PRECO"/>
      <sheetName val="PREÇOS"/>
      <sheetName val="ce"/>
      <sheetName val="0000000"/>
      <sheetName val="Input"/>
      <sheetName val="Rev.Anal."/>
      <sheetName val="N"/>
      <sheetName val="2002-2003"/>
      <sheetName val="ACT Input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1_Combined trial balance"/>
      <sheetName val="Data validation"/>
      <sheetName val="Validation mockup"/>
      <sheetName val="2_Component mapping"/>
      <sheetName val="3_Component group mapping"/>
      <sheetName val="4_Account mapping"/>
      <sheetName val="5_Relative size indicators"/>
      <sheetName val="6_Fiscal calendar mapping"/>
      <sheetName val="Validati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_ 2 _ Carpark"/>
      <sheetName val="SAN REDUCED 1"/>
      <sheetName val="Sheet1"/>
      <sheetName val="covere"/>
      <sheetName val="splinkler"/>
      <sheetName val="Ratios"/>
      <sheetName val="Bill_No__2_-_Carpark"/>
      <sheetName val="SAN_REDUCED_1"/>
      <sheetName val="Bill_No__2_-_Carpark1"/>
      <sheetName val="SAN_REDUCED_11"/>
      <sheetName val="Material"/>
      <sheetName val="รวมราคาทั้งสิ้น"/>
      <sheetName val="Cavity Inputs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POWER"/>
      <sheetName val="Manpower"/>
      <sheetName val="Bill No. 2"/>
      <sheetName val="List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Bill_No__2___Carpark"/>
      <sheetName val="Cashflow"/>
      <sheetName val="Take-off stru"/>
      <sheetName val="Total"/>
      <sheetName val="BK Unit Rate"/>
      <sheetName val="Interial"/>
      <sheetName val="Bill_No__2"/>
      <sheetName val="Bill_No__21"/>
      <sheetName val="Bill_No__22"/>
      <sheetName val="Purchase_Order"/>
      <sheetName val="Customize_Your_Purchase_Order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Quotation"/>
      <sheetName val="산근"/>
      <sheetName val="A&amp;B(1)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>
        <row r="4">
          <cell r="A4" t="str">
            <v>BIG  C   SUPERCENTER,  RAJDAMRI,  BANGKOK   -   MAIN  BUILDING  WORKS</v>
          </cell>
        </row>
      </sheetData>
      <sheetData sheetId="17" refreshError="1"/>
      <sheetData sheetId="18" refreshError="1"/>
      <sheetData sheetId="19">
        <row r="4">
          <cell r="A4" t="str">
            <v>BIG  C   SUPERCENTER,  RAJDAMRI,  BANGKOK   -   MAIN  BUILDING  WORKS</v>
          </cell>
        </row>
      </sheetData>
      <sheetData sheetId="20">
        <row r="4">
          <cell r="A4" t="str">
            <v>BIG  C   SUPERCENTER,  RAJDAMRI,  BANGKOK   -   MAIN  BUILDING  WORKS</v>
          </cell>
        </row>
      </sheetData>
      <sheetData sheetId="21">
        <row r="4">
          <cell r="A4" t="str">
            <v>BIG  C   SUPERCENTER,  RAJDAMRI,  BANGKOK   -   MAIN  BUILDING  WORKS</v>
          </cell>
        </row>
      </sheetData>
      <sheetData sheetId="22">
        <row r="4">
          <cell r="A4" t="str">
            <v>BIG  C   SUPERCENTER,  RAJDAMRI,  BANGKOK   -   MAIN  BUILDING  WORKS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/>
      <sheetData sheetId="57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 Input"/>
      <sheetName val="ACT Input (2)"/>
      <sheetName val="Extração (3)"/>
      <sheetName val="SIGA"/>
      <sheetName val="ANALITICAS"/>
      <sheetName val="HIST_SOC"/>
      <sheetName val="RESUMO_SOC"/>
      <sheetName val="BD"/>
      <sheetName val="N"/>
      <sheetName val="Lucros e Perdas"/>
      <sheetName val="Ativo"/>
      <sheetName val="E2 - Aruã"/>
      <sheetName val="E3 - Jandira"/>
      <sheetName val="Principal"/>
      <sheetName val="Corte"/>
      <sheetName val="CONS-GS"/>
      <sheetName val="CAPEX"/>
      <sheetName val="Human Resources"/>
      <sheetName val="Pricing Analysis"/>
      <sheetName val="Revenue"/>
      <sheetName val="Sales"/>
      <sheetName val="Summary"/>
      <sheetName val="E1"/>
      <sheetName val="Medições a faturar"/>
      <sheetName val="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sNavigation"/>
      <sheetName val="SysFRPHelp"/>
      <sheetName val="SysFRPInfo"/>
      <sheetName val="SysTableInfo"/>
      <sheetName val="SysTableParameters"/>
      <sheetName val="SysTransferParameters"/>
      <sheetName val="SysCompanyCodes"/>
      <sheetName val="SysOpcoCompanyCodes"/>
      <sheetName val="SysIsoCountry"/>
      <sheetName val="SysIsoCurrency"/>
      <sheetName val="SysAccounts"/>
      <sheetName val="SysECCS_Parameters"/>
      <sheetName val="SysECCS_CParameters"/>
      <sheetName val="SysECCS_EParameters"/>
      <sheetName val="SysAFS_Parameters"/>
      <sheetName val="SysCabarc"/>
      <sheetName val="ParClearECCS"/>
      <sheetName val="ParCommentsRepository"/>
      <sheetName val="Main"/>
      <sheetName val="BlsVal"/>
      <sheetName val="BlsOpe"/>
      <sheetName val="Comments"/>
      <sheetName val="RepCR"/>
      <sheetName val="RepIS"/>
      <sheetName val="RepRec"/>
      <sheetName val="RepCashFlow"/>
      <sheetName val="RepCashFlowBySubsegment"/>
      <sheetName val="RepBalanceSheet"/>
      <sheetName val="RepNoa"/>
      <sheetName val="BlsCio"/>
      <sheetName val="IstDet"/>
      <sheetName val="BlsSum"/>
      <sheetName val="BlsNoa"/>
      <sheetName val="BlsNoaArtAux"/>
      <sheetName val="BlsNoaOcgAux"/>
      <sheetName val="BlsCis"/>
      <sheetName val="BlsCceSum"/>
      <sheetName val="BlsCceIbi"/>
      <sheetName val="BlsCceNib"/>
      <sheetName val="BlsMscSum"/>
      <sheetName val="BlsMscGrp"/>
      <sheetName val="BlsMscIbiAtp"/>
      <sheetName val="BlsMscNibAtp"/>
      <sheetName val="BlsMscSwpAtp"/>
      <sheetName val="BlsMscFwdAtp"/>
      <sheetName val="BlsMscOptAtp"/>
      <sheetName val="BlsMscHyiAtp"/>
      <sheetName val="BlsStrSum"/>
      <sheetName val="BlsStrGrp"/>
      <sheetName val="BlsStrIbiAss"/>
      <sheetName val="BlsStrNibAss"/>
      <sheetName val="BlsStrIbiTdp"/>
      <sheetName val="BlsStrNibTdp"/>
      <sheetName val="BlsStrSwpTdp"/>
      <sheetName val="BlsStrFwdTdp"/>
      <sheetName val="BlsStrOptTdp"/>
      <sheetName val="BlsStrHyiTdp"/>
      <sheetName val="BlsAdrAss"/>
      <sheetName val="BlsAdrTdp"/>
      <sheetName val="BlsArtSum"/>
      <sheetName val="BlsArtGrp"/>
      <sheetName val="BlsArtAss"/>
      <sheetName val="BlsArtTdp"/>
      <sheetName val="BlsActAss"/>
      <sheetName val="BlsActTdp"/>
      <sheetName val="BlsAroAtp"/>
      <sheetName val="BlsIus"/>
      <sheetName val="BlsPxoSum"/>
      <sheetName val="BlsAcdGrp"/>
      <sheetName val="BlsPpiGrp"/>
      <sheetName val="BlsAcdAss"/>
      <sheetName val="BlsPpiAss"/>
      <sheetName val="BlsAcdTdp"/>
      <sheetName val="BlsPpiTdp"/>
      <sheetName val="BlsPpx"/>
      <sheetName val="BlsOca"/>
      <sheetName val="BlsOcaAch"/>
      <sheetName val="BlsOcaRoc"/>
      <sheetName val="BlsFltSum"/>
      <sheetName val="BlsFinGrp"/>
      <sheetName val="BlsFinJv"/>
      <sheetName val="BlsFinAss"/>
      <sheetName val="BlsFinTdp"/>
      <sheetName val="BlsLfrSum"/>
      <sheetName val="BlsLfrGrp"/>
      <sheetName val="BlsLfrIbiAss"/>
      <sheetName val="BlsLfrNibAss"/>
      <sheetName val="BlsLfrIbiTdp"/>
      <sheetName val="BlsLfrNibTdp"/>
      <sheetName val="BlsLfrSwpTdp"/>
      <sheetName val="BlsLfrFwdTdp"/>
      <sheetName val="BlsLfrOptTdp"/>
      <sheetName val="BlsLfrHyiTdp"/>
      <sheetName val="BlsLfrAdrAss"/>
      <sheetName val="BlsLfrAdrTdp"/>
      <sheetName val="BlsPpe"/>
      <sheetName val="BlsOlaSum"/>
      <sheetName val="BlsGdw"/>
      <sheetName val="BlsOia"/>
      <sheetName val="BlsDch"/>
      <sheetName val="BlsDta"/>
      <sheetName val="BlsOla"/>
      <sheetName val="BlsCflSum"/>
      <sheetName val="BlsLiaStfSum"/>
      <sheetName val="BlsLiaStfGrp"/>
      <sheetName val="BlsLiaStfGrpAux"/>
      <sheetName val="BlsLiaStfIbiAss"/>
      <sheetName val="BlsLiaStfNibAss"/>
      <sheetName val="BlsLiaStfIbiTdp"/>
      <sheetName val="BlsLiaStfNibTdp"/>
      <sheetName val="BlsLiaStfSwpTdp"/>
      <sheetName val="BlsLiaStfFwdTdp"/>
      <sheetName val="BlsLiaStfOptTdp"/>
      <sheetName val="BlsLiaStfHyiTdp"/>
      <sheetName val="BlsLiaLtfCupGrp"/>
      <sheetName val="BlsAirSum"/>
      <sheetName val="BlsDvpGrp"/>
      <sheetName val="BlsDvpGrpAux"/>
      <sheetName val="BlsAirGrp"/>
      <sheetName val="BlsAirGrpAux"/>
      <sheetName val="BlsAdpAss"/>
      <sheetName val="BlsAipAss"/>
      <sheetName val="BlsAdpTdp"/>
      <sheetName val="BlsAirTdp"/>
      <sheetName val="BlsOclGrp"/>
      <sheetName val="BlsOclAss"/>
      <sheetName val="BlsApcTdp"/>
      <sheetName val="BlsAptTdp"/>
      <sheetName val="BlsOclTdp"/>
      <sheetName val="BlsOclTdpAux"/>
      <sheetName val="BlsStpSum"/>
      <sheetName val="BlsStpOth"/>
      <sheetName val="BlsPip"/>
      <sheetName val="BlsLiaLtfSum"/>
      <sheetName val="BlsLiaLtfGrp"/>
      <sheetName val="BlsLiaLtfGrpAux"/>
      <sheetName val="BlsLiaLtfIbiAss"/>
      <sheetName val="BlsLiaLtfNibAss"/>
      <sheetName val="BlsLiaLtfIbiTdp"/>
      <sheetName val="BlsLiaLtfNibTdp"/>
      <sheetName val="BlsLiaLtfSwpTdp"/>
      <sheetName val="BlsLiaLtfFwdTdp"/>
      <sheetName val="BlsLiaLtfOptTdp"/>
      <sheetName val="BlsLiaLtfHyiTdp"/>
      <sheetName val="BlsSrp"/>
      <sheetName val="BlsArl"/>
      <sheetName val="BlsArlOth"/>
      <sheetName val="BlsPrv"/>
      <sheetName val="BlsPrvPrp"/>
      <sheetName val="BlsPrvSre"/>
      <sheetName val="BlsPrvLit"/>
      <sheetName val="BlsPrvPrs"/>
      <sheetName val="BlsPrvSpb"/>
      <sheetName val="BlsPrvLst"/>
      <sheetName val="BlsPrvCbc"/>
      <sheetName val="BlsPrvOpv"/>
      <sheetName val="BlsAdt"/>
      <sheetName val="BlsAit"/>
      <sheetName val="BlsAitOnt"/>
      <sheetName val="BlsAitOte"/>
      <sheetName val="BlsAitOit"/>
      <sheetName val="BlsTal"/>
      <sheetName val="BlsAtd"/>
      <sheetName val="BlsMca"/>
      <sheetName val="BlsSeq"/>
      <sheetName val="BlsSeqPdbGrp"/>
      <sheetName val="BlsSeqDtr"/>
      <sheetName val="BlsSeqImsGrp"/>
      <sheetName val="BlsSeqImsTdp"/>
      <sheetName val="BlsSeqDir"/>
      <sheetName val="BlsSeqCdt"/>
      <sheetName val="BlsCcgSum"/>
      <sheetName val="BlsCcgPrdGrp"/>
      <sheetName val="BlsCcgItaGrp"/>
      <sheetName val="BlsCcgCpeGrp"/>
      <sheetName val="BlsCcgGlcGrp"/>
      <sheetName val="BlsCcgCtaGrp"/>
      <sheetName val="BlsCcgCtlGrp"/>
      <sheetName val="BlsCcgPrdAss"/>
      <sheetName val="BlsCcgItaAss"/>
      <sheetName val="BlsCcgCpeAss"/>
      <sheetName val="BlsCcgGlcAss"/>
      <sheetName val="BlsCcgCtaAss"/>
      <sheetName val="BlsCcgCtlAss"/>
      <sheetName val="BlsCcgPrdTdp"/>
      <sheetName val="BlsCcgItaTdp"/>
      <sheetName val="BlsCcgCpeTdp"/>
      <sheetName val="BlsCcgGlcTdp"/>
      <sheetName val="BlsCcgCtaTdp"/>
      <sheetName val="BlsCcgCtlTdp"/>
      <sheetName val="BlsSop"/>
      <sheetName val="BlsSolSum"/>
      <sheetName val="BlsSolFta"/>
      <sheetName val="BlsSolSec"/>
      <sheetName val="BlsSolOft"/>
      <sheetName val="IstSum"/>
      <sheetName val="IstRecAll"/>
      <sheetName val="IstClcSum"/>
      <sheetName val="IstClcNsl"/>
      <sheetName val="IstClcVol"/>
      <sheetName val="IstClcCst"/>
      <sheetName val="IstPlt"/>
      <sheetName val="IstMicSum"/>
      <sheetName val="IstMicNsl"/>
      <sheetName val="IstMicVol"/>
      <sheetName val="IstMicCst"/>
      <sheetName val="IstAggSum"/>
      <sheetName val="IstAggNsl"/>
      <sheetName val="IstAggVol"/>
      <sheetName val="IstAggCst"/>
      <sheetName val="IstRmxSum"/>
      <sheetName val="IstRmxNsl"/>
      <sheetName val="IstRmxVol"/>
      <sheetName val="IstRmxCst"/>
      <sheetName val="IstCprSum"/>
      <sheetName val="IstCprNsl"/>
      <sheetName val="IstCprCst"/>
      <sheetName val="IstAspSum"/>
      <sheetName val="IstAspNsl"/>
      <sheetName val="IstAspVol"/>
      <sheetName val="IstAspCst"/>
      <sheetName val="IstCopSum"/>
      <sheetName val="IstCopNsl"/>
      <sheetName val="IstCopCst"/>
      <sheetName val="IstTrdSum"/>
      <sheetName val="IstTrdNsl"/>
      <sheetName val="IstTrdVol"/>
      <sheetName val="IstTrdCst"/>
      <sheetName val="IstOpsSum"/>
      <sheetName val="IstOpsNsl"/>
      <sheetName val="IstOpsCst"/>
      <sheetName val="IstSpaCmg"/>
      <sheetName val="IstSpaClg"/>
      <sheetName val="IstSpaMsl"/>
      <sheetName val="IstSpaAgm"/>
      <sheetName val="IstSpaAfc"/>
      <sheetName val="IstSpaAhr"/>
      <sheetName val="IstSpaAis"/>
      <sheetName val="IstSpaApg"/>
      <sheetName val="IstDedSum"/>
      <sheetName val="IstDedGrp"/>
      <sheetName val="IstDedGrpAux"/>
      <sheetName val="IstDedAss"/>
      <sheetName val="IstDedTdp"/>
      <sheetName val="IstFicSum"/>
      <sheetName val="IstFicGrp"/>
      <sheetName val="IstFicAss"/>
      <sheetName val="IstFicTdp"/>
      <sheetName val="IstFexSum"/>
      <sheetName val="IstFexGrp"/>
      <sheetName val="IstFexAss"/>
      <sheetName val="IstFexTdp"/>
      <sheetName val="IstInaSum"/>
      <sheetName val="IstInaGrp"/>
      <sheetName val="IstInaAss"/>
      <sheetName val="IstInaTdp"/>
      <sheetName val="IstUesAss"/>
      <sheetName val="IstIivAss"/>
      <sheetName val="IstOdnAss"/>
      <sheetName val="IstUwo"/>
      <sheetName val="IstOui"/>
      <sheetName val="CafOpa"/>
      <sheetName val="CafOpaArtAux"/>
      <sheetName val="CafOpaOliAux"/>
      <sheetName val="CafIva"/>
      <sheetName val="CafIvaAux"/>
      <sheetName val="CafFna"/>
      <sheetName val="CafFva"/>
      <sheetName val="CafNtsSum"/>
      <sheetName val="CafNtsGrp176"/>
      <sheetName val="CafNtsAtp177"/>
      <sheetName val="CafNtsGrp178"/>
      <sheetName val="CafNtsAtp179"/>
      <sheetName val="CafNtsGrp180"/>
      <sheetName val="CafNtsAtp181"/>
      <sheetName val="CafNtsGrp182"/>
      <sheetName val="CafNtsAtp183"/>
      <sheetName val="CafNtsGrp184"/>
      <sheetName val="CafNtsAtp185"/>
      <sheetName val="CafNts186"/>
      <sheetName val="CafNts187"/>
      <sheetName val="CafNtsGrp188"/>
      <sheetName val="CafNtsGrp190"/>
      <sheetName val="CafPro"/>
      <sheetName val="CafProOth"/>
      <sheetName val="IstHlj"/>
      <sheetName val="IstRtd"/>
      <sheetName val="IstRti"/>
      <sheetName val="IstFte"/>
      <sheetName val="IstPex"/>
      <sheetName val="IstRdc"/>
      <sheetName val="IstGgr"/>
      <sheetName val="IstFpa"/>
      <sheetName val="IstTrp"/>
      <sheetName val="IstRcc"/>
      <sheetName val="IstNri"/>
      <sheetName val="BlsCln"/>
      <sheetName val="BlsTlt"/>
    </sheetNames>
    <sheetDataSet>
      <sheetData sheetId="0">
        <row r="4">
          <cell r="C4" t="str">
            <v xml:space="preserve">Energy and Environmental Services </v>
          </cell>
        </row>
        <row r="5">
          <cell r="C5" t="str">
            <v>THB</v>
          </cell>
        </row>
        <row r="6">
          <cell r="C6" t="str">
            <v>MA</v>
          </cell>
        </row>
        <row r="7">
          <cell r="T7" t="str">
            <v>Budget 2014</v>
          </cell>
        </row>
        <row r="8">
          <cell r="C8" t="str">
            <v>P12</v>
          </cell>
          <cell r="T8" t="str">
            <v>Year End 2014</v>
          </cell>
        </row>
        <row r="10">
          <cell r="C10" t="str">
            <v>T</v>
          </cell>
        </row>
        <row r="14">
          <cell r="T14" t="str">
            <v>12 / 2013</v>
          </cell>
        </row>
        <row r="17">
          <cell r="T17" t="str">
            <v>12 / 2014</v>
          </cell>
        </row>
        <row r="21">
          <cell r="E21">
            <v>0.18</v>
          </cell>
        </row>
        <row r="23">
          <cell r="J23" t="str">
            <v>amounts in '000</v>
          </cell>
        </row>
        <row r="46">
          <cell r="Q4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stema"/>
      <sheetName val="Macro de Entrada no Sistema"/>
    </sheetNames>
    <sheetDataSet>
      <sheetData sheetId="0" refreshError="1"/>
      <sheetData sheetId="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Atual"/>
      <sheetName val="PL-Anterior"/>
      <sheetName val="Invest-Atual"/>
      <sheetName val="Invest-Anterior"/>
      <sheetName val="Res-Invest"/>
      <sheetName val="An Invest-ZIPN"/>
      <sheetName val="ZIPN-Minorit"/>
      <sheetName val="An Invest-UOLHO"/>
      <sheetName val="An Invest-UOLB"/>
      <sheetName val="An Invest-UOLI"/>
      <sheetName val="UOLI-Minorit"/>
      <sheetName val="saphiddenvaluecache"/>
      <sheetName val="saphiddenbackup"/>
      <sheetName val="saphiddenpivotdefinition"/>
      <sheetName val="sapactivexlhidden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Atual"/>
      <sheetName val="PL-Anterior"/>
      <sheetName val="Invest-Atual"/>
      <sheetName val="Invest-Anterior"/>
      <sheetName val="Res-Invest"/>
      <sheetName val="An Invest-ZIPN"/>
      <sheetName val="ZIPN-Minorit"/>
      <sheetName val="An Invest-UOLHO"/>
      <sheetName val="An Invest-UOLB"/>
      <sheetName val="An Invest-UOLI"/>
      <sheetName val="UOLI-Minorit"/>
      <sheetName val="saphiddenvaluecache"/>
      <sheetName val="saphiddenbackup"/>
      <sheetName val="saphiddenpivotdefinition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"/>
      <sheetName val="ราคา 01-45"/>
      <sheetName val="Cost 09-45"/>
      <sheetName val="Vera_Cost 09-45"/>
      <sheetName val="Vera_Cost 11-45"/>
      <sheetName val="Cost 12-45"/>
      <sheetName val="Vera_Cost 31-01-46"/>
      <sheetName val="Vera_Cost NEW"/>
      <sheetName val="ปาเก้"/>
      <sheetName val="Elec_Square D"/>
      <sheetName val="Sanitary Ware"/>
      <sheetName val="JOB_NAMES"/>
      <sheetName val="PILE"/>
      <sheetName val="SC_MAT_CODE"/>
      <sheetName val="SC_C-B-ST"/>
      <sheetName val="D&amp;W_Cost_AL"/>
      <sheetName val="D&amp;W_Cost_WOOD"/>
      <sheetName val="D&amp;W"/>
      <sheetName val="Area"/>
      <sheetName val="Check"/>
      <sheetName val="-วราทิพย์_A5-"/>
      <sheetName val="-A1"/>
      <sheetName val="-A2"/>
      <sheetName val="-A3"/>
      <sheetName val="-A4"/>
      <sheetName val="-BA"/>
      <sheetName val="-B1_S-"/>
      <sheetName val="-B2_S-"/>
      <sheetName val="-B2W_S-"/>
      <sheetName val="-B3_S-"/>
      <sheetName val="-B4_S-"/>
      <sheetName val="-B5_S-"/>
      <sheetName val="-B6_S-"/>
      <sheetName val="-C1_S-"/>
      <sheetName val="-C1_SD-"/>
      <sheetName val="-C2_P-"/>
      <sheetName val="-C2_S-"/>
      <sheetName val="-C3_P-"/>
      <sheetName val="-C3_S-"/>
      <sheetName val="-C4_SD-"/>
      <sheetName val="-C4_S-"/>
      <sheetName val="-C5_SD"/>
      <sheetName val="-C6_SD-"/>
      <sheetName val="-C6_S-"/>
      <sheetName val="-D1_SD"/>
      <sheetName val="D1"/>
      <sheetName val="D2"/>
      <sheetName val="E3"/>
      <sheetName val="E3FL&lt;M8&gt;"/>
      <sheetName val="G1"/>
      <sheetName val="G2"/>
      <sheetName val="G4"/>
      <sheetName val="-G5-"/>
      <sheetName val="G6"/>
      <sheetName val="G7"/>
      <sheetName val="G7FL&lt;M7&gt;"/>
      <sheetName val="G8"/>
      <sheetName val="G9"/>
      <sheetName val="H7"/>
      <sheetName val="H9"/>
      <sheetName val="H15"/>
      <sheetName val="-L5-"/>
      <sheetName val="M1"/>
      <sheetName val="-M2"/>
      <sheetName val="M3"/>
      <sheetName val="-M6"/>
      <sheetName val="MTP I"/>
      <sheetName val="MTP II"/>
      <sheetName val="MTP III"/>
      <sheetName val="N1"/>
      <sheetName val="N2"/>
      <sheetName val="N3"/>
      <sheetName val="N4"/>
      <sheetName val="-P1"/>
      <sheetName val="-P2_D-"/>
      <sheetName val="-P3_D"/>
      <sheetName val="S3"/>
      <sheetName val="T1"/>
      <sheetName val="T2"/>
      <sheetName val="TP2_H15&lt;FL&gt;"/>
      <sheetName val="-V1"/>
      <sheetName val="-V2"/>
      <sheetName val="Y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7">
          <cell r="F27">
            <v>3585</v>
          </cell>
        </row>
        <row r="28">
          <cell r="F28">
            <v>3270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TB_Group"/>
      <sheetName val="LISTS"/>
      <sheetName val="PopCache_Sheet1"/>
      <sheetName val="Jan"/>
      <sheetName val="Mar"/>
      <sheetName val="EE"/>
      <sheetName val="Item Code - Machine"/>
      <sheetName val="Sup-BSK1"/>
      <sheetName val="part-import"/>
      <sheetName val="รับ RM 01JAN-31JUL"/>
      <sheetName val="RANK"/>
      <sheetName val="DLD Query Query Query"/>
      <sheetName val="หักกลบ-ลบหนี้"/>
      <sheetName val="NKC"/>
      <sheetName val="L to 20"/>
      <sheetName val="TB"/>
      <sheetName val="P &amp; l "/>
      <sheetName val="Asset group"/>
      <sheetName val="Assumptions"/>
      <sheetName val="2003 Growth"/>
      <sheetName val="SCHEDULES"/>
      <sheetName val="E001 Lead"/>
      <sheetName val="E100 Subledger with GL"/>
      <sheetName val="QUANTITY COMPARISON"/>
      <sheetName val="Menu"/>
      <sheetName val="Setup 2009"/>
      <sheetName val="recon"/>
      <sheetName val="SaleJuly"/>
      <sheetName val="LITF"/>
      <sheetName val="Mscb97"/>
      <sheetName val="N0-Lead"/>
      <sheetName val="Summary Market Segmentation"/>
      <sheetName val="DataSCI"/>
      <sheetName val="DataSFP"/>
      <sheetName val="assumption"/>
      <sheetName val="List"/>
      <sheetName val="PLAN12-details(Tons)"/>
      <sheetName val="Lead"/>
      <sheetName val="USDXAU Before"/>
      <sheetName val="LF05xx-RC_GV"/>
      <sheetName val="BGT97STAFF"/>
      <sheetName val="Sale0309"/>
      <sheetName val="見積依頼部品一覧"/>
      <sheetName val="生産総枠"/>
      <sheetName val="244豪州一般ZD301生試"/>
      <sheetName val="Schedule 2"/>
      <sheetName val="Schedule 3"/>
      <sheetName val="Schedule 4"/>
      <sheetName val="TOTAL"/>
      <sheetName val="Settings"/>
      <sheetName val="Consolidated"/>
      <sheetName val="FF-21(a)"/>
      <sheetName val="Equity Rec."/>
      <sheetName val="ExRate"/>
      <sheetName val="Life NPV Cal"/>
      <sheetName val="SPARE PART DEC 10 ( HE)"/>
      <sheetName val="Comp with UP west"/>
      <sheetName val="Item_Code_-_Machine"/>
      <sheetName val="10-1_Media"/>
      <sheetName val="รับ_RM_01JAN-31JUL"/>
      <sheetName val="DLD_Query_Query_Query"/>
      <sheetName val="MOLD-WinsFA31122005"/>
      <sheetName val="Stock Aging"/>
      <sheetName val="SysNavigation"/>
      <sheetName val="รวมราคาทั้งสิ้น"/>
      <sheetName val="Parameter"/>
      <sheetName val="07.2013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ｺｰﾄﾞ表"/>
      <sheetName val="Sales Forecast Worksheet"/>
      <sheetName val="Threshold"/>
      <sheetName val="Addition_AUC"/>
      <sheetName val="J2"/>
      <sheetName val="J1"/>
      <sheetName val="#REF"/>
      <sheetName val="Schedule"/>
      <sheetName val="P&amp;L-A2001DCCN"/>
      <sheetName val="ELEC45-01"/>
      <sheetName val="吊上げパ(20)"/>
      <sheetName val="2003_Growth"/>
      <sheetName val="Setup_2009"/>
      <sheetName val="Item_Code_-_Machine1"/>
      <sheetName val="รับ_RM_01JAN-31JUL1"/>
      <sheetName val="2003_Growth1"/>
      <sheetName val="Setup_20091"/>
      <sheetName val="Item_Code_-_Machine2"/>
      <sheetName val="รับ_RM_01JAN-31JUL2"/>
      <sheetName val="P_&amp;_l_1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P_&amp;_l_"/>
      <sheetName val="Asset_group"/>
      <sheetName val="Summary_Market_Segmentation"/>
      <sheetName val="SPARE_PART_DEC_10_(_HE)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Item_Code_-_Machine3"/>
      <sheetName val="2003_Growth2"/>
      <sheetName val="Setup_20092"/>
      <sheetName val="รับ_RM_01JAN-31JUL3"/>
      <sheetName val="P_&amp;_l_2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Sale 0502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REC_GROUP14"/>
      <sheetName val="Bill_No__2_-_Carpark14"/>
      <sheetName val="Project_Detail_14"/>
      <sheetName val="TB_SAP14"/>
      <sheetName val="10-1_Media13"/>
      <sheetName val="Ex_11C13"/>
      <sheetName val="Item_Code_-_Machine6"/>
      <sheetName val="DLD_Query_Query_Query13"/>
      <sheetName val="2003_Growth5"/>
      <sheetName val="E001_Lead9"/>
      <sheetName val="E100_Subledger_with_GL9"/>
      <sheetName val="QUANTITY_COMPARISON9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  <sheetName val="PL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Active"/>
      <sheetName val="Monthly - Inv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sheet"/>
      <sheetName val="Major Order Value"/>
      <sheetName val="Exchange rate"/>
      <sheetName val="Exch rate"/>
      <sheetName val="OR_Sales_sheet10 _EUR"/>
      <sheetName val="OR_Sales_sheet10 _local"/>
      <sheetName val="Sales_OP"/>
      <sheetName val="OOH non active"/>
      <sheetName val="non-active"/>
      <sheetName val="OH_CP _EUR"/>
      <sheetName val="OH_CP _local"/>
      <sheetName val="Project Mangt."/>
      <sheetName val="Sales+NI per Employee"/>
      <sheetName val="Workload-Mechanical"/>
      <sheetName val="Workload-Electrical"/>
      <sheetName val="Workload-Engineering"/>
      <sheetName val="employees Euro"/>
      <sheetName val="employees local"/>
      <sheetName val="PeKaWe"/>
      <sheetName val="Mat quota"/>
      <sheetName val="Purchasing Volume"/>
      <sheetName val="DI dev _Euro"/>
      <sheetName val="DI dev _local"/>
      <sheetName val="DI"/>
      <sheetName val="DI dev2 date "/>
      <sheetName val="DI dev 2"/>
      <sheetName val="EBIT vs NI (Euro)"/>
      <sheetName val="EBIT vs NI (local)"/>
      <sheetName val="EBIT in % Sales"/>
      <sheetName val="PfO data"/>
      <sheetName val="PfO"/>
      <sheetName val="ROCE vs. CE"/>
      <sheetName val="Free Cash Flow"/>
      <sheetName val="Cash Position data"/>
      <sheetName val="Cash-Position diagr"/>
      <sheetName val="RWL"/>
      <sheetName val="Risks &amp; Chances &gt; 80%"/>
      <sheetName val="Accrual"/>
      <sheetName val="Bonds"/>
      <sheetName val="HBI,II Balance"/>
      <sheetName val="Equity"/>
      <sheetName val="Investm"/>
      <sheetName val="HBI, HBII P&amp;L"/>
      <sheetName val="OOE"/>
      <sheetName val="Diagr OOE"/>
      <sheetName val="Fin Summary"/>
      <sheetName val="Action Plan"/>
      <sheetName val="MENUE"/>
      <sheetName val="Model"/>
      <sheetName val="accounts"/>
      <sheetName val="Companies"/>
      <sheetName val="Box"/>
      <sheetName val="currency-effects"/>
      <sheetName val="rates-currency-effects"/>
      <sheetName val="Currency"/>
      <sheetName val="Grafik"/>
      <sheetName val="CE Roce"/>
      <sheetName val="Parameters"/>
      <sheetName val="Parameters Grafik"/>
      <sheetName val="Allgemein"/>
      <sheetName val="Storage"/>
      <sheetName val="US$ VS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 Periodo atual"/>
      <sheetName val="Carga Periodo anterior"/>
      <sheetName val="Compens e G&amp;A"/>
      <sheetName val="I Stat Planning"/>
      <sheetName val="I Stat BRGaap"/>
      <sheetName val="Balance Sheet"/>
      <sheetName val="Carga Mut Patr Liquido"/>
      <sheetName val="Doar - Papel de Trabalho"/>
      <sheetName val="Doar"/>
      <sheetName val="Fluxo de Caixa-Método Indireto"/>
      <sheetName val="saphiddenvaluecache"/>
      <sheetName val="saphiddenbackup"/>
      <sheetName val="saphiddenpivotdefinition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cc_res"/>
      <sheetName val="ตั๋วเงินรับ"/>
      <sheetName val="Trial Balance"/>
      <sheetName val="SKA"/>
      <sheetName val="BALANCE SHEET "/>
      <sheetName val="Monthly_R1"/>
      <sheetName val="YTD_R1"/>
      <sheetName val="Table"/>
      <sheetName val="เงินกู้ธนชาติ"/>
      <sheetName val="Salary"/>
      <sheetName val="#REF"/>
      <sheetName val="BRIXCUV"/>
      <sheetName val="HISTORICO"/>
      <sheetName val="LinePlan(1)"/>
      <sheetName val="Lookup Tables"/>
      <sheetName val="Code"/>
      <sheetName val="AR Data"/>
      <sheetName val="Q111_KBANK"/>
      <sheetName val="Sale 0502"/>
      <sheetName val="BS"/>
      <sheetName val="Input1"/>
      <sheetName val="L to 20"/>
      <sheetName val="A3"/>
      <sheetName val="Cayman"/>
      <sheetName val="03中"/>
      <sheetName val="Inputs_PPP13"/>
      <sheetName val="Variables"/>
      <sheetName val="Inputs"/>
      <sheetName val="DataTables"/>
      <sheetName val="Movement"/>
      <sheetName val="เงินกู้ MGC"/>
      <sheetName val="Parts"/>
      <sheetName val="Safety"/>
      <sheetName val="Sales"/>
      <sheetName val="DI-ESTI"/>
      <sheetName val="Decommissioning"/>
      <sheetName val="AdminInfra"/>
      <sheetName val="MENU"/>
      <sheetName val="Master"/>
      <sheetName val="R1-1 Tickmark"/>
      <sheetName val="R1 HPPL-2007"/>
      <sheetName val="RATE"/>
      <sheetName val="99-107-2"/>
      <sheetName val="99-109-2"/>
      <sheetName val="Schedule 2"/>
      <sheetName val="Schedule 3"/>
      <sheetName val="Schedule 4"/>
      <sheetName val="status"/>
      <sheetName val="1"/>
      <sheetName val="Cover2"/>
      <sheetName val="BS ATTACH"/>
      <sheetName val="Active"/>
      <sheetName val="Summary 1"/>
      <sheetName val="Lists"/>
      <sheetName val="Lease"/>
      <sheetName val="Source"/>
      <sheetName val="AR JAN'02"/>
      <sheetName val="AR APR'02"/>
      <sheetName val="Assumption"/>
      <sheetName val="AR_Data"/>
      <sheetName val="Sale_0502"/>
      <sheetName val="L_to_20"/>
      <sheetName val="BALANCE_SHEET_"/>
      <sheetName val="เงินกู้_MGC"/>
      <sheetName val="FG-ISSUED"/>
      <sheetName val="Detail-Sep"/>
      <sheetName val="CJEs"/>
      <sheetName val="Template Drop Down Index"/>
      <sheetName val="CRITERIA1"/>
      <sheetName val="Admin"/>
      <sheetName val="Orders"/>
      <sheetName val="OTD_Dash"/>
      <sheetName val="Inventory Cost_MB5L"/>
      <sheetName val="D0200A_Summary by stock"/>
      <sheetName val="sa-q"/>
      <sheetName val="sadata"/>
      <sheetName val="VarProduct"/>
      <sheetName val="Assumptions"/>
      <sheetName val="Orig Study for PPAP"/>
      <sheetName val="Form SAP-AAH"/>
      <sheetName val="Org"/>
      <sheetName val="Control"/>
      <sheetName val="Key"/>
      <sheetName val="Projects"/>
      <sheetName val="PM-TE"/>
      <sheetName val="exch rate 2003 2004"/>
      <sheetName val="31 Dec 2015"/>
      <sheetName val="Sheet1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MAY"/>
      <sheetName val="Forecast01(12-14)"/>
      <sheetName val="Comparision"/>
      <sheetName val="729UPH"/>
      <sheetName val="FC"/>
      <sheetName val="ITEM"/>
      <sheetName val="SFMLV"/>
      <sheetName val="SPEC LIST"/>
      <sheetName val="05-3"/>
      <sheetName val="時刻指定"/>
      <sheetName val="①　BP vs SPR (TTL Impact)"/>
      <sheetName val="Sheet2"/>
      <sheetName val="Suffix"/>
      <sheetName val="金額"/>
      <sheetName val="2002"/>
      <sheetName val="計算結果"/>
      <sheetName val="Orig Study for PPAP"/>
      <sheetName val="Main Model"/>
      <sheetName val="IBA"/>
      <sheetName val="XL4Poppy"/>
      <sheetName val="1-C,D"/>
      <sheetName val="名簿ﾃﾞｰﾀ"/>
      <sheetName val="ENG油洩れ"/>
      <sheetName val="00年9月"/>
      <sheetName val="1-C,D,E"/>
      <sheetName val="Sheet1"/>
      <sheetName val="TIRE読み替え表"/>
      <sheetName val="MOTO"/>
      <sheetName val="133NPR55 69 EC"/>
      <sheetName val="TKBN_TKBNA"/>
      <sheetName val="(旧)LIST"/>
      <sheetName val="SPEC_LIST"/>
      <sheetName val="①　BP_vs_SPR_(TTL_Impact)"/>
      <sheetName val="Orig_Study_for_PPAP"/>
      <sheetName val="Main_Model"/>
      <sheetName val="PROD-T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zembro98"/>
      <sheetName val="janeiro99"/>
      <sheetName val="fevereiro99"/>
      <sheetName val="março99"/>
      <sheetName val="abril99"/>
      <sheetName val="maio99"/>
      <sheetName val="junho99"/>
      <sheetName val="julho99 "/>
      <sheetName val="agosto99"/>
      <sheetName val="setembro99"/>
      <sheetName val="outubro99"/>
      <sheetName val="novembro99"/>
      <sheetName val="dezembro99"/>
      <sheetName val="JANEIRO2000"/>
      <sheetName val="FEVEREIRO2000"/>
      <sheetName val="MARÇO2000sajuste"/>
      <sheetName val="MARÇO2000"/>
      <sheetName val="ABRIL 2000"/>
      <sheetName val="den96"/>
      <sheetName val="Real_Teste_orig"/>
      <sheetName val="ce"/>
      <sheetName val="RIS_TECNICHE"/>
      <sheetName val="ce99"/>
      <sheetName val="prebdg97"/>
      <sheetName val="premi96"/>
      <sheetName val="ROs (12)"/>
      <sheetName val="COMPLETO"/>
      <sheetName val="SALDO PROJETOS"/>
      <sheetName val="ACT Input (2)"/>
      <sheetName val="Índices"/>
      <sheetName val="GERREAL"/>
      <sheetName val="Base"/>
      <sheetName val="Sheet1"/>
      <sheetName val="Qty"/>
      <sheetName val="OUT02.REPORT"/>
      <sheetName val="Base Fiscal Cruzada"/>
      <sheetName val="FF3"/>
      <sheetName val="translate"/>
      <sheetName val="ELIMINAÇÕES"/>
      <sheetName val="INFO"/>
      <sheetName val="E 1.2 - Teste de VC"/>
      <sheetName val="INTELSAT"/>
      <sheetName val="TAB_FINAL"/>
      <sheetName val="Conteúdo - real"/>
      <sheetName val="Patrimonial"/>
      <sheetName val="Correção"/>
      <sheetName val="Execução"/>
      <sheetName val="Table"/>
      <sheetName val="ANEEL"/>
      <sheetName val="X rates"/>
      <sheetName val="SAB 101 FEV"/>
      <sheetName val="P-CLOSED"/>
      <sheetName val="044_bxorig (3)"/>
      <sheetName val="lodo"/>
      <sheetName val="volume"/>
      <sheetName val="AA-10(Op.63)"/>
      <sheetName val="0201"/>
      <sheetName val="tabela 2kee"/>
      <sheetName val="tabela Balance Itens"/>
      <sheetName val="Fixed Assets"/>
      <sheetName val="Start"/>
      <sheetName val="Tab.Translate"/>
      <sheetName val="N  PIS COFINS"/>
      <sheetName val="Summary"/>
      <sheetName val="Spot"/>
      <sheetName val="Taxes"/>
      <sheetName val="RESUMO"/>
      <sheetName val="Fcx Consol Diario Rev 25-01"/>
      <sheetName val="PAPER USAGE"/>
      <sheetName val="N"/>
      <sheetName val="SERIES CDI E PTAX"/>
      <sheetName val="Promedios"/>
      <sheetName val="Pis"/>
      <sheetName val="CUSTO MR$"/>
      <sheetName val="Property"/>
      <sheetName val="inc. claim 97"/>
      <sheetName val="TABELA"/>
      <sheetName val="julho99_"/>
      <sheetName val="ABRIL_2000"/>
      <sheetName val="OUT02_REPORT"/>
      <sheetName val="ROs_(12)"/>
      <sheetName val="SALDO_PROJETOS"/>
      <sheetName val="Base_Fiscal_Cruzada"/>
      <sheetName val="E_1_2_-_Teste_de_VC"/>
      <sheetName val="ACT_Input_(2)"/>
      <sheetName val="Conteúdo_-_real"/>
      <sheetName val="SAB_101_FEV"/>
      <sheetName val="X_rates"/>
      <sheetName val="Tab_Translate"/>
      <sheetName val="N__PIS_COFINS"/>
      <sheetName val="Fcx_Consol_Diario_Rev_25-01"/>
      <sheetName val="PAPER_USAGE"/>
      <sheetName val="044_bxorig_(3)"/>
      <sheetName val="SERIES_CDI_E_PTAX"/>
      <sheetName val="AA-10(Op_63)"/>
      <sheetName val="tabela_2kee"/>
      <sheetName val="tabela_Balance_Itens"/>
      <sheetName val="Fixed_Assets"/>
      <sheetName val="inc__claim_97"/>
      <sheetName val="Entradas"/>
      <sheetName val="sapactivexlhiddensheet"/>
      <sheetName val="CONSUMO"/>
      <sheetName val="Artigos"/>
      <sheetName val="REVENDAS"/>
      <sheetName val="Banco de Dados"/>
      <sheetName val="BOLETAR"/>
      <sheetName val="Fichas 04 - 05 - 06"/>
      <sheetName val="PIS-99"/>
      <sheetName val="SCG"/>
      <sheetName val="Dropdowns - do not change"/>
      <sheetName val="Param"/>
      <sheetName val="1170201b"/>
      <sheetName val="Deckblatt"/>
      <sheetName val="Instructions"/>
      <sheetName val="CECO"/>
      <sheetName val="ICATU"/>
      <sheetName val="0000000"/>
      <sheetName val="July Posting"/>
      <sheetName val="N2.1"/>
      <sheetName val="INDICES"/>
      <sheetName val="Taxas"/>
      <sheetName val="key"/>
      <sheetName val="Março"/>
      <sheetName val="CUSTO_MR$"/>
      <sheetName val="ESTOQUE TRANSITORIO"/>
      <sheetName val="Cadastro de Socio"/>
      <sheetName val="Summary Reports"/>
      <sheetName val="EQUIVAL2001"/>
      <sheetName val="titulos recebidos"/>
      <sheetName val="parâmetro"/>
      <sheetName val="Balanço comparativo setembro"/>
      <sheetName val="julho99_1"/>
      <sheetName val="ABRIL_20001"/>
      <sheetName val="OUT02_REPORT1"/>
      <sheetName val="Base_Fiscal_Cruzada1"/>
      <sheetName val="ROs_(12)1"/>
      <sheetName val="SALDO_PROJETOS1"/>
      <sheetName val="044_bxorig_(3)1"/>
      <sheetName val="ACT_Input_(2)1"/>
      <sheetName val="E_1_2_-_Teste_de_VC1"/>
      <sheetName val="Conteúdo_-_real1"/>
      <sheetName val="X_rates1"/>
      <sheetName val="SAB_101_FEV1"/>
      <sheetName val="Tab_Translate1"/>
      <sheetName val="N__PIS_COFINS1"/>
      <sheetName val="AA-10(Op_63)1"/>
      <sheetName val="Fcx_Consol_Diario_Rev_25-011"/>
      <sheetName val="PAPER_USAGE1"/>
      <sheetName val="tabela_2kee1"/>
      <sheetName val="tabela_Balance_Itens1"/>
      <sheetName val="Fixed_Assets1"/>
      <sheetName val="SERIES_CDI_E_PTAX1"/>
      <sheetName val="CUSTO_MR$1"/>
      <sheetName val="inc__claim_971"/>
      <sheetName val="Dropdowns_-_do_not_change"/>
      <sheetName val="Banco_de_Dados"/>
      <sheetName val="N2_1"/>
      <sheetName val="Fichas_04_-_05_-_06"/>
      <sheetName val="E2 - PRA"/>
      <sheetName val="F5 - Saldo final Inventário"/>
      <sheetName val="Macro"/>
      <sheetName val="Tabelas"/>
      <sheetName val="Registro"/>
      <sheetName val="saldos razao"/>
      <sheetName val="Raz"/>
      <sheetName val="Consolidado"/>
      <sheetName val="Parameters"/>
      <sheetName val="Premissas"/>
      <sheetName val="FORN"/>
      <sheetName val="Lead"/>
      <sheetName val="Output"/>
      <sheetName val="balancete"/>
      <sheetName val="SALES98"/>
      <sheetName val="K 1.4 - Itens Totalm. Deprec."/>
      <sheetName val="PERSPECTIVA"/>
      <sheetName val="HH"/>
      <sheetName val="C"/>
      <sheetName val="VENDAS_P_SUBSIDIÁRIA"/>
      <sheetName val="E2.1-PCLD ANEEL 06-2006"/>
      <sheetName val="PROTEUS"/>
      <sheetName val="Capa"/>
      <sheetName val="Parâmetros"/>
      <sheetName val="Peso áreas e CPs"/>
      <sheetName val="Procedimento Analítico- Deprec."/>
      <sheetName val="Mapa de Resultado"/>
      <sheetName val="XREF"/>
      <sheetName val="Deposito Judicial"/>
      <sheetName val="JAN 2012"/>
      <sheetName val="Plan1"/>
      <sheetName val="julho99_2"/>
      <sheetName val="ABRIL_20002"/>
      <sheetName val="ROs_(12)2"/>
      <sheetName val="SALDO_PROJETOS2"/>
      <sheetName val="ACT_Input_(2)2"/>
      <sheetName val="OUT02_REPORT2"/>
      <sheetName val="Base_Fiscal_Cruzada2"/>
      <sheetName val="E_1_2_-_Teste_de_VC2"/>
      <sheetName val="X_rates2"/>
      <sheetName val="SAB_101_FEV2"/>
      <sheetName val="Conteúdo_-_real2"/>
      <sheetName val="044_bxorig_(3)2"/>
      <sheetName val="tabela_2kee2"/>
      <sheetName val="tabela_Balance_Itens2"/>
      <sheetName val="Fixed_Assets2"/>
      <sheetName val="AA-10(Op_63)2"/>
      <sheetName val="Tab_Translate2"/>
      <sheetName val="N__PIS_COFINS2"/>
      <sheetName val="Fcx_Consol_Diario_Rev_25-012"/>
      <sheetName val="PAPER_USAGE2"/>
      <sheetName val="inc__claim_972"/>
      <sheetName val="SERIES_CDI_E_PTAX2"/>
      <sheetName val="CUSTO_MR$2"/>
      <sheetName val="Fichas_04_-_05_-_061"/>
      <sheetName val="Dropdowns_-_do_not_change1"/>
      <sheetName val="N2_11"/>
      <sheetName val="Banco_de_Dados1"/>
      <sheetName val="July_Posting"/>
      <sheetName val="ESTOQUE_TRANSITORIO"/>
      <sheetName val="Cadastro_de_Socio"/>
      <sheetName val="Summary_Reports"/>
      <sheetName val="titulos_recebidos"/>
      <sheetName val="Balanço_comparativo_setembro"/>
      <sheetName val="E2_-_PRA"/>
      <sheetName val="F5_-_Saldo_final_Inventário"/>
      <sheetName val="E2_1-PCLD_ANEEL_06-2006"/>
      <sheetName val="Peso_áreas_e_CPs"/>
      <sheetName val="Procedimento_Analítico-_Deprec_"/>
      <sheetName val="saldos_razao"/>
      <sheetName val="NF"/>
      <sheetName val="Lead2"/>
      <sheetName val="Mara Securi, Jurid, financ banc"/>
      <sheetName val="Res.Autor.Motivo"/>
      <sheetName val="Res.Devolv.Motivo"/>
      <sheetName val="GERADOR"/>
      <sheetName val="BD_BEBED"/>
      <sheetName val="BIO"/>
      <sheetName val="EMBAL_BEBED"/>
      <sheetName val="FR_BEBED"/>
      <sheetName val="GL_BEBED"/>
      <sheetName val="GRANEL_BEB"/>
      <sheetName val="Nypro_Bebed"/>
      <sheetName val="MT_BEBED"/>
      <sheetName val="Multi-K"/>
      <sheetName val="GRA_BEBED"/>
      <sheetName val="TB_BEBED"/>
      <sheetName val="PRECO"/>
      <sheetName val="All CCs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TABLE 6B"/>
      <sheetName val="งบบริหาร PL-report"/>
      <sheetName val="acc.depre-report-old"/>
      <sheetName val="Fcsthis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ai khoan"/>
      <sheetName val="KH-Q1,Q2,01"/>
      <sheetName val="224140"/>
      <sheetName val="ยานพาหนะ"/>
      <sheetName val="เครื่องมือ"/>
      <sheetName val="HISTORICO"/>
      <sheetName val="M_Maincomp"/>
      <sheetName val="PL-D1"/>
      <sheetName val="manhours"/>
      <sheetName val="10-1 Media"/>
      <sheetName val="10-cut"/>
      <sheetName val="PL-D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MA"/>
      <sheetName val="พ.ย.46-ม.ค.47"/>
      <sheetName val="7.production"/>
      <sheetName val="ADJ - RATE"/>
      <sheetName val="ops tb"/>
      <sheetName val="TB1212"/>
      <sheetName val="STATIONS"/>
      <sheetName val="SYNTHESE PROJETS 02"/>
      <sheetName val="PROJETS PMT"/>
      <sheetName val="TENUE  2002"/>
      <sheetName val="Sum"/>
      <sheetName val="A"/>
      <sheetName val="GAAP Pru"/>
      <sheetName val="ELEC45-01"/>
      <sheetName val="P&amp;LFINAL - 44"/>
      <sheetName val="Salary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BRIXCUV"/>
      <sheetName val="#REF!"/>
      <sheetName val="StdEnergy"/>
      <sheetName val=" IB-PL-YTD"/>
      <sheetName val="Setting"/>
      <sheetName val="30-SumRelated"/>
      <sheetName val="Table"/>
      <sheetName val="Standing Data"/>
      <sheetName val="อมตะCiyt"/>
      <sheetName val="นิคม เวลโกรว์"/>
      <sheetName val="detail-mfgcost"/>
      <sheetName val="P2.รายรับ-ตท."/>
      <sheetName val="page1"/>
      <sheetName val="assumptions"/>
      <sheetName val="Assumption"/>
      <sheetName val="Income Statement ที่ผ่านมา"/>
      <sheetName val="SAN REDUCED 1"/>
      <sheetName val="drop down"/>
      <sheetName val="Setup"/>
      <sheetName val="SAUDI - Base file"/>
      <sheetName val="A300"/>
      <sheetName val="Code"/>
      <sheetName val="Account List"/>
      <sheetName val="FA Addition"/>
      <sheetName val="単価マスター(2)"/>
      <sheetName val="Financial Summary"/>
      <sheetName val="MstCU"/>
      <sheetName val="ราคาวัสดุ"/>
      <sheetName val="incom tax 2005"/>
      <sheetName val="Assets (THB)"/>
      <sheetName val="Liability&amp;Equity (THB)"/>
      <sheetName val="Permanent info"/>
      <sheetName val="Marshal"/>
      <sheetName val="ACTIVE"/>
      <sheetName val="Shee"/>
      <sheetName val="l-law"/>
      <sheetName val="InputPO_Del"/>
      <sheetName val="GE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Sheet2"/>
      <sheetName val="Ratio"/>
      <sheetName val="Bs9905"/>
      <sheetName val="TON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MENU"/>
      <sheetName val="Sheet1 (2)"/>
      <sheetName val="NFS - 3.4"/>
      <sheetName val=" Direct load "/>
      <sheetName val="Import"/>
      <sheetName val="data55x"/>
      <sheetName val="Sale 0502"/>
      <sheetName val="Wkgs_BS Lead"/>
      <sheetName val="CIPA"/>
      <sheetName val="開発費all"/>
      <sheetName val="DETAIL"/>
      <sheetName val="N-4.4"/>
      <sheetName val="Cashflow"/>
      <sheetName val="D-con-toll"/>
      <sheetName val="Jan_Dec02"/>
      <sheetName val="Debt"/>
      <sheetName val="DealerData"/>
      <sheetName val="Salet 2005"/>
      <sheetName val="List"/>
      <sheetName val="summary"/>
      <sheetName val="Valuation - DCF"/>
      <sheetName val="Criteria"/>
      <sheetName val="TB Pivot"/>
      <sheetName val="旧玉"/>
      <sheetName val="Sheet3"/>
      <sheetName val="BEAM"/>
      <sheetName val="Signature sheet"/>
      <sheetName val="H1.0"/>
      <sheetName val="VarProduct"/>
      <sheetName val="Account_List"/>
      <sheetName val="Valuation_-_DCF"/>
      <sheetName val="ops_tb"/>
      <sheetName val="TB_Pivot"/>
      <sheetName val="GAAP_Pru"/>
      <sheetName val="P&amp;LFINAL_-_44"/>
      <sheetName val="FA_Addition"/>
      <sheetName val="H1_0"/>
      <sheetName val="Template Drop Down Index"/>
      <sheetName val="Details"/>
      <sheetName val="Admin"/>
      <sheetName val="Detail-Sep"/>
      <sheetName val="online"/>
      <sheetName val="ส่วนที่1"/>
      <sheetName val="Seg"/>
      <sheetName val="Company"/>
      <sheetName val="Cover2"/>
      <sheetName val="_IB-PL-YTD"/>
      <sheetName val="Customer(Farm)"/>
      <sheetName val="Data5556"/>
      <sheetName val="MP"/>
      <sheetName val="1046"/>
      <sheetName val="Links"/>
      <sheetName val="TANKS STOCK"/>
      <sheetName val="Nominal Accounts"/>
      <sheetName val="DS update"/>
      <sheetName val="A-Report"/>
      <sheetName val="System Controls - GL"/>
      <sheetName val="Cashflows"/>
      <sheetName val="TOL- Bank Recon"/>
      <sheetName val="FS- Bank Recon"/>
      <sheetName val="TOL - Interco Recon"/>
      <sheetName val="TNS's Expat"/>
      <sheetName val="LTX"/>
      <sheetName val="prior data"/>
      <sheetName val="แจกแจง _งบดุล_"/>
      <sheetName val="ssw_loan_od"/>
      <sheetName val="Sale0403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H_20-243"/>
      <sheetName val="TH_1-73"/>
      <sheetName val="TH_16-193"/>
      <sheetName val="13_Tax_Calculation3"/>
      <sheetName val="Drop_down_list3"/>
      <sheetName val="TB_SAP3"/>
      <sheetName val="013_-_การสั่งการ3"/>
      <sheetName val="4_CL3"/>
      <sheetName val="Energy_consumption3"/>
      <sheetName val="acc_depre-report-old1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_Direct_load_"/>
      <sheetName val="NFS_-_3_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RATE"/>
      <sheetName val="Newspaper"/>
      <sheetName val="acc_depre-report-old2"/>
      <sheetName val="acc_depre-report-old3"/>
      <sheetName val="งบทดลองปภพ 4-47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otal"/>
      <sheetName val="FG&gt;60"/>
      <sheetName val="AllTags"/>
      <sheetName val="Tube"/>
      <sheetName val="Stator"/>
      <sheetName val="Appendix"/>
      <sheetName val="ops_tb1"/>
      <sheetName val="10-1_Media1"/>
      <sheetName val="Top_Sale"/>
      <sheetName val="Movement#1-3"/>
      <sheetName val="SAPพ.ค"/>
      <sheetName val="Cost center"/>
      <sheetName val="Tax Calculation"/>
      <sheetName val="Schedule"/>
      <sheetName val="Loan-lotus9-50"/>
      <sheetName val="incom_tax_2005"/>
      <sheetName val="Assets_(THB)"/>
      <sheetName val="Liability&amp;Equity_(THB)"/>
      <sheetName val="Variables"/>
      <sheetName val="PhilipMorrisCost-Dec24"/>
      <sheetName val="งบกำไรฯ_48(1)"/>
      <sheetName val="PCA"/>
      <sheetName val="Total Projected Depn by Asset"/>
      <sheetName val="Thuc thanh"/>
      <sheetName val="2002 VS 2003"/>
      <sheetName val="F-C"/>
      <sheetName val="Inventory (B5)"/>
      <sheetName val="CTM "/>
      <sheetName val="SEW"/>
      <sheetName val="BKE"/>
      <sheetName val="EPR"/>
      <sheetName val="N-4_4"/>
      <sheetName val="Wkgs_BS_Lead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P&amp;L"/>
      <sheetName val="ap"/>
      <sheetName val="UFPrn20030904093309"/>
      <sheetName val="2001"/>
      <sheetName val="Conso_YE'17"/>
      <sheetName val="Orig Study for PPAP"/>
      <sheetName val="PP Suppliers list"/>
      <sheetName val="Parameter"/>
      <sheetName val="U_dis"/>
      <sheetName val="2005"/>
      <sheetName val="add"/>
      <sheetName val="_bal int acp"/>
      <sheetName val="GL06"/>
      <sheetName val="SAPพ_ค"/>
      <sheetName val="Cost_center"/>
      <sheetName val="ULT"/>
      <sheetName val="Cost-smv"/>
      <sheetName val="Settings"/>
      <sheetName val="BU 11"/>
      <sheetName val="14年3月末"/>
      <sheetName val="Report"/>
      <sheetName val="iAT_Cushions"/>
      <sheetName val="TrialBalance Q3-2002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SAUDI_-_Base_file"/>
      <sheetName val="prior_data"/>
      <sheetName val="แจกแจง__งบดุล_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ccount_List1"/>
      <sheetName val="TB_Pivot1"/>
      <sheetName val="Valuation_-_DCF1"/>
      <sheetName val="FA_Addition1"/>
      <sheetName val="_IB-PL-YTD1"/>
      <sheetName val="Tax_Calculation"/>
      <sheetName val="H1_01"/>
      <sheetName val="Signature_sheet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ale_0502"/>
      <sheetName val="System_Controls_-_GL"/>
      <sheetName val="SYNTHESE_PROJETS_02"/>
      <sheetName val="PROJETS_PMT"/>
      <sheetName val="TENUE__2002"/>
      <sheetName val="Permanent_info"/>
      <sheetName val="N-4 Patent right"/>
      <sheetName val="Feb"/>
      <sheetName val="Salet_2005"/>
      <sheetName val="Template_Drop_Down_Index"/>
      <sheetName val="Unit rate Architecture"/>
      <sheetName val="Sap_927_Vdr"/>
      <sheetName val="1602-97"/>
      <sheetName val="B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  <sheetName val="Supplier"/>
      <sheetName val="???kill1005"/>
      <sheetName val="EE-Tenant"/>
      <sheetName val="Q3-46"/>
      <sheetName val="Staff List"/>
      <sheetName val="ภาคการขายโฆษณาNBT_All"/>
      <sheetName val="ภาคการขายวิศวกรรม_Weekly"/>
      <sheetName val="ภาคการขายโฆษณาNBT_Weekly"/>
      <sheetName val="BS(Foamtec)"/>
      <sheetName val="PL(Foamtec)"/>
      <sheetName val="DI-ESTI"/>
      <sheetName val="STD"/>
      <sheetName val="Accounts"/>
      <sheetName val="Macro1"/>
      <sheetName val="Orig_Study_for_PPAP"/>
      <sheetName val="PP_Suppliers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/>
      <sheetData sheetId="487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 refreshError="1"/>
      <sheetData sheetId="697" refreshError="1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I"/>
      <sheetName val="TN03-TN01"/>
      <sheetName val="TN01-TN06"/>
    </sheetNames>
    <sheetDataSet>
      <sheetData sheetId="0"/>
      <sheetData sheetId="1" refreshError="1"/>
      <sheetData sheetId="2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as"/>
      <sheetName val="Resumo"/>
      <sheetName val="MOVTO"/>
      <sheetName val="Dado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XX0"/>
      <sheetName val="Parameters"/>
      <sheetName val="Operating Report - USD"/>
      <sheetName val="Operating Report - MXP"/>
      <sheetName val="Profit &amp; Loss"/>
      <sheetName val="Balance Sheet"/>
      <sheetName val="Trial Balance"/>
      <sheetName val="Daily Register"/>
      <sheetName val="Ls_XLB_WorkbookFile"/>
      <sheetName val="Rent Roll"/>
      <sheetName val="Lease Brief"/>
      <sheetName val="BAL1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9 G"/>
      <sheetName val="data"/>
      <sheetName val="BS ATTACH"/>
      <sheetName val="TrialBalance Q3-2002"/>
      <sheetName val="Statistics"/>
      <sheetName val="2002"/>
      <sheetName val="1046"/>
      <sheetName val="mb51 RM Aug'10"/>
      <sheetName val="Sheet1"/>
      <sheetName val="PLAN"/>
      <sheetName val="U_dis"/>
      <sheetName val="GRAPH"/>
      <sheetName val="Code"/>
      <sheetName val="A300"/>
      <sheetName val="Premisas"/>
      <sheetName val="Output"/>
      <sheetName val="PL BSSH"/>
      <sheetName val="AR Data"/>
      <sheetName val="Assumption"/>
      <sheetName val="99_G"/>
      <sheetName val="BS_ATTACH"/>
      <sheetName val="TrialBalance_Q3-2002"/>
      <sheetName val="PL_BSSH"/>
      <sheetName val="AR_Data"/>
      <sheetName val="BS-M"/>
      <sheetName val="FS"/>
      <sheetName val="Account Code_T"/>
      <sheetName val="Dep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vo"/>
    </sheetNames>
    <sheetDataSet>
      <sheetData sheetId="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Confirm-end_period1"/>
      <sheetName val="data"/>
      <sheetName val="COVER"/>
      <sheetName val="CJEs"/>
      <sheetName val="#511BkRec"/>
      <sheetName val="BANGKE"/>
      <sheetName val="Group"/>
      <sheetName val="Tube"/>
      <sheetName val="Stator"/>
      <sheetName val="BS ATTACH"/>
      <sheetName val="Code"/>
      <sheetName val="P&amp;L-YTD'06(Jan-Oct)"/>
      <sheetName val="K-1A"/>
      <sheetName val="B&amp;S 1999"/>
      <sheetName val="TrialBalance Q3-2002"/>
      <sheetName val="Sheet3"/>
      <sheetName val="GL CB"/>
      <sheetName val="Premisas"/>
      <sheetName val="BS_ATTACH"/>
      <sheetName val="Confirm-end_period2"/>
      <sheetName val="B&amp;S_1999"/>
      <sheetName val="TrialBalance_Q3-2002"/>
      <sheetName val="GL_CB"/>
      <sheetName val="P1"/>
      <sheetName val="Assumption"/>
      <sheetName val="營業中"/>
      <sheetName val="GP to Oracle Lookups"/>
      <sheetName val="เงินกู้ธนชาติ"/>
      <sheetName val="เงินกู้ MGC"/>
      <sheetName val="Sheet1"/>
      <sheetName val="งบการเงิน"/>
      <sheetName val="Confirm-end_period3"/>
      <sheetName val="Confirm-end_period4"/>
      <sheetName val="Month"/>
      <sheetName val="reference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1046"/>
      <sheetName val="Aging"/>
      <sheetName val="Loan"/>
      <sheetName val="Rental"/>
      <sheetName val="Key Assumption"/>
      <sheetName val="BS(Foamtec)"/>
      <sheetName val="PL(Foamtec)"/>
      <sheetName val="B&amp;S_19991"/>
      <sheetName val="TrialBalance_Q3-20021"/>
      <sheetName val="BS_ATTACH1"/>
      <sheetName val="GL_CB1"/>
      <sheetName val="TB SAP"/>
      <sheetName val="Sheet2"/>
      <sheetName val="Memo"/>
      <sheetName val="PL"/>
      <sheetName val="PHUTROI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 Mapa"/>
      <sheetName val="K"/>
      <sheetName val="K2 Computadores"/>
      <sheetName val="K3 Veículos"/>
      <sheetName val="K4 Adições"/>
      <sheetName val="K5 Baixa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 gerais"/>
      <sheetName val="R_liquida"/>
      <sheetName val="cvd"/>
      <sheetName val="margem"/>
      <sheetName val="margem %"/>
      <sheetName val="RECEITA"/>
      <sheetName val="preços"/>
      <sheetName val="VOL"/>
      <sheetName val="mp unit c acerto"/>
      <sheetName val="mp unit"/>
      <sheetName val="mo unit c acerto"/>
      <sheetName val="mo unit (2)"/>
      <sheetName val="cifv unit"/>
      <sheetName val="cvd unit"/>
      <sheetName val="total mo c acerto"/>
      <sheetName val="total cifv"/>
      <sheetName val="total mp com4%"/>
      <sheetName val="total mp"/>
      <sheetName val="total mp (2)"/>
      <sheetName val="total cvd"/>
      <sheetName val="cvd unit novos prod"/>
      <sheetName val="total cvd novos prod"/>
      <sheetName val="resumoCVD"/>
      <sheetName val="resumoMP"/>
      <sheetName val="resumoMO"/>
      <sheetName val="resumocifv"/>
      <sheetName val="impostos em R$"/>
      <sheetName val="% impostos"/>
      <sheetName val="resumo fornec"/>
      <sheetName val="consider (2)"/>
      <sheetName val="cvdtodosprodago-00"/>
      <sheetName val="cvdrepago"/>
      <sheetName val="consider"/>
      <sheetName val="Tickmarks "/>
      <sheetName val="mzo 97"/>
      <sheetName val="ABRIL 2000"/>
      <sheetName val="inform_gerais"/>
      <sheetName val="margem_%"/>
      <sheetName val="mp_unit_c_acerto"/>
      <sheetName val="mp_unit"/>
      <sheetName val="mo_unit_c_acerto"/>
      <sheetName val="mo_unit_(2)"/>
      <sheetName val="cifv_unit"/>
      <sheetName val="cvd_unit"/>
      <sheetName val="total_mo_c_acerto"/>
      <sheetName val="total_cifv"/>
      <sheetName val="total_mp_com4%"/>
      <sheetName val="total_mp"/>
      <sheetName val="total_mp_(2)"/>
      <sheetName val="total_cvd"/>
      <sheetName val="cvd_unit_novos_prod"/>
      <sheetName val="total_cvd_novos_prod"/>
      <sheetName val="impostos_em_R$"/>
      <sheetName val="%_impostos"/>
      <sheetName val="resumo_fornec"/>
      <sheetName val="consider_(2)"/>
      <sheetName val="inform_gerais1"/>
      <sheetName val="margem_%1"/>
      <sheetName val="mp_unit_c_acerto1"/>
      <sheetName val="mp_unit1"/>
      <sheetName val="mo_unit_c_acerto1"/>
      <sheetName val="mo_unit_(2)1"/>
      <sheetName val="cifv_unit1"/>
      <sheetName val="cvd_unit1"/>
      <sheetName val="total_mo_c_acerto1"/>
      <sheetName val="total_cifv1"/>
      <sheetName val="total_mp_com4%1"/>
      <sheetName val="total_mp1"/>
      <sheetName val="total_mp_(2)1"/>
      <sheetName val="total_cvd1"/>
      <sheetName val="cvd_unit_novos_prod1"/>
      <sheetName val="total_cvd_novos_prod1"/>
      <sheetName val="impostos_em_R$1"/>
      <sheetName val="%_impostos1"/>
      <sheetName val="resumo_fornec1"/>
      <sheetName val="consider_(2)1"/>
      <sheetName val="GERREAL"/>
      <sheetName val="Lead"/>
      <sheetName val="Boston 30_06"/>
      <sheetName val="FIF"/>
      <sheetName val="FF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- PRA"/>
      <sheetName val="D1 - Mapa"/>
      <sheetName val="D1.1 Razão"/>
      <sheetName val="D1.2 Teste de existência 30-06"/>
      <sheetName val="D1.3 Teste de existência 31-12"/>
      <sheetName val="cvdtodosprodago-00"/>
      <sheetName val="Tickmarks 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2004"/>
      <sheetName val="2004X2003"/>
      <sheetName val="txt"/>
      <sheetName val="plano"/>
      <sheetName val="NOVOC2003"/>
      <sheetName val="MTV COML"/>
      <sheetName val="COML NOVOCON"/>
      <sheetName val="MTV2003"/>
      <sheetName val="EDA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เงินกู้ MGC"/>
      <sheetName val="TrialBalance Q3-2002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Bs0005"/>
      <sheetName val=" IB-PL-YTD"/>
      <sheetName val="ยานพาหนะ"/>
      <sheetName val="เครื่องมือ"/>
      <sheetName val="CJEs"/>
      <sheetName val="PL"/>
      <sheetName val="CRJE"/>
      <sheetName val="Assets (THB)"/>
      <sheetName val="Liability&amp;Equity (THB)"/>
      <sheetName val="DEP12"/>
      <sheetName val="ADJ P&amp;L, B&amp;S Y_2012-11"/>
      <sheetName val="Configuration"/>
      <sheetName val="PhilipMorrisCost-Dec24"/>
      <sheetName val="L3-AAA"/>
      <sheetName val="Menu"/>
      <sheetName val="OI by Type 2007 (EOT)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TKBN_TKBNA"/>
      <sheetName val="1"/>
      <sheetName val="disposal"/>
      <sheetName val="Cashflow"/>
      <sheetName val="KPI48"/>
      <sheetName val="D-con-toll"/>
      <sheetName val="trfc02-26(Fes+Ses)"/>
      <sheetName val="TB"/>
      <sheetName val="PA"/>
      <sheetName val="PL-D1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Trial"/>
      <sheetName val="CLOSESCH"/>
      <sheetName val="Breakdown"/>
      <sheetName val="M_Maincomp"/>
      <sheetName val="Tables"/>
      <sheetName val="SH-C"/>
      <sheetName val="BKE"/>
      <sheetName val="EPR"/>
      <sheetName val="สูตรที่ใช้คำนวณ"/>
      <sheetName val="Note"/>
      <sheetName val="2002 VS 2003"/>
      <sheetName val="F-C"/>
      <sheetName val="U 510"/>
      <sheetName val="Detail-Sep"/>
      <sheetName val="Top"/>
      <sheetName val="PLAN"/>
      <sheetName val="ปร4.1"/>
      <sheetName val="EQUIP LIST"/>
      <sheetName val="T&amp;E System"/>
      <sheetName val="ข้อ1.1"/>
      <sheetName val="ปร.5"/>
      <sheetName val="Drop List"/>
      <sheetName val="#Lookup"/>
      <sheetName val="AllTags"/>
      <sheetName val="InputPO_Del"/>
      <sheetName val="Total"/>
      <sheetName val="221282"/>
      <sheetName val="งบดุล"/>
      <sheetName val="Non Movement"/>
      <sheetName val="Nonmove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Stator"/>
      <sheetName val="112200"/>
      <sheetName val="10-1 Media"/>
      <sheetName val="10-cut"/>
      <sheetName val="LC-KBANK"/>
      <sheetName val="LCGRAPH"/>
      <sheetName val="PLGROUPCPY"/>
      <sheetName val="STart"/>
      <sheetName val="Driver"/>
      <sheetName val="Thuc thanh"/>
      <sheetName val="Data Sheet - M1"/>
      <sheetName val="Data Sheet - Q1"/>
      <sheetName val="1046"/>
      <sheetName val="Gain Loss Calculation"/>
      <sheetName val="ข้อมูลฐาน"/>
      <sheetName val="macro"/>
      <sheetName val="Total Projected Depn by Asset"/>
      <sheetName val="TDT"/>
      <sheetName val="List"/>
      <sheetName val="200710 (2)"/>
      <sheetName val="TOT"/>
      <sheetName val="SEA"/>
      <sheetName val="Inventory (B5)"/>
      <sheetName val="Best time"/>
      <sheetName val="CTM "/>
      <sheetName val="SEW"/>
      <sheetName val="2002_VS_2003"/>
      <sheetName val="Inventory_(B5)"/>
      <sheetName val="Best_time"/>
      <sheetName val="CTM_"/>
      <sheetName val="GR-IR(2410000)"/>
      <sheetName val="Tube"/>
      <sheetName val="TrialBalance_Q3-2002"/>
      <sheetName val="Summary"/>
      <sheetName val="Top_Sale"/>
      <sheetName val="U_dis"/>
      <sheetName val="S Assumption"/>
      <sheetName val="2118-00 "/>
      <sheetName val="GL-All"/>
      <sheetName val="VBRP"/>
      <sheetName val="Vat7% ภายในเดือน_Junต้นฉบับ"/>
      <sheetName val="Schedule"/>
      <sheetName val="add"/>
      <sheetName val="14年3月末"/>
      <sheetName val="Month"/>
      <sheetName val="Parameter"/>
      <sheetName val="SalesByDev"/>
      <sheetName val="4 Analysis"/>
      <sheetName val="Exchange_Rate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29_มี_ค_25473"/>
      <sheetName val="Drop_down_list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Non_Movement"/>
      <sheetName val="prior_data"/>
      <sheetName val="Sale_050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Drop down stock type"/>
      <sheetName val="Tai khoan"/>
      <sheetName val="ส่วนที่1"/>
      <sheetName val="thai Original P&amp;L results"/>
      <sheetName val="Consolidation"/>
      <sheetName val="uk result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งบบริหาร PL-report"/>
      <sheetName val="PC till Aug"/>
      <sheetName val="Translation vs Prior Roll"/>
      <sheetName val="Transaction vs Prior Roll"/>
      <sheetName val="testing-Sep'02"/>
      <sheetName val="_IB-PL-YTD1"/>
      <sheetName val="incom_tax_20051"/>
      <sheetName val="เงินกู้_MGC1"/>
      <sheetName val="5 Analysis"/>
      <sheetName val="Q3-46"/>
      <sheetName val="Income Statement ที่ผ่านมา"/>
      <sheetName val="RekapGaji"/>
      <sheetName val="RJE4"/>
      <sheetName val="EUR"/>
      <sheetName val="Info"/>
      <sheetName val="BSI ขายให้ TM"/>
      <sheetName val="BS(Foamtec)"/>
      <sheetName val="PL(Foamtec)"/>
      <sheetName val="TB SAP"/>
      <sheetName val="GEFin"/>
      <sheetName val="A"/>
      <sheetName val="Detail"/>
      <sheetName val="Feb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Addition_AUC"/>
      <sheetName val="FF-2"/>
      <sheetName val="2002"/>
      <sheetName val="全体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  <sheetName val="ADJ - RATE"/>
      <sheetName val="Asset Verification"/>
      <sheetName val="10Segment report"/>
      <sheetName val="7Long term liabilities"/>
      <sheetName val="1Cash for Interest"/>
      <sheetName val="3Detail of cash flow"/>
      <sheetName val="BL-TTL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Cover2"/>
      <sheetName val=" IB-PL-YTD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Menu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incom tax 2005"/>
      <sheetName val="SEA"/>
      <sheetName val="2002 VS 2003"/>
      <sheetName val="Valuation - DCF"/>
      <sheetName val="BS(Foamtec)"/>
      <sheetName val="PL(Foamtec)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Detail-Sep"/>
      <sheetName val="J2"/>
      <sheetName val="J1"/>
      <sheetName val="SaleMay"/>
      <sheetName val="ปร4.1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detail-mfgcost"/>
      <sheetName val="P2.รายรับ-ตท."/>
      <sheetName val="Non Movement"/>
      <sheetName val="List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Total Projected Depn by Asset"/>
      <sheetName val="incom_tax_2005"/>
      <sheetName val="2002_VS_2003"/>
      <sheetName val="Valuation_-_DCF"/>
      <sheetName val="Top_Sale"/>
      <sheetName val="U_dis"/>
      <sheetName val="1046"/>
      <sheetName val="PLAN"/>
      <sheetName val="S Assumption"/>
      <sheetName val="Data Sheet - M1"/>
      <sheetName val="Data Sheet - Q1"/>
      <sheetName val="Schedule"/>
      <sheetName val="Map"/>
      <sheetName val="Sheet1"/>
      <sheetName val="Vat7% ภายในเดือน_Junต้นฉบับ"/>
      <sheetName val="P&amp;LFINAL - 44"/>
      <sheetName val="add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เงินกู้_MGC1"/>
      <sheetName val="6_การรับชำระลน_ดำเนินคดี1"/>
      <sheetName val="29_มี_ค_2547"/>
      <sheetName val="P2_รายรับ-ตท_"/>
      <sheetName val="IMPORT_Wait_for_Sale"/>
      <sheetName val="SAPพ_ค"/>
      <sheetName val="Non_Movement"/>
      <sheetName val="กราฟ_AGF3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BKE"/>
      <sheetName val="T01"/>
      <sheetName val="Staff List"/>
      <sheetName val="Cal_b"/>
      <sheetName val="TB (VALUE)"/>
      <sheetName val="Related"/>
      <sheetName val="Q001 Lead"/>
      <sheetName val="Sale0311"/>
      <sheetName val="CALIFMAGNO"/>
      <sheetName val="BHL KBC"/>
      <sheetName val="Note"/>
      <sheetName val="T_HNhapT4,5,6"/>
      <sheetName val="PhilipMorrisCost-Dec24"/>
      <sheetName val="iAT_Cushions"/>
      <sheetName val="Master table"/>
      <sheetName val="1602-97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incom_tax_20051"/>
      <sheetName val="2002_VS_20031"/>
      <sheetName val="Valuation_-_DCF1"/>
      <sheetName val="S_Assumption"/>
      <sheetName val="Vat7%_ภายในเดือน_Junต้นฉบับ"/>
      <sheetName val="Allocate96-98"/>
      <sheetName val="dropdown service type"/>
      <sheetName val="Nonmove"/>
      <sheetName val="Total_Projected_Depn_by_Asset"/>
      <sheetName val="CRITERIA1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  <sheetName val="036-VTR"/>
      <sheetName val="Val_Ind"/>
      <sheetName val="LTX"/>
      <sheetName val="43"/>
      <sheetName val="เครื่องตกแต่ง"/>
      <sheetName val="เครื่องมือ"/>
      <sheetName val="Trial Balance"/>
      <sheetName val="CJEs"/>
      <sheetName val="Storage"/>
      <sheetName val="total change&amp;add"/>
      <sheetName val="BHL_KBC"/>
      <sheetName val="total_change&amp;ad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เงินกู้ MGC"/>
      <sheetName val="Sheet1"/>
      <sheetName val="Details"/>
      <sheetName val="IsolnVl?"/>
      <sheetName val="Tax Calculation"/>
      <sheetName val="29 มี_ค_2547"/>
      <sheetName val="Nonmove"/>
      <sheetName val="Input"/>
      <sheetName val="HPL"/>
      <sheetName val="HBS"/>
      <sheetName val="IsolnVl_"/>
      <sheetName val="BND"/>
      <sheetName val="ทาวน์เฮาส์"/>
      <sheetName val="Sheet2"/>
      <sheetName val="เงินกู้ธนชาติ"/>
      <sheetName val="Sheet1 (2)"/>
      <sheetName val="BS_ATTACH"/>
      <sheetName val="Non_Movement"/>
      <sheetName val="SCB_1_-_Current"/>
      <sheetName val="SCB_2_-_Current"/>
      <sheetName val="Tax_Calculation"/>
      <sheetName val="29_มี_ค_2547"/>
      <sheetName val="Sheet1_(2)"/>
      <sheetName val="เงินกู้_MGC"/>
      <sheetName val="IsolnVl_x005f_x0000_"/>
      <sheetName val="SKA"/>
      <sheetName val="13.Tax Calculation"/>
      <sheetName val="KTB"/>
      <sheetName val="TFB"/>
      <sheetName val="FRECEFECBAILEYS"/>
      <sheetName val="Drop down list"/>
      <sheetName val="13"/>
      <sheetName val="sum_amt_mount"/>
      <sheetName val="IsolnVl_x005f_x005f_x005f_x0000_"/>
      <sheetName val="Master"/>
      <sheetName val="19-05"/>
      <sheetName val="BS_ATTACH2"/>
      <sheetName val="Non_Movement2"/>
      <sheetName val="SCB_1_-_Current2"/>
      <sheetName val="SCB_2_-_Current2"/>
      <sheetName val="Tax_Calculation2"/>
      <sheetName val="29_มี_ค_25472"/>
      <sheetName val="Sheet1_(2)2"/>
      <sheetName val="เงินกู้_MGC2"/>
      <sheetName val="13_Tax_Calculation1"/>
      <sheetName val="Drop_down_list1"/>
      <sheetName val="BS_ATTACH1"/>
      <sheetName val="Non_Movement1"/>
      <sheetName val="SCB_1_-_Current1"/>
      <sheetName val="SCB_2_-_Current1"/>
      <sheetName val="Tax_Calculation1"/>
      <sheetName val="29_มี_ค_25471"/>
      <sheetName val="Sheet1_(2)1"/>
      <sheetName val="เงินกู้_MGC1"/>
      <sheetName val="13_Tax_Calculation"/>
      <sheetName val="Drop_down_list"/>
      <sheetName val="TOWER B"/>
      <sheetName val=" IB-PL-YTD"/>
      <sheetName val="Control Sheet"/>
      <sheetName val="สรุปรวม"/>
      <sheetName val="BS"/>
      <sheetName val="IsolnVl_x005f_x005f_x005f_x005f_x005f_x005f_x0000"/>
      <sheetName val="IsolnVl_x005f_x005f_x005f_x005f_x005f_x005f_x005f"/>
      <sheetName val="Detai-MAR"/>
      <sheetName val="ซื้อ"/>
      <sheetName val="อมตะCiyt"/>
      <sheetName val="นิคม เวลโกรว์"/>
      <sheetName val="TB SAP"/>
      <sheetName val="ADJ - RATE"/>
      <sheetName val="SH-E"/>
      <sheetName val="Merge List 1"/>
      <sheetName val="Macro &amp; Fin Assum"/>
      <sheetName val="Trial Balance"/>
      <sheetName val="Business Unit"/>
      <sheetName val="Tra_bang"/>
      <sheetName val="Source"/>
      <sheetName val="BS_ATTACH3"/>
      <sheetName val="Non_Movement3"/>
      <sheetName val="SCB_1_-_Current3"/>
      <sheetName val="SCB_2_-_Current3"/>
      <sheetName val="Tax_Calculation3"/>
      <sheetName val="29_มี_ค_25473"/>
      <sheetName val="Sheet1_(2)3"/>
      <sheetName val="เงินกู้_MGC3"/>
      <sheetName val="13_Tax_Calculation2"/>
      <sheetName val="Drop_down_list2"/>
      <sheetName val="นิคม_เวลโกรว์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Oct"/>
      <sheetName val="Cover2"/>
      <sheetName val="Finance"/>
      <sheetName val="Trend"/>
      <sheetName val="BS_ATTACH4"/>
      <sheetName val="Non_Movement4"/>
      <sheetName val="SCB_1_-_Current4"/>
      <sheetName val="SCB_2_-_Current4"/>
      <sheetName val="Tax_Calculation4"/>
      <sheetName val="29_มี_ค_25474"/>
      <sheetName val="Sheet1_(2)4"/>
      <sheetName val="เงินกู้_MGC4"/>
      <sheetName val="13_Tax_Calculation3"/>
      <sheetName val="Drop_down_list3"/>
      <sheetName val="นิคม_เวลโกรว์1"/>
      <sheetName val="TB_SAP"/>
      <sheetName val="ADJ_-_RATE"/>
      <sheetName val="TOWER_B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_IB-PL-YTD"/>
      <sheetName val="Trends"/>
      <sheetName val="Schedule"/>
      <sheetName val="งบบริหาร PL-report"/>
      <sheetName val="Merge_List_1"/>
      <sheetName val="Macro_&amp;_Fin_Assum"/>
      <sheetName val="Trial_Balance"/>
      <sheetName val="PLAN"/>
      <sheetName val="SUM"/>
      <sheetName val="BUILDING"/>
      <sheetName val="Aging"/>
      <sheetName val="IsolnVl_x005f_x005f_x0000"/>
      <sheetName val="IsolnVl_x005f_x005f_x005f"/>
      <sheetName val="IsolnVl_x0000"/>
      <sheetName val="IsolnVl_x005f"/>
      <sheetName val="วัฒนพัฒน์"/>
      <sheetName val="incom tax 2005"/>
      <sheetName val="MV"/>
      <sheetName val="NKChungTu"/>
      <sheetName val="Recovered_Sheet1"/>
      <sheetName val="PA"/>
      <sheetName val="detail_profit&amp;loss"/>
      <sheetName val="PGMMNG"/>
      <sheetName val="F101"/>
      <sheetName val="Valo_DCF"/>
      <sheetName val="GL_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-092002SUZANO"/>
      <sheetName val="longo A e B"/>
      <sheetName val="SAPBEXqueries"/>
      <sheetName val="SAPBEXfilters"/>
      <sheetName val="res"/>
      <sheetName val="bal"/>
      <sheetName val="análise"/>
      <sheetName val="bal A"/>
      <sheetName val="bal B"/>
      <sheetName val="B.analítico A"/>
      <sheetName val="checks"/>
      <sheetName val="despesa A"/>
      <sheetName val="dívida consolidada"/>
      <sheetName val="DOAR A"/>
      <sheetName val="ebitda A"/>
      <sheetName val="ebitda B"/>
      <sheetName val="financeiras"/>
      <sheetName val="FLUXO A"/>
      <sheetName val="índices"/>
      <sheetName val="integral"/>
      <sheetName val="mês a mês"/>
      <sheetName val="mix A"/>
      <sheetName val="mutação A"/>
      <sheetName val="notas"/>
      <sheetName val="perfil A"/>
      <sheetName val="perfil B"/>
      <sheetName val="permanente A"/>
      <sheetName val="produção"/>
      <sheetName val="realiz-exig"/>
      <sheetName val="receita A2"/>
      <sheetName val="resultado A"/>
      <sheetName val="resultado B"/>
      <sheetName val="volume A"/>
      <sheetName val="volume A2"/>
      <sheetName val="volume A3"/>
      <sheetName val="lb2002-R$"/>
      <sheetName val="lb2001-R$"/>
      <sheetName val="lb2002-U$"/>
      <sheetName val="lb2001-U$"/>
      <sheetName val="tabela"/>
      <sheetName val="capital (2)"/>
      <sheetName val="capa (2)"/>
      <sheetName val="capa (3)"/>
      <sheetName val="ABRIL 2000"/>
      <sheetName val="Ttst1615mai01"/>
      <sheetName val="OVERDUE"/>
      <sheetName val="EBITRECS"/>
      <sheetName val="5X3"/>
      <sheetName val="FF3"/>
      <sheetName val="CLIENTES"/>
      <sheetName val="CDI"/>
      <sheetName val="Orçado - Velho"/>
      <sheetName val="Depreciação"/>
      <sheetName val="Imobilizado Anchieta"/>
      <sheetName val="den96"/>
      <sheetName val="conta"/>
      <sheetName val="Geral Energia"/>
      <sheetName val="c"/>
      <sheetName val="Trafo_Reserva"/>
      <sheetName val="Trafo_# 3"/>
      <sheetName val="Transformadores"/>
      <sheetName val="Taxas"/>
      <sheetName val="1181055 - ICMS CC"/>
      <sheetName val="567"/>
      <sheetName val="F1.7 - Desp. Transferência"/>
      <sheetName val="ce"/>
      <sheetName val="Capa"/>
      <sheetName val="volume"/>
      <sheetName val="REF"/>
      <sheetName val="Assumptions - General"/>
      <sheetName val="Mexico Detail"/>
      <sheetName val="Sen"/>
      <sheetName val="local"/>
      <sheetName val="VENDAS_P_SUBSIDIÁRIA"/>
      <sheetName val="Revestimento"/>
      <sheetName val="MVTO MENSAL"/>
      <sheetName val="TEMPERING"/>
      <sheetName val="Plan1"/>
      <sheetName val="APL0"/>
      <sheetName val="INDIECO1"/>
      <sheetName val="Matriz de covariância"/>
      <sheetName val="Metalúrgica"/>
      <sheetName val="ag. tractor"/>
      <sheetName val="P6 -Circularização"/>
      <sheetName val="D1.1 - PRA"/>
      <sheetName val="cvdtodosprodago-00"/>
      <sheetName val="longo_A_e_B"/>
      <sheetName val="bal_A"/>
      <sheetName val="bal_B"/>
      <sheetName val="B_analítico_A"/>
      <sheetName val="despesa_A"/>
      <sheetName val="dívida_consolidada"/>
      <sheetName val="DOAR_A"/>
      <sheetName val="ebitda_A"/>
      <sheetName val="ebitda_B"/>
      <sheetName val="FLUXO_A"/>
      <sheetName val="mês_a_mês"/>
      <sheetName val="mix_A"/>
      <sheetName val="mutação_A"/>
      <sheetName val="perfil_A"/>
      <sheetName val="perfil_B"/>
      <sheetName val="permanente_A"/>
      <sheetName val="receita_A2"/>
      <sheetName val="resultado_A"/>
      <sheetName val="resultado_B"/>
      <sheetName val="volume_A"/>
      <sheetName val="volume_A2"/>
      <sheetName val="volume_A3"/>
      <sheetName val="capital_(2)"/>
      <sheetName val="capa_(2)"/>
      <sheetName val="capa_(3)"/>
      <sheetName val="Resumo"/>
      <sheetName val="mzo 97"/>
      <sheetName val="ExpediçãodeConcentradoNíquel"/>
      <sheetName val="Sens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"/>
      <sheetName val="CDI"/>
      <sheetName val="TXCETIP"/>
      <sheetName val="EBITRECS"/>
      <sheetName val="5X3"/>
      <sheetName val="integral"/>
      <sheetName val="tabela"/>
      <sheetName val="bal"/>
      <sheetName val="ABRIL 2000"/>
      <sheetName val="INPUT"/>
      <sheetName val="Ttst1615mai01"/>
      <sheetName val="FF3"/>
      <sheetName val="Depreciação"/>
      <sheetName val="Teste Adições"/>
      <sheetName val="XREF"/>
      <sheetName val="Orçado - Velho"/>
      <sheetName val="conta"/>
      <sheetName val="C1398T96"/>
      <sheetName val="Inventário PA"/>
      <sheetName val="Plan1"/>
      <sheetName val="TABELAS"/>
      <sheetName val="Tax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ario Economico"/>
      <sheetName val="DADOS"/>
      <sheetName val="Menu"/>
      <sheetName val="ORCA (Produção)"/>
    </sheetNames>
    <sheetDataSet>
      <sheetData sheetId="0"/>
      <sheetData sheetId="1"/>
      <sheetData sheetId="2"/>
      <sheetData sheetId="3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andupa"/>
      <sheetName val="drb"/>
      <sheetName val="iasf"/>
      <sheetName val="sbasa"/>
      <sheetName val="ucp"/>
      <sheetName val="apsp"/>
      <sheetName val="usb"/>
      <sheetName val="ubj"/>
      <sheetName val="ush"/>
      <sheetName val="portuaria"/>
      <sheetName val="aguas"/>
      <sheetName val="irmaos"/>
      <sheetName val="b_retiro"/>
      <sheetName val="ibate"/>
      <sheetName val="cosan_29"/>
      <sheetName val="cosan_64"/>
      <sheetName val="cosan_70"/>
      <sheetName val="cosan_71"/>
      <sheetName val="cosan_74"/>
      <sheetName val="cosan_75"/>
      <sheetName val="cosan_78"/>
      <sheetName val="fba_80"/>
      <sheetName val="fba_90"/>
      <sheetName val="fba_81"/>
      <sheetName val="fba_agr_91"/>
      <sheetName val="fba_agr_44"/>
      <sheetName val="fba_agr_45"/>
      <sheetName val="gasa"/>
      <sheetName val="cosan_72"/>
      <sheetName val="TOTAL"/>
      <sheetName val="Adto_Clientes"/>
      <sheetName val="tela"/>
      <sheetName val="Índices"/>
      <sheetName val="D1 - PRA"/>
      <sheetName val="base filtrada doc. pagto"/>
      <sheetName val="ABRIL 2000"/>
      <sheetName val="den96"/>
      <sheetName val="ag. tractor"/>
      <sheetName val="D - PRA"/>
      <sheetName val="Custo X Mercado"/>
      <sheetName val="Macro_2003"/>
      <sheetName val="K 1.4 - Itens Totalm. Deprec."/>
      <sheetName val="FF3"/>
      <sheetName val="Aquisição"/>
      <sheetName val=" Funding flow"/>
      <sheetName val="Bancos 31-03"/>
      <sheetName val="Taxa horária"/>
      <sheetName val="Lead"/>
      <sheetName val="ag_ tractor"/>
      <sheetName val="ACT 00"/>
      <sheetName val="VENDAS_P_SUBSIDIÁRIA"/>
      <sheetName val="GERREAL"/>
      <sheetName val="Premissas"/>
      <sheetName val="Cálculo Encargos - MN"/>
      <sheetName val="Financeiro LP"/>
      <sheetName val="Financeiro CP"/>
      <sheetName val="Financeiro Encargos"/>
      <sheetName val="XREF"/>
      <sheetName val="MatRatioCalcul"/>
      <sheetName val="ce"/>
      <sheetName val="T-OPEN"/>
      <sheetName val="ATIVO"/>
      <sheetName val="SERIES CDI E PTAX"/>
      <sheetName val="Metalúrgica"/>
      <sheetName val="D1"/>
      <sheetName val="7902"/>
      <sheetName val="7901"/>
      <sheetName val="D1.1 - PRA"/>
      <sheetName val="ROs (12)"/>
      <sheetName val="EBITRECS"/>
      <sheetName val="DADOS"/>
      <sheetName val="Setcomer"/>
      <sheetName val="OUT02.REPORT"/>
      <sheetName val="Plan8"/>
      <sheetName val="Base"/>
      <sheetName val="tabela"/>
      <sheetName val="Overhead summary"/>
      <sheetName val="Revestimento"/>
      <sheetName val="NBC Max"/>
      <sheetName val="N  PIS COFINS"/>
      <sheetName val="Remeasurement Balance"/>
      <sheetName val="E2.1-PCLD ANEEL 06-2006"/>
      <sheetName val="TUSDg_ONS"/>
      <sheetName val="cvdtodosprodago-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Instructions"/>
      <sheetName val="Exec Breakdown"/>
      <sheetName val="Employee Data as at 31-Jul-2012"/>
      <sheetName val="Active 2012"/>
      <sheetName val="Cost Centres"/>
      <sheetName val="Department Breakdown"/>
      <sheetName val="AUX Summary"/>
      <sheetName val="Exp Bens Summary"/>
      <sheetName val="AUX data"/>
      <sheetName val="IND DATA"/>
      <sheetName val="Input Sheet Comp"/>
      <sheetName val="IAS Disclos_OCI"/>
      <sheetName val="IAS Disclos_OCI (SCCC)"/>
      <sheetName val="IAS Disclos_OCI (SCP)"/>
      <sheetName val="IAS Disclos_OCI (SCCO)"/>
      <sheetName val="IAS Disclos_Imm P&amp;L"/>
      <sheetName val="BenPymt"/>
      <sheetName val="Book Prov"/>
      <sheetName val="IAS Disclos 10%Corr"/>
      <sheetName val="Cost Centre Split"/>
      <sheetName val="FG08-LRS"/>
      <sheetName val="FAS Disclosure"/>
      <sheetName val="Old Ass"/>
      <sheetName val="AuxOldassump"/>
      <sheetName val="SCP"/>
      <sheetName val="Sheet1"/>
      <sheetName val="TMO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E6">
            <v>41274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AS_P_SUBSIDIÁRIA"/>
      <sheetName val="integral"/>
      <sheetName val="tabela"/>
      <sheetName val="bal"/>
      <sheetName val="Remeasurement Balance"/>
      <sheetName val="1.2Base_Previa"/>
      <sheetName val="ush"/>
      <sheetName val="base filtrada doc. pagto"/>
      <sheetName val="ABRIL 2000"/>
      <sheetName val="Índices"/>
      <sheetName val="den96"/>
      <sheetName val="ce"/>
      <sheetName val="valores"/>
      <sheetName val="D1 - PRA"/>
      <sheetName val="FF3"/>
      <sheetName val="Aquisição"/>
      <sheetName val="E1.3 - Totalização"/>
      <sheetName val="K 1.4 - Itens Totalm. Deprec."/>
      <sheetName val=" Funding flow"/>
      <sheetName val="6140"/>
      <sheetName val="B13"/>
      <sheetName val="Metalúrgica"/>
      <sheetName val="BP vs TS"/>
      <sheetName val="Valores 30 11 2007"/>
      <sheetName val="7901"/>
      <sheetName val="Revestimento"/>
      <sheetName val="D - PRA"/>
      <sheetName val="Dep Moedas Est"/>
      <sheetName val="Custo X Mercado"/>
      <sheetName val="ag. tractor"/>
      <sheetName val="GERREAL"/>
      <sheetName val="N2 1"/>
      <sheetName val="INFO"/>
      <sheetName val="Bal032002"/>
      <sheetName val="ACT 00"/>
      <sheetName val="T-OPEN"/>
      <sheetName val="Resumo"/>
      <sheetName val="COTAÇÃO URTJLP"/>
      <sheetName val="Determinação dos Parâmetros"/>
      <sheetName val="Premissas"/>
      <sheetName val="Aging"/>
      <sheetName val="RELATA VÉIO"/>
      <sheetName val="Proyectos 2004 PAIS"/>
      <sheetName val="cvdtodosprodago-00"/>
      <sheetName val="taxas"/>
      <sheetName val="Bancos 31-03"/>
      <sheetName val="Base"/>
      <sheetName val="ELIMINAÇÕES"/>
      <sheetName val="NBC Max"/>
      <sheetName val="Lista"/>
      <sheetName val="D1.1 - PRA"/>
      <sheetName val="UFIR"/>
      <sheetName val="DADOS"/>
      <sheetName val="MovJan"/>
      <sheetName val="OUT02.REPORT"/>
      <sheetName val="COMPLETO"/>
      <sheetName val="ROs (12)"/>
      <sheetName val="Janeiro 2005"/>
      <sheetName val="E4.1"/>
      <sheetName val="Assumptions - General"/>
      <sheetName val="DS"/>
      <sheetName val="Entradas"/>
      <sheetName val="base_filtrada_doc__pagto"/>
      <sheetName val="ABRIL_2000"/>
      <sheetName val="K_1_4_-_Itens_Totalm__Deprec_"/>
      <sheetName val="_Funding_flow"/>
      <sheetName val="D1_-_PRA"/>
      <sheetName val="Valores_30_11_2007"/>
      <sheetName val="D_-_PRA"/>
      <sheetName val="BP_vs_TS"/>
      <sheetName val="Remeasurement_Balance"/>
      <sheetName val="1_2Base_Previa"/>
      <sheetName val="ag__tractor"/>
      <sheetName val="Custo_X_Mercado"/>
      <sheetName val="ACT_00"/>
      <sheetName val="E1_3_-_Totalização"/>
      <sheetName val="N2_1"/>
      <sheetName val="Bancos_31-03"/>
      <sheetName val="NBC_Max"/>
      <sheetName val="RELATA_VÉIO"/>
      <sheetName val="D1_1_-_PRA"/>
      <sheetName val="COTAÇÃO_URTJLP"/>
      <sheetName val="Determinação_dos_Parâmetros"/>
      <sheetName val="Dep_Moedas_Est"/>
      <sheetName val="OUT02_REPORT"/>
      <sheetName val="Adiantamentos Agosto"/>
      <sheetName val="Plan1"/>
      <sheetName val="TABELAS"/>
      <sheetName val="ISO Code"/>
      <sheetName val="Deter. Parâmetro-Global Folha"/>
      <sheetName val="E1.1"/>
      <sheetName val="Teste Drpc"/>
      <sheetName val="C1398T96"/>
      <sheetName val="mzo 97"/>
      <sheetName val="Orçado - Velho"/>
      <sheetName val="Diversos Deb"/>
      <sheetName val="N"/>
      <sheetName val="EBITRECS"/>
      <sheetName val="5X3"/>
      <sheetName val="D1"/>
      <sheetName val="Matriz de covariância"/>
      <sheetName val="RIS_TECNICHE"/>
      <sheetName val="e&amp;o por dep"/>
      <sheetName val="Teste de Adições"/>
      <sheetName val="Promedios"/>
      <sheetName val="P3 - Concil. Bancária 30.09.06"/>
      <sheetName val="Forecast US$"/>
      <sheetName val="base_filtrada_doc__pagto1"/>
      <sheetName val="ABRIL_20001"/>
      <sheetName val="D1_-_PRA1"/>
      <sheetName val="Remeasurement_Balance1"/>
      <sheetName val="1_2Base_Previa1"/>
      <sheetName val="K_1_4_-_Itens_Totalm__Deprec_1"/>
      <sheetName val="_Funding_flow1"/>
      <sheetName val="Valores_30_11_20071"/>
      <sheetName val="D_-_PRA1"/>
      <sheetName val="BP_vs_TS1"/>
      <sheetName val="ag__tractor1"/>
      <sheetName val="Custo_X_Mercado1"/>
      <sheetName val="ACT_001"/>
      <sheetName val="E1_3_-_Totalização1"/>
      <sheetName val="N2_11"/>
      <sheetName val="Dep_Moedas_Est1"/>
      <sheetName val="COTAÇÃO_URTJLP1"/>
      <sheetName val="Bancos_31-031"/>
      <sheetName val="NBC_Max1"/>
      <sheetName val="RELATA_VÉIO1"/>
      <sheetName val="D1_1_-_PRA1"/>
      <sheetName val="Determinação_dos_Parâmetros1"/>
      <sheetName val="OUT02_REPORT1"/>
      <sheetName val="ROs_(12)"/>
      <sheetName val="Janeiro_2005"/>
      <sheetName val="E4_1"/>
      <sheetName val="Assumptions_-_General"/>
      <sheetName val="ISO_Code"/>
      <sheetName val="INTELSAT"/>
      <sheetName val="VALE  REFEIÇÃO"/>
      <sheetName val="P&amp;L"/>
      <sheetName val="Changelog"/>
      <sheetName val="Lead"/>
      <sheetName val="Links"/>
      <sheetName val="Teste"/>
      <sheetName val="Sensib"/>
      <sheetName val="Proyectos_2004_PAIS"/>
      <sheetName val="Conteúdo - real"/>
      <sheetName val="TXCETIP"/>
      <sheetName val="Anexo &quot;H&quot;"/>
      <sheetName val="sapactivexlhiddensheet"/>
      <sheetName val="Mexico Detail"/>
      <sheetName val="Sen"/>
      <sheetName val="REF"/>
      <sheetName val="CLIENTES"/>
      <sheetName val="Proyectos_2004_PAIS1"/>
      <sheetName val="Adiantamentos_Agosto"/>
      <sheetName val="Teste_de_Adições"/>
      <sheetName val="e&amp;o_por_dep"/>
      <sheetName val="Deter__Parâmetro-Global_Folha"/>
      <sheetName val="E1_1"/>
      <sheetName val="Teste_Drpc"/>
      <sheetName val="SCG"/>
      <sheetName val="Relatórios-REF"/>
      <sheetName val="tabela tpo x ctas."/>
      <sheetName val="Table"/>
      <sheetName val="VEA Fiscal"/>
      <sheetName val="ANEXO 13"/>
      <sheetName val="XREF"/>
      <sheetName val="PDD-Movimentação"/>
      <sheetName val="31-Bl2-VP contrato"/>
      <sheetName val="Painel de Controle"/>
      <sheetName val="rec_dif"/>
      <sheetName val="SAB 101 FEV"/>
      <sheetName val="Real_Teste_orig"/>
      <sheetName val="Trial_Balance_MRC"/>
      <sheetName val="CG00VEND"/>
      <sheetName val="Tickmarks "/>
      <sheetName val="PORTFOLIO -BRAZIL"/>
      <sheetName val="102007"/>
      <sheetName val="Base PA (moeda real dez-2007)"/>
      <sheetName val="05,06 E 07"/>
      <sheetName val="TermoPE"/>
      <sheetName val="ASSUM"/>
      <sheetName val="Total_por_item"/>
      <sheetName val="EdComercial"/>
      <sheetName val="Inputs"/>
      <sheetName val="Raz"/>
      <sheetName val="Fluxo"/>
      <sheetName val="PAS - Deprec."/>
      <sheetName val="Cotação"/>
      <sheetName val="Inventário PA"/>
      <sheetName val="1º semestre 99"/>
      <sheetName val="Parâmetro de receita"/>
      <sheetName val="Trial Balance"/>
      <sheetName val="ATIVO"/>
      <sheetName val="Sensibilidades"/>
      <sheetName val="Fluxo ufg"/>
      <sheetName val="Segment 4 Bid Sheet"/>
      <sheetName val="DPGeral"/>
      <sheetName val="Remeasurement_Balance2"/>
      <sheetName val="base_filtrada_doc__pagto2"/>
      <sheetName val="ABRIL_20002"/>
      <sheetName val="D1_-_PRA2"/>
      <sheetName val="1_2Base_Previa2"/>
      <sheetName val="E1_3_-_Totalização2"/>
      <sheetName val="K_1_4_-_Itens_Totalm__Deprec_2"/>
      <sheetName val="_Funding_flow2"/>
      <sheetName val="BP_vs_TS2"/>
      <sheetName val="Valores_30_11_20072"/>
      <sheetName val="D_-_PRA2"/>
      <sheetName val="Custo_X_Mercado2"/>
      <sheetName val="ag__tractor2"/>
      <sheetName val="N2_12"/>
      <sheetName val="ACT_002"/>
      <sheetName val="COTAÇÃO_URTJLP2"/>
      <sheetName val="Janeiro_20051"/>
      <sheetName val="Dep_Moedas_Est2"/>
      <sheetName val="Determinação_dos_Parâmetros2"/>
      <sheetName val="RELATA_VÉIO2"/>
      <sheetName val="E4_11"/>
      <sheetName val="Assumptions_-_General1"/>
      <sheetName val="Bancos_31-032"/>
      <sheetName val="NBC_Max2"/>
      <sheetName val="D1_1_-_PRA2"/>
      <sheetName val="OUT02_REPORT2"/>
      <sheetName val="ROs_(12)1"/>
      <sheetName val="ISO_Code1"/>
      <sheetName val="Orçado_-_Velho"/>
      <sheetName val="mzo_97"/>
      <sheetName val="Cotações"/>
      <sheetName val="BNDES"/>
      <sheetName val="#REF"/>
      <sheetName val="COMPARATIVO"/>
      <sheetName val="1 sum"/>
      <sheetName val="Param"/>
      <sheetName val="M-Central_impr"/>
      <sheetName val="1tri"/>
      <sheetName val="inss terceiros a recolher "/>
      <sheetName val="T.C."/>
      <sheetName val="Start"/>
      <sheetName val="Tab.Translate"/>
      <sheetName val="Mensagem"/>
      <sheetName val="Setcomer"/>
      <sheetName val="Cofins 1%"/>
      <sheetName val="Deferred Tax"/>
      <sheetName val="CIEN"/>
      <sheetName val="Res.Autor.Motivo"/>
      <sheetName val="Res.Devolv.Motivo"/>
      <sheetName val="Calc"/>
      <sheetName val="ENTRADA"/>
      <sheetName val="Geral"/>
      <sheetName val="Market"/>
      <sheetName val="Vi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dade"/>
      <sheetName val="Organograma"/>
      <sheetName val="A 4. Jump"/>
      <sheetName val="H. Movimentacao"/>
      <sheetName val="H. ÁGIO"/>
      <sheetName val="H. Aporte"/>
      <sheetName val="H. Apuração Ganho"/>
      <sheetName val="H. Teste MEP"/>
      <sheetName val="H.MUNDIAL - 27.01.06 - Ajustado"/>
      <sheetName val="H. ALCOMIRA - 27.01.06 Ajustado"/>
      <sheetName val="A 3. Jump"/>
      <sheetName val="A 3. Jump e controladas"/>
      <sheetName val="H. Movimentacao "/>
      <sheetName val="VENDAS_P_SUBSIDIÁRIA"/>
      <sheetName val="tabela"/>
      <sheetName val="ush"/>
      <sheetName val="A_4__Jump"/>
      <sheetName val="H__Movimentacao"/>
      <sheetName val="H__ÁGIO"/>
      <sheetName val="H__Aporte"/>
      <sheetName val="H__Apuração_Ganho"/>
      <sheetName val="H__Teste_MEP"/>
      <sheetName val="H_MUNDIAL_-_27_01_06_-_Ajustado"/>
      <sheetName val="H__ALCOMIRA_-_27_01_06_Ajustado"/>
      <sheetName val="A_3__Jump"/>
      <sheetName val="A_3__Jump_e_controladas"/>
      <sheetName val="H__Movimentacao_"/>
      <sheetName val="BCODAD"/>
      <sheetName val="Índices"/>
      <sheetName val="D1 - PRA"/>
      <sheetName val="VOLMESPLANO"/>
      <sheetName val="Valores 30 11 2007"/>
      <sheetName val="H_MUNDIAL _ 27_01_06 _ Ajustado"/>
      <sheetName val="Depositos judiciais"/>
      <sheetName val="73"/>
      <sheetName val="Links"/>
      <sheetName val="Indice"/>
      <sheetName val="base filtrada doc. pagto"/>
      <sheetName val="ABRIL 2000"/>
      <sheetName val="FF3"/>
      <sheetName val="den96"/>
      <sheetName val="ag. tractor"/>
      <sheetName val="Capa"/>
      <sheetName val="Macro"/>
      <sheetName val="HIN-BR Detail"/>
      <sheetName val="Netset-SP Detail"/>
      <sheetName val="K 1.4 - Itens Totalm. Deprec."/>
      <sheetName val="BR-103.1"/>
      <sheetName val="N2 1"/>
      <sheetName val="Bancos 31-03"/>
      <sheetName val="A4.1-BRASFLEX "/>
      <sheetName val="Cover"/>
      <sheetName val="72"/>
      <sheetName val="D - PRA"/>
      <sheetName val="I - PRA"/>
      <sheetName val="U - Resultado Mensal"/>
      <sheetName val="381290021_ap2"/>
      <sheetName val="Mercado Puro"/>
      <sheetName val="Lead"/>
      <sheetName val="Determinação dos Parâmetros"/>
      <sheetName val="ACT 00"/>
      <sheetName val="CAPAS"/>
      <sheetName val="ACUMULADO"/>
      <sheetName val="RESUMO"/>
      <sheetName val=" Funding flow"/>
      <sheetName val="Janeiro"/>
      <sheetName val="fevereiro"/>
      <sheetName val="Abril"/>
      <sheetName val="Maio"/>
      <sheetName val="Junho"/>
      <sheetName val="Julho"/>
      <sheetName val="Deckblatt"/>
      <sheetName val="XREF"/>
      <sheetName val="31-Bl2-VP contrato"/>
      <sheetName val="Remeasurement Balance"/>
      <sheetName val="Sensib"/>
      <sheetName val="Flux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Glossary"/>
      <sheetName val="Latest Changes"/>
      <sheetName val="Index"/>
      <sheetName val="IS01"/>
      <sheetName val="IS02"/>
      <sheetName val="IS03"/>
      <sheetName val="IS04"/>
      <sheetName val="IS05"/>
      <sheetName val="IS06"/>
      <sheetName val="IS07"/>
      <sheetName val="IS08"/>
      <sheetName val="IS09"/>
      <sheetName val="IS10"/>
      <sheetName val="IS10A"/>
      <sheetName val="IS10B"/>
      <sheetName val="IS10C"/>
      <sheetName val="IS10D"/>
      <sheetName val="IS11"/>
      <sheetName val="IS12"/>
      <sheetName val="IS13"/>
      <sheetName val="IS14"/>
      <sheetName val="IS15"/>
      <sheetName val="IS16"/>
      <sheetName val="IS17"/>
      <sheetName val="BS01"/>
      <sheetName val="BS05"/>
      <sheetName val="BS04"/>
      <sheetName val="BS06"/>
      <sheetName val="BS07"/>
      <sheetName val="BS08"/>
      <sheetName val="BS0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BS21"/>
      <sheetName val="BS22"/>
      <sheetName val="BS23"/>
      <sheetName val="BS24"/>
      <sheetName val="BS25"/>
      <sheetName val="BS26"/>
      <sheetName val="BS27"/>
      <sheetName val="BS29"/>
      <sheetName val="CF01"/>
      <sheetName val="CF02"/>
      <sheetName val="CF02 LOGIC"/>
      <sheetName val="CF03"/>
      <sheetName val="CF04"/>
      <sheetName val="TX01"/>
      <sheetName val="TX02"/>
      <sheetName val="BSBUD"/>
      <sheetName val="Appendix 1 old"/>
      <sheetName val="Appendix 1"/>
      <sheetName val="Appendix 2"/>
      <sheetName val="Appendix 3"/>
      <sheetName val="Appendix 4"/>
      <sheetName val="Appendix 5"/>
      <sheetName val="BS30"/>
      <sheetName val="1.2Base_Previa"/>
      <sheetName val="TXCETIP"/>
      <sheetName val="VENDAS_P_SUBSIDIÁRIA"/>
      <sheetName val="H.MUNDIAL - 27.01.06 - Ajustado"/>
      <sheetName val="PRE0502"/>
      <sheetName val="Aging"/>
      <sheetName val="N2 1"/>
      <sheetName val="mzo 97"/>
      <sheetName val="ABRIL 2000"/>
      <sheetName val="ush"/>
      <sheetName val="VOLMESPLANO"/>
      <sheetName val="TABELA"/>
      <sheetName val="Latest_Changes"/>
      <sheetName val="CF02_LOGIC"/>
      <sheetName val="Appendix_1_old"/>
      <sheetName val="Appendix_1"/>
      <sheetName val="Appendix_2"/>
      <sheetName val="Appendix_3"/>
      <sheetName val="Appendix_4"/>
      <sheetName val="Appendix_5"/>
      <sheetName val="1_2Base_Previa"/>
      <sheetName val="Synforms"/>
      <sheetName val="Índices"/>
      <sheetName val="D1 - PRA"/>
      <sheetName val="Latest_Changes1"/>
      <sheetName val="CF02_LOGIC1"/>
      <sheetName val="Appendix_1_old1"/>
      <sheetName val="Appendix_11"/>
      <sheetName val="Appendix_21"/>
      <sheetName val="Appendix_31"/>
      <sheetName val="Appendix_41"/>
      <sheetName val="Appendix_51"/>
      <sheetName val="1_2Base_Previa1"/>
      <sheetName val="H_MUNDIAL_-_27_01_06_-_Ajustado"/>
      <sheetName val="DADOS"/>
      <sheetName val="COTAÇÃO URTJLP"/>
      <sheetName val="Budget_ARM"/>
      <sheetName val="Bancos 31-03"/>
      <sheetName val="VALE  REFEIÇÃO"/>
      <sheetName val="#REF"/>
      <sheetName val="Resumo"/>
      <sheetName val="31-Bl2-VP contrato"/>
      <sheetName val="Remeasurement Balance"/>
      <sheetName val="N2_1"/>
      <sheetName val="mzo_97"/>
      <sheetName val="ABRIL_2000"/>
      <sheetName val="Lead"/>
      <sheetName val="Base de dados"/>
      <sheetName val="ag. tractor"/>
      <sheetName val="INTELSAT"/>
      <sheetName val="Taxas"/>
      <sheetName val="CREDITO À RECEBER C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A"/>
      <sheetName val="P"/>
      <sheetName val="R"/>
      <sheetName val="integral"/>
      <sheetName val="capa (1)"/>
      <sheetName val="capital"/>
      <sheetName val="índices"/>
      <sheetName val="bal Z"/>
      <sheetName val="resultado Z"/>
      <sheetName val="RSZ"/>
      <sheetName val="RMU"/>
      <sheetName val="RSPP3º"/>
      <sheetName val="ebitda A"/>
      <sheetName val="perfil Z"/>
      <sheetName val="DOAR Z"/>
      <sheetName val="FLUXO Z"/>
      <sheetName val="financeiras A"/>
      <sheetName val="mutação Z"/>
      <sheetName val="B.analítico A"/>
      <sheetName val="mês a mês"/>
      <sheetName val="mês a mês %"/>
      <sheetName val="permanente A"/>
      <sheetName val="capa (2)"/>
      <sheetName val="produção A"/>
      <sheetName val="volume A"/>
      <sheetName val="lb2006 A"/>
      <sheetName val="Equity SBS"/>
      <sheetName val="equivalência"/>
      <sheetName val="despesas A"/>
      <sheetName val="notas"/>
      <sheetName val="lb2006 B-USD"/>
      <sheetName val="lb2006 B-R$"/>
      <sheetName val="tabela"/>
      <sheetName val="financeiras A (2005)"/>
      <sheetName val="bruto mensal A"/>
      <sheetName val="bruto mensal B"/>
      <sheetName val="volume B"/>
      <sheetName val="Despesas 2005"/>
      <sheetName val="equyt"/>
      <sheetName val="consolid soc"/>
      <sheetName val="mix A"/>
      <sheetName val="bal"/>
      <sheetName val="VENDAS_P_SUBSIDIÁRIA"/>
      <sheetName val="local"/>
      <sheetName val="BAL-03-2006-SBS"/>
      <sheetName val="Fev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Wkgs_BS Lead"/>
      <sheetName val="ตั๋วเงินรับ"/>
      <sheetName val="FF-4"/>
      <sheetName val="TrialBalance Q3-2002"/>
      <sheetName val="เงินกู้ MGC"/>
      <sheetName val="เงินกู้ธนชาติ"/>
      <sheetName val="Trial Balance"/>
      <sheetName val="98FORECAST (1)"/>
      <sheetName val="T001 Lead"/>
      <sheetName val="Sale-TCL"/>
      <sheetName val="Inventory &amp; Provision"/>
      <sheetName val="คชจ.ดำเนินงาน6-43"/>
      <sheetName val="CF RECONCILE - 1"/>
      <sheetName val="Submission Form"/>
      <sheetName val="손익계산서"/>
      <sheetName val="TB"/>
      <sheetName val="Equivalência - 09"/>
      <sheetName val="Co. Code"/>
      <sheetName val="K001 - Lead example"/>
      <sheetName val="Working Capital "/>
      <sheetName val="Vendor"/>
      <sheetName val="Pricelist"/>
      <sheetName val="Lead"/>
      <sheetName val="TDTKP"/>
      <sheetName val="DK-KH"/>
      <sheetName val="KH-Q1,Q2,01"/>
      <sheetName val="OUVC"/>
      <sheetName val="MENU"/>
      <sheetName val="Acct Map"/>
      <sheetName val="InputPO_Del"/>
      <sheetName val="BASE P.L OWNER"/>
      <sheetName val="C100-Reconciliation"/>
      <sheetName val="Tables"/>
      <sheetName val="C001-Lead"/>
      <sheetName val="XREF"/>
      <sheetName val="INFO"/>
      <sheetName val="切替情報"/>
      <sheetName val="Detail-Sep"/>
      <sheetName val="ma-pt"/>
      <sheetName val="Budgets"/>
      <sheetName val="Exchange Rate"/>
      <sheetName val="jan book"/>
      <sheetName val="Test"/>
      <sheetName val="Guanajuato Gear &amp; Alxe"/>
      <sheetName val="ID"/>
      <sheetName val="Assumptions"/>
      <sheetName val="Heat"/>
      <sheetName val="TB SAP"/>
      <sheetName val="5.Interest Received"/>
      <sheetName val="EPR"/>
      <sheetName val="Detail"/>
      <sheetName val="Sheet1"/>
      <sheetName val="List"/>
      <sheetName val="Director"/>
      <sheetName val="I001-Lead"/>
      <sheetName val="CME_200503"/>
      <sheetName val="Order_Nov_w45"/>
      <sheetName val="Machine2,3'04"/>
      <sheetName val="C-1"/>
      <sheetName val="Order_Oct_w40"/>
      <sheetName val="Order_Oct_w41"/>
      <sheetName val="DEP12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#REF"/>
      <sheetName val="GL CB"/>
      <sheetName val="CCA"/>
      <sheetName val="Merge List 1"/>
      <sheetName val="C100-Confirmations"/>
      <sheetName val="BS ATTAC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splinkler"/>
      <sheetName val="Bill No. 2 - Carpark"/>
      <sheetName val="DETAIL "/>
      <sheetName val="SH-E"/>
      <sheetName val="รวมราคาทั้งสิ้น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แบบเดิม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EST-FOOTING_(G)"/>
      <sheetName val="QUANTITY_COMPARISON"/>
      <sheetName val="Bill_No__2_-_Carpark"/>
      <sheetName val="DETAIL_"/>
      <sheetName val="SAN_REDUCED_1"/>
      <sheetName val="BOQ1_(2)"/>
      <sheetName val="Table Name"/>
      <sheetName val="สรุปราคางานสถาปัตยกรรม"/>
      <sheetName val="rate"/>
      <sheetName val="sheetNO"/>
      <sheetName val="Labor (2)"/>
      <sheetName val="Manpower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A"/>
      <sheetName val="covere"/>
      <sheetName val="SH-F"/>
      <sheetName val="Sheet3"/>
      <sheetName val="RC.footing"/>
      <sheetName val="SH-C"/>
      <sheetName val="계수시트"/>
      <sheetName val="원가계산서"/>
      <sheetName val="F2002-79"/>
      <sheetName val="ปร"/>
      <sheetName val="material_cost"/>
      <sheetName val="boq"/>
      <sheetName val="เล็ก"/>
      <sheetName val="LITF"/>
      <sheetName val="ค่าใช้จ่าย"/>
      <sheetName val="Architectural works"/>
      <sheetName val="PRICE LIST"/>
      <sheetName val="หลักเกณฑ์"/>
      <sheetName val="BM"/>
      <sheetName val="ราคากลาง 2"/>
      <sheetName val="งานซ๋อมพื้นคอนกรีต 1"/>
      <sheetName val="I-slab"/>
      <sheetName val="วัดใต้"/>
      <sheetName val="L-Fixer"/>
      <sheetName val="BK Unit Rate"/>
      <sheetName val="Cavity Inputs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LpC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FF_6"/>
      <sheetName val="Labor_(2)"/>
      <sheetName val="RC_footing"/>
      <sheetName val="Labor_(2)1"/>
      <sheetName val="RC_footing1"/>
      <sheetName val="Table_Name3"/>
      <sheetName val="Labor_(2)2"/>
      <sheetName val="Architectural_works2"/>
      <sheetName val="RC_footing2"/>
      <sheetName val="Master"/>
      <sheetName val="คชจ.ดำเนินงาน6-43"/>
      <sheetName val="งานโครงสร้าง"/>
      <sheetName val="SITE_OFFICE"/>
      <sheetName val="Table_Name4"/>
      <sheetName val="Architectural_works3"/>
      <sheetName val="SITE_OFFICE1"/>
      <sheetName val="นราธิวาส (9)"/>
      <sheetName val="BK001"/>
      <sheetName val="เปรียบเทียบมูลค่างาน"/>
      <sheetName val="วิเคราะห์ราคาสำนักงานขาย เสรีไท"/>
      <sheetName val="Rates"/>
      <sheetName val="RawMatCost"/>
      <sheetName val="Register"/>
      <sheetName val="Cavity_Inputs"/>
      <sheetName val="PRICE_LIST"/>
      <sheetName val="BK_Unit_Rate"/>
      <sheetName val="ราคากลาง_2"/>
      <sheetName val="งานซ๋อมพื้นคอนกรีต_1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ราคาคอนกรีตต่อหน่วย"/>
      <sheetName val="โครงสร้าง"/>
      <sheetName val="Unit Price - New S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/>
      <sheetData sheetId="735" refreshError="1"/>
      <sheetData sheetId="736"/>
      <sheetData sheetId="737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เงินกู้ MGC"/>
      <sheetName val="TrialBalance Q3-2002"/>
      <sheetName val="K-1A"/>
      <sheetName val="노무비"/>
      <sheetName val="trfc02-26(Fes+Ses)"/>
      <sheetName val="Cashflow"/>
      <sheetName val="D-con-toll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  <sheetName val="ยานพาหนะ"/>
      <sheetName val="TB-2001-Apr'01"/>
      <sheetName val="O-200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 Imobilizado"/>
      <sheetName val="K1 Diferido"/>
      <sheetName val="Teste de Adições"/>
    </sheetNames>
    <sheetDataSet>
      <sheetData sheetId="0"/>
      <sheetData sheetId="1"/>
      <sheetData sheetId="2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rcularização Emprest."/>
      <sheetName val="Composição"/>
      <sheetName val="Cálculo Encargos - MN"/>
      <sheetName val="Cálculo Encargos - ME"/>
      <sheetName val="Financeiro CP"/>
      <sheetName val="Financeiro LP"/>
      <sheetName val="Financeiro Encargos"/>
      <sheetName val="XREF"/>
      <sheetName val="Tickmarks"/>
      <sheetName val="Aplic. Financ."/>
      <sheetName val="G1.1.2"/>
      <sheetName val="K Imobilizado"/>
      <sheetName val="K1 Diferido"/>
      <sheetName val="Deducoes venda IP"/>
      <sheetName val="PAS Deduções venda Inpacel"/>
      <sheetName val="Receitas Vendas Inpacel"/>
      <sheetName val="APOIO"/>
      <sheetName val="Lead"/>
      <sheetName val="Diversos"/>
      <sheetName val="ICMS-Cofins Arcos"/>
      <sheetName val="BALANÇ0 MÊS 01 A 28 OUT"/>
      <sheetName val="Aging List"/>
      <sheetName val="Anexo 15 - Swap"/>
      <sheetName val="P6 Dif. Temporarias"/>
      <sheetName val="local"/>
      <sheetName val="U2.1"/>
      <sheetName val="tabela"/>
      <sheetName val="integral"/>
      <sheetName val="bal"/>
      <sheetName val="#REF"/>
      <sheetName val="Consolidado dez03"/>
      <sheetName val="circularização_seguros"/>
      <sheetName val="Worksheet in 6310 1 Empréstimos"/>
      <sheetName val="INFO"/>
      <sheetName val="Ajuste UBP"/>
      <sheetName val="Outorga fixa e variável"/>
      <sheetName val="Cover"/>
      <sheetName val="direitos de concessão"/>
      <sheetName val="Conciliação 31.03.07 "/>
      <sheetName val="Teste de Adições"/>
      <sheetName val="Mutação do PL Trimestral"/>
      <sheetName val="U_P&amp;L"/>
      <sheetName val="Dedu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 USGAAP ASA {PPC}"/>
      <sheetName val="Consolid Cedro USGAAP"/>
      <sheetName val="Resumo imobil"/>
      <sheetName val="Resumo _ Off books 2004"/>
      <sheetName val="{ppc} abertura analítica ctas"/>
      <sheetName val="Consolid Resumo - R$"/>
      <sheetName val="bal usgaap tevecap"/>
      <sheetName val="Consolid Analit - R$"/>
      <sheetName val="XREF"/>
      <sheetName val="Tickmarks"/>
      <sheetName val="Investimentos"/>
      <sheetName val="Resumo _ Ajustes 200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XREF"/>
      <sheetName val="Tickmarks"/>
      <sheetName val="imobilizado"/>
      <sheetName val="PPC mapa de movimentação"/>
      <sheetName val="cálculo global de depreciação"/>
      <sheetName val="parâmetro cálc depreciação"/>
      <sheetName val="PPC Obras em andamento"/>
      <sheetName val="teste de aquisição"/>
      <sheetName val="PPC relatório de aquisições"/>
      <sheetName val=" PPC  mapa de movimentação"/>
      <sheetName val="PPC aquisições"/>
      <sheetName val=" PPC SVS"/>
      <sheetName val="Depreciação"/>
      <sheetName val="Log"/>
      <sheetName val="Mov. Imob. e global depreciação"/>
      <sheetName val="Teste de detalhe depreciaçã "/>
      <sheetName val="Obras em andamento"/>
      <sheetName val="teste de adição"/>
      <sheetName val="Teste Baixas"/>
      <sheetName val="Tickmarks "/>
      <sheetName val="#REF"/>
      <sheetName val="Mapa de Movimentação"/>
      <sheetName val="Global de Depreciação"/>
      <sheetName val="Links"/>
      <sheetName val="Teste de Adições"/>
      <sheetName val="Calc.Amort.Terreno e Valas"/>
      <sheetName val="Mapa Imobilizado"/>
      <sheetName val="Adições"/>
      <sheetName val="Depreciação Dez.04"/>
      <sheetName val="Depreciação Out.04"/>
      <sheetName val="Mapa"/>
      <sheetName val="Curitiba"/>
      <sheetName val="Itaberaba"/>
      <sheetName val="Caieiras"/>
      <sheetName val="Catarinense"/>
      <sheetName val="Movimentação"/>
      <sheetName val="Calc global 31.12"/>
      <sheetName val="Depreciação Aterros {PPC}"/>
      <sheetName val="Calc global 31.10"/>
      <sheetName val="Calc global"/>
      <sheetName val="Mov. Imobilizado"/>
      <sheetName val="Mov. do Imobilizado Mensal"/>
      <sheetName val="Mov. do Imob. Acumulada"/>
      <sheetName val="Depreciação Mensal"/>
      <sheetName val="Depreciação Acumulada"/>
      <sheetName val="1. Mapa_3009"/>
      <sheetName val="2. PAS Depreciação_3009"/>
      <sheetName val="3. Adições_3009"/>
      <sheetName val="4. Imobilizado_3009"/>
      <sheetName val="5. Composição das adições_3009"/>
      <sheetName val="Seleção"/>
      <sheetName val="Mapa-Set06"/>
      <sheetName val="PAS Depreciação-Set06"/>
      <sheetName val="Imobilizado-Set06"/>
      <sheetName val="Composição das adições"/>
      <sheetName val="E1"/>
      <sheetName val="Leadsheet"/>
      <sheetName val="Mov R$"/>
      <sheetName val="Mov. R$ Funcion."/>
      <sheetName val="Global"/>
      <sheetName val="Baixas"/>
      <sheetName val="Imobilizado em curso"/>
      <sheetName val="Exaustão"/>
      <sheetName val="Detalhe exaustão"/>
      <sheetName val="Seleção Patrimônio"/>
      <sheetName val="Composição (4)"/>
      <sheetName val="Sheet1"/>
      <sheetName val="P1 - Sumário"/>
      <sheetName val="P2 - Lead"/>
      <sheetName val="P3 - Teste Saldo Inicial"/>
      <sheetName val="P4 - Teste Detalhe_depreciação"/>
      <sheetName val="PCAOB"/>
      <sheetName val="Movimentação - LS 1"/>
      <sheetName val="Depreciação 2"/>
      <sheetName val="Teste de Adições 3"/>
      <sheetName val="Movimentação - US GAAP 4"/>
      <sheetName val="Leasing 5"/>
      <sheetName val="US GAAP"/>
      <sheetName val="Leasing Pagamentos 6"/>
      <sheetName val="Ferramental 7"/>
      <sheetName val="Juros sobre Obras 8"/>
      <sheetName val="09Sinusgaap_-EMB_B (2)"/>
      <sheetName val="Parâmetro 9"/>
      <sheetName val="Sumário"/>
      <sheetName val="US GAAP 9"/>
      <sheetName val="Parâmetro"/>
      <sheetName val="Movimentação - LS - 1"/>
      <sheetName val="Depreciação - 2"/>
      <sheetName val="Teste de Adições - 3"/>
      <sheetName val="Movimentação - US GAAP - 4"/>
      <sheetName val="Leasing - 5"/>
      <sheetName val="Leasing Pagamentos - 6"/>
      <sheetName val="Ferramental - 7"/>
      <sheetName val="Juros sobre Obras - 8"/>
      <sheetName val="US GAAP - 9"/>
      <sheetName val="Consolidação - 10"/>
      <sheetName val="Circularização - 11"/>
      <sheetName val="09Sinusgaap_-EMB_041105 (2)"/>
      <sheetName val="Detalhe Depreciação"/>
      <sheetName val="100% Depreciados"/>
      <sheetName val="Mapa CAF 30.11"/>
      <sheetName val="Mapa CAF 31.12"/>
      <sheetName val="Provisão CAF"/>
      <sheetName val="Teste Adição"/>
      <sheetName val="PPC - Investimentos CCB"/>
      <sheetName val="Software (Magnus)"/>
      <sheetName val="Mensal Cenesp"/>
      <sheetName val="Mensal CAF"/>
      <sheetName val="Mensal Cajati"/>
      <sheetName val="Mensal Brumado"/>
      <sheetName val="Mensal Goias"/>
      <sheetName val="Mensal Candiota"/>
      <sheetName val="Mensal NSR"/>
      <sheetName val="Mensal Concreto"/>
      <sheetName val="Composição Adição"/>
      <sheetName val="Teste de Baixas"/>
      <sheetName val="T4F"/>
      <sheetName val="T4F A&amp;B"/>
      <sheetName val="Metro"/>
      <sheetName val="Vicar"/>
      <sheetName val="Motivare"/>
      <sheetName val="Saldo Inicial - T4F"/>
      <sheetName val="Teste Saldo Inicial"/>
      <sheetName val="PAS Depreciação"/>
      <sheetName val="Mapa Movimentação"/>
      <sheetName val="Cálculo da reavaliação"/>
      <sheetName val="Adições e Bxs analíticas"/>
      <sheetName val="Teste Nfs"/>
      <sheetName val="Roll Forward"/>
      <sheetName val="Nota Relatório"/>
      <sheetName val="PAS Deprec. Dez07"/>
      <sheetName val="Mapa Mov. Dez07"/>
      <sheetName val="Reserva Reav"/>
      <sheetName val="Cálc Reav Set"/>
      <sheetName val="Deprec após Set"/>
      <sheetName val="P1 Lead"/>
      <sheetName val="P2 Mapa Imobilizado"/>
      <sheetName val="P3 PAS Depreciação"/>
      <sheetName val="P4 Teste Adição"/>
      <sheetName val="P5 Teste Saldo Inicial"/>
      <sheetName val="P6 LOG ACL"/>
      <sheetName val="P7 Complemento Depr."/>
      <sheetName val="P8 Projetos"/>
      <sheetName val="P9 Writte Off"/>
      <sheetName val="Movimentação_set 07"/>
      <sheetName val="Teste Adição 31.12"/>
      <sheetName val="Teste Saldo Inicial 30.09"/>
      <sheetName val="LOG - Teste Saldo Inicial"/>
      <sheetName val="Teste Adições 30.09"/>
      <sheetName val="LOG  Teste Adição"/>
      <sheetName val="PAS Depreciação 30.09"/>
      <sheetName val="Mov. Civil 31.10"/>
      <sheetName val="Mov. Civil 31.12"/>
      <sheetName val="Global de dep. - Civil 31.10"/>
      <sheetName val="Global dep. - Civil 31.12"/>
      <sheetName val="Mov. Gestional 31.10"/>
      <sheetName val="Mov. Gestional 31.12"/>
      <sheetName val="Baixas 31.10"/>
      <sheetName val="Baixas 31.12"/>
      <sheetName val=" Adições 31.10"/>
      <sheetName val="Adições 31.12"/>
      <sheetName val="Inventário Saldo Inicial"/>
      <sheetName val="Análise Impairment"/>
      <sheetName val="Aquisições"/>
      <sheetName val="Saldo Inicial"/>
      <sheetName val="Confirmação Taxas Deprec."/>
      <sheetName val="Mapa Mov set-dez01 PPC"/>
      <sheetName val="Projeção 31.12.01"/>
      <sheetName val="Adições out-dez01"/>
      <sheetName val="Imob. andam."/>
      <sheetName val="Manut."/>
      <sheetName val="Garantias"/>
      <sheetName val="MiniReport"/>
      <sheetName val="Parâmetros"/>
      <sheetName val="Adição set-2001"/>
      <sheetName val="Mapa Mov"/>
      <sheetName val="Deprec Reaval"/>
      <sheetName val="Global Deprec"/>
      <sheetName val="Teste Depreciação 30-09-03"/>
      <sheetName val="Rollforward"/>
      <sheetName val="Global Depreciação"/>
      <sheetName val=""/>
      <sheetName val="K Imobilizado"/>
      <sheetName val="K1 Diferido"/>
      <sheetName val="Balanço"/>
      <sheetName val="Aging List"/>
      <sheetName val="Para Referência"/>
      <sheetName val="Mapa Movim"/>
      <sheetName val="Deprec"/>
      <sheetName val="Deprec DEZ"/>
      <sheetName val="Teste Adicoes"/>
      <sheetName val="Log Adição"/>
      <sheetName val="LOG Seleção Compl."/>
      <sheetName val="Log Saldo Inicial"/>
      <sheetName val="Threshold Calc"/>
      <sheetName val="Mapa Imobilizado 30-09-06"/>
      <sheetName val="Andamento"/>
      <sheetName val="Circularizações 30.09.06"/>
      <sheetName val="Teste Seguros"/>
      <sheetName val="Teste Sd Inicial"/>
      <sheetName val="Teste Adição 30.09.06"/>
      <sheetName val="13. salário"/>
      <sheetName val="Revisão Vida Útil"/>
      <sheetName val="Procedimentos substativos "/>
      <sheetName val="Movimentação - Imobilizado"/>
      <sheetName val="Sample Size"/>
      <sheetName val="Teste Depreciação"/>
      <sheetName val="Nota Explicativa"/>
      <sheetName val="Calculo global Depr."/>
      <sheetName val=" Processos Passivo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  <sheetName val="Customize Your Purchase Order"/>
      <sheetName val="XLR_NoRangeSheet"/>
      <sheetName val="consol"/>
      <sheetName val="InputPO_Del"/>
      <sheetName val="Sale0406"/>
      <sheetName val="CJEs"/>
      <sheetName val="FASTables Austria at1SC Retirem"/>
      <sheetName val="CxP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Memo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Validation"/>
      <sheetName val="vat"/>
      <sheetName val="Entity"/>
      <sheetName val="Budget-Bal"/>
      <sheetName val="K001 - Lead example"/>
      <sheetName val="DATABASE -sumifTB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erl_table"/>
      <sheetName val="VERIFICATION PAYE"/>
      <sheetName val="163040 LC_TR"/>
      <sheetName val="รายวันขาย53"/>
      <sheetName val="SBM DATA"/>
      <sheetName val="163040_LC_TR"/>
      <sheetName val="FF-6"/>
      <sheetName val="TH-XL"/>
      <sheetName val=".1 Summary"/>
      <sheetName val="XREF"/>
      <sheetName val="31.12.04"/>
      <sheetName val="Cash Flow Statement in mill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0"/>
      <sheetData sheetId="291"/>
      <sheetData sheetId="292"/>
      <sheetData sheetId="29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4"/>
      <sheetData sheetId="295"/>
      <sheetData sheetId="296"/>
      <sheetData sheetId="29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8"/>
      <sheetData sheetId="299"/>
      <sheetData sheetId="300"/>
      <sheetData sheetId="30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">
          <cell r="A1" t="str">
            <v>(หน่วย: ล้านบาท)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ction mdl"/>
      <sheetName val="Sub mdl"/>
      <sheetName val="初期画面"/>
      <sheetName val="基本情報ｉｐｗｓ"/>
      <sheetName val="基本情報ｄｂ"/>
      <sheetName val="勘定科目ｄｂ"/>
      <sheetName val="実績ｉｐｗｓ"/>
      <sheetName val="事業内容ｉｐｗｓ"/>
      <sheetName val="売上１ｉｐｗｓ"/>
      <sheetName val="売上２ｗｓ"/>
      <sheetName val="人件費１ｉｐｗｓ"/>
      <sheetName val="人件費２ｗｓ"/>
      <sheetName val="その他経費１ｉｐｗｓ"/>
      <sheetName val="その他経費２ｗｓ"/>
      <sheetName val="設備１ｉｐｗｓ"/>
      <sheetName val="設備２ｉｐｗｓ"/>
      <sheetName val="設備３ｗｓ"/>
      <sheetName val="調整係数ｉｐｗｓ"/>
      <sheetName val="配賦計算"/>
      <sheetName val="資金１ｉｐｗｓ"/>
      <sheetName val="資金２ｉｐｗｓ"/>
      <sheetName val="資金３ｗｓ"/>
      <sheetName val="利益１ｉｐｗｓ"/>
      <sheetName val="利益２ｗｓ"/>
      <sheetName val="環境要因ｉｐｗｓ"/>
      <sheetName val="商品別情報"/>
      <sheetName val="仕訳データ"/>
      <sheetName val="財務諸表"/>
      <sheetName val="わが社ＲＯＩ"/>
    </sheetNames>
    <sheetDataSet>
      <sheetData sheetId="0" refreshError="1"/>
      <sheetData sheetId="1" refreshError="1"/>
      <sheetData sheetId="2"/>
      <sheetData sheetId="3"/>
      <sheetData sheetId="4">
        <row r="5">
          <cell r="B5">
            <v>0</v>
          </cell>
        </row>
        <row r="6">
          <cell r="B6">
            <v>0</v>
          </cell>
        </row>
        <row r="8">
          <cell r="B8" t="str">
            <v>円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09">
          <cell r="F109">
            <v>1998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4">
          <cell r="F154">
            <v>1998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/>
        </row>
        <row r="160">
          <cell r="F160"/>
        </row>
        <row r="162">
          <cell r="F162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/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84">
          <cell r="F184">
            <v>100000</v>
          </cell>
        </row>
        <row r="191">
          <cell r="F191">
            <v>1998</v>
          </cell>
        </row>
        <row r="192">
          <cell r="F192" t="e">
            <v>#DIV/0!</v>
          </cell>
        </row>
        <row r="193">
          <cell r="F193" t="e">
            <v>#DIV/0!</v>
          </cell>
        </row>
        <row r="194">
          <cell r="F194" t="e">
            <v>#DIV/0!</v>
          </cell>
        </row>
        <row r="195">
          <cell r="F195" t="e">
            <v>#DIV/0!</v>
          </cell>
        </row>
        <row r="197">
          <cell r="F197" t="e">
            <v>#DIV/0!</v>
          </cell>
        </row>
        <row r="199">
          <cell r="F199" t="e">
            <v>#DIV/0!</v>
          </cell>
        </row>
        <row r="201">
          <cell r="F201" t="e">
            <v>#DIV/0!</v>
          </cell>
        </row>
        <row r="202">
          <cell r="F202" t="e">
            <v>#DIV/0!</v>
          </cell>
        </row>
        <row r="203">
          <cell r="F203" t="e">
            <v>#DIV/0!</v>
          </cell>
        </row>
        <row r="205">
          <cell r="F205" t="e">
            <v>#DIV/0!</v>
          </cell>
        </row>
        <row r="206">
          <cell r="F206" t="e">
            <v>#DIV/0!</v>
          </cell>
        </row>
        <row r="207">
          <cell r="F207">
            <v>0</v>
          </cell>
        </row>
        <row r="208">
          <cell r="F208" t="e">
            <v>#DIV/0!</v>
          </cell>
        </row>
        <row r="209">
          <cell r="F209" t="e">
            <v>#DIV/0!</v>
          </cell>
        </row>
        <row r="210">
          <cell r="F210" t="e">
            <v>#DIV/0!</v>
          </cell>
        </row>
        <row r="211">
          <cell r="F211" t="e">
            <v>#DIV/0!</v>
          </cell>
        </row>
        <row r="212">
          <cell r="F212" t="str">
            <v>****</v>
          </cell>
        </row>
        <row r="213">
          <cell r="F213" t="str">
            <v>****</v>
          </cell>
        </row>
        <row r="214">
          <cell r="F214" t="str">
            <v>****</v>
          </cell>
        </row>
      </sheetData>
      <sheetData sheetId="28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2.2Basis of consolidation"/>
      <sheetName val="งบบริหาร PL-report"/>
      <sheetName val="Wkgs_BS Lead"/>
      <sheetName val="Machine2,3'0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C-BT2"/>
      <sheetName val="Trial Balance"/>
      <sheetName val="노무비"/>
      <sheetName val="인원계획-미화"/>
      <sheetName val="U-5"/>
      <sheetName val="เงินกู้ธนชาติ"/>
      <sheetName val="code"/>
      <sheetName val="TrialBalance Q3-2002"/>
      <sheetName val="TB"/>
      <sheetName val="ตั๋วเงินรับ"/>
      <sheetName val="D-con-toll"/>
      <sheetName val="trfc02-26(Fes+Ses)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인원계획-미화"/>
      <sheetName val="SH-A"/>
      <sheetName val="เงินกู้ธนชาติ"/>
      <sheetName val="노무비"/>
      <sheetName val="TrialBalance Q3-2002"/>
      <sheetName val="คชจ.ดำเนินงาน6-43"/>
      <sheetName val="code"/>
      <sheetName val="ยานพาหนะ"/>
      <sheetName val="03中"/>
      <sheetName val="พัทยา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5"/>
  <sheetViews>
    <sheetView showGridLines="0" tabSelected="1" view="pageBreakPreview" zoomScale="90" zoomScaleNormal="100" zoomScaleSheetLayoutView="90" workbookViewId="0">
      <selection activeCell="A84" sqref="A84"/>
    </sheetView>
  </sheetViews>
  <sheetFormatPr defaultColWidth="9.33203125" defaultRowHeight="24" customHeight="1"/>
  <cols>
    <col min="1" max="1" width="53.5546875" style="86" customWidth="1"/>
    <col min="2" max="2" width="8.6640625" style="86" customWidth="1"/>
    <col min="3" max="3" width="1.6640625" style="86" customWidth="1"/>
    <col min="4" max="4" width="13.6640625" style="86" customWidth="1"/>
    <col min="5" max="5" width="1.6640625" style="86" customWidth="1"/>
    <col min="6" max="6" width="13.6640625" style="86" customWidth="1"/>
    <col min="7" max="7" width="1.6640625" style="86" customWidth="1"/>
    <col min="8" max="8" width="13.6640625" style="86" customWidth="1"/>
    <col min="9" max="9" width="1.6640625" style="86" customWidth="1"/>
    <col min="10" max="10" width="13.6640625" style="86" customWidth="1"/>
    <col min="11" max="11" width="0.6640625" style="86" customWidth="1"/>
    <col min="12" max="12" width="17.109375" style="86" bestFit="1" customWidth="1"/>
    <col min="13" max="13" width="13.33203125" style="86" bestFit="1" customWidth="1"/>
    <col min="14" max="14" width="17.109375" style="53" bestFit="1" customWidth="1"/>
    <col min="15" max="15" width="13.6640625" style="86" bestFit="1" customWidth="1"/>
    <col min="16" max="16" width="17.109375" style="86" bestFit="1" customWidth="1"/>
    <col min="17" max="17" width="9.33203125" style="86"/>
    <col min="18" max="18" width="17.109375" style="86" bestFit="1" customWidth="1"/>
    <col min="19" max="16384" width="9.33203125" style="86"/>
  </cols>
  <sheetData>
    <row r="1" spans="1:15" ht="24" customHeight="1">
      <c r="A1" s="71" t="s">
        <v>0</v>
      </c>
      <c r="B1" s="1"/>
      <c r="C1" s="1"/>
      <c r="D1" s="1"/>
      <c r="E1" s="1"/>
      <c r="F1" s="1"/>
      <c r="G1" s="44"/>
      <c r="H1" s="1"/>
      <c r="I1" s="1"/>
      <c r="J1" s="1"/>
      <c r="K1" s="1"/>
      <c r="O1" s="87"/>
    </row>
    <row r="2" spans="1:15" ht="24" customHeight="1">
      <c r="A2" s="71" t="s">
        <v>1</v>
      </c>
      <c r="B2" s="1"/>
      <c r="C2" s="1"/>
      <c r="D2" s="1"/>
      <c r="E2" s="1"/>
      <c r="F2" s="1"/>
      <c r="G2" s="44"/>
      <c r="H2" s="1"/>
      <c r="I2" s="1"/>
      <c r="J2" s="1"/>
      <c r="K2" s="1"/>
    </row>
    <row r="3" spans="1:15" ht="24" customHeight="1">
      <c r="A3" s="71" t="s">
        <v>204</v>
      </c>
      <c r="B3" s="2"/>
      <c r="C3" s="2"/>
      <c r="D3" s="2"/>
      <c r="E3" s="2"/>
      <c r="F3" s="2"/>
      <c r="G3" s="45"/>
      <c r="H3" s="2"/>
      <c r="I3" s="2"/>
      <c r="J3" s="2"/>
      <c r="K3" s="2"/>
    </row>
    <row r="4" spans="1:15" ht="24" customHeight="1">
      <c r="A4" s="58"/>
      <c r="B4" s="78"/>
      <c r="C4" s="78"/>
      <c r="D4" s="78"/>
      <c r="E4" s="78"/>
      <c r="F4" s="78"/>
      <c r="G4" s="78"/>
      <c r="H4" s="78"/>
      <c r="I4" s="78"/>
      <c r="J4" s="88" t="s">
        <v>2</v>
      </c>
      <c r="K4" s="78"/>
    </row>
    <row r="5" spans="1:15" ht="24" customHeight="1">
      <c r="A5" s="59"/>
      <c r="B5" s="59"/>
      <c r="C5" s="59"/>
      <c r="D5" s="170" t="s">
        <v>3</v>
      </c>
      <c r="E5" s="170"/>
      <c r="F5" s="170"/>
      <c r="G5" s="55"/>
      <c r="H5" s="170" t="s">
        <v>4</v>
      </c>
      <c r="I5" s="170"/>
      <c r="J5" s="170"/>
      <c r="K5" s="55"/>
    </row>
    <row r="6" spans="1:15" ht="24" customHeight="1">
      <c r="A6" s="59"/>
      <c r="B6" s="63" t="s">
        <v>5</v>
      </c>
      <c r="C6" s="89"/>
      <c r="D6" s="90" t="s">
        <v>205</v>
      </c>
      <c r="E6" s="91"/>
      <c r="F6" s="90" t="s">
        <v>184</v>
      </c>
      <c r="G6" s="64"/>
      <c r="H6" s="90" t="s">
        <v>205</v>
      </c>
      <c r="I6" s="91"/>
      <c r="J6" s="90" t="s">
        <v>184</v>
      </c>
      <c r="K6" s="64"/>
    </row>
    <row r="7" spans="1:15" ht="24" customHeight="1">
      <c r="A7" s="59"/>
      <c r="B7" s="63"/>
      <c r="C7" s="89"/>
      <c r="D7" s="59" t="s">
        <v>6</v>
      </c>
      <c r="E7" s="63"/>
      <c r="F7" s="92" t="s">
        <v>7</v>
      </c>
      <c r="G7" s="61"/>
      <c r="H7" s="59" t="s">
        <v>6</v>
      </c>
      <c r="I7" s="63"/>
      <c r="J7" s="92" t="s">
        <v>7</v>
      </c>
      <c r="K7" s="92"/>
    </row>
    <row r="8" spans="1:15" ht="24" customHeight="1">
      <c r="A8" s="59"/>
      <c r="B8" s="63"/>
      <c r="C8" s="89"/>
      <c r="D8" s="3" t="s">
        <v>8</v>
      </c>
      <c r="E8" s="63"/>
      <c r="F8" s="93"/>
      <c r="G8" s="61"/>
      <c r="H8" s="3" t="s">
        <v>8</v>
      </c>
      <c r="I8" s="63"/>
      <c r="J8" s="105"/>
      <c r="K8" s="93"/>
      <c r="M8" s="167"/>
    </row>
    <row r="9" spans="1:15" s="58" customFormat="1" ht="24" customHeight="1">
      <c r="A9" s="71" t="s">
        <v>9</v>
      </c>
      <c r="B9" s="71"/>
      <c r="D9" s="94"/>
      <c r="E9" s="50"/>
      <c r="F9" s="51"/>
      <c r="G9" s="51"/>
      <c r="H9" s="51"/>
      <c r="J9" s="21"/>
      <c r="K9" s="26"/>
      <c r="L9" s="21"/>
      <c r="M9" s="167"/>
    </row>
    <row r="10" spans="1:15" s="58" customFormat="1" ht="24" customHeight="1">
      <c r="A10" s="71" t="s">
        <v>10</v>
      </c>
      <c r="B10" s="71"/>
      <c r="F10" s="72"/>
      <c r="G10" s="72"/>
      <c r="H10" s="72"/>
      <c r="I10" s="72"/>
      <c r="J10" s="22"/>
      <c r="K10" s="107"/>
      <c r="L10" s="22"/>
      <c r="M10" s="168"/>
    </row>
    <row r="11" spans="1:15" s="58" customFormat="1" ht="24" customHeight="1">
      <c r="A11" s="58" t="s">
        <v>11</v>
      </c>
      <c r="B11" s="77"/>
      <c r="C11" s="95"/>
      <c r="D11" s="23">
        <v>3048404</v>
      </c>
      <c r="E11" s="28"/>
      <c r="F11" s="23">
        <v>1856121</v>
      </c>
      <c r="G11" s="28"/>
      <c r="H11" s="23">
        <v>136878</v>
      </c>
      <c r="I11" s="82"/>
      <c r="J11" s="23">
        <v>195008</v>
      </c>
      <c r="L11" s="23"/>
      <c r="M11" s="23"/>
    </row>
    <row r="12" spans="1:15" s="58" customFormat="1" ht="24" customHeight="1">
      <c r="A12" s="58" t="s">
        <v>12</v>
      </c>
      <c r="B12" s="77">
        <v>3</v>
      </c>
      <c r="C12" s="77"/>
      <c r="D12" s="23">
        <v>166557</v>
      </c>
      <c r="E12" s="28"/>
      <c r="F12" s="23">
        <v>172656</v>
      </c>
      <c r="G12" s="28"/>
      <c r="H12" s="23">
        <v>25030</v>
      </c>
      <c r="I12" s="82"/>
      <c r="J12" s="23">
        <v>33563</v>
      </c>
      <c r="L12" s="23"/>
      <c r="M12" s="23"/>
    </row>
    <row r="13" spans="1:15" s="58" customFormat="1" ht="24" customHeight="1">
      <c r="A13" s="58" t="s">
        <v>13</v>
      </c>
      <c r="B13" s="77">
        <v>4</v>
      </c>
      <c r="C13" s="77"/>
      <c r="D13" s="23">
        <v>74369254</v>
      </c>
      <c r="E13" s="28"/>
      <c r="F13" s="23">
        <v>73065661</v>
      </c>
      <c r="G13" s="28"/>
      <c r="H13" s="23">
        <v>166456</v>
      </c>
      <c r="I13" s="82"/>
      <c r="J13" s="23">
        <v>157820</v>
      </c>
      <c r="L13" s="23"/>
      <c r="M13" s="23"/>
    </row>
    <row r="14" spans="1:15" s="58" customFormat="1" ht="24" customHeight="1">
      <c r="A14" s="58" t="s">
        <v>14</v>
      </c>
      <c r="B14" s="77">
        <v>2</v>
      </c>
      <c r="C14" s="77"/>
      <c r="D14" s="23">
        <v>0</v>
      </c>
      <c r="E14" s="41"/>
      <c r="F14" s="23">
        <v>0</v>
      </c>
      <c r="G14" s="41"/>
      <c r="H14" s="41">
        <v>3487067</v>
      </c>
      <c r="I14" s="82"/>
      <c r="J14" s="24">
        <v>3377523</v>
      </c>
      <c r="L14" s="23"/>
      <c r="M14" s="23"/>
    </row>
    <row r="15" spans="1:15" s="58" customFormat="1" ht="24" customHeight="1">
      <c r="A15" s="58" t="s">
        <v>15</v>
      </c>
      <c r="B15" s="77">
        <v>2</v>
      </c>
      <c r="C15" s="77"/>
      <c r="D15" s="23">
        <v>0</v>
      </c>
      <c r="E15" s="41"/>
      <c r="F15" s="23">
        <v>0</v>
      </c>
      <c r="G15" s="41"/>
      <c r="H15" s="24">
        <v>40769464</v>
      </c>
      <c r="I15" s="82"/>
      <c r="J15" s="24">
        <v>37820200</v>
      </c>
      <c r="L15" s="23"/>
      <c r="M15" s="23"/>
    </row>
    <row r="16" spans="1:15" s="58" customFormat="1" ht="24" customHeight="1">
      <c r="A16" s="58" t="s">
        <v>16</v>
      </c>
      <c r="B16" s="77"/>
      <c r="C16" s="77"/>
      <c r="D16" s="23">
        <v>26674</v>
      </c>
      <c r="E16" s="25"/>
      <c r="F16" s="23">
        <v>65563</v>
      </c>
      <c r="G16" s="25"/>
      <c r="H16" s="41">
        <v>0</v>
      </c>
      <c r="I16" s="82"/>
      <c r="J16" s="41">
        <v>0</v>
      </c>
      <c r="L16" s="23"/>
      <c r="M16" s="23"/>
    </row>
    <row r="17" spans="1:13" s="58" customFormat="1" ht="24" customHeight="1">
      <c r="A17" s="58" t="s">
        <v>17</v>
      </c>
      <c r="B17" s="77"/>
      <c r="C17" s="77"/>
      <c r="D17" s="23">
        <v>822760</v>
      </c>
      <c r="E17" s="25"/>
      <c r="F17" s="165">
        <v>853655</v>
      </c>
      <c r="G17" s="25"/>
      <c r="H17" s="25">
        <v>0</v>
      </c>
      <c r="I17" s="82"/>
      <c r="J17" s="25">
        <v>0</v>
      </c>
      <c r="L17" s="23"/>
      <c r="M17" s="23"/>
    </row>
    <row r="18" spans="1:13" s="58" customFormat="1" ht="24" customHeight="1">
      <c r="A18" s="58" t="s">
        <v>177</v>
      </c>
      <c r="B18" s="77"/>
      <c r="C18" s="77"/>
      <c r="D18" s="23"/>
      <c r="E18" s="25"/>
      <c r="F18" s="23"/>
      <c r="G18" s="25"/>
      <c r="H18" s="25"/>
      <c r="I18" s="82"/>
      <c r="J18" s="25"/>
      <c r="L18" s="23"/>
      <c r="M18" s="23"/>
    </row>
    <row r="19" spans="1:13" s="58" customFormat="1" ht="24" customHeight="1">
      <c r="A19" s="58" t="s">
        <v>178</v>
      </c>
      <c r="B19" s="77"/>
      <c r="C19" s="77"/>
      <c r="D19" s="23">
        <v>98682</v>
      </c>
      <c r="E19" s="25"/>
      <c r="F19" s="23">
        <v>116469</v>
      </c>
      <c r="G19" s="25"/>
      <c r="H19" s="25">
        <v>0</v>
      </c>
      <c r="I19" s="82"/>
      <c r="J19" s="25">
        <v>0</v>
      </c>
      <c r="L19" s="23"/>
      <c r="M19" s="23"/>
    </row>
    <row r="20" spans="1:13" s="58" customFormat="1" ht="24" customHeight="1">
      <c r="A20" s="58" t="s">
        <v>18</v>
      </c>
      <c r="B20" s="77"/>
      <c r="C20" s="77"/>
      <c r="D20" s="23">
        <v>134300</v>
      </c>
      <c r="E20" s="25"/>
      <c r="F20" s="23">
        <v>134232</v>
      </c>
      <c r="G20" s="25"/>
      <c r="H20" s="25">
        <v>5308</v>
      </c>
      <c r="I20" s="82"/>
      <c r="J20" s="25">
        <v>1867</v>
      </c>
      <c r="L20" s="23"/>
      <c r="M20" s="23"/>
    </row>
    <row r="21" spans="1:13" s="58" customFormat="1" ht="24" customHeight="1">
      <c r="A21" s="57" t="s">
        <v>19</v>
      </c>
      <c r="B21" s="62"/>
      <c r="C21" s="62"/>
      <c r="D21" s="27">
        <f>SUM(D11:D20)</f>
        <v>78666631</v>
      </c>
      <c r="E21" s="25"/>
      <c r="F21" s="27">
        <f>SUM(F11:F20)</f>
        <v>76264357</v>
      </c>
      <c r="G21" s="25"/>
      <c r="H21" s="27">
        <f>SUM(H11:H20)</f>
        <v>44590203</v>
      </c>
      <c r="I21" s="64"/>
      <c r="J21" s="27">
        <f>SUM(J11:J20)</f>
        <v>41585981</v>
      </c>
      <c r="L21" s="25"/>
      <c r="M21" s="25"/>
    </row>
    <row r="22" spans="1:13" s="58" customFormat="1" ht="24" customHeight="1">
      <c r="A22" s="57" t="s">
        <v>20</v>
      </c>
      <c r="B22" s="62"/>
      <c r="C22" s="62"/>
      <c r="D22" s="25"/>
      <c r="E22" s="25"/>
      <c r="F22" s="25"/>
      <c r="G22" s="25"/>
      <c r="H22" s="25"/>
      <c r="I22" s="64"/>
      <c r="J22" s="25"/>
      <c r="M22" s="66"/>
    </row>
    <row r="23" spans="1:13" s="58" customFormat="1" ht="24" customHeight="1">
      <c r="A23" s="58" t="s">
        <v>21</v>
      </c>
      <c r="B23" s="77">
        <v>5</v>
      </c>
      <c r="C23" s="77"/>
      <c r="D23" s="55">
        <v>0</v>
      </c>
      <c r="E23" s="25"/>
      <c r="F23" s="55">
        <v>0</v>
      </c>
      <c r="G23" s="25"/>
      <c r="H23" s="55">
        <v>5954197</v>
      </c>
      <c r="I23" s="96"/>
      <c r="J23" s="55">
        <v>4957397</v>
      </c>
      <c r="L23" s="23"/>
      <c r="M23" s="23"/>
    </row>
    <row r="24" spans="1:13" s="58" customFormat="1" ht="24" customHeight="1">
      <c r="A24" s="58" t="s">
        <v>22</v>
      </c>
      <c r="B24" s="77">
        <v>6</v>
      </c>
      <c r="C24" s="77"/>
      <c r="D24" s="23">
        <v>6814856</v>
      </c>
      <c r="E24" s="28"/>
      <c r="F24" s="23">
        <v>7127671</v>
      </c>
      <c r="G24" s="28"/>
      <c r="H24" s="55">
        <v>6233785</v>
      </c>
      <c r="I24" s="96"/>
      <c r="J24" s="55">
        <v>6233785</v>
      </c>
      <c r="L24" s="23"/>
      <c r="M24" s="23"/>
    </row>
    <row r="25" spans="1:13" s="58" customFormat="1" ht="24" customHeight="1">
      <c r="A25" s="65" t="s">
        <v>23</v>
      </c>
      <c r="B25" s="77"/>
      <c r="C25" s="77"/>
      <c r="D25" s="28">
        <v>1325139</v>
      </c>
      <c r="E25" s="55"/>
      <c r="F25" s="55">
        <v>968929</v>
      </c>
      <c r="G25" s="55"/>
      <c r="H25" s="55">
        <v>241113</v>
      </c>
      <c r="I25" s="96"/>
      <c r="J25" s="55">
        <v>241113</v>
      </c>
      <c r="L25" s="23"/>
      <c r="M25" s="23"/>
    </row>
    <row r="26" spans="1:13" s="58" customFormat="1" ht="24" customHeight="1">
      <c r="A26" s="58" t="s">
        <v>24</v>
      </c>
      <c r="B26" s="77"/>
      <c r="C26" s="77"/>
      <c r="D26" s="28">
        <v>71093</v>
      </c>
      <c r="E26" s="28"/>
      <c r="F26" s="28">
        <v>73368</v>
      </c>
      <c r="G26" s="28"/>
      <c r="H26" s="28">
        <v>16251</v>
      </c>
      <c r="I26" s="96"/>
      <c r="J26" s="28">
        <v>21139</v>
      </c>
      <c r="L26" s="23"/>
      <c r="M26" s="23"/>
    </row>
    <row r="27" spans="1:13" s="58" customFormat="1" ht="24" customHeight="1">
      <c r="A27" s="65" t="s">
        <v>25</v>
      </c>
      <c r="B27" s="77">
        <v>7</v>
      </c>
      <c r="C27" s="77"/>
      <c r="D27" s="28">
        <v>171654</v>
      </c>
      <c r="E27" s="28"/>
      <c r="F27" s="28">
        <v>181777</v>
      </c>
      <c r="G27" s="28"/>
      <c r="H27" s="28">
        <v>69158</v>
      </c>
      <c r="I27" s="96"/>
      <c r="J27" s="28">
        <v>78411</v>
      </c>
      <c r="L27" s="23"/>
      <c r="M27" s="23"/>
    </row>
    <row r="28" spans="1:13" s="58" customFormat="1" ht="24" customHeight="1">
      <c r="A28" s="65" t="s">
        <v>179</v>
      </c>
      <c r="B28" s="77">
        <v>8</v>
      </c>
      <c r="C28" s="77"/>
      <c r="D28" s="28">
        <v>129604</v>
      </c>
      <c r="E28" s="28"/>
      <c r="F28" s="28">
        <v>124116</v>
      </c>
      <c r="G28" s="28"/>
      <c r="H28" s="28">
        <v>24415</v>
      </c>
      <c r="I28" s="96"/>
      <c r="J28" s="28">
        <v>25422</v>
      </c>
      <c r="L28" s="23"/>
      <c r="M28" s="23"/>
    </row>
    <row r="29" spans="1:13" s="58" customFormat="1" ht="24" customHeight="1">
      <c r="A29" s="58" t="s">
        <v>26</v>
      </c>
      <c r="B29" s="77"/>
      <c r="C29" s="77"/>
      <c r="D29" s="28">
        <v>100063</v>
      </c>
      <c r="E29" s="28"/>
      <c r="F29" s="28">
        <v>100063</v>
      </c>
      <c r="G29" s="28"/>
      <c r="H29" s="25">
        <v>0</v>
      </c>
      <c r="I29" s="96"/>
      <c r="J29" s="25">
        <v>0</v>
      </c>
      <c r="L29" s="23"/>
      <c r="M29" s="23"/>
    </row>
    <row r="30" spans="1:13" s="58" customFormat="1" ht="24" customHeight="1">
      <c r="A30" s="58" t="s">
        <v>27</v>
      </c>
      <c r="B30" s="77"/>
      <c r="C30" s="77"/>
      <c r="D30" s="28">
        <v>9734</v>
      </c>
      <c r="E30" s="28"/>
      <c r="F30" s="28">
        <v>11631</v>
      </c>
      <c r="G30" s="28"/>
      <c r="H30" s="28">
        <v>0</v>
      </c>
      <c r="I30" s="96"/>
      <c r="J30" s="28">
        <v>0</v>
      </c>
      <c r="L30" s="23"/>
      <c r="M30" s="23"/>
    </row>
    <row r="31" spans="1:13" s="58" customFormat="1" ht="24" customHeight="1">
      <c r="A31" s="58" t="s">
        <v>28</v>
      </c>
      <c r="B31" s="77"/>
      <c r="C31" s="77"/>
      <c r="D31" s="28">
        <v>703484</v>
      </c>
      <c r="E31" s="28"/>
      <c r="F31" s="28">
        <v>709049</v>
      </c>
      <c r="G31" s="28"/>
      <c r="H31" s="28">
        <v>33784</v>
      </c>
      <c r="I31" s="96"/>
      <c r="J31" s="28">
        <v>38196</v>
      </c>
      <c r="L31" s="23"/>
      <c r="M31" s="23"/>
    </row>
    <row r="32" spans="1:13" s="58" customFormat="1" ht="24" customHeight="1">
      <c r="A32" s="65" t="s">
        <v>29</v>
      </c>
      <c r="B32" s="95"/>
      <c r="C32" s="95"/>
      <c r="D32" s="28">
        <v>93066</v>
      </c>
      <c r="E32" s="28"/>
      <c r="F32" s="28">
        <v>100304</v>
      </c>
      <c r="G32" s="28"/>
      <c r="H32" s="28">
        <v>14730</v>
      </c>
      <c r="I32" s="96"/>
      <c r="J32" s="28">
        <v>14827</v>
      </c>
      <c r="L32" s="23"/>
      <c r="M32" s="23"/>
    </row>
    <row r="33" spans="1:21" s="58" customFormat="1" ht="24" customHeight="1">
      <c r="A33" s="57" t="s">
        <v>30</v>
      </c>
      <c r="B33" s="95"/>
      <c r="C33" s="95"/>
      <c r="D33" s="30">
        <f>SUM(D23:D32)</f>
        <v>9418693</v>
      </c>
      <c r="E33" s="28"/>
      <c r="F33" s="30">
        <f>SUM(F23:F32)</f>
        <v>9396908</v>
      </c>
      <c r="G33" s="28"/>
      <c r="H33" s="42">
        <f>SUM(H23:H32)</f>
        <v>12587433</v>
      </c>
      <c r="I33" s="41"/>
      <c r="J33" s="42">
        <f>SUM(J23:J32)</f>
        <v>11610290</v>
      </c>
      <c r="M33" s="66"/>
    </row>
    <row r="34" spans="1:21" s="58" customFormat="1" ht="24" customHeight="1" thickBot="1">
      <c r="A34" s="57" t="s">
        <v>31</v>
      </c>
      <c r="D34" s="31">
        <f>SUM(D21,D33)</f>
        <v>88085324</v>
      </c>
      <c r="E34" s="28"/>
      <c r="F34" s="31">
        <f>SUM(F21,F33)</f>
        <v>85661265</v>
      </c>
      <c r="G34" s="28"/>
      <c r="H34" s="43">
        <f>SUM(H21,H33)</f>
        <v>57177636</v>
      </c>
      <c r="I34" s="41"/>
      <c r="J34" s="43">
        <f>SUM(J21,J33)</f>
        <v>53196271</v>
      </c>
      <c r="M34" s="66"/>
    </row>
    <row r="35" spans="1:21" s="58" customFormat="1" ht="24" customHeight="1" thickTop="1">
      <c r="D35" s="72"/>
      <c r="E35" s="72"/>
      <c r="F35" s="72"/>
      <c r="G35" s="72"/>
      <c r="H35" s="22"/>
      <c r="I35" s="107"/>
      <c r="J35" s="22"/>
    </row>
    <row r="36" spans="1:21" s="58" customFormat="1" ht="24" customHeight="1">
      <c r="A36" s="58" t="s">
        <v>32</v>
      </c>
      <c r="D36" s="72"/>
      <c r="E36" s="72"/>
      <c r="F36" s="72"/>
      <c r="G36" s="72"/>
      <c r="H36" s="22"/>
      <c r="I36" s="107"/>
      <c r="J36" s="22"/>
    </row>
    <row r="37" spans="1:21" s="58" customFormat="1" ht="24" customHeight="1">
      <c r="A37" s="32" t="s">
        <v>0</v>
      </c>
      <c r="B37" s="32"/>
      <c r="C37" s="32"/>
      <c r="D37" s="32"/>
      <c r="E37" s="46"/>
      <c r="F37" s="32"/>
      <c r="G37" s="32"/>
      <c r="H37" s="33"/>
      <c r="I37" s="108"/>
      <c r="J37" s="33"/>
    </row>
    <row r="38" spans="1:21" s="58" customFormat="1" ht="24" customHeight="1">
      <c r="A38" s="32" t="s">
        <v>33</v>
      </c>
      <c r="B38" s="32"/>
      <c r="C38" s="32"/>
      <c r="D38" s="32"/>
      <c r="E38" s="46"/>
      <c r="F38" s="32"/>
      <c r="G38" s="32"/>
      <c r="H38" s="33"/>
      <c r="I38" s="108"/>
      <c r="J38" s="33"/>
    </row>
    <row r="39" spans="1:21" ht="24" customHeight="1">
      <c r="A39" s="71" t="s">
        <v>204</v>
      </c>
      <c r="B39" s="2"/>
      <c r="C39" s="2"/>
      <c r="D39" s="2"/>
      <c r="E39" s="2"/>
      <c r="F39" s="2"/>
      <c r="G39" s="45"/>
      <c r="H39" s="2"/>
      <c r="I39" s="2"/>
      <c r="J39" s="2"/>
      <c r="K39" s="2"/>
    </row>
    <row r="40" spans="1:21" ht="24" customHeight="1">
      <c r="A40" s="58"/>
      <c r="B40" s="78"/>
      <c r="C40" s="78"/>
      <c r="D40" s="78"/>
      <c r="E40" s="78"/>
      <c r="F40" s="78"/>
      <c r="G40" s="78"/>
      <c r="H40" s="78"/>
      <c r="I40" s="78"/>
      <c r="J40" s="88" t="s">
        <v>2</v>
      </c>
      <c r="K40" s="78"/>
    </row>
    <row r="41" spans="1:21" ht="24" customHeight="1">
      <c r="A41" s="59"/>
      <c r="B41" s="59"/>
      <c r="C41" s="59"/>
      <c r="D41" s="170" t="s">
        <v>3</v>
      </c>
      <c r="E41" s="170"/>
      <c r="F41" s="170"/>
      <c r="G41" s="55"/>
      <c r="H41" s="170" t="s">
        <v>4</v>
      </c>
      <c r="I41" s="170"/>
      <c r="J41" s="170"/>
      <c r="K41" s="55"/>
    </row>
    <row r="42" spans="1:21" ht="24" customHeight="1">
      <c r="A42" s="59"/>
      <c r="B42" s="63" t="s">
        <v>5</v>
      </c>
      <c r="C42" s="89"/>
      <c r="D42" s="90" t="s">
        <v>205</v>
      </c>
      <c r="E42" s="91"/>
      <c r="F42" s="90" t="s">
        <v>184</v>
      </c>
      <c r="G42" s="64"/>
      <c r="H42" s="90" t="s">
        <v>205</v>
      </c>
      <c r="I42" s="91"/>
      <c r="J42" s="90" t="s">
        <v>184</v>
      </c>
      <c r="K42" s="64"/>
    </row>
    <row r="43" spans="1:21" ht="24" customHeight="1">
      <c r="A43" s="59"/>
      <c r="B43" s="63"/>
      <c r="C43" s="89"/>
      <c r="D43" s="59" t="s">
        <v>6</v>
      </c>
      <c r="E43" s="63"/>
      <c r="F43" s="92" t="s">
        <v>7</v>
      </c>
      <c r="G43" s="61"/>
      <c r="H43" s="59" t="s">
        <v>6</v>
      </c>
      <c r="I43" s="63"/>
      <c r="J43" s="92" t="s">
        <v>7</v>
      </c>
      <c r="K43" s="92"/>
    </row>
    <row r="44" spans="1:21" ht="24" customHeight="1">
      <c r="A44" s="59"/>
      <c r="B44" s="63"/>
      <c r="C44" s="89"/>
      <c r="D44" s="3" t="s">
        <v>8</v>
      </c>
      <c r="E44" s="63"/>
      <c r="F44" s="93"/>
      <c r="G44" s="61"/>
      <c r="H44" s="3" t="s">
        <v>8</v>
      </c>
      <c r="I44" s="63"/>
      <c r="J44" s="105"/>
      <c r="K44" s="93"/>
    </row>
    <row r="45" spans="1:21" s="58" customFormat="1" ht="24" customHeight="1">
      <c r="A45" s="57" t="s">
        <v>34</v>
      </c>
      <c r="D45" s="72"/>
      <c r="E45" s="72"/>
      <c r="F45" s="72"/>
      <c r="G45" s="72"/>
      <c r="H45" s="72"/>
      <c r="I45" s="72"/>
      <c r="J45" s="72"/>
    </row>
    <row r="46" spans="1:21" s="58" customFormat="1" ht="24" customHeight="1">
      <c r="A46" s="57" t="s">
        <v>35</v>
      </c>
      <c r="D46" s="72"/>
      <c r="E46" s="72"/>
      <c r="F46" s="72"/>
      <c r="G46" s="72"/>
      <c r="H46" s="72"/>
      <c r="I46" s="72"/>
      <c r="J46" s="72"/>
    </row>
    <row r="47" spans="1:21" s="58" customFormat="1" ht="24" customHeight="1">
      <c r="A47" s="58" t="s">
        <v>36</v>
      </c>
      <c r="B47" s="97">
        <v>9</v>
      </c>
      <c r="C47" s="97"/>
      <c r="D47" s="29">
        <v>4486476</v>
      </c>
      <c r="E47" s="25"/>
      <c r="F47" s="29">
        <v>2414137</v>
      </c>
      <c r="G47" s="25"/>
      <c r="H47" s="29">
        <v>4486476</v>
      </c>
      <c r="I47" s="98"/>
      <c r="J47" s="29">
        <v>1993137</v>
      </c>
      <c r="L47" s="23"/>
      <c r="M47" s="23"/>
      <c r="N47" s="109"/>
      <c r="O47" s="109"/>
      <c r="P47" s="109"/>
      <c r="Q47" s="109"/>
      <c r="R47" s="109"/>
      <c r="S47" s="109"/>
      <c r="T47" s="109"/>
      <c r="U47" s="109"/>
    </row>
    <row r="48" spans="1:21" s="58" customFormat="1" ht="24" customHeight="1">
      <c r="A48" s="58" t="s">
        <v>37</v>
      </c>
      <c r="B48" s="77">
        <v>2</v>
      </c>
      <c r="C48" s="95"/>
      <c r="D48" s="29">
        <v>2725980</v>
      </c>
      <c r="E48" s="25"/>
      <c r="F48" s="29">
        <v>2664916</v>
      </c>
      <c r="G48" s="25"/>
      <c r="H48" s="29">
        <v>142954</v>
      </c>
      <c r="I48" s="98"/>
      <c r="J48" s="29">
        <v>141529</v>
      </c>
      <c r="L48" s="23"/>
      <c r="M48" s="23"/>
      <c r="N48" s="109"/>
      <c r="O48" s="109"/>
      <c r="P48" s="109"/>
      <c r="Q48" s="109"/>
      <c r="R48" s="109"/>
      <c r="S48" s="109"/>
      <c r="T48" s="109"/>
      <c r="U48" s="109"/>
    </row>
    <row r="49" spans="1:21" s="58" customFormat="1" ht="24" customHeight="1">
      <c r="A49" s="58" t="s">
        <v>38</v>
      </c>
      <c r="B49" s="97">
        <v>2</v>
      </c>
      <c r="D49" s="29">
        <v>0</v>
      </c>
      <c r="E49" s="25"/>
      <c r="F49" s="29">
        <v>0</v>
      </c>
      <c r="G49" s="25"/>
      <c r="H49" s="29">
        <v>145058</v>
      </c>
      <c r="I49" s="98"/>
      <c r="J49" s="29">
        <v>123270</v>
      </c>
      <c r="L49" s="23"/>
      <c r="M49" s="23"/>
    </row>
    <row r="50" spans="1:21" s="58" customFormat="1" ht="24" customHeight="1">
      <c r="A50" s="58" t="s">
        <v>39</v>
      </c>
      <c r="B50" s="97"/>
      <c r="C50" s="77"/>
      <c r="D50" s="29">
        <v>261588</v>
      </c>
      <c r="E50" s="25"/>
      <c r="F50" s="29">
        <v>295063</v>
      </c>
      <c r="G50" s="25"/>
      <c r="H50" s="29">
        <v>261060</v>
      </c>
      <c r="I50" s="98"/>
      <c r="J50" s="29">
        <v>293612</v>
      </c>
      <c r="L50" s="23"/>
      <c r="M50" s="23"/>
      <c r="N50" s="110"/>
      <c r="O50" s="110"/>
      <c r="P50" s="110"/>
      <c r="Q50" s="110"/>
      <c r="R50" s="110"/>
      <c r="S50" s="110"/>
      <c r="T50" s="110"/>
      <c r="U50" s="110"/>
    </row>
    <row r="51" spans="1:21" s="58" customFormat="1" ht="24" customHeight="1">
      <c r="A51" s="58" t="s">
        <v>40</v>
      </c>
      <c r="B51" s="97">
        <v>2</v>
      </c>
      <c r="D51" s="29">
        <v>0</v>
      </c>
      <c r="E51" s="25"/>
      <c r="F51" s="29">
        <v>0</v>
      </c>
      <c r="G51" s="25"/>
      <c r="H51" s="29">
        <v>2092000</v>
      </c>
      <c r="I51" s="98"/>
      <c r="J51" s="29">
        <v>1012000</v>
      </c>
      <c r="L51" s="23"/>
      <c r="M51" s="23"/>
    </row>
    <row r="52" spans="1:21" s="58" customFormat="1" ht="24" customHeight="1">
      <c r="A52" s="58" t="s">
        <v>41</v>
      </c>
      <c r="B52" s="97"/>
      <c r="C52" s="77"/>
      <c r="D52" s="29"/>
      <c r="E52" s="25"/>
      <c r="F52" s="29"/>
      <c r="G52" s="25"/>
      <c r="H52" s="29"/>
      <c r="I52" s="98"/>
      <c r="J52" s="29"/>
      <c r="L52" s="23"/>
      <c r="M52" s="23"/>
      <c r="T52" s="110"/>
    </row>
    <row r="53" spans="1:21" s="58" customFormat="1" ht="24" customHeight="1">
      <c r="A53" s="58" t="s">
        <v>42</v>
      </c>
      <c r="B53" s="97">
        <v>10</v>
      </c>
      <c r="C53" s="77"/>
      <c r="D53" s="29">
        <v>66654</v>
      </c>
      <c r="E53" s="25"/>
      <c r="F53" s="29">
        <v>71349</v>
      </c>
      <c r="G53" s="25"/>
      <c r="H53" s="29">
        <v>10203</v>
      </c>
      <c r="I53" s="98"/>
      <c r="J53" s="29">
        <v>9954</v>
      </c>
      <c r="L53" s="23"/>
      <c r="M53" s="23"/>
    </row>
    <row r="54" spans="1:21" s="58" customFormat="1" ht="24" customHeight="1">
      <c r="A54" s="58" t="s">
        <v>43</v>
      </c>
      <c r="B54" s="97"/>
      <c r="C54" s="77"/>
      <c r="D54" s="29"/>
      <c r="E54" s="25"/>
      <c r="F54" s="29"/>
      <c r="G54" s="25"/>
      <c r="H54" s="29"/>
      <c r="I54" s="98"/>
      <c r="J54" s="29"/>
      <c r="L54" s="23"/>
      <c r="M54" s="23"/>
    </row>
    <row r="55" spans="1:21" s="58" customFormat="1" ht="24" customHeight="1">
      <c r="A55" s="58" t="s">
        <v>42</v>
      </c>
      <c r="B55" s="97">
        <v>11</v>
      </c>
      <c r="C55" s="77"/>
      <c r="D55" s="29">
        <v>103500</v>
      </c>
      <c r="E55" s="25"/>
      <c r="F55" s="29">
        <v>759000</v>
      </c>
      <c r="G55" s="25"/>
      <c r="H55" s="29">
        <v>0</v>
      </c>
      <c r="I55" s="98"/>
      <c r="J55" s="29">
        <v>0</v>
      </c>
      <c r="L55" s="23"/>
      <c r="M55" s="23"/>
    </row>
    <row r="56" spans="1:21" s="58" customFormat="1" ht="24" customHeight="1">
      <c r="A56" s="58" t="s">
        <v>44</v>
      </c>
      <c r="B56" s="97">
        <v>12</v>
      </c>
      <c r="C56" s="77"/>
      <c r="D56" s="29">
        <v>7000000</v>
      </c>
      <c r="E56" s="25"/>
      <c r="F56" s="29">
        <v>6500000</v>
      </c>
      <c r="G56" s="25"/>
      <c r="H56" s="29">
        <v>7000000</v>
      </c>
      <c r="I56" s="98"/>
      <c r="J56" s="29">
        <v>6500000</v>
      </c>
      <c r="L56" s="23"/>
      <c r="M56" s="23"/>
    </row>
    <row r="57" spans="1:21" s="58" customFormat="1" ht="24" customHeight="1">
      <c r="A57" s="65" t="s">
        <v>45</v>
      </c>
      <c r="B57" s="97"/>
      <c r="C57" s="77"/>
      <c r="D57" s="29">
        <v>530560</v>
      </c>
      <c r="E57" s="25"/>
      <c r="F57" s="29">
        <v>457564</v>
      </c>
      <c r="G57" s="25"/>
      <c r="H57" s="29">
        <v>391</v>
      </c>
      <c r="I57" s="82"/>
      <c r="J57" s="29">
        <v>397</v>
      </c>
      <c r="L57" s="23"/>
      <c r="M57" s="23"/>
    </row>
    <row r="58" spans="1:21" s="58" customFormat="1" ht="24" customHeight="1">
      <c r="A58" s="58" t="s">
        <v>46</v>
      </c>
      <c r="B58" s="97"/>
      <c r="C58" s="77"/>
      <c r="D58" s="29">
        <v>1784594</v>
      </c>
      <c r="E58" s="25"/>
      <c r="F58" s="29">
        <v>1696407</v>
      </c>
      <c r="G58" s="25"/>
      <c r="H58" s="29">
        <v>0</v>
      </c>
      <c r="I58" s="82"/>
      <c r="J58" s="29">
        <v>15174</v>
      </c>
      <c r="L58" s="23"/>
      <c r="M58" s="23"/>
    </row>
    <row r="59" spans="1:21" s="58" customFormat="1" ht="24" customHeight="1">
      <c r="A59" s="58" t="s">
        <v>47</v>
      </c>
      <c r="B59" s="97"/>
      <c r="C59" s="77"/>
      <c r="D59" s="29">
        <v>1796613</v>
      </c>
      <c r="E59" s="25"/>
      <c r="F59" s="25">
        <v>2073594</v>
      </c>
      <c r="G59" s="25"/>
      <c r="H59" s="29">
        <v>160988</v>
      </c>
      <c r="I59" s="82"/>
      <c r="J59" s="25">
        <v>211756</v>
      </c>
      <c r="L59" s="23"/>
      <c r="M59" s="23"/>
    </row>
    <row r="60" spans="1:21" s="58" customFormat="1" ht="24" customHeight="1">
      <c r="A60" s="58" t="s">
        <v>48</v>
      </c>
      <c r="B60" s="97"/>
      <c r="C60" s="77"/>
      <c r="D60" s="29">
        <v>251651</v>
      </c>
      <c r="E60" s="25"/>
      <c r="F60" s="25">
        <v>290221</v>
      </c>
      <c r="G60" s="25"/>
      <c r="H60" s="29">
        <v>72386</v>
      </c>
      <c r="I60" s="82"/>
      <c r="J60" s="25">
        <v>86407</v>
      </c>
      <c r="L60" s="23"/>
      <c r="M60" s="23"/>
    </row>
    <row r="61" spans="1:21" s="58" customFormat="1" ht="24" customHeight="1">
      <c r="A61" s="57" t="s">
        <v>49</v>
      </c>
      <c r="B61" s="97"/>
      <c r="C61" s="77"/>
      <c r="D61" s="27">
        <f>SUM(D47:D60)</f>
        <v>19007616</v>
      </c>
      <c r="E61" s="25"/>
      <c r="F61" s="27">
        <f>SUM(F47:F60)</f>
        <v>17222251</v>
      </c>
      <c r="G61" s="25"/>
      <c r="H61" s="27">
        <f>SUM(H47:H60)</f>
        <v>14371516</v>
      </c>
      <c r="I61" s="82"/>
      <c r="J61" s="27">
        <f>SUM(J47:J60)</f>
        <v>10387236</v>
      </c>
      <c r="M61" s="66"/>
    </row>
    <row r="62" spans="1:21" s="58" customFormat="1" ht="24" customHeight="1">
      <c r="A62" s="57" t="s">
        <v>50</v>
      </c>
      <c r="B62" s="77"/>
      <c r="C62" s="77"/>
      <c r="D62" s="25"/>
      <c r="E62" s="25"/>
      <c r="F62" s="25"/>
      <c r="G62" s="25"/>
      <c r="H62" s="25"/>
      <c r="I62" s="82"/>
      <c r="J62" s="25"/>
      <c r="M62" s="66"/>
    </row>
    <row r="63" spans="1:21" s="58" customFormat="1" ht="24" customHeight="1">
      <c r="A63" s="58" t="s">
        <v>180</v>
      </c>
      <c r="B63" s="77"/>
      <c r="C63" s="77"/>
      <c r="D63" s="25"/>
      <c r="E63" s="25"/>
      <c r="F63" s="25"/>
      <c r="G63" s="25"/>
      <c r="H63" s="25"/>
      <c r="I63" s="82"/>
      <c r="J63" s="25"/>
      <c r="M63" s="66"/>
    </row>
    <row r="64" spans="1:21" s="58" customFormat="1" ht="24" customHeight="1">
      <c r="A64" s="58" t="s">
        <v>181</v>
      </c>
      <c r="B64" s="97">
        <v>10</v>
      </c>
      <c r="C64" s="77"/>
      <c r="D64" s="25">
        <v>68474</v>
      </c>
      <c r="E64" s="25"/>
      <c r="F64" s="25">
        <v>59203</v>
      </c>
      <c r="G64" s="25"/>
      <c r="H64" s="25">
        <v>15871</v>
      </c>
      <c r="I64" s="82"/>
      <c r="J64" s="25">
        <v>17137</v>
      </c>
      <c r="L64" s="23"/>
      <c r="M64" s="23"/>
    </row>
    <row r="65" spans="1:14" s="58" customFormat="1" ht="24" customHeight="1">
      <c r="A65" s="58" t="s">
        <v>182</v>
      </c>
      <c r="B65" s="97"/>
      <c r="C65" s="77"/>
      <c r="D65" s="25"/>
      <c r="E65" s="25"/>
      <c r="F65" s="25"/>
      <c r="G65" s="25"/>
      <c r="H65" s="25"/>
      <c r="I65" s="82"/>
      <c r="J65" s="25"/>
      <c r="L65" s="23"/>
      <c r="M65" s="23"/>
    </row>
    <row r="66" spans="1:14" s="58" customFormat="1" ht="24" customHeight="1">
      <c r="A66" s="58" t="s">
        <v>42</v>
      </c>
      <c r="B66" s="77">
        <v>11</v>
      </c>
      <c r="C66" s="77"/>
      <c r="D66" s="25">
        <v>5540190</v>
      </c>
      <c r="E66" s="25"/>
      <c r="F66" s="25">
        <v>5182500</v>
      </c>
      <c r="G66" s="25"/>
      <c r="H66" s="25">
        <v>1000000</v>
      </c>
      <c r="I66" s="82"/>
      <c r="J66" s="24">
        <v>0</v>
      </c>
      <c r="L66" s="23"/>
      <c r="M66" s="23"/>
    </row>
    <row r="67" spans="1:14" s="58" customFormat="1" ht="24" customHeight="1">
      <c r="A67" s="58" t="s">
        <v>201</v>
      </c>
      <c r="B67" s="77">
        <v>12</v>
      </c>
      <c r="C67" s="77"/>
      <c r="D67" s="25">
        <v>16263966</v>
      </c>
      <c r="E67" s="25"/>
      <c r="F67" s="25">
        <v>16362678</v>
      </c>
      <c r="G67" s="25"/>
      <c r="H67" s="25">
        <v>16263966</v>
      </c>
      <c r="I67" s="82"/>
      <c r="J67" s="24">
        <v>16362678</v>
      </c>
      <c r="L67" s="23"/>
      <c r="M67" s="23"/>
    </row>
    <row r="68" spans="1:14" s="58" customFormat="1" ht="24" customHeight="1">
      <c r="A68" s="58" t="s">
        <v>51</v>
      </c>
      <c r="B68" s="77"/>
      <c r="C68" s="77"/>
      <c r="D68" s="25">
        <v>434974</v>
      </c>
      <c r="E68" s="25"/>
      <c r="F68" s="25">
        <v>409578</v>
      </c>
      <c r="G68" s="25"/>
      <c r="H68" s="25">
        <v>2643</v>
      </c>
      <c r="I68" s="82"/>
      <c r="J68" s="25">
        <v>2479</v>
      </c>
      <c r="L68" s="23"/>
      <c r="M68" s="23"/>
      <c r="N68" s="66"/>
    </row>
    <row r="69" spans="1:14" s="58" customFormat="1" ht="24" customHeight="1">
      <c r="A69" s="58" t="s">
        <v>202</v>
      </c>
      <c r="B69" s="77"/>
      <c r="C69" s="77"/>
      <c r="D69" s="25">
        <v>361635</v>
      </c>
      <c r="E69" s="25"/>
      <c r="F69" s="25">
        <v>347431</v>
      </c>
      <c r="G69" s="25"/>
      <c r="H69" s="25">
        <v>100432</v>
      </c>
      <c r="I69" s="82"/>
      <c r="J69" s="25">
        <v>107565</v>
      </c>
      <c r="L69" s="23"/>
      <c r="M69" s="23"/>
    </row>
    <row r="70" spans="1:14" s="58" customFormat="1" ht="24" customHeight="1">
      <c r="A70" s="57" t="s">
        <v>52</v>
      </c>
      <c r="B70" s="77"/>
      <c r="C70" s="77"/>
      <c r="D70" s="27">
        <f>SUM(D64:D69)</f>
        <v>22669239</v>
      </c>
      <c r="E70" s="25"/>
      <c r="F70" s="27">
        <f>SUM(F64:F69)</f>
        <v>22361390</v>
      </c>
      <c r="G70" s="25"/>
      <c r="H70" s="27">
        <f>SUM(H64:H69)</f>
        <v>17382912</v>
      </c>
      <c r="I70" s="25"/>
      <c r="J70" s="27">
        <f>SUM(J64:J69)</f>
        <v>16489859</v>
      </c>
      <c r="M70" s="66"/>
    </row>
    <row r="71" spans="1:14" s="58" customFormat="1" ht="24" customHeight="1">
      <c r="A71" s="57" t="s">
        <v>53</v>
      </c>
      <c r="B71" s="62"/>
      <c r="C71" s="62"/>
      <c r="D71" s="27">
        <f>SUM(D61,D70)</f>
        <v>41676855</v>
      </c>
      <c r="E71" s="25"/>
      <c r="F71" s="27">
        <f>SUM(F61,F70)</f>
        <v>39583641</v>
      </c>
      <c r="G71" s="25"/>
      <c r="H71" s="42">
        <f>SUM(H61,H70)</f>
        <v>31754428</v>
      </c>
      <c r="I71" s="41"/>
      <c r="J71" s="42">
        <f>SUM(J61,J70)</f>
        <v>26877095</v>
      </c>
      <c r="M71" s="66"/>
    </row>
    <row r="72" spans="1:14" s="58" customFormat="1" ht="24" customHeight="1">
      <c r="B72" s="62"/>
      <c r="C72" s="62"/>
      <c r="D72" s="25"/>
      <c r="E72" s="25"/>
      <c r="F72" s="25"/>
      <c r="G72" s="25"/>
      <c r="H72" s="26"/>
      <c r="I72" s="26"/>
      <c r="J72" s="26"/>
      <c r="M72" s="66"/>
    </row>
    <row r="73" spans="1:14" s="58" customFormat="1" ht="24" customHeight="1">
      <c r="A73" s="58" t="s">
        <v>32</v>
      </c>
      <c r="D73" s="72"/>
      <c r="E73" s="72"/>
      <c r="F73" s="72"/>
      <c r="G73" s="72"/>
      <c r="H73" s="22"/>
      <c r="I73" s="107"/>
      <c r="J73" s="22"/>
    </row>
    <row r="74" spans="1:14" s="58" customFormat="1" ht="24" customHeight="1">
      <c r="A74" s="32" t="s">
        <v>0</v>
      </c>
      <c r="B74" s="32"/>
      <c r="C74" s="32"/>
      <c r="D74" s="32"/>
      <c r="E74" s="46"/>
      <c r="F74" s="32"/>
      <c r="G74" s="32"/>
      <c r="H74" s="33"/>
      <c r="I74" s="108"/>
      <c r="J74" s="33"/>
    </row>
    <row r="75" spans="1:14" s="58" customFormat="1" ht="24" customHeight="1">
      <c r="A75" s="32" t="s">
        <v>33</v>
      </c>
      <c r="B75" s="32"/>
      <c r="C75" s="32"/>
      <c r="D75" s="32"/>
      <c r="E75" s="46"/>
      <c r="F75" s="32"/>
      <c r="G75" s="32"/>
      <c r="H75" s="33"/>
      <c r="I75" s="108"/>
      <c r="J75" s="33"/>
    </row>
    <row r="76" spans="1:14" ht="24" customHeight="1">
      <c r="A76" s="71" t="s">
        <v>204</v>
      </c>
      <c r="B76" s="2"/>
      <c r="C76" s="2"/>
      <c r="D76" s="2"/>
      <c r="E76" s="2"/>
      <c r="F76" s="2"/>
      <c r="G76" s="45"/>
      <c r="H76" s="2"/>
      <c r="I76" s="2"/>
      <c r="J76" s="2"/>
      <c r="K76" s="2"/>
    </row>
    <row r="77" spans="1:14" ht="24" customHeight="1">
      <c r="A77" s="58"/>
      <c r="B77" s="78"/>
      <c r="C77" s="78"/>
      <c r="D77" s="78"/>
      <c r="E77" s="78"/>
      <c r="F77" s="78"/>
      <c r="G77" s="78"/>
      <c r="H77" s="78"/>
      <c r="I77" s="78"/>
      <c r="J77" s="88" t="s">
        <v>2</v>
      </c>
      <c r="K77" s="78"/>
    </row>
    <row r="78" spans="1:14" ht="24" customHeight="1">
      <c r="A78" s="59"/>
      <c r="B78" s="59"/>
      <c r="C78" s="59"/>
      <c r="D78" s="170" t="s">
        <v>3</v>
      </c>
      <c r="E78" s="170"/>
      <c r="F78" s="170"/>
      <c r="G78" s="55"/>
      <c r="H78" s="170" t="s">
        <v>4</v>
      </c>
      <c r="I78" s="170"/>
      <c r="J78" s="170"/>
      <c r="K78" s="55"/>
    </row>
    <row r="79" spans="1:14" ht="24" customHeight="1">
      <c r="A79" s="59"/>
      <c r="B79" s="63" t="s">
        <v>5</v>
      </c>
      <c r="C79" s="89"/>
      <c r="D79" s="90" t="s">
        <v>205</v>
      </c>
      <c r="E79" s="91"/>
      <c r="F79" s="90" t="s">
        <v>184</v>
      </c>
      <c r="G79" s="64"/>
      <c r="H79" s="90" t="s">
        <v>205</v>
      </c>
      <c r="I79" s="91"/>
      <c r="J79" s="90" t="s">
        <v>184</v>
      </c>
      <c r="K79" s="64"/>
    </row>
    <row r="80" spans="1:14" ht="24" customHeight="1">
      <c r="A80" s="59"/>
      <c r="B80" s="63"/>
      <c r="C80" s="89"/>
      <c r="D80" s="59" t="s">
        <v>6</v>
      </c>
      <c r="E80" s="63"/>
      <c r="F80" s="92" t="s">
        <v>7</v>
      </c>
      <c r="G80" s="61"/>
      <c r="H80" s="59" t="s">
        <v>6</v>
      </c>
      <c r="I80" s="63"/>
      <c r="J80" s="92" t="s">
        <v>7</v>
      </c>
      <c r="K80" s="92"/>
    </row>
    <row r="81" spans="1:18" ht="24" customHeight="1">
      <c r="A81" s="59"/>
      <c r="B81" s="63"/>
      <c r="C81" s="89"/>
      <c r="D81" s="3" t="s">
        <v>8</v>
      </c>
      <c r="E81" s="63"/>
      <c r="F81" s="93"/>
      <c r="G81" s="61"/>
      <c r="H81" s="3" t="s">
        <v>8</v>
      </c>
      <c r="I81" s="63"/>
      <c r="J81" s="105"/>
      <c r="K81" s="93"/>
    </row>
    <row r="82" spans="1:18" s="58" customFormat="1" ht="24" customHeight="1">
      <c r="A82" s="57" t="s">
        <v>183</v>
      </c>
      <c r="B82" s="94"/>
      <c r="C82" s="50"/>
      <c r="D82" s="51"/>
      <c r="E82" s="51"/>
      <c r="F82" s="51"/>
      <c r="G82" s="50"/>
      <c r="H82" s="51"/>
      <c r="I82" s="51"/>
      <c r="J82" s="51"/>
      <c r="M82" s="54"/>
    </row>
    <row r="83" spans="1:18" s="58" customFormat="1" ht="24" customHeight="1">
      <c r="A83" s="57" t="s">
        <v>54</v>
      </c>
      <c r="B83" s="59"/>
      <c r="C83" s="59"/>
      <c r="D83" s="61"/>
      <c r="E83" s="61"/>
      <c r="F83" s="61"/>
      <c r="G83" s="61"/>
      <c r="H83" s="34"/>
      <c r="I83" s="111"/>
      <c r="J83" s="34"/>
      <c r="M83" s="50"/>
    </row>
    <row r="84" spans="1:18" s="58" customFormat="1" ht="24" customHeight="1">
      <c r="A84" s="57" t="s">
        <v>55</v>
      </c>
      <c r="B84" s="77"/>
      <c r="C84" s="77"/>
      <c r="D84" s="64"/>
      <c r="E84" s="64"/>
      <c r="F84" s="64"/>
      <c r="G84" s="64"/>
      <c r="H84" s="22"/>
      <c r="I84" s="107"/>
      <c r="J84" s="22"/>
    </row>
    <row r="85" spans="1:18" s="58" customFormat="1" ht="24" customHeight="1">
      <c r="A85" s="58" t="s">
        <v>56</v>
      </c>
      <c r="B85" s="62"/>
      <c r="C85" s="62"/>
      <c r="D85" s="64"/>
      <c r="E85" s="64"/>
      <c r="F85" s="64"/>
      <c r="G85" s="64"/>
      <c r="H85" s="22"/>
      <c r="I85" s="107"/>
      <c r="J85" s="22"/>
    </row>
    <row r="86" spans="1:18" s="58" customFormat="1" ht="24" customHeight="1" thickBot="1">
      <c r="A86" s="58" t="s">
        <v>57</v>
      </c>
      <c r="B86" s="62"/>
      <c r="C86" s="62"/>
      <c r="D86" s="35">
        <v>3145912</v>
      </c>
      <c r="E86" s="112"/>
      <c r="F86" s="35">
        <v>3145912</v>
      </c>
      <c r="G86" s="112"/>
      <c r="H86" s="113">
        <v>3145912</v>
      </c>
      <c r="I86" s="107"/>
      <c r="J86" s="113">
        <v>3145912</v>
      </c>
      <c r="L86" s="164"/>
      <c r="M86" s="164"/>
      <c r="N86" s="164"/>
      <c r="O86" s="164"/>
      <c r="P86" s="164"/>
      <c r="Q86" s="164"/>
      <c r="R86" s="164"/>
    </row>
    <row r="87" spans="1:18" s="58" customFormat="1" ht="24" customHeight="1" thickTop="1">
      <c r="A87" s="58" t="s">
        <v>58</v>
      </c>
      <c r="B87" s="77"/>
      <c r="C87" s="77"/>
      <c r="D87" s="29"/>
      <c r="E87" s="25"/>
      <c r="F87" s="29"/>
      <c r="G87" s="29"/>
      <c r="H87" s="21"/>
      <c r="I87" s="26"/>
      <c r="J87" s="21"/>
      <c r="L87" s="164"/>
      <c r="M87" s="164"/>
      <c r="N87" s="164"/>
      <c r="O87" s="164"/>
      <c r="P87" s="164"/>
      <c r="Q87" s="164"/>
      <c r="R87" s="164"/>
    </row>
    <row r="88" spans="1:18" s="58" customFormat="1" ht="24" customHeight="1">
      <c r="A88" s="58" t="s">
        <v>59</v>
      </c>
      <c r="B88" s="77"/>
      <c r="C88" s="77"/>
      <c r="D88" s="29">
        <f>Conso!D25</f>
        <v>3145899</v>
      </c>
      <c r="E88" s="25"/>
      <c r="F88" s="29">
        <f>Conso!D19</f>
        <v>3145899</v>
      </c>
      <c r="G88" s="29"/>
      <c r="H88" s="21">
        <f>'The Company only'!E23</f>
        <v>3145899</v>
      </c>
      <c r="I88" s="26"/>
      <c r="J88" s="21">
        <f>'The Company only'!E18</f>
        <v>3145899</v>
      </c>
      <c r="L88" s="164"/>
      <c r="M88" s="164"/>
      <c r="N88" s="164"/>
      <c r="O88" s="164"/>
      <c r="P88" s="164"/>
      <c r="Q88" s="164"/>
      <c r="R88" s="164"/>
    </row>
    <row r="89" spans="1:18" s="58" customFormat="1" ht="24" customHeight="1">
      <c r="A89" s="58" t="s">
        <v>60</v>
      </c>
      <c r="B89" s="77"/>
      <c r="C89" s="77"/>
      <c r="D89" s="29">
        <f>Conso!F25</f>
        <v>89416</v>
      </c>
      <c r="E89" s="25"/>
      <c r="F89" s="29">
        <f>Conso!F19</f>
        <v>89416</v>
      </c>
      <c r="G89" s="29"/>
      <c r="H89" s="21">
        <f>'The Company only'!G23</f>
        <v>89416</v>
      </c>
      <c r="I89" s="26"/>
      <c r="J89" s="21">
        <f>'The Company only'!G18</f>
        <v>89416</v>
      </c>
      <c r="L89" s="164"/>
      <c r="M89" s="164"/>
      <c r="N89" s="164"/>
      <c r="O89" s="164"/>
      <c r="P89" s="164"/>
      <c r="Q89" s="164"/>
      <c r="R89" s="164"/>
    </row>
    <row r="90" spans="1:18" s="58" customFormat="1" ht="24" customHeight="1">
      <c r="A90" s="58" t="s">
        <v>198</v>
      </c>
      <c r="B90" s="77">
        <v>5</v>
      </c>
      <c r="C90" s="77"/>
      <c r="D90" s="29">
        <f>Conso!H25</f>
        <v>-19654</v>
      </c>
      <c r="E90" s="25"/>
      <c r="F90" s="29">
        <f>Conso!H19</f>
        <v>0</v>
      </c>
      <c r="G90" s="29"/>
      <c r="H90" s="29">
        <v>0</v>
      </c>
      <c r="I90" s="26"/>
      <c r="J90" s="29">
        <v>0</v>
      </c>
      <c r="L90" s="164"/>
      <c r="M90" s="164"/>
      <c r="N90" s="164"/>
      <c r="O90" s="164"/>
      <c r="P90" s="164"/>
      <c r="Q90" s="164"/>
      <c r="R90" s="164"/>
    </row>
    <row r="91" spans="1:18" s="58" customFormat="1" ht="24" customHeight="1">
      <c r="A91" s="58" t="s">
        <v>61</v>
      </c>
      <c r="B91" s="77"/>
      <c r="C91" s="77"/>
      <c r="D91" s="29"/>
      <c r="E91" s="25"/>
      <c r="F91" s="29"/>
      <c r="G91" s="29"/>
      <c r="H91" s="21"/>
      <c r="I91" s="26"/>
      <c r="J91" s="21"/>
      <c r="L91" s="164"/>
      <c r="M91" s="164"/>
      <c r="N91" s="164"/>
      <c r="O91" s="164"/>
      <c r="P91" s="164"/>
      <c r="Q91" s="164"/>
      <c r="R91" s="164"/>
    </row>
    <row r="92" spans="1:18" s="58" customFormat="1" ht="24" customHeight="1">
      <c r="A92" s="58" t="s">
        <v>62</v>
      </c>
      <c r="B92" s="77"/>
      <c r="C92" s="77"/>
      <c r="D92" s="29">
        <f>Conso!J25</f>
        <v>314591</v>
      </c>
      <c r="E92" s="25"/>
      <c r="F92" s="29">
        <f>Conso!J19</f>
        <v>314591</v>
      </c>
      <c r="G92" s="29"/>
      <c r="H92" s="21">
        <f>'The Company only'!I23</f>
        <v>314591</v>
      </c>
      <c r="I92" s="26"/>
      <c r="J92" s="21">
        <f>'The Company only'!I18</f>
        <v>314591</v>
      </c>
      <c r="L92" s="164"/>
      <c r="M92" s="164"/>
      <c r="N92" s="164"/>
      <c r="O92" s="164"/>
      <c r="P92" s="164"/>
      <c r="Q92" s="164"/>
      <c r="R92" s="164"/>
    </row>
    <row r="93" spans="1:18" s="58" customFormat="1" ht="24" customHeight="1">
      <c r="A93" s="58" t="s">
        <v>63</v>
      </c>
      <c r="B93" s="77"/>
      <c r="C93" s="77"/>
      <c r="D93" s="29">
        <f>Conso!L25</f>
        <v>42874715</v>
      </c>
      <c r="E93" s="25"/>
      <c r="F93" s="29">
        <f>Conso!L19</f>
        <v>42543650</v>
      </c>
      <c r="G93" s="29"/>
      <c r="H93" s="21">
        <f>'The Company only'!K23</f>
        <v>21873302</v>
      </c>
      <c r="I93" s="26"/>
      <c r="J93" s="21">
        <f>'The Company only'!K18</f>
        <v>22769270</v>
      </c>
      <c r="L93" s="164"/>
      <c r="M93" s="164"/>
      <c r="N93" s="164"/>
      <c r="O93" s="164"/>
      <c r="P93" s="164"/>
      <c r="Q93" s="164"/>
      <c r="R93" s="164"/>
    </row>
    <row r="94" spans="1:18" s="58" customFormat="1" ht="24" customHeight="1">
      <c r="A94" s="57" t="s">
        <v>64</v>
      </c>
      <c r="B94" s="62"/>
      <c r="C94" s="62"/>
      <c r="D94" s="36">
        <f>SUM(D88:D93)</f>
        <v>46404967</v>
      </c>
      <c r="E94" s="25"/>
      <c r="F94" s="36">
        <f>SUM(F88:F93)</f>
        <v>46093556</v>
      </c>
      <c r="G94" s="25"/>
      <c r="H94" s="36">
        <f>SUM(H88:H93)</f>
        <v>25423208</v>
      </c>
      <c r="I94" s="26"/>
      <c r="J94" s="114">
        <f>SUM(J88:J93)</f>
        <v>26319176</v>
      </c>
      <c r="L94" s="164"/>
      <c r="M94" s="164"/>
      <c r="N94" s="164"/>
      <c r="O94" s="164"/>
      <c r="P94" s="164"/>
      <c r="Q94" s="164"/>
      <c r="R94" s="164"/>
    </row>
    <row r="95" spans="1:18" s="58" customFormat="1" ht="24" customHeight="1">
      <c r="A95" s="58" t="s">
        <v>203</v>
      </c>
      <c r="B95" s="62"/>
      <c r="C95" s="62"/>
      <c r="D95" s="25">
        <f>Conso!P25</f>
        <v>3502</v>
      </c>
      <c r="E95" s="25"/>
      <c r="F95" s="29">
        <f>Conso!P19</f>
        <v>-15932</v>
      </c>
      <c r="G95" s="25"/>
      <c r="H95" s="25">
        <v>0</v>
      </c>
      <c r="I95" s="25"/>
      <c r="J95" s="25">
        <v>0</v>
      </c>
      <c r="L95" s="164"/>
      <c r="M95" s="164"/>
      <c r="N95" s="164"/>
      <c r="O95" s="164"/>
      <c r="P95" s="164"/>
      <c r="Q95" s="164"/>
      <c r="R95" s="164"/>
    </row>
    <row r="96" spans="1:18" s="58" customFormat="1" ht="24" customHeight="1">
      <c r="A96" s="57" t="s">
        <v>65</v>
      </c>
      <c r="B96" s="62"/>
      <c r="C96" s="62"/>
      <c r="D96" s="27">
        <f>SUM(D94:D95)</f>
        <v>46408469</v>
      </c>
      <c r="E96" s="25"/>
      <c r="F96" s="27">
        <f>SUM(F94:F95)</f>
        <v>46077624</v>
      </c>
      <c r="G96" s="25"/>
      <c r="H96" s="27">
        <f>SUM(H94:H95)</f>
        <v>25423208</v>
      </c>
      <c r="I96" s="26"/>
      <c r="J96" s="115">
        <f>SUM(J94:J95)</f>
        <v>26319176</v>
      </c>
      <c r="L96" s="164"/>
      <c r="M96" s="164"/>
      <c r="N96" s="164"/>
      <c r="O96" s="164"/>
      <c r="P96" s="164"/>
      <c r="Q96" s="164"/>
      <c r="R96" s="164"/>
    </row>
    <row r="97" spans="1:18" s="58" customFormat="1" ht="26.1" customHeight="1" thickBot="1">
      <c r="A97" s="57" t="s">
        <v>66</v>
      </c>
      <c r="B97" s="62"/>
      <c r="C97" s="62"/>
      <c r="D97" s="37">
        <f>D96+D71</f>
        <v>88085324</v>
      </c>
      <c r="E97" s="25"/>
      <c r="F97" s="37">
        <f>F96+F71</f>
        <v>85661265</v>
      </c>
      <c r="G97" s="25"/>
      <c r="H97" s="37">
        <f>H96+H71</f>
        <v>57177636</v>
      </c>
      <c r="I97" s="26"/>
      <c r="J97" s="166">
        <f>J96+J71</f>
        <v>53196271</v>
      </c>
      <c r="L97" s="164"/>
      <c r="M97" s="164"/>
      <c r="N97" s="164"/>
      <c r="O97" s="164"/>
      <c r="P97" s="164"/>
      <c r="Q97" s="164"/>
      <c r="R97" s="164"/>
    </row>
    <row r="98" spans="1:18" s="58" customFormat="1" ht="24" customHeight="1" thickTop="1">
      <c r="D98" s="72">
        <f>D97-D34</f>
        <v>0</v>
      </c>
      <c r="E98" s="72"/>
      <c r="F98" s="72">
        <f>F97-F34</f>
        <v>0</v>
      </c>
      <c r="G98" s="72"/>
      <c r="H98" s="72">
        <f>H97-H34</f>
        <v>0</v>
      </c>
      <c r="I98" s="117"/>
      <c r="J98" s="116">
        <f>J97-J34</f>
        <v>0</v>
      </c>
    </row>
    <row r="99" spans="1:18" s="58" customFormat="1" ht="24" customHeight="1">
      <c r="F99" s="72"/>
      <c r="G99" s="72"/>
      <c r="H99" s="72"/>
      <c r="I99" s="72"/>
      <c r="J99" s="21"/>
      <c r="K99" s="26"/>
      <c r="L99" s="21"/>
    </row>
    <row r="100" spans="1:18" s="58" customFormat="1" ht="24" customHeight="1">
      <c r="A100" s="99" t="s">
        <v>32</v>
      </c>
      <c r="B100" s="99"/>
      <c r="D100" s="100"/>
      <c r="E100" s="100"/>
      <c r="F100" s="66"/>
      <c r="G100" s="66"/>
      <c r="H100" s="66"/>
      <c r="I100" s="66"/>
      <c r="J100" s="21"/>
      <c r="K100" s="26"/>
      <c r="L100" s="21"/>
    </row>
    <row r="101" spans="1:18" s="99" customFormat="1" ht="24" customHeight="1">
      <c r="C101" s="58"/>
      <c r="D101" s="100"/>
      <c r="E101" s="100"/>
      <c r="F101" s="72"/>
      <c r="G101" s="72"/>
      <c r="H101" s="72"/>
      <c r="I101" s="72"/>
      <c r="J101" s="21"/>
      <c r="K101" s="26"/>
      <c r="L101" s="21"/>
    </row>
    <row r="102" spans="1:18" ht="24" customHeight="1">
      <c r="A102" s="101"/>
      <c r="B102" s="101"/>
      <c r="C102" s="100"/>
      <c r="D102" s="66"/>
      <c r="E102" s="102"/>
      <c r="F102" s="66"/>
      <c r="G102" s="102"/>
      <c r="H102" s="66"/>
      <c r="I102" s="66"/>
      <c r="J102" s="66"/>
      <c r="K102" s="66"/>
    </row>
    <row r="103" spans="1:18" ht="24" customHeight="1">
      <c r="A103" s="99"/>
      <c r="B103" s="99"/>
      <c r="C103" s="100"/>
      <c r="D103" s="66"/>
      <c r="E103" s="102"/>
      <c r="F103" s="66"/>
      <c r="G103" s="102"/>
      <c r="H103" s="66"/>
      <c r="I103" s="66"/>
      <c r="J103" s="66"/>
      <c r="K103" s="66"/>
    </row>
    <row r="104" spans="1:18" ht="24" customHeight="1">
      <c r="A104" s="99"/>
      <c r="B104" s="99"/>
      <c r="C104" s="100"/>
      <c r="D104" s="66" t="s">
        <v>67</v>
      </c>
      <c r="E104" s="102"/>
      <c r="F104" s="72"/>
      <c r="G104" s="102"/>
      <c r="H104" s="72"/>
      <c r="I104" s="72"/>
      <c r="J104" s="72"/>
      <c r="K104" s="72"/>
    </row>
    <row r="105" spans="1:18" ht="24" customHeight="1">
      <c r="A105" s="101"/>
      <c r="B105" s="101"/>
      <c r="C105" s="100"/>
      <c r="D105" s="66"/>
      <c r="E105" s="102"/>
      <c r="F105" s="66"/>
      <c r="G105" s="102"/>
      <c r="H105" s="66"/>
      <c r="I105" s="66"/>
      <c r="J105" s="66"/>
      <c r="K105" s="66"/>
    </row>
  </sheetData>
  <mergeCells count="6">
    <mergeCell ref="D5:F5"/>
    <mergeCell ref="H5:J5"/>
    <mergeCell ref="D41:F41"/>
    <mergeCell ref="H41:J41"/>
    <mergeCell ref="D78:F78"/>
    <mergeCell ref="H78:J78"/>
  </mergeCells>
  <printOptions horizontalCentered="1"/>
  <pageMargins left="0.78740157480314998" right="0" top="0.78740157480314998" bottom="0" header="0.196850393700787" footer="0.196850393700787"/>
  <pageSetup paperSize="9" scale="75" fitToHeight="0" orientation="portrait" r:id="rId1"/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3"/>
  <sheetViews>
    <sheetView showGridLines="0" view="pageBreakPreview" topLeftCell="A106" zoomScale="90" zoomScaleNormal="100" zoomScaleSheetLayoutView="90" workbookViewId="0">
      <selection activeCell="A106" sqref="A106"/>
    </sheetView>
  </sheetViews>
  <sheetFormatPr defaultColWidth="9.5546875" defaultRowHeight="24" customHeight="1"/>
  <cols>
    <col min="1" max="1" width="49.109375" style="54" customWidth="1"/>
    <col min="2" max="2" width="8.6640625" style="54" customWidth="1"/>
    <col min="3" max="3" width="1.6640625" style="54" customWidth="1"/>
    <col min="4" max="4" width="13.6640625" style="55" customWidth="1"/>
    <col min="5" max="5" width="1.6640625" style="55" customWidth="1"/>
    <col min="6" max="6" width="13.6640625" style="55" customWidth="1"/>
    <col min="7" max="7" width="1.6640625" style="55" customWidth="1"/>
    <col min="8" max="8" width="13.6640625" style="55" customWidth="1"/>
    <col min="9" max="9" width="1.6640625" style="55" customWidth="1"/>
    <col min="10" max="10" width="13.6640625" style="55" customWidth="1"/>
    <col min="11" max="11" width="1.6640625" style="54" customWidth="1"/>
    <col min="12" max="13" width="13.6640625" style="54" bestFit="1" customWidth="1"/>
    <col min="14" max="16384" width="9.5546875" style="54"/>
  </cols>
  <sheetData>
    <row r="1" spans="1:13" ht="24" customHeight="1">
      <c r="J1" s="56" t="s">
        <v>68</v>
      </c>
    </row>
    <row r="2" spans="1:13" s="58" customFormat="1" ht="24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3" ht="24" customHeight="1">
      <c r="A3" s="57" t="s">
        <v>69</v>
      </c>
      <c r="B3" s="57"/>
      <c r="C3" s="57"/>
      <c r="D3" s="57"/>
      <c r="E3" s="57"/>
      <c r="F3" s="57"/>
      <c r="G3" s="57"/>
      <c r="H3" s="57"/>
      <c r="I3" s="57"/>
      <c r="J3" s="57"/>
    </row>
    <row r="4" spans="1:13" ht="24" customHeight="1">
      <c r="A4" s="57" t="s">
        <v>215</v>
      </c>
      <c r="B4" s="57"/>
      <c r="C4" s="57"/>
      <c r="D4" s="57"/>
      <c r="E4" s="57"/>
      <c r="F4" s="57"/>
      <c r="G4" s="57"/>
      <c r="H4" s="57"/>
      <c r="I4" s="57"/>
      <c r="J4" s="57"/>
    </row>
    <row r="5" spans="1:13" ht="24" customHeight="1">
      <c r="B5" s="78"/>
      <c r="C5" s="78"/>
      <c r="D5" s="78"/>
      <c r="E5" s="78"/>
      <c r="F5" s="78"/>
      <c r="G5" s="78"/>
      <c r="H5" s="78"/>
      <c r="I5" s="54"/>
      <c r="J5" s="78" t="s">
        <v>70</v>
      </c>
    </row>
    <row r="6" spans="1:13" s="58" customFormat="1" ht="24" customHeight="1">
      <c r="A6" s="59"/>
      <c r="B6" s="59"/>
      <c r="C6" s="59"/>
      <c r="D6" s="170" t="s">
        <v>3</v>
      </c>
      <c r="E6" s="170"/>
      <c r="F6" s="170"/>
      <c r="G6" s="61"/>
      <c r="H6" s="170" t="s">
        <v>4</v>
      </c>
      <c r="I6" s="171"/>
      <c r="J6" s="171"/>
    </row>
    <row r="7" spans="1:13" ht="24" customHeight="1">
      <c r="A7" s="62"/>
      <c r="B7" s="63" t="s">
        <v>5</v>
      </c>
      <c r="C7" s="62"/>
      <c r="D7" s="75" t="s">
        <v>185</v>
      </c>
      <c r="E7" s="74"/>
      <c r="F7" s="75" t="s">
        <v>71</v>
      </c>
      <c r="G7" s="61"/>
      <c r="H7" s="75" t="s">
        <v>185</v>
      </c>
      <c r="I7" s="74"/>
      <c r="J7" s="75" t="s">
        <v>71</v>
      </c>
    </row>
    <row r="8" spans="1:13" ht="24" customHeight="1">
      <c r="A8" s="57" t="s">
        <v>72</v>
      </c>
      <c r="B8" s="63"/>
      <c r="C8" s="62"/>
      <c r="D8" s="75"/>
      <c r="E8" s="74"/>
      <c r="F8" s="75"/>
      <c r="G8" s="61"/>
      <c r="H8" s="75"/>
      <c r="I8" s="74"/>
      <c r="J8" s="75"/>
    </row>
    <row r="9" spans="1:13" ht="24" customHeight="1">
      <c r="A9" s="57" t="s">
        <v>73</v>
      </c>
      <c r="B9" s="58"/>
      <c r="C9" s="58"/>
      <c r="D9" s="66"/>
      <c r="E9" s="66"/>
      <c r="F9" s="66"/>
      <c r="G9" s="66"/>
      <c r="H9" s="66"/>
      <c r="I9" s="66"/>
      <c r="J9" s="66"/>
    </row>
    <row r="10" spans="1:13" ht="24" customHeight="1">
      <c r="A10" s="67" t="s">
        <v>74</v>
      </c>
      <c r="B10" s="77"/>
      <c r="C10" s="77"/>
      <c r="D10" s="64">
        <v>10506430</v>
      </c>
      <c r="E10" s="79"/>
      <c r="F10" s="64">
        <v>9695453</v>
      </c>
      <c r="G10" s="79"/>
      <c r="H10" s="64">
        <v>0</v>
      </c>
      <c r="I10" s="79"/>
      <c r="J10" s="64">
        <v>17345</v>
      </c>
      <c r="K10" s="80"/>
      <c r="L10" s="55"/>
    </row>
    <row r="11" spans="1:13" ht="24" customHeight="1">
      <c r="A11" s="67" t="s">
        <v>75</v>
      </c>
      <c r="B11" s="77"/>
      <c r="C11" s="77"/>
      <c r="D11" s="64">
        <v>178743</v>
      </c>
      <c r="E11" s="79"/>
      <c r="F11" s="64">
        <v>171114</v>
      </c>
      <c r="G11" s="79"/>
      <c r="H11" s="64">
        <v>0</v>
      </c>
      <c r="I11" s="79"/>
      <c r="J11" s="64">
        <v>0</v>
      </c>
      <c r="K11" s="49"/>
    </row>
    <row r="12" spans="1:13" ht="24" customHeight="1">
      <c r="A12" s="67" t="s">
        <v>76</v>
      </c>
      <c r="B12" s="77">
        <v>2</v>
      </c>
      <c r="C12" s="77"/>
      <c r="D12" s="64">
        <v>91580</v>
      </c>
      <c r="E12" s="79"/>
      <c r="F12" s="64">
        <v>71978</v>
      </c>
      <c r="G12" s="79"/>
      <c r="H12" s="64">
        <v>91580</v>
      </c>
      <c r="I12" s="79"/>
      <c r="J12" s="64">
        <v>71978</v>
      </c>
      <c r="K12" s="80"/>
    </row>
    <row r="13" spans="1:13" ht="24" customHeight="1">
      <c r="A13" s="54" t="s">
        <v>77</v>
      </c>
      <c r="B13" s="77">
        <v>2</v>
      </c>
      <c r="C13" s="77"/>
      <c r="D13" s="64">
        <v>2839</v>
      </c>
      <c r="E13" s="79"/>
      <c r="F13" s="64">
        <v>9756</v>
      </c>
      <c r="G13" s="79"/>
      <c r="H13" s="64">
        <v>425455</v>
      </c>
      <c r="I13" s="79"/>
      <c r="J13" s="64">
        <v>447232</v>
      </c>
    </row>
    <row r="14" spans="1:13" ht="24" customHeight="1">
      <c r="A14" s="54" t="s">
        <v>78</v>
      </c>
      <c r="B14" s="77" t="s">
        <v>79</v>
      </c>
      <c r="C14" s="77"/>
      <c r="D14" s="64">
        <v>0</v>
      </c>
      <c r="E14" s="79"/>
      <c r="F14" s="64">
        <v>0</v>
      </c>
      <c r="G14" s="79"/>
      <c r="H14" s="64">
        <v>180780</v>
      </c>
      <c r="I14" s="79"/>
      <c r="J14" s="64">
        <v>0</v>
      </c>
    </row>
    <row r="15" spans="1:13" ht="24" customHeight="1">
      <c r="A15" s="58" t="s">
        <v>80</v>
      </c>
      <c r="B15" s="77">
        <v>2</v>
      </c>
      <c r="C15" s="77"/>
      <c r="D15" s="64">
        <v>44210</v>
      </c>
      <c r="E15" s="79"/>
      <c r="F15" s="64">
        <v>79500</v>
      </c>
      <c r="G15" s="79"/>
      <c r="H15" s="64">
        <v>35589</v>
      </c>
      <c r="I15" s="79"/>
      <c r="J15" s="64">
        <v>52929</v>
      </c>
      <c r="K15" s="55"/>
      <c r="L15" s="133"/>
      <c r="M15" s="133"/>
    </row>
    <row r="16" spans="1:13" ht="24" customHeight="1">
      <c r="A16" s="57" t="s">
        <v>81</v>
      </c>
      <c r="B16" s="77"/>
      <c r="C16" s="77"/>
      <c r="D16" s="6">
        <f>SUM(D10:D15)</f>
        <v>10823802</v>
      </c>
      <c r="E16" s="79"/>
      <c r="F16" s="6">
        <f>SUM(F10:F15)</f>
        <v>10027801</v>
      </c>
      <c r="G16" s="79"/>
      <c r="H16" s="6">
        <f>SUM(H10:H15)</f>
        <v>733404</v>
      </c>
      <c r="I16" s="79"/>
      <c r="J16" s="6">
        <f>SUM(J10:J15)</f>
        <v>589484</v>
      </c>
      <c r="K16" s="81"/>
      <c r="L16" s="133"/>
      <c r="M16" s="133"/>
    </row>
    <row r="17" spans="1:13" ht="24" customHeight="1">
      <c r="A17" s="57" t="s">
        <v>82</v>
      </c>
      <c r="B17" s="77"/>
      <c r="C17" s="77"/>
      <c r="D17" s="4"/>
      <c r="E17" s="79"/>
      <c r="F17" s="4"/>
      <c r="G17" s="79"/>
      <c r="H17" s="4"/>
      <c r="I17" s="79"/>
      <c r="J17" s="4"/>
      <c r="L17" s="133"/>
      <c r="M17" s="133"/>
    </row>
    <row r="18" spans="1:13" ht="24" customHeight="1">
      <c r="A18" s="58" t="s">
        <v>83</v>
      </c>
      <c r="B18" s="77"/>
      <c r="C18" s="77"/>
      <c r="D18" s="64">
        <v>7423237</v>
      </c>
      <c r="E18" s="79"/>
      <c r="F18" s="64">
        <v>6862395</v>
      </c>
      <c r="G18" s="79"/>
      <c r="H18" s="64">
        <v>0</v>
      </c>
      <c r="I18" s="79"/>
      <c r="J18" s="64">
        <v>23058</v>
      </c>
      <c r="K18" s="55"/>
      <c r="L18" s="133"/>
      <c r="M18" s="137"/>
    </row>
    <row r="19" spans="1:13" ht="24" customHeight="1">
      <c r="A19" s="58" t="s">
        <v>84</v>
      </c>
      <c r="B19" s="77"/>
      <c r="C19" s="77"/>
      <c r="D19" s="64">
        <v>25895</v>
      </c>
      <c r="E19" s="79"/>
      <c r="F19" s="64">
        <v>28767</v>
      </c>
      <c r="G19" s="79"/>
      <c r="H19" s="64">
        <v>0</v>
      </c>
      <c r="I19" s="79"/>
      <c r="J19" s="64">
        <v>0</v>
      </c>
      <c r="L19" s="133"/>
      <c r="M19" s="133"/>
    </row>
    <row r="20" spans="1:13" ht="24" customHeight="1">
      <c r="A20" s="58" t="s">
        <v>85</v>
      </c>
      <c r="B20" s="77"/>
      <c r="C20" s="77"/>
      <c r="D20" s="64">
        <v>877095</v>
      </c>
      <c r="E20" s="82"/>
      <c r="F20" s="64">
        <v>796298</v>
      </c>
      <c r="G20" s="82"/>
      <c r="H20" s="64">
        <v>8677</v>
      </c>
      <c r="I20" s="82"/>
      <c r="J20" s="64">
        <v>6511</v>
      </c>
      <c r="L20" s="133"/>
      <c r="M20" s="133"/>
    </row>
    <row r="21" spans="1:13" ht="24" customHeight="1">
      <c r="A21" s="58" t="s">
        <v>86</v>
      </c>
      <c r="B21" s="77"/>
      <c r="C21" s="77"/>
      <c r="D21" s="64">
        <v>1012581</v>
      </c>
      <c r="E21" s="82"/>
      <c r="F21" s="64">
        <v>1045329</v>
      </c>
      <c r="G21" s="82"/>
      <c r="H21" s="64">
        <v>120709</v>
      </c>
      <c r="I21" s="82"/>
      <c r="J21" s="64">
        <v>113504</v>
      </c>
      <c r="L21" s="55"/>
    </row>
    <row r="22" spans="1:13" ht="24" customHeight="1">
      <c r="A22" s="58" t="s">
        <v>87</v>
      </c>
      <c r="B22" s="77"/>
      <c r="C22" s="77"/>
      <c r="D22" s="64">
        <v>372</v>
      </c>
      <c r="E22" s="82"/>
      <c r="F22" s="64">
        <v>3629</v>
      </c>
      <c r="G22" s="82"/>
      <c r="H22" s="64">
        <v>0</v>
      </c>
      <c r="I22" s="82"/>
      <c r="J22" s="64">
        <v>0</v>
      </c>
      <c r="K22" s="55"/>
      <c r="L22" s="55"/>
    </row>
    <row r="23" spans="1:13" ht="24" customHeight="1">
      <c r="A23" s="57" t="s">
        <v>88</v>
      </c>
      <c r="B23" s="77"/>
      <c r="C23" s="77"/>
      <c r="D23" s="6">
        <f>SUM(D18:D22)</f>
        <v>9339180</v>
      </c>
      <c r="E23" s="82"/>
      <c r="F23" s="6">
        <f>SUM(F18:F22)</f>
        <v>8736418</v>
      </c>
      <c r="G23" s="82"/>
      <c r="H23" s="6">
        <f>SUM(H18:H22)</f>
        <v>129386</v>
      </c>
      <c r="I23" s="82"/>
      <c r="J23" s="6">
        <f>SUM(J18:J22)</f>
        <v>143073</v>
      </c>
      <c r="K23" s="81"/>
    </row>
    <row r="24" spans="1:13" ht="24" customHeight="1">
      <c r="A24" s="57" t="s">
        <v>89</v>
      </c>
      <c r="B24" s="77"/>
      <c r="C24" s="77"/>
      <c r="D24" s="4">
        <f>SUM(D16-D23)</f>
        <v>1484622</v>
      </c>
      <c r="E24" s="82"/>
      <c r="F24" s="4">
        <f>SUM(F16-F23)</f>
        <v>1291383</v>
      </c>
      <c r="G24" s="82"/>
      <c r="H24" s="4">
        <f>SUM(H16-H23)</f>
        <v>604018</v>
      </c>
      <c r="I24" s="82"/>
      <c r="J24" s="4">
        <f>SUM(J16-J23)</f>
        <v>446411</v>
      </c>
    </row>
    <row r="25" spans="1:13" ht="24" customHeight="1">
      <c r="A25" s="58" t="s">
        <v>90</v>
      </c>
      <c r="B25" s="77">
        <v>6</v>
      </c>
      <c r="C25" s="77"/>
      <c r="D25" s="10">
        <v>13881</v>
      </c>
      <c r="E25" s="82"/>
      <c r="F25" s="10">
        <v>85952</v>
      </c>
      <c r="G25" s="82"/>
      <c r="H25" s="10">
        <v>0</v>
      </c>
      <c r="I25" s="82"/>
      <c r="J25" s="10">
        <v>0</v>
      </c>
      <c r="K25" s="64"/>
    </row>
    <row r="26" spans="1:13" ht="24" customHeight="1">
      <c r="A26" s="57" t="s">
        <v>91</v>
      </c>
      <c r="B26" s="77"/>
      <c r="C26" s="77"/>
      <c r="D26" s="4">
        <f>SUM(D24:D25)</f>
        <v>1498503</v>
      </c>
      <c r="E26" s="82"/>
      <c r="F26" s="4">
        <f>SUM(F24:F25)</f>
        <v>1377335</v>
      </c>
      <c r="G26" s="82"/>
      <c r="H26" s="4">
        <f>SUM(H24:H25)</f>
        <v>604018</v>
      </c>
      <c r="I26" s="82"/>
      <c r="J26" s="4">
        <f>SUM(J24:J25)</f>
        <v>446411</v>
      </c>
    </row>
    <row r="27" spans="1:13" ht="24" customHeight="1">
      <c r="A27" s="58" t="s">
        <v>92</v>
      </c>
      <c r="B27" s="77"/>
      <c r="C27" s="77"/>
      <c r="D27" s="10">
        <v>-137678</v>
      </c>
      <c r="E27" s="82"/>
      <c r="F27" s="10">
        <v>-138715</v>
      </c>
      <c r="G27" s="82"/>
      <c r="H27" s="10">
        <v>-206636</v>
      </c>
      <c r="I27" s="82"/>
      <c r="J27" s="10">
        <v>-227931</v>
      </c>
    </row>
    <row r="28" spans="1:13" ht="24" customHeight="1">
      <c r="A28" s="57" t="s">
        <v>93</v>
      </c>
      <c r="B28" s="77"/>
      <c r="C28" s="77"/>
      <c r="D28" s="5">
        <f>SUM(D26:D27)</f>
        <v>1360825</v>
      </c>
      <c r="E28" s="79"/>
      <c r="F28" s="5">
        <f>SUM(F26:F27)</f>
        <v>1238620</v>
      </c>
      <c r="G28" s="79"/>
      <c r="H28" s="5">
        <f>SUM(H26:H27)</f>
        <v>397382</v>
      </c>
      <c r="I28" s="79"/>
      <c r="J28" s="5">
        <f>SUM(J26:J27)</f>
        <v>218480</v>
      </c>
    </row>
    <row r="29" spans="1:13" ht="24" customHeight="1">
      <c r="A29" s="58" t="s">
        <v>94</v>
      </c>
      <c r="B29" s="77">
        <v>13</v>
      </c>
      <c r="C29" s="77"/>
      <c r="D29" s="10">
        <v>-297530</v>
      </c>
      <c r="E29" s="82"/>
      <c r="F29" s="10">
        <v>-232359</v>
      </c>
      <c r="G29" s="82"/>
      <c r="H29" s="10">
        <v>-44582</v>
      </c>
      <c r="I29" s="82"/>
      <c r="J29" s="10">
        <v>-42869</v>
      </c>
    </row>
    <row r="30" spans="1:13" ht="24" customHeight="1">
      <c r="A30" s="57" t="s">
        <v>95</v>
      </c>
      <c r="B30" s="77"/>
      <c r="C30" s="77"/>
      <c r="D30" s="6">
        <f>SUM(D28:D29)</f>
        <v>1063295</v>
      </c>
      <c r="E30" s="82"/>
      <c r="F30" s="6">
        <f>SUM(F28:F29)</f>
        <v>1006261</v>
      </c>
      <c r="G30" s="82"/>
      <c r="H30" s="6">
        <f>SUM(H28:H29)</f>
        <v>352800</v>
      </c>
      <c r="I30" s="82"/>
      <c r="J30" s="6">
        <f>SUM(J28:J29)</f>
        <v>175611</v>
      </c>
    </row>
    <row r="31" spans="1:13" ht="24" customHeight="1">
      <c r="A31" s="58"/>
      <c r="B31" s="77"/>
      <c r="C31" s="77"/>
      <c r="D31" s="7"/>
      <c r="E31" s="79"/>
      <c r="F31" s="7"/>
      <c r="G31" s="79"/>
      <c r="H31" s="7"/>
      <c r="I31" s="79"/>
      <c r="J31" s="7"/>
    </row>
    <row r="32" spans="1:13" ht="24" customHeight="1">
      <c r="A32" s="83" t="s">
        <v>196</v>
      </c>
      <c r="B32" s="77"/>
      <c r="D32" s="134"/>
      <c r="E32" s="135"/>
      <c r="F32" s="134"/>
      <c r="G32" s="135"/>
      <c r="H32" s="136"/>
      <c r="I32" s="135"/>
      <c r="J32" s="136"/>
    </row>
    <row r="33" spans="1:10" ht="24" customHeight="1">
      <c r="A33" s="83" t="s">
        <v>96</v>
      </c>
      <c r="B33" s="77"/>
      <c r="D33" s="132">
        <v>0</v>
      </c>
      <c r="E33" s="84"/>
      <c r="F33" s="132">
        <v>0</v>
      </c>
      <c r="G33" s="84"/>
      <c r="H33" s="132">
        <v>0</v>
      </c>
      <c r="I33" s="84"/>
      <c r="J33" s="132">
        <v>0</v>
      </c>
    </row>
    <row r="34" spans="1:10" ht="24" customHeight="1">
      <c r="A34" s="83"/>
      <c r="B34" s="77"/>
      <c r="D34" s="84"/>
      <c r="E34" s="84"/>
      <c r="F34" s="84"/>
      <c r="G34" s="84"/>
      <c r="H34" s="52"/>
      <c r="I34" s="84"/>
      <c r="J34" s="52"/>
    </row>
    <row r="35" spans="1:10" ht="24" customHeight="1" thickBot="1">
      <c r="A35" s="83" t="s">
        <v>97</v>
      </c>
      <c r="B35" s="77"/>
      <c r="D35" s="85">
        <f>SUM(D30+D33)</f>
        <v>1063295</v>
      </c>
      <c r="E35" s="84"/>
      <c r="F35" s="85">
        <f>SUM(F30+F33)</f>
        <v>1006261</v>
      </c>
      <c r="G35" s="84"/>
      <c r="H35" s="85">
        <f>SUM(H30+H33)</f>
        <v>352800</v>
      </c>
      <c r="I35" s="84"/>
      <c r="J35" s="85">
        <f>SUM(J30+J33)</f>
        <v>175611</v>
      </c>
    </row>
    <row r="36" spans="1:10" ht="24" customHeight="1" thickTop="1">
      <c r="A36" s="83"/>
      <c r="B36" s="77"/>
      <c r="D36" s="84"/>
      <c r="E36" s="84"/>
      <c r="F36" s="84"/>
      <c r="G36" s="84"/>
      <c r="H36" s="84"/>
      <c r="I36" s="84"/>
      <c r="J36" s="84"/>
    </row>
    <row r="37" spans="1:10" ht="24" customHeight="1">
      <c r="A37" s="67" t="s">
        <v>32</v>
      </c>
      <c r="B37" s="77"/>
      <c r="C37" s="4"/>
      <c r="D37" s="82"/>
      <c r="E37" s="4"/>
      <c r="F37" s="82"/>
      <c r="G37" s="4"/>
      <c r="H37" s="64"/>
      <c r="I37" s="4"/>
      <c r="J37" s="54"/>
    </row>
    <row r="38" spans="1:10" ht="24" customHeight="1">
      <c r="J38" s="56" t="s">
        <v>68</v>
      </c>
    </row>
    <row r="39" spans="1:10" s="58" customFormat="1" ht="24" customHeight="1">
      <c r="A39" s="57" t="s">
        <v>0</v>
      </c>
      <c r="B39" s="77"/>
      <c r="C39" s="4"/>
      <c r="D39" s="82"/>
      <c r="E39" s="4"/>
      <c r="F39" s="82"/>
      <c r="G39" s="4"/>
      <c r="H39" s="64"/>
      <c r="I39" s="4"/>
      <c r="J39" s="54"/>
    </row>
    <row r="40" spans="1:10" ht="24" customHeight="1">
      <c r="A40" s="57" t="s">
        <v>98</v>
      </c>
      <c r="B40" s="9"/>
      <c r="C40" s="9"/>
      <c r="D40" s="9"/>
      <c r="E40" s="9"/>
      <c r="F40" s="9"/>
      <c r="G40" s="9"/>
      <c r="H40" s="9"/>
      <c r="I40" s="9"/>
      <c r="J40" s="54"/>
    </row>
    <row r="41" spans="1:10" ht="24" customHeight="1">
      <c r="A41" s="57" t="s">
        <v>215</v>
      </c>
      <c r="B41" s="77"/>
      <c r="C41" s="4"/>
      <c r="D41" s="82"/>
      <c r="E41" s="4"/>
      <c r="F41" s="82"/>
      <c r="G41" s="4"/>
      <c r="H41" s="64"/>
      <c r="I41" s="4"/>
      <c r="J41" s="54"/>
    </row>
    <row r="42" spans="1:10" ht="24" customHeight="1">
      <c r="B42" s="78"/>
      <c r="C42" s="78"/>
      <c r="D42" s="78"/>
      <c r="E42" s="78"/>
      <c r="F42" s="78"/>
      <c r="G42" s="78"/>
      <c r="H42" s="78"/>
      <c r="I42" s="54"/>
      <c r="J42" s="78" t="s">
        <v>70</v>
      </c>
    </row>
    <row r="43" spans="1:10" s="58" customFormat="1" ht="24" customHeight="1">
      <c r="A43" s="59"/>
      <c r="B43" s="59"/>
      <c r="C43" s="59"/>
      <c r="D43" s="170" t="s">
        <v>3</v>
      </c>
      <c r="E43" s="170"/>
      <c r="F43" s="170"/>
      <c r="G43" s="61"/>
      <c r="H43" s="170" t="s">
        <v>4</v>
      </c>
      <c r="I43" s="170"/>
      <c r="J43" s="170"/>
    </row>
    <row r="44" spans="1:10" ht="24" customHeight="1">
      <c r="A44" s="62"/>
      <c r="B44" s="63" t="s">
        <v>5</v>
      </c>
      <c r="C44" s="62"/>
      <c r="D44" s="75" t="s">
        <v>185</v>
      </c>
      <c r="E44" s="74"/>
      <c r="F44" s="75" t="s">
        <v>71</v>
      </c>
      <c r="G44" s="61"/>
      <c r="H44" s="75" t="s">
        <v>185</v>
      </c>
      <c r="I44" s="74"/>
      <c r="J44" s="75" t="s">
        <v>71</v>
      </c>
    </row>
    <row r="45" spans="1:10" ht="24" customHeight="1">
      <c r="A45" s="57" t="s">
        <v>99</v>
      </c>
      <c r="B45" s="77"/>
      <c r="C45" s="77"/>
      <c r="D45" s="4"/>
      <c r="E45" s="82"/>
      <c r="F45" s="4"/>
      <c r="G45" s="4"/>
      <c r="H45" s="4"/>
      <c r="I45" s="64"/>
      <c r="J45" s="4"/>
    </row>
    <row r="46" spans="1:10" ht="24" customHeight="1" thickBot="1">
      <c r="A46" s="58" t="s">
        <v>100</v>
      </c>
      <c r="B46" s="77"/>
      <c r="C46" s="77"/>
      <c r="D46" s="4">
        <f>SUM(D48-D47)</f>
        <v>1063426</v>
      </c>
      <c r="E46" s="82"/>
      <c r="F46" s="4">
        <f>SUM(F48-F47)</f>
        <v>1006324</v>
      </c>
      <c r="G46" s="4"/>
      <c r="H46" s="11">
        <f>SUM(H30)</f>
        <v>352800</v>
      </c>
      <c r="I46" s="64"/>
      <c r="J46" s="11">
        <f>SUM(J30)</f>
        <v>175611</v>
      </c>
    </row>
    <row r="47" spans="1:10" ht="24" customHeight="1" thickTop="1">
      <c r="A47" s="58" t="s">
        <v>101</v>
      </c>
      <c r="B47" s="77"/>
      <c r="C47" s="77"/>
      <c r="D47" s="10">
        <v>-131</v>
      </c>
      <c r="E47" s="82"/>
      <c r="F47" s="10">
        <v>-63</v>
      </c>
      <c r="G47" s="4"/>
      <c r="H47" s="4"/>
      <c r="I47" s="64"/>
      <c r="J47" s="4"/>
    </row>
    <row r="48" spans="1:10" ht="24" customHeight="1" thickBot="1">
      <c r="A48" s="58" t="s">
        <v>102</v>
      </c>
      <c r="B48" s="77"/>
      <c r="C48" s="77"/>
      <c r="D48" s="11">
        <f>SUM(D30)</f>
        <v>1063295</v>
      </c>
      <c r="E48" s="82"/>
      <c r="F48" s="11">
        <f>SUM(F30)</f>
        <v>1006261</v>
      </c>
      <c r="G48" s="4"/>
      <c r="H48" s="4"/>
      <c r="I48" s="64"/>
      <c r="J48" s="4"/>
    </row>
    <row r="49" spans="1:10" ht="24" customHeight="1" thickTop="1">
      <c r="A49" s="58"/>
      <c r="B49" s="77"/>
      <c r="C49" s="77"/>
      <c r="D49" s="7"/>
      <c r="E49" s="79"/>
      <c r="F49" s="7"/>
      <c r="G49" s="7"/>
      <c r="H49" s="7"/>
      <c r="I49" s="64"/>
      <c r="J49" s="7"/>
    </row>
    <row r="50" spans="1:10" ht="24" customHeight="1">
      <c r="A50" s="57" t="s">
        <v>103</v>
      </c>
      <c r="B50" s="77"/>
      <c r="C50" s="77"/>
      <c r="D50" s="4"/>
      <c r="E50" s="82"/>
      <c r="F50" s="4"/>
      <c r="G50" s="4"/>
      <c r="H50" s="4"/>
      <c r="I50" s="64"/>
      <c r="J50" s="4"/>
    </row>
    <row r="51" spans="1:10" ht="24" customHeight="1" thickBot="1">
      <c r="A51" s="58" t="s">
        <v>100</v>
      </c>
      <c r="B51" s="77"/>
      <c r="C51" s="77"/>
      <c r="D51" s="4">
        <f>SUM(D53-D52)</f>
        <v>1063426</v>
      </c>
      <c r="E51" s="82"/>
      <c r="F51" s="4">
        <f>SUM(F53-F52)</f>
        <v>1006324</v>
      </c>
      <c r="G51" s="4"/>
      <c r="H51" s="11">
        <f>SUM(H35)</f>
        <v>352800</v>
      </c>
      <c r="I51" s="64"/>
      <c r="J51" s="11">
        <f>SUM(J35)</f>
        <v>175611</v>
      </c>
    </row>
    <row r="52" spans="1:10" ht="24" customHeight="1" thickTop="1">
      <c r="A52" s="58" t="s">
        <v>101</v>
      </c>
      <c r="B52" s="77"/>
      <c r="C52" s="77"/>
      <c r="D52" s="10">
        <v>-131</v>
      </c>
      <c r="E52" s="82"/>
      <c r="F52" s="10">
        <v>-63</v>
      </c>
      <c r="G52" s="4"/>
      <c r="H52" s="4"/>
      <c r="I52" s="64"/>
      <c r="J52" s="4"/>
    </row>
    <row r="53" spans="1:10" ht="24" customHeight="1" thickBot="1">
      <c r="A53" s="58" t="s">
        <v>102</v>
      </c>
      <c r="B53" s="77"/>
      <c r="C53" s="77"/>
      <c r="D53" s="11">
        <f>SUM(D35)</f>
        <v>1063295</v>
      </c>
      <c r="E53" s="82"/>
      <c r="F53" s="11">
        <f>SUM(F35)</f>
        <v>1006261</v>
      </c>
      <c r="G53" s="4"/>
      <c r="H53" s="4"/>
      <c r="I53" s="64"/>
      <c r="J53" s="4"/>
    </row>
    <row r="54" spans="1:10" ht="24" customHeight="1" thickTop="1">
      <c r="A54" s="58"/>
      <c r="B54" s="77"/>
      <c r="C54" s="77"/>
      <c r="D54" s="7"/>
      <c r="E54" s="79"/>
      <c r="F54" s="7"/>
      <c r="G54" s="7"/>
      <c r="H54" s="7"/>
      <c r="I54" s="64"/>
      <c r="J54" s="7"/>
    </row>
    <row r="55" spans="1:10" ht="24" customHeight="1">
      <c r="A55" s="57" t="s">
        <v>104</v>
      </c>
      <c r="B55" s="77">
        <v>14</v>
      </c>
      <c r="C55" s="77"/>
      <c r="D55" s="7"/>
      <c r="E55" s="79"/>
      <c r="F55" s="7"/>
      <c r="G55" s="7"/>
      <c r="H55" s="7"/>
      <c r="I55" s="64"/>
      <c r="J55" s="7"/>
    </row>
    <row r="56" spans="1:10" ht="24" customHeight="1">
      <c r="A56" s="58" t="s">
        <v>105</v>
      </c>
      <c r="B56" s="77"/>
      <c r="C56" s="77"/>
      <c r="D56" s="12"/>
      <c r="E56" s="82"/>
      <c r="F56" s="12"/>
      <c r="G56" s="12"/>
      <c r="H56" s="12"/>
      <c r="I56" s="64"/>
      <c r="J56" s="12"/>
    </row>
    <row r="57" spans="1:10" ht="24" customHeight="1" thickBot="1">
      <c r="A57" s="58" t="s">
        <v>106</v>
      </c>
      <c r="B57" s="77"/>
      <c r="C57" s="77"/>
      <c r="D57" s="128">
        <f>D46/D59</f>
        <v>0.3380356457724803</v>
      </c>
      <c r="E57" s="13"/>
      <c r="F57" s="128">
        <f>F46/F59</f>
        <v>0.3198843955257305</v>
      </c>
      <c r="G57" s="14"/>
      <c r="H57" s="128">
        <f>H46/H59</f>
        <v>0.11214600341587572</v>
      </c>
      <c r="I57" s="15"/>
      <c r="J57" s="128">
        <f>J46/J59</f>
        <v>5.582219899621698E-2</v>
      </c>
    </row>
    <row r="58" spans="1:10" ht="24" customHeight="1" thickTop="1">
      <c r="A58" s="58"/>
      <c r="B58" s="58"/>
      <c r="C58" s="58"/>
      <c r="D58" s="58"/>
      <c r="E58" s="58"/>
      <c r="F58" s="58"/>
      <c r="G58" s="58"/>
      <c r="H58" s="58"/>
      <c r="I58" s="58"/>
      <c r="J58" s="58"/>
    </row>
    <row r="59" spans="1:10" ht="24" customHeight="1" thickBot="1">
      <c r="A59" s="58" t="s">
        <v>107</v>
      </c>
      <c r="B59" s="77"/>
      <c r="C59" s="77"/>
      <c r="D59" s="40">
        <v>3145899</v>
      </c>
      <c r="E59" s="13"/>
      <c r="F59" s="40">
        <v>3145899</v>
      </c>
      <c r="G59" s="13"/>
      <c r="H59" s="40">
        <v>3145899</v>
      </c>
      <c r="I59" s="13"/>
      <c r="J59" s="40">
        <v>3145899</v>
      </c>
    </row>
    <row r="60" spans="1:10" ht="24" customHeight="1" thickTop="1">
      <c r="A60" s="58"/>
      <c r="B60" s="77"/>
      <c r="C60" s="77"/>
      <c r="D60" s="16"/>
      <c r="E60" s="13"/>
      <c r="F60" s="16"/>
      <c r="G60" s="16"/>
      <c r="H60" s="16"/>
      <c r="I60" s="17"/>
      <c r="J60" s="16"/>
    </row>
    <row r="61" spans="1:10" ht="24" customHeight="1">
      <c r="A61" s="67" t="s">
        <v>32</v>
      </c>
    </row>
    <row r="62" spans="1:10" ht="24" customHeight="1">
      <c r="A62" s="67"/>
    </row>
    <row r="63" spans="1:10" ht="24" customHeight="1">
      <c r="J63" s="56" t="s">
        <v>68</v>
      </c>
    </row>
    <row r="64" spans="1:10" s="58" customFormat="1" ht="24" customHeight="1">
      <c r="A64" s="57" t="s">
        <v>0</v>
      </c>
      <c r="B64" s="57"/>
      <c r="C64" s="57"/>
      <c r="D64" s="57"/>
      <c r="E64" s="57"/>
      <c r="F64" s="57"/>
      <c r="G64" s="57"/>
      <c r="H64" s="57"/>
      <c r="I64" s="57"/>
      <c r="J64" s="57"/>
    </row>
    <row r="65" spans="1:13" ht="24" customHeight="1">
      <c r="A65" s="57" t="s">
        <v>69</v>
      </c>
      <c r="B65" s="57"/>
      <c r="C65" s="57"/>
      <c r="D65" s="57"/>
      <c r="E65" s="57"/>
      <c r="F65" s="57"/>
      <c r="G65" s="57"/>
      <c r="H65" s="57"/>
      <c r="I65" s="57"/>
      <c r="J65" s="57"/>
    </row>
    <row r="66" spans="1:13" ht="24" customHeight="1">
      <c r="A66" s="57" t="s">
        <v>216</v>
      </c>
      <c r="B66" s="57"/>
      <c r="C66" s="57"/>
      <c r="D66" s="57"/>
      <c r="E66" s="57"/>
      <c r="F66" s="57"/>
      <c r="G66" s="57"/>
      <c r="H66" s="57"/>
      <c r="I66" s="57"/>
      <c r="J66" s="57"/>
    </row>
    <row r="67" spans="1:13" ht="24" customHeight="1">
      <c r="B67" s="78"/>
      <c r="C67" s="78"/>
      <c r="D67" s="78"/>
      <c r="E67" s="78"/>
      <c r="F67" s="78"/>
      <c r="G67" s="78"/>
      <c r="H67" s="78"/>
      <c r="I67" s="54"/>
      <c r="J67" s="78" t="s">
        <v>70</v>
      </c>
    </row>
    <row r="68" spans="1:13" s="58" customFormat="1" ht="24" customHeight="1">
      <c r="A68" s="59"/>
      <c r="B68" s="59"/>
      <c r="C68" s="59"/>
      <c r="D68" s="170" t="s">
        <v>3</v>
      </c>
      <c r="E68" s="170"/>
      <c r="F68" s="170"/>
      <c r="G68" s="61"/>
      <c r="H68" s="170" t="s">
        <v>4</v>
      </c>
      <c r="I68" s="171"/>
      <c r="J68" s="171"/>
    </row>
    <row r="69" spans="1:13" ht="24" customHeight="1">
      <c r="A69" s="62"/>
      <c r="B69" s="63" t="s">
        <v>5</v>
      </c>
      <c r="C69" s="62"/>
      <c r="D69" s="75" t="s">
        <v>185</v>
      </c>
      <c r="E69" s="74"/>
      <c r="F69" s="75" t="s">
        <v>71</v>
      </c>
      <c r="G69" s="61"/>
      <c r="H69" s="75" t="s">
        <v>185</v>
      </c>
      <c r="I69" s="74"/>
      <c r="J69" s="75" t="s">
        <v>71</v>
      </c>
    </row>
    <row r="70" spans="1:13" ht="24" customHeight="1">
      <c r="A70" s="57" t="s">
        <v>72</v>
      </c>
      <c r="B70" s="63"/>
      <c r="C70" s="62"/>
      <c r="D70" s="75"/>
      <c r="E70" s="74"/>
      <c r="F70" s="75"/>
      <c r="G70" s="61"/>
      <c r="H70" s="75"/>
      <c r="I70" s="74"/>
      <c r="J70" s="75"/>
    </row>
    <row r="71" spans="1:13" ht="24" customHeight="1">
      <c r="A71" s="57" t="s">
        <v>73</v>
      </c>
      <c r="B71" s="58"/>
      <c r="C71" s="58"/>
      <c r="D71" s="66"/>
      <c r="E71" s="66"/>
      <c r="F71" s="66"/>
      <c r="G71" s="66"/>
      <c r="H71" s="66"/>
      <c r="I71" s="66"/>
      <c r="J71" s="66"/>
    </row>
    <row r="72" spans="1:13" ht="24" customHeight="1">
      <c r="A72" s="67" t="s">
        <v>74</v>
      </c>
      <c r="B72" s="77"/>
      <c r="C72" s="77"/>
      <c r="D72" s="64">
        <v>19792233</v>
      </c>
      <c r="E72" s="79"/>
      <c r="F72" s="64">
        <v>17131414</v>
      </c>
      <c r="G72" s="79"/>
      <c r="H72" s="64">
        <v>9345</v>
      </c>
      <c r="I72" s="79"/>
      <c r="J72" s="64">
        <v>45732</v>
      </c>
      <c r="K72" s="80"/>
      <c r="L72" s="80"/>
    </row>
    <row r="73" spans="1:13" ht="24" customHeight="1">
      <c r="A73" s="67" t="s">
        <v>75</v>
      </c>
      <c r="B73" s="77"/>
      <c r="C73" s="77"/>
      <c r="D73" s="64">
        <v>357469</v>
      </c>
      <c r="E73" s="79"/>
      <c r="F73" s="64">
        <v>333974</v>
      </c>
      <c r="G73" s="79"/>
      <c r="H73" s="64">
        <v>0</v>
      </c>
      <c r="I73" s="79"/>
      <c r="J73" s="64">
        <v>0</v>
      </c>
      <c r="K73" s="49"/>
      <c r="L73" s="55"/>
    </row>
    <row r="74" spans="1:13" ht="24" customHeight="1">
      <c r="A74" s="67" t="s">
        <v>76</v>
      </c>
      <c r="B74" s="77">
        <v>2</v>
      </c>
      <c r="C74" s="77"/>
      <c r="D74" s="64">
        <v>173937</v>
      </c>
      <c r="E74" s="79"/>
      <c r="F74" s="64">
        <v>171704</v>
      </c>
      <c r="G74" s="79"/>
      <c r="H74" s="64">
        <v>173937</v>
      </c>
      <c r="I74" s="79"/>
      <c r="J74" s="64">
        <v>171704</v>
      </c>
      <c r="K74" s="80"/>
      <c r="M74" s="55"/>
    </row>
    <row r="75" spans="1:13" ht="24" customHeight="1">
      <c r="A75" s="54" t="s">
        <v>77</v>
      </c>
      <c r="B75" s="77">
        <v>2</v>
      </c>
      <c r="C75" s="77"/>
      <c r="D75" s="64">
        <v>2839</v>
      </c>
      <c r="E75" s="79"/>
      <c r="F75" s="64">
        <v>10189</v>
      </c>
      <c r="G75" s="79"/>
      <c r="H75" s="64">
        <v>844176</v>
      </c>
      <c r="I75" s="79"/>
      <c r="J75" s="64">
        <v>877776</v>
      </c>
      <c r="L75" s="55"/>
    </row>
    <row r="76" spans="1:13" ht="24" customHeight="1">
      <c r="A76" s="58" t="s">
        <v>78</v>
      </c>
      <c r="B76" s="103" t="s">
        <v>79</v>
      </c>
      <c r="C76" s="77"/>
      <c r="D76" s="64">
        <v>0</v>
      </c>
      <c r="E76" s="79"/>
      <c r="F76" s="64">
        <v>0</v>
      </c>
      <c r="G76" s="79"/>
      <c r="H76" s="64">
        <v>372157</v>
      </c>
      <c r="I76" s="79"/>
      <c r="J76" s="64">
        <v>531118</v>
      </c>
    </row>
    <row r="77" spans="1:13" ht="24" customHeight="1">
      <c r="A77" s="58" t="s">
        <v>80</v>
      </c>
      <c r="B77" s="77">
        <v>2</v>
      </c>
      <c r="C77" s="77"/>
      <c r="D77" s="5">
        <v>87484</v>
      </c>
      <c r="E77" s="79"/>
      <c r="F77" s="5">
        <v>139329</v>
      </c>
      <c r="G77" s="79"/>
      <c r="H77" s="64">
        <v>78252</v>
      </c>
      <c r="I77" s="79"/>
      <c r="J77" s="64">
        <v>119080</v>
      </c>
      <c r="K77" s="55"/>
      <c r="L77" s="137"/>
      <c r="M77" s="104"/>
    </row>
    <row r="78" spans="1:13" ht="24" customHeight="1">
      <c r="A78" s="57" t="s">
        <v>81</v>
      </c>
      <c r="B78" s="77"/>
      <c r="C78" s="77"/>
      <c r="D78" s="6">
        <f>SUM(D72:D77)</f>
        <v>20413962</v>
      </c>
      <c r="E78" s="79"/>
      <c r="F78" s="6">
        <f>SUM(F72:F77)</f>
        <v>17786610</v>
      </c>
      <c r="G78" s="79"/>
      <c r="H78" s="6">
        <f>SUM(H72:H77)</f>
        <v>1477867</v>
      </c>
      <c r="I78" s="79"/>
      <c r="J78" s="6">
        <f>SUM(J72:J77)</f>
        <v>1745410</v>
      </c>
      <c r="K78" s="81"/>
      <c r="L78" s="137"/>
      <c r="M78" s="104"/>
    </row>
    <row r="79" spans="1:13" ht="24" customHeight="1">
      <c r="A79" s="57" t="s">
        <v>82</v>
      </c>
      <c r="B79" s="77"/>
      <c r="C79" s="77"/>
      <c r="D79" s="4"/>
      <c r="E79" s="79"/>
      <c r="F79" s="4"/>
      <c r="G79" s="79"/>
      <c r="H79" s="4"/>
      <c r="I79" s="79"/>
      <c r="J79" s="4"/>
      <c r="L79" s="137"/>
      <c r="M79" s="104"/>
    </row>
    <row r="80" spans="1:13" ht="24" customHeight="1">
      <c r="A80" s="58" t="s">
        <v>83</v>
      </c>
      <c r="B80" s="77"/>
      <c r="C80" s="77"/>
      <c r="D80" s="5">
        <v>14095768</v>
      </c>
      <c r="E80" s="79"/>
      <c r="F80" s="5">
        <v>11954559</v>
      </c>
      <c r="G80" s="79"/>
      <c r="H80" s="5">
        <v>9135</v>
      </c>
      <c r="I80" s="79"/>
      <c r="J80" s="5">
        <v>30341</v>
      </c>
      <c r="K80" s="55"/>
      <c r="L80" s="55"/>
      <c r="M80" s="169"/>
    </row>
    <row r="81" spans="1:12" ht="24" customHeight="1">
      <c r="A81" s="58" t="s">
        <v>84</v>
      </c>
      <c r="B81" s="77"/>
      <c r="C81" s="77"/>
      <c r="D81" s="5">
        <v>75368</v>
      </c>
      <c r="E81" s="79"/>
      <c r="F81" s="5">
        <v>50790</v>
      </c>
      <c r="G81" s="79"/>
      <c r="H81" s="64">
        <v>0</v>
      </c>
      <c r="I81" s="79"/>
      <c r="J81" s="64">
        <v>0</v>
      </c>
    </row>
    <row r="82" spans="1:12" ht="24" customHeight="1">
      <c r="A82" s="58" t="s">
        <v>85</v>
      </c>
      <c r="B82" s="77"/>
      <c r="C82" s="77"/>
      <c r="D82" s="5">
        <v>1637436</v>
      </c>
      <c r="E82" s="82"/>
      <c r="F82" s="5">
        <v>1474224</v>
      </c>
      <c r="G82" s="82"/>
      <c r="H82" s="64">
        <v>20520</v>
      </c>
      <c r="I82" s="82"/>
      <c r="J82" s="64">
        <v>20220</v>
      </c>
    </row>
    <row r="83" spans="1:12" ht="24" customHeight="1">
      <c r="A83" s="58" t="s">
        <v>86</v>
      </c>
      <c r="B83" s="77"/>
      <c r="C83" s="77"/>
      <c r="D83" s="5">
        <v>1853245</v>
      </c>
      <c r="E83" s="82"/>
      <c r="F83" s="5">
        <v>1925247</v>
      </c>
      <c r="G83" s="82"/>
      <c r="H83" s="5">
        <v>198348</v>
      </c>
      <c r="I83" s="82"/>
      <c r="J83" s="5">
        <v>201908</v>
      </c>
      <c r="L83" s="104"/>
    </row>
    <row r="84" spans="1:12" ht="24" customHeight="1">
      <c r="A84" s="58" t="s">
        <v>87</v>
      </c>
      <c r="B84" s="77"/>
      <c r="C84" s="77"/>
      <c r="D84" s="5">
        <v>4444</v>
      </c>
      <c r="E84" s="82"/>
      <c r="F84" s="5">
        <v>3649</v>
      </c>
      <c r="G84" s="82"/>
      <c r="H84" s="64">
        <v>3558</v>
      </c>
      <c r="I84" s="82"/>
      <c r="J84" s="64">
        <v>0</v>
      </c>
      <c r="K84" s="55"/>
      <c r="L84" s="104"/>
    </row>
    <row r="85" spans="1:12" ht="24" customHeight="1">
      <c r="A85" s="57" t="s">
        <v>88</v>
      </c>
      <c r="B85" s="77"/>
      <c r="C85" s="77"/>
      <c r="D85" s="6">
        <f>SUM(D80:D84)</f>
        <v>17666261</v>
      </c>
      <c r="E85" s="82"/>
      <c r="F85" s="6">
        <f>SUM(F80:F84)</f>
        <v>15408469</v>
      </c>
      <c r="G85" s="82"/>
      <c r="H85" s="6">
        <f>SUM(H80:H84)</f>
        <v>231561</v>
      </c>
      <c r="I85" s="82"/>
      <c r="J85" s="6">
        <f>SUM(J80:J84)</f>
        <v>252469</v>
      </c>
      <c r="K85" s="81"/>
    </row>
    <row r="86" spans="1:12" ht="24" customHeight="1">
      <c r="A86" s="57" t="s">
        <v>89</v>
      </c>
      <c r="B86" s="77"/>
      <c r="C86" s="77"/>
      <c r="D86" s="4">
        <f>SUM(D78-D85)</f>
        <v>2747701</v>
      </c>
      <c r="E86" s="82"/>
      <c r="F86" s="4">
        <f>SUM(F78-F85)</f>
        <v>2378141</v>
      </c>
      <c r="G86" s="82"/>
      <c r="H86" s="4">
        <f>SUM(H78-H85)</f>
        <v>1246306</v>
      </c>
      <c r="I86" s="82"/>
      <c r="J86" s="4">
        <f>SUM(J78-J85)</f>
        <v>1492941</v>
      </c>
      <c r="L86" s="104"/>
    </row>
    <row r="87" spans="1:12" ht="24" customHeight="1">
      <c r="A87" s="58" t="s">
        <v>90</v>
      </c>
      <c r="B87" s="77">
        <v>6</v>
      </c>
      <c r="C87" s="77"/>
      <c r="D87" s="10">
        <v>61918</v>
      </c>
      <c r="E87" s="82"/>
      <c r="F87" s="10">
        <v>229181</v>
      </c>
      <c r="G87" s="82"/>
      <c r="H87" s="10">
        <v>0</v>
      </c>
      <c r="I87" s="82"/>
      <c r="J87" s="10">
        <v>0</v>
      </c>
      <c r="K87" s="64"/>
    </row>
    <row r="88" spans="1:12" ht="24" customHeight="1">
      <c r="A88" s="57" t="s">
        <v>91</v>
      </c>
      <c r="B88" s="77"/>
      <c r="C88" s="77"/>
      <c r="D88" s="4">
        <f>SUM(D86:D87)</f>
        <v>2809619</v>
      </c>
      <c r="E88" s="82"/>
      <c r="F88" s="4">
        <f>SUM(F86:F87)</f>
        <v>2607322</v>
      </c>
      <c r="G88" s="82"/>
      <c r="H88" s="4">
        <f>SUM(H86:H87)</f>
        <v>1246306</v>
      </c>
      <c r="I88" s="82"/>
      <c r="J88" s="4">
        <f>SUM(J86:J87)</f>
        <v>1492941</v>
      </c>
    </row>
    <row r="89" spans="1:12" ht="24" customHeight="1">
      <c r="A89" s="58" t="s">
        <v>92</v>
      </c>
      <c r="B89" s="77"/>
      <c r="C89" s="77"/>
      <c r="D89" s="10">
        <v>-320658</v>
      </c>
      <c r="E89" s="82"/>
      <c r="F89" s="10">
        <v>-313408</v>
      </c>
      <c r="G89" s="82"/>
      <c r="H89" s="10">
        <v>-413655</v>
      </c>
      <c r="I89" s="82"/>
      <c r="J89" s="10">
        <v>-454143</v>
      </c>
    </row>
    <row r="90" spans="1:12" ht="24" customHeight="1">
      <c r="A90" s="57" t="s">
        <v>93</v>
      </c>
      <c r="B90" s="77"/>
      <c r="C90" s="77"/>
      <c r="D90" s="5">
        <f>SUM(D88:D89)</f>
        <v>2488961</v>
      </c>
      <c r="E90" s="79"/>
      <c r="F90" s="5">
        <f>SUM(F88:F89)</f>
        <v>2293914</v>
      </c>
      <c r="G90" s="79"/>
      <c r="H90" s="5">
        <f>SUM(H88:H89)</f>
        <v>832651</v>
      </c>
      <c r="I90" s="79"/>
      <c r="J90" s="5">
        <f>SUM(J88:J89)</f>
        <v>1038798</v>
      </c>
    </row>
    <row r="91" spans="1:12" ht="24" customHeight="1">
      <c r="A91" s="58" t="s">
        <v>94</v>
      </c>
      <c r="B91" s="77">
        <v>13</v>
      </c>
      <c r="C91" s="77"/>
      <c r="D91" s="10">
        <v>-522180</v>
      </c>
      <c r="E91" s="82"/>
      <c r="F91" s="10">
        <v>-423974</v>
      </c>
      <c r="G91" s="82"/>
      <c r="H91" s="10">
        <v>-92778</v>
      </c>
      <c r="I91" s="82"/>
      <c r="J91" s="10">
        <v>-101001</v>
      </c>
    </row>
    <row r="92" spans="1:12" ht="24" customHeight="1">
      <c r="A92" s="57" t="s">
        <v>95</v>
      </c>
      <c r="B92" s="77"/>
      <c r="C92" s="77"/>
      <c r="D92" s="6">
        <f>SUM(D90:D91)</f>
        <v>1966781</v>
      </c>
      <c r="E92" s="82"/>
      <c r="F92" s="6">
        <f>SUM(F90:F91)</f>
        <v>1869940</v>
      </c>
      <c r="G92" s="82"/>
      <c r="H92" s="6">
        <f>SUM(H90:H91)</f>
        <v>739873</v>
      </c>
      <c r="I92" s="82"/>
      <c r="J92" s="6">
        <f>SUM(J90:J91)</f>
        <v>937797</v>
      </c>
    </row>
    <row r="93" spans="1:12" ht="24" customHeight="1">
      <c r="A93" s="58"/>
      <c r="B93" s="77"/>
      <c r="C93" s="77"/>
      <c r="D93" s="7"/>
      <c r="E93" s="79"/>
      <c r="F93" s="7"/>
      <c r="G93" s="79"/>
      <c r="H93" s="7"/>
      <c r="I93" s="79"/>
      <c r="J93" s="7"/>
    </row>
    <row r="94" spans="1:12" ht="24" customHeight="1">
      <c r="A94" s="83" t="s">
        <v>196</v>
      </c>
      <c r="B94" s="77"/>
      <c r="D94" s="134"/>
      <c r="E94" s="135"/>
      <c r="F94" s="134"/>
      <c r="G94" s="135"/>
      <c r="H94" s="136"/>
      <c r="I94" s="135"/>
      <c r="J94" s="136"/>
    </row>
    <row r="95" spans="1:12" ht="24" customHeight="1">
      <c r="A95" s="83" t="s">
        <v>96</v>
      </c>
      <c r="B95" s="77"/>
      <c r="D95" s="132">
        <v>0</v>
      </c>
      <c r="E95" s="84"/>
      <c r="F95" s="132">
        <v>0</v>
      </c>
      <c r="G95" s="84"/>
      <c r="H95" s="132">
        <v>0</v>
      </c>
      <c r="I95" s="84"/>
      <c r="J95" s="132">
        <v>0</v>
      </c>
    </row>
    <row r="96" spans="1:12" ht="24" customHeight="1">
      <c r="A96" s="83"/>
      <c r="B96" s="77"/>
      <c r="D96" s="84"/>
      <c r="E96" s="84"/>
      <c r="F96" s="84"/>
      <c r="G96" s="84"/>
      <c r="H96" s="52"/>
      <c r="I96" s="84"/>
      <c r="J96" s="52"/>
    </row>
    <row r="97" spans="1:10" ht="24" customHeight="1" thickBot="1">
      <c r="A97" s="83" t="s">
        <v>97</v>
      </c>
      <c r="B97" s="77"/>
      <c r="D97" s="85">
        <f>SUM(D92+D95)</f>
        <v>1966781</v>
      </c>
      <c r="E97" s="84"/>
      <c r="F97" s="85">
        <f>SUM(F92+F95)</f>
        <v>1869940</v>
      </c>
      <c r="G97" s="84"/>
      <c r="H97" s="85">
        <f>SUM(H92+H95)</f>
        <v>739873</v>
      </c>
      <c r="I97" s="84"/>
      <c r="J97" s="85">
        <f>SUM(J92+J95)</f>
        <v>937797</v>
      </c>
    </row>
    <row r="98" spans="1:10" ht="24" customHeight="1" thickTop="1">
      <c r="A98" s="83"/>
      <c r="B98" s="77"/>
      <c r="D98" s="84"/>
      <c r="E98" s="84"/>
      <c r="F98" s="84"/>
      <c r="G98" s="84"/>
      <c r="H98" s="84"/>
      <c r="I98" s="84"/>
      <c r="J98" s="84"/>
    </row>
    <row r="99" spans="1:10" ht="24" customHeight="1">
      <c r="A99" s="67" t="s">
        <v>32</v>
      </c>
      <c r="B99" s="77"/>
      <c r="C99" s="4"/>
      <c r="D99" s="82"/>
      <c r="E99" s="4"/>
      <c r="F99" s="82"/>
      <c r="G99" s="4"/>
      <c r="H99" s="64"/>
      <c r="I99" s="4"/>
      <c r="J99" s="54"/>
    </row>
    <row r="100" spans="1:10" ht="24" customHeight="1">
      <c r="J100" s="56" t="s">
        <v>68</v>
      </c>
    </row>
    <row r="101" spans="1:10" s="58" customFormat="1" ht="24" customHeight="1">
      <c r="A101" s="57" t="s">
        <v>0</v>
      </c>
      <c r="B101" s="77"/>
      <c r="C101" s="4"/>
      <c r="D101" s="82"/>
      <c r="E101" s="4"/>
      <c r="F101" s="82"/>
      <c r="G101" s="4"/>
      <c r="H101" s="64"/>
      <c r="I101" s="4"/>
      <c r="J101" s="54"/>
    </row>
    <row r="102" spans="1:10" ht="24" customHeight="1">
      <c r="A102" s="57" t="s">
        <v>98</v>
      </c>
      <c r="B102" s="9"/>
      <c r="C102" s="9"/>
      <c r="D102" s="9"/>
      <c r="E102" s="9"/>
      <c r="F102" s="9"/>
      <c r="G102" s="9"/>
      <c r="H102" s="9"/>
      <c r="I102" s="9"/>
      <c r="J102" s="54"/>
    </row>
    <row r="103" spans="1:10" ht="24" customHeight="1">
      <c r="A103" s="57" t="s">
        <v>216</v>
      </c>
      <c r="B103" s="77"/>
      <c r="C103" s="4"/>
      <c r="D103" s="82"/>
      <c r="E103" s="4"/>
      <c r="F103" s="82"/>
      <c r="G103" s="4"/>
      <c r="H103" s="64"/>
      <c r="I103" s="4"/>
      <c r="J103" s="54"/>
    </row>
    <row r="104" spans="1:10" ht="24" customHeight="1">
      <c r="B104" s="78"/>
      <c r="C104" s="78"/>
      <c r="D104" s="78"/>
      <c r="E104" s="78"/>
      <c r="F104" s="78"/>
      <c r="G104" s="78"/>
      <c r="H104" s="78"/>
      <c r="I104" s="54"/>
      <c r="J104" s="78" t="s">
        <v>70</v>
      </c>
    </row>
    <row r="105" spans="1:10" s="58" customFormat="1" ht="24" customHeight="1">
      <c r="A105" s="59"/>
      <c r="B105" s="59"/>
      <c r="C105" s="59"/>
      <c r="D105" s="170" t="s">
        <v>3</v>
      </c>
      <c r="E105" s="170"/>
      <c r="F105" s="170"/>
      <c r="G105" s="61"/>
      <c r="H105" s="170" t="s">
        <v>4</v>
      </c>
      <c r="I105" s="170"/>
      <c r="J105" s="170"/>
    </row>
    <row r="106" spans="1:10" ht="24" customHeight="1">
      <c r="A106" s="62"/>
      <c r="B106" s="63" t="s">
        <v>5</v>
      </c>
      <c r="C106" s="62"/>
      <c r="D106" s="75" t="s">
        <v>185</v>
      </c>
      <c r="E106" s="74"/>
      <c r="F106" s="75" t="s">
        <v>71</v>
      </c>
      <c r="G106" s="61"/>
      <c r="H106" s="75" t="s">
        <v>185</v>
      </c>
      <c r="I106" s="74"/>
      <c r="J106" s="75" t="s">
        <v>71</v>
      </c>
    </row>
    <row r="107" spans="1:10" ht="24" customHeight="1">
      <c r="A107" s="57" t="s">
        <v>99</v>
      </c>
      <c r="B107" s="77"/>
      <c r="C107" s="77"/>
      <c r="D107" s="4"/>
      <c r="E107" s="82"/>
      <c r="F107" s="4"/>
      <c r="G107" s="4"/>
      <c r="H107" s="4"/>
      <c r="I107" s="64"/>
      <c r="J107" s="4"/>
    </row>
    <row r="108" spans="1:10" ht="24" customHeight="1" thickBot="1">
      <c r="A108" s="58" t="s">
        <v>100</v>
      </c>
      <c r="B108" s="77"/>
      <c r="C108" s="77"/>
      <c r="D108" s="4">
        <f>SUM(D110-D109)</f>
        <v>1966906</v>
      </c>
      <c r="E108" s="82"/>
      <c r="F108" s="4">
        <f>SUM(F110-F109)</f>
        <v>1870045</v>
      </c>
      <c r="G108" s="4"/>
      <c r="H108" s="11">
        <f>SUM(H92)</f>
        <v>739873</v>
      </c>
      <c r="I108" s="64"/>
      <c r="J108" s="11">
        <f>SUM(J92)</f>
        <v>937797</v>
      </c>
    </row>
    <row r="109" spans="1:10" ht="24" customHeight="1" thickTop="1">
      <c r="A109" s="58" t="s">
        <v>101</v>
      </c>
      <c r="B109" s="77"/>
      <c r="C109" s="77"/>
      <c r="D109" s="10">
        <v>-125</v>
      </c>
      <c r="E109" s="82"/>
      <c r="F109" s="10">
        <v>-105</v>
      </c>
      <c r="G109" s="4"/>
      <c r="H109" s="4"/>
      <c r="I109" s="64"/>
      <c r="J109" s="4"/>
    </row>
    <row r="110" spans="1:10" ht="24" customHeight="1" thickBot="1">
      <c r="A110" s="58" t="s">
        <v>102</v>
      </c>
      <c r="B110" s="77"/>
      <c r="C110" s="77"/>
      <c r="D110" s="11">
        <f>D92</f>
        <v>1966781</v>
      </c>
      <c r="E110" s="82"/>
      <c r="F110" s="11">
        <f>F92</f>
        <v>1869940</v>
      </c>
      <c r="G110" s="4"/>
      <c r="H110" s="4"/>
      <c r="I110" s="64"/>
      <c r="J110" s="4"/>
    </row>
    <row r="111" spans="1:10" ht="24" customHeight="1" thickTop="1">
      <c r="A111" s="58"/>
      <c r="B111" s="77"/>
      <c r="C111" s="77"/>
      <c r="D111" s="7"/>
      <c r="E111" s="79"/>
      <c r="F111" s="7"/>
      <c r="G111" s="7"/>
      <c r="H111" s="7"/>
      <c r="I111" s="64"/>
      <c r="J111" s="7"/>
    </row>
    <row r="112" spans="1:10" ht="24" customHeight="1">
      <c r="A112" s="57" t="s">
        <v>103</v>
      </c>
      <c r="B112" s="77"/>
      <c r="C112" s="77"/>
      <c r="D112" s="4"/>
      <c r="E112" s="82"/>
      <c r="F112" s="4"/>
      <c r="G112" s="4"/>
      <c r="H112" s="4"/>
      <c r="I112" s="64"/>
      <c r="J112" s="4"/>
    </row>
    <row r="113" spans="1:10" ht="24" customHeight="1" thickBot="1">
      <c r="A113" s="58" t="s">
        <v>100</v>
      </c>
      <c r="B113" s="77"/>
      <c r="C113" s="77"/>
      <c r="D113" s="4">
        <f>SUM(D115-D114)</f>
        <v>1966906</v>
      </c>
      <c r="E113" s="82"/>
      <c r="F113" s="4">
        <f>SUM(F115-F114)</f>
        <v>1870045</v>
      </c>
      <c r="G113" s="4"/>
      <c r="H113" s="11">
        <f>SUM(H97)</f>
        <v>739873</v>
      </c>
      <c r="I113" s="64"/>
      <c r="J113" s="11">
        <f>SUM(J97)</f>
        <v>937797</v>
      </c>
    </row>
    <row r="114" spans="1:10" ht="24" customHeight="1" thickTop="1">
      <c r="A114" s="58" t="s">
        <v>101</v>
      </c>
      <c r="B114" s="77"/>
      <c r="C114" s="77"/>
      <c r="D114" s="10">
        <v>-125</v>
      </c>
      <c r="E114" s="82"/>
      <c r="F114" s="10">
        <v>-105</v>
      </c>
      <c r="G114" s="4"/>
      <c r="H114" s="4"/>
      <c r="I114" s="64"/>
      <c r="J114" s="4"/>
    </row>
    <row r="115" spans="1:10" ht="24" customHeight="1" thickBot="1">
      <c r="A115" s="58" t="s">
        <v>102</v>
      </c>
      <c r="B115" s="77"/>
      <c r="C115" s="77"/>
      <c r="D115" s="11">
        <f>SUM(D97)</f>
        <v>1966781</v>
      </c>
      <c r="E115" s="82"/>
      <c r="F115" s="11">
        <f>SUM(F97)</f>
        <v>1869940</v>
      </c>
      <c r="G115" s="4"/>
      <c r="H115" s="4"/>
      <c r="I115" s="64"/>
      <c r="J115" s="4"/>
    </row>
    <row r="116" spans="1:10" ht="24" customHeight="1" thickTop="1">
      <c r="A116" s="58"/>
      <c r="B116" s="77"/>
      <c r="C116" s="77"/>
      <c r="D116" s="7"/>
      <c r="E116" s="79"/>
      <c r="F116" s="7"/>
      <c r="G116" s="7"/>
      <c r="H116" s="7"/>
      <c r="I116" s="64"/>
      <c r="J116" s="7"/>
    </row>
    <row r="117" spans="1:10" ht="24" customHeight="1">
      <c r="A117" s="57" t="s">
        <v>104</v>
      </c>
      <c r="B117" s="77">
        <v>14</v>
      </c>
      <c r="C117" s="77"/>
      <c r="D117" s="7"/>
      <c r="E117" s="79"/>
      <c r="F117" s="7"/>
      <c r="G117" s="7"/>
      <c r="H117" s="7"/>
      <c r="I117" s="64"/>
      <c r="J117" s="7"/>
    </row>
    <row r="118" spans="1:10" ht="24" customHeight="1">
      <c r="A118" s="58" t="s">
        <v>105</v>
      </c>
      <c r="B118" s="77"/>
      <c r="C118" s="77"/>
      <c r="D118" s="12"/>
      <c r="E118" s="82"/>
      <c r="F118" s="12"/>
      <c r="G118" s="12"/>
      <c r="H118" s="12"/>
      <c r="I118" s="64"/>
      <c r="J118" s="12"/>
    </row>
    <row r="119" spans="1:10" ht="24" customHeight="1" thickBot="1">
      <c r="A119" s="58" t="s">
        <v>106</v>
      </c>
      <c r="B119" s="77"/>
      <c r="C119" s="77"/>
      <c r="D119" s="128">
        <f>D108/D121</f>
        <v>0.62522859125483687</v>
      </c>
      <c r="E119" s="13"/>
      <c r="F119" s="128">
        <f>F108/F121</f>
        <v>0.59443898230680636</v>
      </c>
      <c r="G119" s="14"/>
      <c r="H119" s="128">
        <f>H108/H121</f>
        <v>0.23518650789488155</v>
      </c>
      <c r="I119" s="15"/>
      <c r="J119" s="128">
        <f>J108/J121</f>
        <v>0.29810143300849773</v>
      </c>
    </row>
    <row r="120" spans="1:10" ht="24" customHeight="1" thickTop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</row>
    <row r="121" spans="1:10" ht="24" customHeight="1" thickBot="1">
      <c r="A121" s="58" t="s">
        <v>107</v>
      </c>
      <c r="B121" s="77"/>
      <c r="C121" s="77"/>
      <c r="D121" s="40">
        <v>3145899</v>
      </c>
      <c r="E121" s="13"/>
      <c r="F121" s="40">
        <v>3145899</v>
      </c>
      <c r="G121" s="13"/>
      <c r="H121" s="40">
        <v>3145899</v>
      </c>
      <c r="I121" s="13"/>
      <c r="J121" s="40">
        <v>3145899</v>
      </c>
    </row>
    <row r="122" spans="1:10" ht="24" customHeight="1" thickTop="1">
      <c r="A122" s="58"/>
      <c r="B122" s="77"/>
      <c r="C122" s="77"/>
      <c r="D122" s="16"/>
      <c r="E122" s="13"/>
      <c r="F122" s="16"/>
      <c r="G122" s="16"/>
      <c r="H122" s="16"/>
      <c r="I122" s="17"/>
      <c r="J122" s="16"/>
    </row>
    <row r="123" spans="1:10" ht="24" customHeight="1">
      <c r="A123" s="67" t="s">
        <v>32</v>
      </c>
    </row>
    <row r="124" spans="1:10" ht="24" customHeight="1">
      <c r="A124" s="67"/>
    </row>
    <row r="143" spans="10:10" ht="24" customHeight="1">
      <c r="J143" s="76"/>
    </row>
  </sheetData>
  <mergeCells count="8">
    <mergeCell ref="D68:F68"/>
    <mergeCell ref="H68:J68"/>
    <mergeCell ref="D105:F105"/>
    <mergeCell ref="H105:J105"/>
    <mergeCell ref="D6:F6"/>
    <mergeCell ref="H6:J6"/>
    <mergeCell ref="D43:F43"/>
    <mergeCell ref="H43:J43"/>
  </mergeCells>
  <printOptions horizontalCentered="1"/>
  <pageMargins left="0.78740157480314998" right="0" top="0.78740157480314998" bottom="0" header="0.196850393700787" footer="0.196850393700787"/>
  <pageSetup paperSize="9" scale="75" fitToHeight="0" orientation="portrait" r:id="rId1"/>
  <rowBreaks count="3" manualBreakCount="3">
    <brk id="37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8"/>
  <sheetViews>
    <sheetView showGridLines="0" view="pageBreakPreview" topLeftCell="A8" zoomScale="90" zoomScaleNormal="100" zoomScaleSheetLayoutView="90" workbookViewId="0">
      <selection activeCell="D14" sqref="D14"/>
    </sheetView>
  </sheetViews>
  <sheetFormatPr defaultColWidth="8.5546875" defaultRowHeight="23.1" customHeight="1"/>
  <cols>
    <col min="1" max="1" width="38.88671875" style="54" customWidth="1"/>
    <col min="2" max="2" width="8.6640625" style="54" customWidth="1"/>
    <col min="3" max="3" width="1.6640625" style="54" customWidth="1"/>
    <col min="4" max="4" width="14.6640625" style="54" customWidth="1"/>
    <col min="5" max="5" width="1.6640625" style="54" customWidth="1"/>
    <col min="6" max="6" width="14.6640625" style="54" customWidth="1"/>
    <col min="7" max="7" width="1.33203125" style="119" customWidth="1"/>
    <col min="8" max="8" width="14.33203125" style="119" customWidth="1"/>
    <col min="9" max="9" width="1.6640625" style="54" customWidth="1"/>
    <col min="10" max="10" width="14.6640625" style="54" customWidth="1"/>
    <col min="11" max="11" width="1.6640625" style="54" customWidth="1"/>
    <col min="12" max="12" width="14.6640625" style="54" customWidth="1"/>
    <col min="13" max="13" width="1.6640625" style="54" customWidth="1"/>
    <col min="14" max="14" width="14.6640625" style="54" customWidth="1"/>
    <col min="15" max="15" width="1.6640625" style="54" customWidth="1"/>
    <col min="16" max="16" width="14.6640625" style="54" customWidth="1"/>
    <col min="17" max="17" width="1.6640625" style="54" customWidth="1"/>
    <col min="18" max="18" width="14.6640625" style="54" customWidth="1"/>
    <col min="19" max="19" width="1.6640625" style="54" customWidth="1"/>
    <col min="20" max="25" width="8.5546875" style="54"/>
    <col min="26" max="26" width="8.5546875" style="54" customWidth="1"/>
    <col min="27" max="27" width="8.5546875" style="54"/>
    <col min="28" max="28" width="8.5546875" style="54" customWidth="1"/>
    <col min="29" max="29" width="8.5546875" style="54"/>
    <col min="30" max="30" width="8.5546875" style="54" customWidth="1"/>
    <col min="31" max="31" width="8.5546875" style="54"/>
    <col min="32" max="32" width="8.5546875" style="54" customWidth="1"/>
    <col min="33" max="33" width="8.5546875" style="54"/>
    <col min="34" max="34" width="8.5546875" style="54" customWidth="1"/>
    <col min="35" max="16384" width="8.5546875" style="54"/>
  </cols>
  <sheetData>
    <row r="1" spans="1:19" ht="24" customHeight="1">
      <c r="R1" s="138" t="s">
        <v>68</v>
      </c>
    </row>
    <row r="2" spans="1:19" ht="24" customHeight="1">
      <c r="A2" s="70" t="s">
        <v>0</v>
      </c>
      <c r="B2" s="70"/>
      <c r="C2" s="70"/>
      <c r="D2" s="70"/>
      <c r="E2" s="70"/>
      <c r="F2" s="70"/>
      <c r="G2" s="120"/>
      <c r="H2" s="12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9" ht="24" customHeight="1">
      <c r="A3" s="70" t="s">
        <v>108</v>
      </c>
      <c r="B3" s="70"/>
      <c r="C3" s="70"/>
      <c r="D3" s="70"/>
      <c r="E3" s="70"/>
      <c r="F3" s="70"/>
      <c r="G3" s="120"/>
      <c r="H3" s="12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19" ht="24" customHeight="1">
      <c r="A4" s="70" t="s">
        <v>216</v>
      </c>
      <c r="B4" s="70"/>
      <c r="C4" s="70"/>
      <c r="D4" s="70"/>
      <c r="E4" s="70"/>
      <c r="F4" s="70"/>
      <c r="G4" s="120"/>
      <c r="H4" s="12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9" ht="24" customHeight="1">
      <c r="B5" s="139"/>
      <c r="C5" s="139"/>
      <c r="D5" s="139"/>
      <c r="E5" s="139"/>
      <c r="F5" s="139"/>
      <c r="G5" s="121"/>
      <c r="H5" s="121"/>
      <c r="I5" s="139"/>
      <c r="J5" s="139"/>
      <c r="K5" s="139"/>
      <c r="L5" s="139"/>
      <c r="M5" s="139"/>
      <c r="N5" s="139"/>
      <c r="O5" s="139"/>
      <c r="Q5" s="139"/>
      <c r="R5" s="139" t="s">
        <v>2</v>
      </c>
    </row>
    <row r="6" spans="1:19" ht="24" customHeight="1">
      <c r="A6" s="140"/>
      <c r="B6" s="140"/>
      <c r="C6" s="140"/>
      <c r="D6" s="172" t="s">
        <v>3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</row>
    <row r="7" spans="1:19" ht="24" customHeight="1">
      <c r="A7" s="140"/>
      <c r="B7" s="140"/>
      <c r="C7" s="140"/>
      <c r="D7" s="173" t="s">
        <v>109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40"/>
      <c r="P7" s="140"/>
      <c r="Q7" s="140"/>
      <c r="R7" s="140"/>
    </row>
    <row r="8" spans="1:19" ht="24" customHeight="1">
      <c r="A8" s="69"/>
      <c r="B8" s="69"/>
      <c r="C8" s="69"/>
      <c r="D8" s="69"/>
      <c r="E8" s="69"/>
      <c r="F8" s="69"/>
      <c r="G8" s="122"/>
      <c r="H8" s="122" t="s">
        <v>199</v>
      </c>
      <c r="I8" s="69"/>
      <c r="J8" s="174" t="s">
        <v>110</v>
      </c>
      <c r="K8" s="174"/>
      <c r="L8" s="174"/>
      <c r="M8" s="69"/>
      <c r="N8" s="69"/>
      <c r="O8" s="69"/>
      <c r="P8" s="69" t="s">
        <v>111</v>
      </c>
      <c r="Q8" s="69"/>
      <c r="R8" s="69"/>
    </row>
    <row r="9" spans="1:19" ht="24" customHeight="1">
      <c r="A9" s="69"/>
      <c r="B9" s="69"/>
      <c r="C9" s="69"/>
      <c r="D9" s="69"/>
      <c r="E9" s="69"/>
      <c r="F9" s="69"/>
      <c r="G9" s="122"/>
      <c r="H9" s="122" t="s">
        <v>200</v>
      </c>
      <c r="I9" s="69"/>
      <c r="J9" s="69" t="s">
        <v>112</v>
      </c>
      <c r="K9" s="69"/>
      <c r="L9" s="69"/>
      <c r="M9" s="69"/>
      <c r="N9" s="69" t="s">
        <v>113</v>
      </c>
      <c r="O9" s="69"/>
      <c r="P9" s="69" t="s">
        <v>114</v>
      </c>
      <c r="Q9" s="69"/>
      <c r="R9" s="69"/>
    </row>
    <row r="10" spans="1:19" ht="24" customHeight="1">
      <c r="A10" s="69"/>
      <c r="B10" s="69"/>
      <c r="C10" s="69"/>
      <c r="D10" s="69" t="s">
        <v>115</v>
      </c>
      <c r="E10" s="69"/>
      <c r="F10" s="69" t="s">
        <v>116</v>
      </c>
      <c r="G10" s="122"/>
      <c r="H10" s="122" t="s">
        <v>194</v>
      </c>
      <c r="I10" s="69"/>
      <c r="J10" s="69" t="s">
        <v>117</v>
      </c>
      <c r="K10" s="69"/>
      <c r="L10" s="69"/>
      <c r="M10" s="69"/>
      <c r="N10" s="62" t="s">
        <v>118</v>
      </c>
      <c r="O10" s="69"/>
      <c r="P10" s="69" t="s">
        <v>119</v>
      </c>
      <c r="Q10" s="69"/>
      <c r="R10" s="69" t="s">
        <v>113</v>
      </c>
    </row>
    <row r="11" spans="1:19" ht="24" customHeight="1">
      <c r="A11" s="69"/>
      <c r="B11" s="63" t="s">
        <v>5</v>
      </c>
      <c r="C11" s="69"/>
      <c r="D11" s="141" t="s">
        <v>120</v>
      </c>
      <c r="E11" s="69"/>
      <c r="F11" s="141" t="s">
        <v>121</v>
      </c>
      <c r="G11" s="122"/>
      <c r="H11" s="123" t="s">
        <v>195</v>
      </c>
      <c r="I11" s="69"/>
      <c r="J11" s="141" t="s">
        <v>122</v>
      </c>
      <c r="K11" s="69"/>
      <c r="L11" s="141" t="s">
        <v>123</v>
      </c>
      <c r="M11" s="69"/>
      <c r="N11" s="141" t="s">
        <v>124</v>
      </c>
      <c r="O11" s="69"/>
      <c r="P11" s="141" t="s">
        <v>125</v>
      </c>
      <c r="Q11" s="69"/>
      <c r="R11" s="141" t="s">
        <v>118</v>
      </c>
    </row>
    <row r="12" spans="1:19" ht="24" customHeight="1">
      <c r="A12" s="71" t="s">
        <v>186</v>
      </c>
      <c r="B12" s="144"/>
      <c r="C12" s="142"/>
      <c r="D12" s="143">
        <v>3145899</v>
      </c>
      <c r="E12" s="143"/>
      <c r="F12" s="143">
        <v>89416</v>
      </c>
      <c r="G12" s="122"/>
      <c r="H12" s="124">
        <v>0</v>
      </c>
      <c r="I12" s="143"/>
      <c r="J12" s="143">
        <v>314591</v>
      </c>
      <c r="K12" s="143"/>
      <c r="L12" s="143">
        <v>40114473</v>
      </c>
      <c r="M12" s="143"/>
      <c r="N12" s="143">
        <f>SUM(D12:M12)</f>
        <v>43664379</v>
      </c>
      <c r="O12" s="64"/>
      <c r="P12" s="143">
        <v>-19628</v>
      </c>
      <c r="Q12" s="64"/>
      <c r="R12" s="143">
        <f>SUM(N12:P12)</f>
        <v>43644751</v>
      </c>
    </row>
    <row r="13" spans="1:19" ht="24" customHeight="1">
      <c r="A13" s="54" t="s">
        <v>95</v>
      </c>
      <c r="B13" s="142"/>
      <c r="C13" s="142"/>
      <c r="D13" s="145">
        <v>0</v>
      </c>
      <c r="E13" s="64"/>
      <c r="F13" s="145">
        <v>0</v>
      </c>
      <c r="G13" s="124"/>
      <c r="H13" s="126">
        <v>0</v>
      </c>
      <c r="I13" s="64"/>
      <c r="J13" s="145">
        <v>0</v>
      </c>
      <c r="K13" s="64"/>
      <c r="L13" s="145">
        <f>PL!F108</f>
        <v>1870045</v>
      </c>
      <c r="M13" s="64"/>
      <c r="N13" s="146">
        <f>SUM(D13:M13)</f>
        <v>1870045</v>
      </c>
      <c r="O13" s="64"/>
      <c r="P13" s="145">
        <f>PL!F109</f>
        <v>-105</v>
      </c>
      <c r="Q13" s="64"/>
      <c r="R13" s="145">
        <f>SUM(N13:P13)</f>
        <v>1869940</v>
      </c>
    </row>
    <row r="14" spans="1:19" ht="24" customHeight="1">
      <c r="A14" s="54" t="s">
        <v>96</v>
      </c>
      <c r="B14" s="142"/>
      <c r="C14" s="142"/>
      <c r="D14" s="147">
        <v>0</v>
      </c>
      <c r="E14" s="143">
        <v>0</v>
      </c>
      <c r="F14" s="147">
        <v>0</v>
      </c>
      <c r="G14" s="125"/>
      <c r="H14" s="127">
        <v>0</v>
      </c>
      <c r="I14" s="64">
        <v>0</v>
      </c>
      <c r="J14" s="147">
        <v>0</v>
      </c>
      <c r="K14" s="64">
        <v>0</v>
      </c>
      <c r="L14" s="147">
        <v>0</v>
      </c>
      <c r="M14" s="64">
        <v>0</v>
      </c>
      <c r="N14" s="148">
        <f>SUM(D14:M14)</f>
        <v>0</v>
      </c>
      <c r="O14" s="143"/>
      <c r="P14" s="147">
        <v>0</v>
      </c>
      <c r="Q14" s="64">
        <v>0</v>
      </c>
      <c r="R14" s="147">
        <f>SUM(N14:P14)</f>
        <v>0</v>
      </c>
      <c r="S14" s="64">
        <f>SUM(O14:Q14)</f>
        <v>0</v>
      </c>
    </row>
    <row r="15" spans="1:19" ht="24" customHeight="1">
      <c r="A15" s="54" t="s">
        <v>126</v>
      </c>
      <c r="B15" s="142"/>
      <c r="C15" s="142"/>
      <c r="D15" s="149">
        <f>SUM(D13:D14)</f>
        <v>0</v>
      </c>
      <c r="E15" s="143"/>
      <c r="F15" s="149">
        <f>SUM(F13:F14)</f>
        <v>0</v>
      </c>
      <c r="G15" s="124">
        <v>0</v>
      </c>
      <c r="H15" s="149">
        <f>SUM(H13:H14)</f>
        <v>0</v>
      </c>
      <c r="I15" s="64"/>
      <c r="J15" s="149">
        <f>SUM(J13:J14)</f>
        <v>0</v>
      </c>
      <c r="K15" s="64"/>
      <c r="L15" s="149">
        <f>SUM(L13:L14)</f>
        <v>1870045</v>
      </c>
      <c r="M15" s="64"/>
      <c r="N15" s="149">
        <f>SUM(N13:N14)</f>
        <v>1870045</v>
      </c>
      <c r="O15" s="143"/>
      <c r="P15" s="149">
        <f>SUM(P13:P14)</f>
        <v>-105</v>
      </c>
      <c r="Q15" s="64"/>
      <c r="R15" s="149">
        <f>SUM(R13:R14)</f>
        <v>1869940</v>
      </c>
      <c r="S15" s="64"/>
    </row>
    <row r="16" spans="1:19" ht="24" customHeight="1">
      <c r="A16" s="54" t="s">
        <v>206</v>
      </c>
      <c r="B16" s="77">
        <v>15</v>
      </c>
      <c r="C16" s="142"/>
      <c r="D16" s="60">
        <v>0</v>
      </c>
      <c r="E16" s="143"/>
      <c r="F16" s="60">
        <v>0</v>
      </c>
      <c r="G16" s="124"/>
      <c r="H16" s="60">
        <v>0</v>
      </c>
      <c r="I16" s="64"/>
      <c r="J16" s="60">
        <v>0</v>
      </c>
      <c r="K16" s="64"/>
      <c r="L16" s="60">
        <v>-1887515</v>
      </c>
      <c r="M16" s="64"/>
      <c r="N16" s="150">
        <f>SUM(D16:M16)</f>
        <v>-1887515</v>
      </c>
      <c r="O16" s="143"/>
      <c r="P16" s="60">
        <v>0</v>
      </c>
      <c r="Q16" s="64"/>
      <c r="R16" s="150">
        <f>SUM(N16:P16)</f>
        <v>-1887515</v>
      </c>
    </row>
    <row r="17" spans="1:19" ht="24" customHeight="1" thickBot="1">
      <c r="A17" s="71" t="s">
        <v>207</v>
      </c>
      <c r="B17" s="142"/>
      <c r="C17" s="142"/>
      <c r="D17" s="151">
        <f>SUM(D12:D16)-D15</f>
        <v>3145899</v>
      </c>
      <c r="E17" s="64"/>
      <c r="F17" s="151">
        <f>SUM(F12:F16)-F15</f>
        <v>89416</v>
      </c>
      <c r="G17" s="125"/>
      <c r="H17" s="151">
        <f>SUM(H12:H16)-H15</f>
        <v>0</v>
      </c>
      <c r="I17" s="64"/>
      <c r="J17" s="151">
        <f>SUM(J12:J16)-J15</f>
        <v>314591</v>
      </c>
      <c r="K17" s="64"/>
      <c r="L17" s="151">
        <f>SUM(L12:L16)-L15</f>
        <v>40097003</v>
      </c>
      <c r="M17" s="64"/>
      <c r="N17" s="151">
        <f>SUM(N12:N16)-N15</f>
        <v>43646909</v>
      </c>
      <c r="O17" s="64"/>
      <c r="P17" s="151">
        <f>SUM(P12:P16)-P15</f>
        <v>-19733</v>
      </c>
      <c r="Q17" s="64"/>
      <c r="R17" s="151">
        <f>SUM(R12:R16)-R15</f>
        <v>43627176</v>
      </c>
      <c r="S17" s="55">
        <v>40481277</v>
      </c>
    </row>
    <row r="18" spans="1:19" ht="24" customHeight="1" thickTop="1">
      <c r="A18" s="71"/>
      <c r="B18" s="144"/>
    </row>
    <row r="19" spans="1:19" ht="24" customHeight="1">
      <c r="A19" s="71" t="s">
        <v>190</v>
      </c>
      <c r="B19" s="144"/>
      <c r="C19" s="142"/>
      <c r="D19" s="125">
        <v>3145899</v>
      </c>
      <c r="E19" s="125"/>
      <c r="F19" s="125">
        <v>89416</v>
      </c>
      <c r="G19" s="125"/>
      <c r="H19" s="125">
        <v>0</v>
      </c>
      <c r="I19" s="125"/>
      <c r="J19" s="125">
        <v>314591</v>
      </c>
      <c r="K19" s="125"/>
      <c r="L19" s="125">
        <v>42543650</v>
      </c>
      <c r="M19" s="125"/>
      <c r="N19" s="143">
        <f>SUM(D19:M19)</f>
        <v>46093556</v>
      </c>
      <c r="O19" s="64"/>
      <c r="P19" s="125">
        <v>-15932</v>
      </c>
      <c r="Q19" s="64"/>
      <c r="R19" s="143">
        <f>SUM(N19:P19)</f>
        <v>46077624</v>
      </c>
    </row>
    <row r="20" spans="1:19" ht="24" customHeight="1">
      <c r="A20" s="54" t="s">
        <v>95</v>
      </c>
      <c r="B20" s="142"/>
      <c r="C20" s="142"/>
      <c r="D20" s="145">
        <v>0</v>
      </c>
      <c r="E20" s="64"/>
      <c r="F20" s="145">
        <v>0</v>
      </c>
      <c r="G20" s="125"/>
      <c r="H20" s="126">
        <v>0</v>
      </c>
      <c r="I20" s="64"/>
      <c r="J20" s="145">
        <v>0</v>
      </c>
      <c r="K20" s="64"/>
      <c r="L20" s="145">
        <f>PL!D108</f>
        <v>1966906</v>
      </c>
      <c r="M20" s="64"/>
      <c r="N20" s="146">
        <f>SUM(D20:M20)</f>
        <v>1966906</v>
      </c>
      <c r="O20" s="64"/>
      <c r="P20" s="145">
        <f>PL!D109</f>
        <v>-125</v>
      </c>
      <c r="Q20" s="64"/>
      <c r="R20" s="145">
        <f>SUM(N20:P20)</f>
        <v>1966781</v>
      </c>
    </row>
    <row r="21" spans="1:19" ht="24" customHeight="1">
      <c r="A21" s="54" t="s">
        <v>96</v>
      </c>
      <c r="B21" s="142"/>
      <c r="C21" s="142"/>
      <c r="D21" s="147">
        <v>0</v>
      </c>
      <c r="E21" s="143">
        <v>0</v>
      </c>
      <c r="F21" s="147">
        <v>0</v>
      </c>
      <c r="G21" s="124">
        <v>0</v>
      </c>
      <c r="H21" s="127">
        <v>0</v>
      </c>
      <c r="I21" s="64">
        <v>0</v>
      </c>
      <c r="J21" s="147">
        <v>0</v>
      </c>
      <c r="K21" s="64">
        <v>0</v>
      </c>
      <c r="L21" s="147">
        <v>0</v>
      </c>
      <c r="M21" s="64">
        <v>0</v>
      </c>
      <c r="N21" s="148">
        <f>SUM(D21:M21)</f>
        <v>0</v>
      </c>
      <c r="O21" s="143"/>
      <c r="P21" s="147">
        <v>0</v>
      </c>
      <c r="Q21" s="64">
        <v>0</v>
      </c>
      <c r="R21" s="147">
        <f>SUM(N21:P21)</f>
        <v>0</v>
      </c>
      <c r="S21" s="64">
        <f>SUM(O21:Q21)</f>
        <v>0</v>
      </c>
    </row>
    <row r="22" spans="1:19" ht="24" customHeight="1">
      <c r="A22" s="54" t="s">
        <v>126</v>
      </c>
      <c r="B22" s="142"/>
      <c r="C22" s="142"/>
      <c r="D22" s="149">
        <f>SUM(D20:D21)</f>
        <v>0</v>
      </c>
      <c r="E22" s="143"/>
      <c r="F22" s="149">
        <f>SUM(F20:F21)</f>
        <v>0</v>
      </c>
      <c r="G22" s="124"/>
      <c r="H22" s="130">
        <f>SUM(H20:H21)</f>
        <v>0</v>
      </c>
      <c r="I22" s="64"/>
      <c r="J22" s="149">
        <f>SUM(J20:J21)</f>
        <v>0</v>
      </c>
      <c r="K22" s="64"/>
      <c r="L22" s="149">
        <f>SUM(L20:L21)</f>
        <v>1966906</v>
      </c>
      <c r="M22" s="64"/>
      <c r="N22" s="149">
        <f>SUM(N20:N21)</f>
        <v>1966906</v>
      </c>
      <c r="O22" s="143"/>
      <c r="P22" s="149">
        <f>SUM(P20:P21)</f>
        <v>-125</v>
      </c>
      <c r="Q22" s="64"/>
      <c r="R22" s="149">
        <f>SUM(R20:R21)</f>
        <v>1966781</v>
      </c>
      <c r="S22" s="64"/>
    </row>
    <row r="23" spans="1:19" ht="24" customHeight="1">
      <c r="A23" s="54" t="s">
        <v>219</v>
      </c>
      <c r="B23" s="77">
        <v>5</v>
      </c>
      <c r="C23" s="142"/>
      <c r="D23" s="64">
        <v>0</v>
      </c>
      <c r="E23" s="143"/>
      <c r="F23" s="64">
        <v>0</v>
      </c>
      <c r="G23" s="124"/>
      <c r="H23" s="125">
        <v>-19654</v>
      </c>
      <c r="I23" s="64"/>
      <c r="J23" s="64">
        <v>0</v>
      </c>
      <c r="K23" s="64"/>
      <c r="L23" s="72">
        <v>0</v>
      </c>
      <c r="M23" s="64"/>
      <c r="N23" s="143">
        <f>SUM(D23:M23)</f>
        <v>-19654</v>
      </c>
      <c r="O23" s="143"/>
      <c r="P23" s="64">
        <v>19559</v>
      </c>
      <c r="Q23" s="64"/>
      <c r="R23" s="143">
        <f>SUM(N23:Q23)</f>
        <v>-95</v>
      </c>
      <c r="S23" s="64"/>
    </row>
    <row r="24" spans="1:19" ht="24" customHeight="1">
      <c r="A24" s="54" t="s">
        <v>206</v>
      </c>
      <c r="B24" s="77">
        <v>15</v>
      </c>
      <c r="C24" s="142"/>
      <c r="D24" s="60">
        <v>0</v>
      </c>
      <c r="E24" s="143"/>
      <c r="F24" s="60">
        <v>0</v>
      </c>
      <c r="G24" s="124"/>
      <c r="H24" s="129">
        <v>0</v>
      </c>
      <c r="I24" s="64"/>
      <c r="J24" s="60">
        <v>0</v>
      </c>
      <c r="K24" s="64"/>
      <c r="L24" s="60">
        <v>-1635841</v>
      </c>
      <c r="M24" s="64"/>
      <c r="N24" s="60">
        <f>SUM(D24:M24)</f>
        <v>-1635841</v>
      </c>
      <c r="O24" s="143"/>
      <c r="P24" s="60">
        <v>0</v>
      </c>
      <c r="Q24" s="64"/>
      <c r="R24" s="60">
        <f>SUM(N24:P24)</f>
        <v>-1635841</v>
      </c>
    </row>
    <row r="25" spans="1:19" ht="24" customHeight="1" thickBot="1">
      <c r="A25" s="71" t="s">
        <v>217</v>
      </c>
      <c r="B25" s="142"/>
      <c r="C25" s="142"/>
      <c r="D25" s="151">
        <f>SUM(D19:D24)-D22</f>
        <v>3145899</v>
      </c>
      <c r="E25" s="64"/>
      <c r="F25" s="151">
        <f>SUM(F19:F24)-F22</f>
        <v>89416</v>
      </c>
      <c r="G25" s="124"/>
      <c r="H25" s="151">
        <f>SUM(H19:H24)-H22</f>
        <v>-19654</v>
      </c>
      <c r="I25" s="64"/>
      <c r="J25" s="151">
        <f>SUM(J19:J24)-J22</f>
        <v>314591</v>
      </c>
      <c r="K25" s="64"/>
      <c r="L25" s="151">
        <f>SUM(L19:L24)-L22</f>
        <v>42874715</v>
      </c>
      <c r="M25" s="64"/>
      <c r="N25" s="151">
        <f>SUM(N19:N24)-N22</f>
        <v>46404967</v>
      </c>
      <c r="O25" s="64"/>
      <c r="P25" s="151">
        <f>SUM(P19:P24)-P22</f>
        <v>3502</v>
      </c>
      <c r="Q25" s="64"/>
      <c r="R25" s="151">
        <f>SUM(R19:R24)-R22</f>
        <v>46408469</v>
      </c>
      <c r="S25" s="55">
        <v>2781294</v>
      </c>
    </row>
    <row r="26" spans="1:19" ht="24" customHeight="1" thickTop="1">
      <c r="G26" s="125">
        <f>F19+F22</f>
        <v>89416</v>
      </c>
      <c r="I26" s="142"/>
      <c r="R26" s="55">
        <f>R25-BS!D96</f>
        <v>0</v>
      </c>
    </row>
    <row r="27" spans="1:19" ht="24" customHeight="1">
      <c r="A27" s="54" t="s">
        <v>32</v>
      </c>
      <c r="I27" s="142"/>
    </row>
    <row r="28" spans="1:19" ht="24" customHeight="1"/>
  </sheetData>
  <mergeCells count="3">
    <mergeCell ref="D6:R6"/>
    <mergeCell ref="D7:N7"/>
    <mergeCell ref="J8:L8"/>
  </mergeCells>
  <printOptions horizontalCentered="1"/>
  <pageMargins left="0.39370078740157499" right="0.196850393700787" top="0.78740157480314998" bottom="0" header="0.196850393700787" footer="0.196850393700787"/>
  <pageSetup paperSize="9" scale="78" orientation="landscape" r:id="rId1"/>
  <rowBreaks count="1" manualBreakCount="1">
    <brk id="33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5"/>
  <sheetViews>
    <sheetView showGridLines="0" view="pageBreakPreview" topLeftCell="A7" zoomScale="90" zoomScaleNormal="100" zoomScaleSheetLayoutView="90" workbookViewId="0">
      <selection activeCell="K18" sqref="K18"/>
    </sheetView>
  </sheetViews>
  <sheetFormatPr defaultColWidth="8.5546875" defaultRowHeight="24" customHeight="1"/>
  <cols>
    <col min="1" max="1" width="40.6640625" style="54" customWidth="1"/>
    <col min="2" max="2" width="1.6640625" style="54" customWidth="1"/>
    <col min="3" max="3" width="8.6640625" style="54" customWidth="1"/>
    <col min="4" max="4" width="1.6640625" style="54" customWidth="1"/>
    <col min="5" max="5" width="15.6640625" style="54" customWidth="1"/>
    <col min="6" max="6" width="1.6640625" style="54" customWidth="1"/>
    <col min="7" max="7" width="15.6640625" style="54" customWidth="1"/>
    <col min="8" max="8" width="1.6640625" style="54" customWidth="1"/>
    <col min="9" max="9" width="15.6640625" style="54" customWidth="1"/>
    <col min="10" max="10" width="1.6640625" style="54" customWidth="1"/>
    <col min="11" max="11" width="15.6640625" style="54" customWidth="1"/>
    <col min="12" max="12" width="1.6640625" style="54" customWidth="1"/>
    <col min="13" max="13" width="15.6640625" style="54" customWidth="1"/>
    <col min="14" max="14" width="1.6640625" style="54" customWidth="1"/>
    <col min="15" max="16384" width="8.5546875" style="54"/>
  </cols>
  <sheetData>
    <row r="1" spans="1:14" ht="24" customHeight="1">
      <c r="M1" s="138" t="s">
        <v>68</v>
      </c>
    </row>
    <row r="2" spans="1:14" ht="24" customHeight="1">
      <c r="A2" s="152" t="s">
        <v>0</v>
      </c>
      <c r="B2" s="152"/>
    </row>
    <row r="3" spans="1:14" ht="24" customHeight="1">
      <c r="A3" s="152" t="s">
        <v>127</v>
      </c>
      <c r="B3" s="152"/>
    </row>
    <row r="4" spans="1:14" ht="24" customHeight="1">
      <c r="A4" s="70" t="s">
        <v>216</v>
      </c>
      <c r="B4" s="152"/>
    </row>
    <row r="5" spans="1:14" ht="24" customHeight="1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39" t="s">
        <v>2</v>
      </c>
    </row>
    <row r="6" spans="1:14" ht="24" customHeight="1">
      <c r="A6" s="140"/>
      <c r="B6" s="140"/>
      <c r="C6" s="140"/>
      <c r="D6" s="140"/>
      <c r="E6" s="172" t="s">
        <v>4</v>
      </c>
      <c r="F6" s="172"/>
      <c r="G6" s="172"/>
      <c r="H6" s="172"/>
      <c r="I6" s="172"/>
      <c r="J6" s="172"/>
      <c r="K6" s="172"/>
      <c r="L6" s="172"/>
      <c r="M6" s="172"/>
    </row>
    <row r="7" spans="1:14" ht="24" customHeight="1">
      <c r="A7" s="69"/>
      <c r="B7" s="69"/>
      <c r="C7" s="69"/>
      <c r="D7" s="69"/>
      <c r="E7" s="154"/>
      <c r="F7" s="154"/>
      <c r="G7" s="154"/>
      <c r="H7" s="154"/>
      <c r="I7" s="175" t="s">
        <v>110</v>
      </c>
      <c r="J7" s="175"/>
      <c r="K7" s="175"/>
      <c r="L7" s="154"/>
      <c r="M7" s="154"/>
    </row>
    <row r="8" spans="1:14" ht="24" customHeight="1">
      <c r="A8" s="69"/>
      <c r="B8" s="69"/>
      <c r="C8" s="69"/>
      <c r="D8" s="69"/>
      <c r="E8" s="154"/>
      <c r="F8" s="154"/>
      <c r="G8" s="154"/>
      <c r="H8" s="154"/>
      <c r="I8" s="154" t="s">
        <v>112</v>
      </c>
      <c r="J8" s="154"/>
      <c r="K8" s="154"/>
      <c r="L8" s="154"/>
      <c r="M8" s="154"/>
    </row>
    <row r="9" spans="1:14" ht="24" customHeight="1">
      <c r="A9" s="69"/>
      <c r="B9" s="69"/>
      <c r="C9" s="69"/>
      <c r="D9" s="69"/>
      <c r="E9" s="154" t="s">
        <v>115</v>
      </c>
      <c r="F9" s="154"/>
      <c r="G9" s="69" t="s">
        <v>116</v>
      </c>
      <c r="H9" s="154"/>
      <c r="I9" s="154" t="s">
        <v>117</v>
      </c>
      <c r="J9" s="154"/>
      <c r="K9" s="154"/>
      <c r="L9" s="154"/>
      <c r="M9" s="69" t="s">
        <v>113</v>
      </c>
    </row>
    <row r="10" spans="1:14" ht="24" customHeight="1">
      <c r="A10" s="69"/>
      <c r="C10" s="63" t="s">
        <v>5</v>
      </c>
      <c r="D10" s="69"/>
      <c r="E10" s="155" t="s">
        <v>120</v>
      </c>
      <c r="F10" s="154"/>
      <c r="G10" s="155" t="s">
        <v>121</v>
      </c>
      <c r="H10" s="154"/>
      <c r="I10" s="155" t="s">
        <v>122</v>
      </c>
      <c r="J10" s="154"/>
      <c r="K10" s="155" t="s">
        <v>128</v>
      </c>
      <c r="L10" s="154"/>
      <c r="M10" s="141" t="s">
        <v>118</v>
      </c>
    </row>
    <row r="11" spans="1:14" ht="24" customHeight="1">
      <c r="A11" s="71" t="s">
        <v>186</v>
      </c>
      <c r="C11" s="142"/>
      <c r="D11" s="143"/>
      <c r="E11" s="156">
        <v>3145899</v>
      </c>
      <c r="F11" s="156"/>
      <c r="G11" s="156">
        <v>89416</v>
      </c>
      <c r="H11" s="156"/>
      <c r="I11" s="156">
        <v>314591</v>
      </c>
      <c r="J11" s="156"/>
      <c r="K11" s="156">
        <v>22623961</v>
      </c>
      <c r="L11" s="156"/>
      <c r="M11" s="156">
        <f>SUM(E11:K11)</f>
        <v>26173867</v>
      </c>
    </row>
    <row r="12" spans="1:14" ht="24" customHeight="1">
      <c r="A12" s="54" t="s">
        <v>95</v>
      </c>
      <c r="C12" s="161"/>
      <c r="D12" s="161"/>
      <c r="E12" s="157">
        <v>0</v>
      </c>
      <c r="F12" s="72"/>
      <c r="G12" s="157">
        <v>0</v>
      </c>
      <c r="H12" s="72"/>
      <c r="I12" s="157">
        <v>0</v>
      </c>
      <c r="J12" s="72"/>
      <c r="K12" s="157">
        <f>PL!J108</f>
        <v>937797</v>
      </c>
      <c r="L12" s="72"/>
      <c r="M12" s="157">
        <f>SUM(E12:L12)</f>
        <v>937797</v>
      </c>
    </row>
    <row r="13" spans="1:14" ht="24" customHeight="1">
      <c r="A13" s="54" t="s">
        <v>129</v>
      </c>
      <c r="C13" s="161"/>
      <c r="D13" s="161"/>
      <c r="E13" s="158">
        <v>0</v>
      </c>
      <c r="F13" s="72"/>
      <c r="G13" s="158">
        <v>0</v>
      </c>
      <c r="H13" s="72"/>
      <c r="I13" s="158">
        <v>0</v>
      </c>
      <c r="J13" s="72"/>
      <c r="K13" s="158">
        <v>0</v>
      </c>
      <c r="L13" s="72"/>
      <c r="M13" s="158">
        <f>SUM(E13:L13)</f>
        <v>0</v>
      </c>
    </row>
    <row r="14" spans="1:14" ht="24" customHeight="1">
      <c r="A14" s="54" t="s">
        <v>126</v>
      </c>
      <c r="C14" s="161"/>
      <c r="D14" s="161"/>
      <c r="E14" s="72">
        <f>SUM(E12:E13)</f>
        <v>0</v>
      </c>
      <c r="F14" s="72"/>
      <c r="G14" s="72">
        <f>SUM(G12:G13)</f>
        <v>0</v>
      </c>
      <c r="H14" s="72"/>
      <c r="I14" s="72">
        <f>SUM(I12:I13)</f>
        <v>0</v>
      </c>
      <c r="J14" s="72"/>
      <c r="K14" s="72">
        <f>SUM(K12:K13)</f>
        <v>937797</v>
      </c>
      <c r="L14" s="72"/>
      <c r="M14" s="72">
        <f>SUM(M12:M13)</f>
        <v>937797</v>
      </c>
    </row>
    <row r="15" spans="1:14" ht="24" customHeight="1">
      <c r="A15" s="54" t="s">
        <v>206</v>
      </c>
      <c r="C15" s="77">
        <v>15</v>
      </c>
      <c r="D15" s="161"/>
      <c r="E15" s="159">
        <v>0</v>
      </c>
      <c r="F15" s="72"/>
      <c r="G15" s="159">
        <v>0</v>
      </c>
      <c r="H15" s="72"/>
      <c r="I15" s="159">
        <v>0</v>
      </c>
      <c r="J15" s="72"/>
      <c r="K15" s="159">
        <v>-1887515</v>
      </c>
      <c r="L15" s="72"/>
      <c r="M15" s="160">
        <f>SUM(E15:K15)</f>
        <v>-1887515</v>
      </c>
    </row>
    <row r="16" spans="1:14" ht="24" customHeight="1" thickBot="1">
      <c r="A16" s="163" t="s">
        <v>207</v>
      </c>
      <c r="B16" s="161"/>
      <c r="C16" s="161"/>
      <c r="D16" s="161"/>
      <c r="E16" s="162">
        <f>SUM(E11:E15)-E14</f>
        <v>3145899</v>
      </c>
      <c r="F16" s="72"/>
      <c r="G16" s="162">
        <f>SUM(G11:G15)-G14</f>
        <v>89416</v>
      </c>
      <c r="H16" s="72"/>
      <c r="I16" s="162">
        <f>SUM(I11:I15)-I14</f>
        <v>314591</v>
      </c>
      <c r="J16" s="72"/>
      <c r="K16" s="162">
        <f>SUM(K11:K15)-K14</f>
        <v>21674243</v>
      </c>
      <c r="L16" s="72"/>
      <c r="M16" s="162">
        <f>SUM(M11:M15)-M14</f>
        <v>25224149</v>
      </c>
      <c r="N16" s="55">
        <v>22078250</v>
      </c>
    </row>
    <row r="17" spans="1:14" ht="24" customHeight="1" thickTop="1">
      <c r="A17" s="71"/>
      <c r="E17" s="72"/>
      <c r="F17" s="72"/>
      <c r="G17" s="72"/>
      <c r="H17" s="72"/>
      <c r="I17" s="72"/>
      <c r="J17" s="72"/>
      <c r="K17" s="72"/>
      <c r="L17" s="72"/>
      <c r="M17" s="72"/>
    </row>
    <row r="18" spans="1:14" ht="24" customHeight="1">
      <c r="A18" s="71" t="s">
        <v>190</v>
      </c>
      <c r="C18" s="142"/>
      <c r="D18" s="143"/>
      <c r="E18" s="125">
        <v>3145899</v>
      </c>
      <c r="F18" s="125"/>
      <c r="G18" s="125">
        <v>89416</v>
      </c>
      <c r="H18" s="125"/>
      <c r="I18" s="125">
        <v>314591</v>
      </c>
      <c r="J18" s="125"/>
      <c r="K18" s="125">
        <v>22769270</v>
      </c>
      <c r="L18" s="156"/>
      <c r="M18" s="156">
        <f>SUM(E18:K18)</f>
        <v>26319176</v>
      </c>
    </row>
    <row r="19" spans="1:14" ht="24" customHeight="1">
      <c r="A19" s="54" t="s">
        <v>95</v>
      </c>
      <c r="C19" s="161"/>
      <c r="D19" s="161"/>
      <c r="E19" s="157">
        <v>0</v>
      </c>
      <c r="F19" s="72"/>
      <c r="G19" s="157">
        <v>0</v>
      </c>
      <c r="H19" s="72"/>
      <c r="I19" s="157">
        <v>0</v>
      </c>
      <c r="J19" s="72"/>
      <c r="K19" s="157">
        <f>PL!H108</f>
        <v>739873</v>
      </c>
      <c r="L19" s="72"/>
      <c r="M19" s="157">
        <f>SUM(E19:L19)</f>
        <v>739873</v>
      </c>
    </row>
    <row r="20" spans="1:14" ht="24" customHeight="1">
      <c r="A20" s="54" t="s">
        <v>129</v>
      </c>
      <c r="C20" s="161"/>
      <c r="D20" s="161"/>
      <c r="E20" s="158">
        <v>0</v>
      </c>
      <c r="F20" s="72"/>
      <c r="G20" s="158">
        <v>0</v>
      </c>
      <c r="H20" s="72"/>
      <c r="I20" s="158">
        <v>0</v>
      </c>
      <c r="J20" s="72"/>
      <c r="K20" s="158">
        <v>0</v>
      </c>
      <c r="L20" s="72"/>
      <c r="M20" s="158">
        <f>SUM(E20:L20)</f>
        <v>0</v>
      </c>
    </row>
    <row r="21" spans="1:14" ht="24" customHeight="1">
      <c r="A21" s="54" t="s">
        <v>126</v>
      </c>
      <c r="C21" s="161"/>
      <c r="D21" s="161"/>
      <c r="E21" s="72">
        <f>SUM(E19:E20)</f>
        <v>0</v>
      </c>
      <c r="F21" s="72"/>
      <c r="G21" s="72">
        <f>SUM(G19:G20)</f>
        <v>0</v>
      </c>
      <c r="H21" s="72"/>
      <c r="I21" s="72">
        <f>SUM(I19:I20)</f>
        <v>0</v>
      </c>
      <c r="J21" s="72"/>
      <c r="K21" s="72">
        <f>SUM(K19:K20)</f>
        <v>739873</v>
      </c>
      <c r="L21" s="72"/>
      <c r="M21" s="72">
        <f>SUM(M19:M20)</f>
        <v>739873</v>
      </c>
    </row>
    <row r="22" spans="1:14" ht="24" customHeight="1">
      <c r="A22" s="54" t="s">
        <v>206</v>
      </c>
      <c r="C22" s="77">
        <v>15</v>
      </c>
      <c r="D22" s="161"/>
      <c r="E22" s="159">
        <v>0</v>
      </c>
      <c r="F22" s="72"/>
      <c r="G22" s="159">
        <v>0</v>
      </c>
      <c r="H22" s="72"/>
      <c r="I22" s="159">
        <v>0</v>
      </c>
      <c r="J22" s="72"/>
      <c r="K22" s="159">
        <v>-1635841</v>
      </c>
      <c r="L22" s="72"/>
      <c r="M22" s="160">
        <f>SUM(E22:K22)</f>
        <v>-1635841</v>
      </c>
    </row>
    <row r="23" spans="1:14" ht="24" customHeight="1" thickBot="1">
      <c r="A23" s="163" t="s">
        <v>217</v>
      </c>
      <c r="B23" s="161"/>
      <c r="C23" s="161"/>
      <c r="D23" s="161"/>
      <c r="E23" s="162">
        <f>SUM(E18:E22)-E21</f>
        <v>3145899</v>
      </c>
      <c r="F23" s="72"/>
      <c r="G23" s="162">
        <f>SUM(G18:G22)-G21</f>
        <v>89416</v>
      </c>
      <c r="H23" s="72"/>
      <c r="I23" s="162">
        <f>SUM(I18:I22)-I21</f>
        <v>314591</v>
      </c>
      <c r="J23" s="72"/>
      <c r="K23" s="162">
        <f>SUM(K18:K22)-K21</f>
        <v>21873302</v>
      </c>
      <c r="L23" s="72"/>
      <c r="M23" s="162">
        <f>SUM(M18:M22)-M21</f>
        <v>25423208</v>
      </c>
      <c r="N23" s="55">
        <v>199059</v>
      </c>
    </row>
    <row r="24" spans="1:14" ht="23.1" customHeight="1" thickTop="1">
      <c r="B24" s="142"/>
      <c r="C24" s="142"/>
      <c r="D24" s="142"/>
      <c r="M24" s="55">
        <f>M23-BS!H96</f>
        <v>0</v>
      </c>
    </row>
    <row r="25" spans="1:14" ht="23.1" customHeight="1">
      <c r="A25" s="54" t="s">
        <v>32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</row>
  </sheetData>
  <mergeCells count="2">
    <mergeCell ref="E6:M6"/>
    <mergeCell ref="I7:K7"/>
  </mergeCells>
  <printOptions horizontalCentered="1"/>
  <pageMargins left="0.39370078740157499" right="0.196850393700787" top="0.78740157480314998" bottom="0" header="0.196850393700787" footer="0.196850393700787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8"/>
  <sheetViews>
    <sheetView showGridLines="0" view="pageBreakPreview" topLeftCell="A75" zoomScaleNormal="100" zoomScaleSheetLayoutView="100" workbookViewId="0">
      <selection activeCell="B86" sqref="B86"/>
    </sheetView>
  </sheetViews>
  <sheetFormatPr defaultColWidth="9.5546875" defaultRowHeight="23.4"/>
  <cols>
    <col min="1" max="1" width="45.6640625" style="54" customWidth="1"/>
    <col min="2" max="2" width="8.6640625" style="54" customWidth="1"/>
    <col min="3" max="3" width="1.6640625" style="54" customWidth="1"/>
    <col min="4" max="4" width="13.6640625" style="55" customWidth="1"/>
    <col min="5" max="5" width="1.6640625" style="55" customWidth="1"/>
    <col min="6" max="6" width="13.6640625" style="55" customWidth="1"/>
    <col min="7" max="7" width="1.6640625" style="55" customWidth="1"/>
    <col min="8" max="8" width="13.6640625" style="55" customWidth="1"/>
    <col min="9" max="9" width="1.6640625" style="55" customWidth="1"/>
    <col min="10" max="10" width="13.6640625" style="55" customWidth="1"/>
    <col min="11" max="11" width="1.6640625" style="54" customWidth="1"/>
    <col min="12" max="12" width="10.5546875" style="54" bestFit="1" customWidth="1"/>
    <col min="13" max="13" width="10" style="54" bestFit="1" customWidth="1"/>
    <col min="14" max="16384" width="9.5546875" style="54"/>
  </cols>
  <sheetData>
    <row r="1" spans="1:10" ht="22.5" customHeight="1">
      <c r="J1" s="56" t="s">
        <v>68</v>
      </c>
    </row>
    <row r="2" spans="1:10" s="58" customFormat="1" ht="22.5" customHeight="1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22.5" customHeight="1">
      <c r="A3" s="57" t="s">
        <v>130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22.5" customHeight="1">
      <c r="A4" s="57" t="s">
        <v>216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22.5" customHeight="1">
      <c r="B5" s="118"/>
      <c r="C5" s="118"/>
      <c r="D5" s="118"/>
      <c r="E5" s="118"/>
      <c r="F5" s="118"/>
      <c r="G5" s="118"/>
      <c r="H5" s="118"/>
      <c r="I5" s="118"/>
      <c r="J5" s="118" t="s">
        <v>2</v>
      </c>
    </row>
    <row r="6" spans="1:10" s="58" customFormat="1" ht="22.5" customHeight="1">
      <c r="A6" s="59"/>
      <c r="B6" s="59"/>
      <c r="C6" s="59"/>
      <c r="D6" s="170" t="s">
        <v>3</v>
      </c>
      <c r="E6" s="170"/>
      <c r="F6" s="170"/>
      <c r="G6" s="61"/>
      <c r="H6" s="170" t="s">
        <v>4</v>
      </c>
      <c r="I6" s="171"/>
      <c r="J6" s="171"/>
    </row>
    <row r="7" spans="1:10" ht="22.5" customHeight="1">
      <c r="A7" s="62"/>
      <c r="B7" s="63"/>
      <c r="C7" s="62"/>
      <c r="D7" s="75" t="s">
        <v>185</v>
      </c>
      <c r="E7" s="74"/>
      <c r="F7" s="75" t="s">
        <v>71</v>
      </c>
      <c r="G7" s="61"/>
      <c r="H7" s="75" t="s">
        <v>185</v>
      </c>
      <c r="I7" s="74"/>
      <c r="J7" s="75" t="s">
        <v>71</v>
      </c>
    </row>
    <row r="8" spans="1:10" ht="22.5" customHeight="1">
      <c r="A8" s="57" t="s">
        <v>131</v>
      </c>
      <c r="B8" s="62"/>
      <c r="C8" s="62"/>
      <c r="D8" s="18"/>
      <c r="E8" s="64"/>
      <c r="F8" s="18"/>
      <c r="G8" s="18"/>
      <c r="H8" s="18"/>
      <c r="I8" s="64"/>
      <c r="J8" s="18"/>
    </row>
    <row r="9" spans="1:10" ht="22.5" customHeight="1">
      <c r="A9" s="54" t="s">
        <v>132</v>
      </c>
      <c r="B9" s="19"/>
      <c r="D9" s="5">
        <f>PL!D90</f>
        <v>2488961</v>
      </c>
      <c r="F9" s="5">
        <f>PL!F90</f>
        <v>2293914</v>
      </c>
      <c r="G9" s="5"/>
      <c r="H9" s="5">
        <f>PL!H90</f>
        <v>832651</v>
      </c>
      <c r="I9" s="5"/>
      <c r="J9" s="5">
        <f>PL!J90</f>
        <v>1038798</v>
      </c>
    </row>
    <row r="10" spans="1:10" ht="22.5" customHeight="1">
      <c r="A10" s="54" t="s">
        <v>133</v>
      </c>
      <c r="B10" s="19"/>
      <c r="D10" s="5"/>
      <c r="F10" s="5"/>
      <c r="G10" s="5"/>
      <c r="H10" s="5"/>
      <c r="I10" s="5"/>
      <c r="J10" s="5"/>
    </row>
    <row r="11" spans="1:10" ht="22.5" customHeight="1">
      <c r="A11" s="54" t="s">
        <v>134</v>
      </c>
      <c r="B11" s="19"/>
      <c r="D11" s="5"/>
      <c r="F11" s="5"/>
      <c r="G11" s="5"/>
      <c r="H11" s="5"/>
      <c r="I11" s="64"/>
      <c r="J11" s="5"/>
    </row>
    <row r="12" spans="1:10" ht="22.5" customHeight="1">
      <c r="A12" s="54" t="s">
        <v>135</v>
      </c>
      <c r="B12" s="19"/>
      <c r="D12" s="64">
        <v>84754</v>
      </c>
      <c r="F12" s="64">
        <v>109457</v>
      </c>
      <c r="H12" s="64">
        <v>16204</v>
      </c>
      <c r="J12" s="64">
        <v>16630</v>
      </c>
    </row>
    <row r="13" spans="1:10" ht="22.5" customHeight="1">
      <c r="A13" s="54" t="s">
        <v>136</v>
      </c>
      <c r="B13" s="19"/>
      <c r="D13" s="64">
        <v>3413</v>
      </c>
      <c r="F13" s="64">
        <v>12843</v>
      </c>
      <c r="H13" s="64">
        <v>0</v>
      </c>
      <c r="J13" s="64">
        <v>1082</v>
      </c>
    </row>
    <row r="14" spans="1:10" ht="22.5" customHeight="1">
      <c r="A14" s="54" t="s">
        <v>208</v>
      </c>
      <c r="B14" s="19"/>
      <c r="D14" s="64">
        <v>2510</v>
      </c>
      <c r="F14" s="64">
        <v>2773</v>
      </c>
      <c r="H14" s="64">
        <v>0</v>
      </c>
      <c r="J14" s="64">
        <v>0</v>
      </c>
    </row>
    <row r="15" spans="1:10" ht="22.5" customHeight="1">
      <c r="A15" s="54" t="s">
        <v>193</v>
      </c>
      <c r="B15" s="19"/>
      <c r="D15" s="64">
        <v>0</v>
      </c>
      <c r="F15" s="64">
        <v>-7991</v>
      </c>
      <c r="H15" s="64">
        <v>0</v>
      </c>
      <c r="J15" s="64">
        <v>0</v>
      </c>
    </row>
    <row r="16" spans="1:10" ht="22.5" customHeight="1">
      <c r="A16" s="54" t="s">
        <v>209</v>
      </c>
      <c r="B16" s="19"/>
      <c r="D16" s="64">
        <v>0</v>
      </c>
      <c r="F16" s="64">
        <v>-8704</v>
      </c>
      <c r="H16" s="64">
        <v>0</v>
      </c>
      <c r="J16" s="64">
        <v>-8704</v>
      </c>
    </row>
    <row r="17" spans="1:13" ht="22.5" customHeight="1">
      <c r="A17" s="54" t="s">
        <v>187</v>
      </c>
      <c r="B17" s="19"/>
      <c r="D17" s="64">
        <v>0</v>
      </c>
      <c r="F17" s="64">
        <v>-5502</v>
      </c>
      <c r="H17" s="64">
        <v>0</v>
      </c>
      <c r="J17" s="64">
        <v>0</v>
      </c>
    </row>
    <row r="18" spans="1:13" ht="22.5" customHeight="1">
      <c r="A18" s="54" t="s">
        <v>210</v>
      </c>
      <c r="B18" s="19"/>
      <c r="D18" s="64">
        <v>728</v>
      </c>
      <c r="F18" s="64">
        <v>-14503</v>
      </c>
      <c r="H18" s="64">
        <v>0</v>
      </c>
      <c r="J18" s="64">
        <v>-10766</v>
      </c>
    </row>
    <row r="19" spans="1:13" ht="22.5" customHeight="1">
      <c r="A19" s="54" t="s">
        <v>221</v>
      </c>
      <c r="B19" s="19"/>
      <c r="D19" s="64">
        <v>-1539</v>
      </c>
      <c r="F19" s="64">
        <v>-126</v>
      </c>
      <c r="H19" s="64">
        <v>-1944</v>
      </c>
      <c r="J19" s="64">
        <v>-9</v>
      </c>
    </row>
    <row r="20" spans="1:13" ht="22.5" customHeight="1">
      <c r="A20" s="54" t="s">
        <v>137</v>
      </c>
      <c r="B20" s="19"/>
      <c r="D20" s="64">
        <v>-61918</v>
      </c>
      <c r="F20" s="64">
        <v>-229181</v>
      </c>
      <c r="H20" s="64">
        <v>0</v>
      </c>
      <c r="J20" s="64">
        <v>0</v>
      </c>
    </row>
    <row r="21" spans="1:13" ht="22.5" customHeight="1">
      <c r="A21" s="54" t="s">
        <v>211</v>
      </c>
      <c r="B21" s="19"/>
      <c r="D21" s="64">
        <v>-2476</v>
      </c>
      <c r="F21" s="64">
        <v>0</v>
      </c>
      <c r="H21" s="64">
        <v>-4964</v>
      </c>
      <c r="J21" s="64">
        <v>-1970</v>
      </c>
    </row>
    <row r="22" spans="1:13" ht="22.5" customHeight="1">
      <c r="A22" s="54" t="s">
        <v>222</v>
      </c>
      <c r="B22" s="19"/>
      <c r="D22" s="64">
        <v>692</v>
      </c>
      <c r="F22" s="64">
        <v>0</v>
      </c>
      <c r="H22" s="64">
        <v>0</v>
      </c>
      <c r="J22" s="64">
        <v>0</v>
      </c>
    </row>
    <row r="23" spans="1:13" ht="22.5" customHeight="1">
      <c r="A23" s="54" t="s">
        <v>138</v>
      </c>
      <c r="B23" s="19"/>
      <c r="D23" s="64">
        <v>0</v>
      </c>
      <c r="F23" s="64">
        <v>0</v>
      </c>
      <c r="H23" s="64">
        <v>-372157</v>
      </c>
      <c r="J23" s="64">
        <v>-531118</v>
      </c>
    </row>
    <row r="24" spans="1:13" ht="22.5" customHeight="1">
      <c r="A24" s="54" t="s">
        <v>224</v>
      </c>
      <c r="B24" s="19"/>
      <c r="D24" s="64">
        <v>39801</v>
      </c>
      <c r="F24" s="64">
        <v>32984</v>
      </c>
      <c r="H24" s="64">
        <v>8151</v>
      </c>
      <c r="J24" s="64">
        <v>7200</v>
      </c>
    </row>
    <row r="25" spans="1:13" ht="22.5" customHeight="1">
      <c r="A25" s="54" t="s">
        <v>139</v>
      </c>
      <c r="B25" s="19"/>
      <c r="D25" s="64">
        <v>-2839</v>
      </c>
      <c r="F25" s="64">
        <v>-10189</v>
      </c>
      <c r="H25" s="64">
        <v>-844176</v>
      </c>
      <c r="J25" s="64">
        <v>-877776</v>
      </c>
    </row>
    <row r="26" spans="1:13" ht="22.5" customHeight="1">
      <c r="A26" s="54" t="s">
        <v>140</v>
      </c>
      <c r="B26" s="19"/>
      <c r="D26" s="10">
        <v>295620</v>
      </c>
      <c r="F26" s="10">
        <v>285614</v>
      </c>
      <c r="H26" s="10">
        <v>408304</v>
      </c>
      <c r="J26" s="10">
        <v>449064</v>
      </c>
    </row>
    <row r="27" spans="1:13" ht="22.5" customHeight="1">
      <c r="A27" s="54" t="s">
        <v>141</v>
      </c>
      <c r="B27" s="19"/>
    </row>
    <row r="28" spans="1:13" ht="22.5" customHeight="1">
      <c r="A28" s="54" t="s">
        <v>142</v>
      </c>
      <c r="B28" s="19"/>
      <c r="D28" s="5">
        <f>SUM(D9:D26)</f>
        <v>2847707</v>
      </c>
      <c r="F28" s="5">
        <f>SUM(F9:F26)</f>
        <v>2461389</v>
      </c>
      <c r="H28" s="5">
        <f>SUM(H9:H26)</f>
        <v>42069</v>
      </c>
      <c r="J28" s="5">
        <f>SUM(J9:J26)</f>
        <v>82431</v>
      </c>
    </row>
    <row r="29" spans="1:13" ht="22.5" customHeight="1">
      <c r="A29" s="54" t="s">
        <v>143</v>
      </c>
      <c r="B29" s="19"/>
      <c r="D29" s="5"/>
      <c r="F29" s="5"/>
      <c r="H29" s="5"/>
      <c r="J29" s="5"/>
    </row>
    <row r="30" spans="1:13" ht="22.5" customHeight="1">
      <c r="A30" s="54" t="s">
        <v>144</v>
      </c>
      <c r="B30" s="19"/>
      <c r="C30" s="65"/>
      <c r="D30" s="5">
        <v>12561</v>
      </c>
      <c r="E30" s="106"/>
      <c r="F30" s="5">
        <v>52518</v>
      </c>
      <c r="G30" s="106"/>
      <c r="H30" s="5">
        <v>8533</v>
      </c>
      <c r="I30" s="106"/>
      <c r="J30" s="5">
        <v>20171</v>
      </c>
      <c r="L30" s="104"/>
      <c r="M30" s="55"/>
    </row>
    <row r="31" spans="1:13" ht="22.5" customHeight="1">
      <c r="A31" s="54" t="s">
        <v>145</v>
      </c>
      <c r="B31" s="19"/>
      <c r="D31" s="5">
        <v>-1714096</v>
      </c>
      <c r="F31" s="5">
        <v>-1425461</v>
      </c>
      <c r="H31" s="5">
        <v>-8636</v>
      </c>
      <c r="J31" s="5">
        <v>16611</v>
      </c>
    </row>
    <row r="32" spans="1:13" ht="22.5" customHeight="1">
      <c r="A32" s="54" t="s">
        <v>146</v>
      </c>
      <c r="B32" s="19"/>
      <c r="D32" s="5">
        <v>46819</v>
      </c>
      <c r="F32" s="5">
        <v>-289766</v>
      </c>
      <c r="H32" s="5">
        <v>-3441</v>
      </c>
      <c r="J32" s="5">
        <v>-2191</v>
      </c>
    </row>
    <row r="33" spans="1:13" ht="22.5" customHeight="1">
      <c r="A33" s="58" t="s">
        <v>147</v>
      </c>
      <c r="B33" s="19"/>
      <c r="C33" s="58"/>
      <c r="D33" s="5">
        <v>6978</v>
      </c>
      <c r="E33" s="66"/>
      <c r="F33" s="5">
        <v>-4072</v>
      </c>
      <c r="G33" s="66"/>
      <c r="H33" s="5">
        <v>97</v>
      </c>
      <c r="I33" s="66"/>
      <c r="J33" s="5">
        <v>-358</v>
      </c>
    </row>
    <row r="34" spans="1:13" ht="22.5" customHeight="1">
      <c r="A34" s="54" t="s">
        <v>148</v>
      </c>
      <c r="B34" s="19"/>
      <c r="C34" s="58"/>
      <c r="D34" s="4"/>
      <c r="E34" s="66"/>
      <c r="F34" s="4"/>
      <c r="G34" s="66"/>
      <c r="H34" s="4"/>
      <c r="I34" s="66"/>
      <c r="J34" s="4"/>
    </row>
    <row r="35" spans="1:13" ht="22.5" customHeight="1">
      <c r="A35" s="58" t="s">
        <v>149</v>
      </c>
      <c r="B35" s="19"/>
      <c r="D35" s="4">
        <v>-225030</v>
      </c>
      <c r="F35" s="4">
        <v>199043</v>
      </c>
      <c r="H35" s="4">
        <v>-64517</v>
      </c>
      <c r="J35" s="4">
        <v>-142228</v>
      </c>
      <c r="L35" s="24"/>
    </row>
    <row r="36" spans="1:13" ht="22.5" customHeight="1">
      <c r="A36" s="54" t="s">
        <v>150</v>
      </c>
      <c r="B36" s="19"/>
      <c r="D36" s="5">
        <v>72996</v>
      </c>
      <c r="F36" s="5">
        <v>207182</v>
      </c>
      <c r="H36" s="5">
        <v>-6</v>
      </c>
      <c r="J36" s="5">
        <v>3359</v>
      </c>
    </row>
    <row r="37" spans="1:13" ht="22.5" customHeight="1">
      <c r="A37" s="58" t="s">
        <v>151</v>
      </c>
      <c r="B37" s="19"/>
      <c r="C37" s="65"/>
      <c r="D37" s="10">
        <v>24646</v>
      </c>
      <c r="E37" s="106"/>
      <c r="F37" s="10">
        <v>-60552</v>
      </c>
      <c r="G37" s="106"/>
      <c r="H37" s="10">
        <v>164</v>
      </c>
      <c r="I37" s="106"/>
      <c r="J37" s="10">
        <v>-435</v>
      </c>
    </row>
    <row r="38" spans="1:13" ht="22.5" customHeight="1">
      <c r="A38" s="67" t="s">
        <v>188</v>
      </c>
      <c r="B38" s="19"/>
      <c r="C38" s="65"/>
      <c r="D38" s="4">
        <f>SUM(D28:D37)</f>
        <v>1072581</v>
      </c>
      <c r="E38" s="106"/>
      <c r="F38" s="4">
        <f>SUM(F28:F37)</f>
        <v>1140281</v>
      </c>
      <c r="G38" s="106"/>
      <c r="H38" s="4">
        <f>SUM(H28:H37)</f>
        <v>-25737</v>
      </c>
      <c r="I38" s="106"/>
      <c r="J38" s="4">
        <f>SUM(J28:J37)</f>
        <v>-22640</v>
      </c>
    </row>
    <row r="39" spans="1:13" ht="22.5" customHeight="1">
      <c r="A39" s="58" t="s">
        <v>152</v>
      </c>
      <c r="B39" s="19"/>
      <c r="C39" s="65"/>
      <c r="D39" s="4">
        <v>-25597</v>
      </c>
      <c r="E39" s="106"/>
      <c r="F39" s="4">
        <v>-16384</v>
      </c>
      <c r="G39" s="106"/>
      <c r="H39" s="4">
        <v>-15284</v>
      </c>
      <c r="I39" s="106"/>
      <c r="J39" s="4">
        <v>-15395</v>
      </c>
    </row>
    <row r="40" spans="1:13" ht="22.5" customHeight="1">
      <c r="A40" s="58" t="s">
        <v>153</v>
      </c>
      <c r="B40" s="19"/>
      <c r="C40" s="65"/>
      <c r="D40" s="4">
        <v>-511121</v>
      </c>
      <c r="E40" s="106"/>
      <c r="F40" s="4">
        <v>-586813</v>
      </c>
      <c r="G40" s="106"/>
      <c r="H40" s="4">
        <v>-378350</v>
      </c>
      <c r="I40" s="106"/>
      <c r="J40" s="4">
        <v>-463583</v>
      </c>
    </row>
    <row r="41" spans="1:13" ht="22.5" customHeight="1">
      <c r="A41" s="58" t="s">
        <v>154</v>
      </c>
      <c r="B41" s="19"/>
      <c r="C41" s="65"/>
      <c r="D41" s="10">
        <v>-560359</v>
      </c>
      <c r="E41" s="106"/>
      <c r="F41" s="10">
        <v>-549338</v>
      </c>
      <c r="G41" s="106"/>
      <c r="H41" s="10">
        <v>-102387</v>
      </c>
      <c r="I41" s="106"/>
      <c r="J41" s="10">
        <v>-107105</v>
      </c>
      <c r="M41" s="55"/>
    </row>
    <row r="42" spans="1:13" ht="22.5" customHeight="1">
      <c r="A42" s="68" t="s">
        <v>225</v>
      </c>
      <c r="B42" s="69"/>
      <c r="C42" s="65"/>
      <c r="D42" s="60">
        <f>SUM(D38:D41)</f>
        <v>-24496</v>
      </c>
      <c r="E42" s="106"/>
      <c r="F42" s="60">
        <f>SUM(F38:F41)</f>
        <v>-12254</v>
      </c>
      <c r="G42" s="106"/>
      <c r="H42" s="60">
        <f>SUM(H38:H41)</f>
        <v>-521758</v>
      </c>
      <c r="I42" s="64"/>
      <c r="J42" s="60">
        <f>SUM(J38:J41)</f>
        <v>-608723</v>
      </c>
    </row>
    <row r="43" spans="1:13" ht="22.5" customHeight="1">
      <c r="A43" s="67"/>
      <c r="B43" s="65"/>
      <c r="C43" s="65"/>
      <c r="D43" s="106"/>
      <c r="E43" s="106"/>
      <c r="F43" s="106"/>
      <c r="G43" s="106"/>
      <c r="H43" s="106"/>
      <c r="I43" s="106"/>
      <c r="J43" s="106"/>
    </row>
    <row r="44" spans="1:13" ht="22.5" customHeight="1">
      <c r="A44" s="67" t="s">
        <v>32</v>
      </c>
      <c r="B44" s="65"/>
      <c r="C44" s="65"/>
      <c r="D44" s="106"/>
      <c r="E44" s="106"/>
      <c r="F44" s="106"/>
      <c r="G44" s="106"/>
      <c r="H44" s="106"/>
      <c r="I44" s="106"/>
      <c r="J44" s="106"/>
    </row>
    <row r="45" spans="1:13" ht="22.5" customHeight="1">
      <c r="A45" s="67"/>
      <c r="B45" s="65"/>
      <c r="C45" s="65"/>
      <c r="D45" s="106"/>
      <c r="E45" s="106"/>
      <c r="F45" s="106"/>
      <c r="G45" s="106"/>
      <c r="H45" s="106"/>
      <c r="I45" s="106"/>
      <c r="J45" s="106"/>
    </row>
    <row r="46" spans="1:13">
      <c r="J46" s="56" t="s">
        <v>68</v>
      </c>
    </row>
    <row r="47" spans="1:13" s="58" customFormat="1">
      <c r="A47" s="57" t="s">
        <v>0</v>
      </c>
      <c r="B47" s="57"/>
      <c r="C47" s="57"/>
      <c r="D47" s="57"/>
      <c r="E47" s="57"/>
      <c r="F47" s="57"/>
      <c r="G47" s="57"/>
      <c r="H47" s="57"/>
      <c r="I47" s="57"/>
      <c r="J47" s="57"/>
    </row>
    <row r="48" spans="1:13">
      <c r="A48" s="57" t="s">
        <v>155</v>
      </c>
      <c r="B48" s="57"/>
      <c r="C48" s="57"/>
      <c r="D48" s="70"/>
      <c r="E48" s="57"/>
      <c r="F48" s="70"/>
      <c r="G48" s="57"/>
      <c r="H48" s="57"/>
      <c r="I48" s="57"/>
      <c r="J48" s="57"/>
    </row>
    <row r="49" spans="1:12">
      <c r="A49" s="57" t="s">
        <v>216</v>
      </c>
      <c r="B49" s="57"/>
      <c r="C49" s="57"/>
      <c r="D49" s="57"/>
      <c r="E49" s="57"/>
      <c r="F49" s="57"/>
      <c r="G49" s="57"/>
      <c r="H49" s="57"/>
      <c r="I49" s="57"/>
      <c r="J49" s="57"/>
    </row>
    <row r="50" spans="1:12">
      <c r="B50" s="118"/>
      <c r="C50" s="118"/>
      <c r="D50" s="118"/>
      <c r="E50" s="118"/>
      <c r="F50" s="118"/>
      <c r="G50" s="118"/>
      <c r="H50" s="118"/>
      <c r="I50" s="118"/>
      <c r="J50" s="118" t="s">
        <v>2</v>
      </c>
    </row>
    <row r="51" spans="1:12" s="58" customFormat="1">
      <c r="A51" s="59"/>
      <c r="B51" s="59"/>
      <c r="C51" s="59"/>
      <c r="D51" s="170" t="s">
        <v>3</v>
      </c>
      <c r="E51" s="170"/>
      <c r="F51" s="170"/>
      <c r="G51" s="61"/>
      <c r="H51" s="170" t="s">
        <v>4</v>
      </c>
      <c r="I51" s="171"/>
      <c r="J51" s="171"/>
    </row>
    <row r="52" spans="1:12">
      <c r="A52" s="62"/>
      <c r="B52" s="63"/>
      <c r="C52" s="62"/>
      <c r="D52" s="75" t="s">
        <v>185</v>
      </c>
      <c r="E52" s="74"/>
      <c r="F52" s="75" t="s">
        <v>71</v>
      </c>
      <c r="G52" s="61"/>
      <c r="H52" s="75" t="s">
        <v>185</v>
      </c>
      <c r="I52" s="74"/>
      <c r="J52" s="75" t="s">
        <v>71</v>
      </c>
    </row>
    <row r="53" spans="1:12">
      <c r="A53" s="71" t="s">
        <v>156</v>
      </c>
      <c r="D53" s="64"/>
      <c r="F53" s="64"/>
      <c r="G53" s="64"/>
      <c r="H53" s="64"/>
      <c r="J53" s="64"/>
    </row>
    <row r="54" spans="1:12">
      <c r="A54" s="58" t="s">
        <v>157</v>
      </c>
      <c r="B54" s="19"/>
      <c r="C54" s="65"/>
      <c r="D54" s="5">
        <v>306000</v>
      </c>
      <c r="E54" s="106"/>
      <c r="F54" s="5">
        <v>0</v>
      </c>
      <c r="G54" s="106"/>
      <c r="H54" s="5">
        <v>16453700</v>
      </c>
      <c r="I54" s="106"/>
      <c r="J54" s="5">
        <v>15963500</v>
      </c>
      <c r="L54" s="55"/>
    </row>
    <row r="55" spans="1:12">
      <c r="A55" s="58" t="s">
        <v>158</v>
      </c>
      <c r="B55" s="19"/>
      <c r="C55" s="65"/>
      <c r="D55" s="5">
        <v>0</v>
      </c>
      <c r="E55" s="106"/>
      <c r="F55" s="5">
        <v>0</v>
      </c>
      <c r="G55" s="106"/>
      <c r="H55" s="5">
        <v>-19402964</v>
      </c>
      <c r="I55" s="106"/>
      <c r="J55" s="5">
        <v>-15653300</v>
      </c>
      <c r="L55" s="55"/>
    </row>
    <row r="56" spans="1:12">
      <c r="A56" s="58" t="s">
        <v>197</v>
      </c>
      <c r="B56" s="19"/>
      <c r="C56" s="58"/>
      <c r="D56" s="5">
        <v>-989817</v>
      </c>
      <c r="E56" s="66"/>
      <c r="F56" s="5">
        <v>0</v>
      </c>
      <c r="G56" s="66"/>
      <c r="H56" s="64">
        <v>-998800</v>
      </c>
      <c r="I56" s="106"/>
      <c r="J56" s="64">
        <v>-25000</v>
      </c>
      <c r="L56" s="55"/>
    </row>
    <row r="57" spans="1:12">
      <c r="A57" s="58" t="s">
        <v>191</v>
      </c>
      <c r="B57" s="19"/>
      <c r="C57" s="65"/>
      <c r="D57" s="5">
        <v>-1245</v>
      </c>
      <c r="E57" s="106"/>
      <c r="F57" s="5">
        <v>0</v>
      </c>
      <c r="G57" s="106"/>
      <c r="H57" s="5">
        <v>6964</v>
      </c>
      <c r="I57" s="106"/>
      <c r="J57" s="5">
        <v>0</v>
      </c>
      <c r="L57" s="55"/>
    </row>
    <row r="58" spans="1:12">
      <c r="A58" s="58" t="s">
        <v>212</v>
      </c>
      <c r="B58" s="19"/>
      <c r="C58" s="65"/>
      <c r="D58" s="5">
        <v>0</v>
      </c>
      <c r="E58" s="106"/>
      <c r="F58" s="5">
        <v>0</v>
      </c>
      <c r="G58" s="106"/>
      <c r="H58" s="5">
        <v>0</v>
      </c>
      <c r="I58" s="106"/>
      <c r="J58" s="5">
        <v>1090970</v>
      </c>
      <c r="L58" s="55"/>
    </row>
    <row r="59" spans="1:12">
      <c r="A59" s="58" t="s">
        <v>78</v>
      </c>
      <c r="B59" s="19"/>
      <c r="C59" s="58"/>
      <c r="D59" s="5">
        <v>372157</v>
      </c>
      <c r="E59" s="66"/>
      <c r="F59" s="5">
        <v>531118</v>
      </c>
      <c r="G59" s="66"/>
      <c r="H59" s="5">
        <v>372157</v>
      </c>
      <c r="I59" s="66"/>
      <c r="J59" s="5">
        <v>531118</v>
      </c>
      <c r="L59" s="55"/>
    </row>
    <row r="60" spans="1:12">
      <c r="A60" s="58" t="s">
        <v>192</v>
      </c>
      <c r="B60" s="19"/>
      <c r="C60" s="65"/>
      <c r="D60" s="5">
        <v>11421</v>
      </c>
      <c r="E60" s="106"/>
      <c r="F60" s="5">
        <v>32636</v>
      </c>
      <c r="G60" s="106"/>
      <c r="H60" s="5">
        <v>0</v>
      </c>
      <c r="I60" s="106"/>
      <c r="J60" s="5">
        <v>21000</v>
      </c>
      <c r="L60" s="55"/>
    </row>
    <row r="61" spans="1:12">
      <c r="A61" s="65" t="s">
        <v>159</v>
      </c>
      <c r="B61" s="19"/>
      <c r="C61" s="58"/>
      <c r="D61" s="5">
        <v>6570</v>
      </c>
      <c r="E61" s="66"/>
      <c r="F61" s="5">
        <v>561</v>
      </c>
      <c r="G61" s="66"/>
      <c r="H61" s="5">
        <v>5532</v>
      </c>
      <c r="I61" s="66"/>
      <c r="J61" s="5">
        <v>19</v>
      </c>
      <c r="L61" s="55"/>
    </row>
    <row r="62" spans="1:12">
      <c r="A62" s="65" t="s">
        <v>160</v>
      </c>
      <c r="B62" s="19"/>
      <c r="C62" s="58"/>
      <c r="D62" s="5">
        <v>-23939</v>
      </c>
      <c r="E62" s="66"/>
      <c r="F62" s="5">
        <v>-7709</v>
      </c>
      <c r="G62" s="66"/>
      <c r="H62" s="5">
        <v>-347</v>
      </c>
      <c r="I62" s="66"/>
      <c r="J62" s="5">
        <v>-438</v>
      </c>
      <c r="L62" s="55"/>
    </row>
    <row r="63" spans="1:12">
      <c r="A63" s="65" t="s">
        <v>161</v>
      </c>
      <c r="B63" s="19"/>
      <c r="C63" s="58"/>
      <c r="D63" s="5">
        <v>-1517</v>
      </c>
      <c r="E63" s="66"/>
      <c r="F63" s="5">
        <v>-2843</v>
      </c>
      <c r="G63" s="66"/>
      <c r="H63" s="5">
        <v>0</v>
      </c>
      <c r="I63" s="66"/>
      <c r="J63" s="5">
        <v>0</v>
      </c>
      <c r="L63" s="55"/>
    </row>
    <row r="64" spans="1:12">
      <c r="A64" s="58" t="s">
        <v>162</v>
      </c>
      <c r="B64" s="19"/>
      <c r="C64" s="58"/>
      <c r="D64" s="5">
        <v>2839</v>
      </c>
      <c r="E64" s="66"/>
      <c r="F64" s="5">
        <v>10189</v>
      </c>
      <c r="G64" s="66"/>
      <c r="H64" s="5">
        <v>734632</v>
      </c>
      <c r="I64" s="66"/>
      <c r="J64" s="5">
        <v>144187</v>
      </c>
      <c r="L64" s="55"/>
    </row>
    <row r="65" spans="1:13">
      <c r="A65" s="68" t="s">
        <v>163</v>
      </c>
      <c r="B65" s="19"/>
      <c r="C65" s="58"/>
      <c r="D65" s="6">
        <f>SUM(D54:D64)</f>
        <v>-317531</v>
      </c>
      <c r="E65" s="66"/>
      <c r="F65" s="6">
        <f>SUM(F54:F64)</f>
        <v>563952</v>
      </c>
      <c r="G65" s="66"/>
      <c r="H65" s="6">
        <f>SUM(H54:H64)</f>
        <v>-2829126</v>
      </c>
      <c r="I65" s="66"/>
      <c r="J65" s="6">
        <f>SUM(J54:J64)</f>
        <v>2072056</v>
      </c>
    </row>
    <row r="66" spans="1:13">
      <c r="A66" s="71" t="s">
        <v>164</v>
      </c>
      <c r="B66" s="19"/>
      <c r="C66" s="58"/>
      <c r="D66" s="5"/>
      <c r="E66" s="66"/>
      <c r="F66" s="5"/>
      <c r="G66" s="66"/>
      <c r="H66" s="5"/>
      <c r="I66" s="66"/>
      <c r="J66" s="5"/>
    </row>
    <row r="67" spans="1:13">
      <c r="A67" s="54" t="s">
        <v>165</v>
      </c>
      <c r="B67" s="19"/>
      <c r="C67" s="58"/>
      <c r="D67" s="5">
        <v>23726500</v>
      </c>
      <c r="E67" s="5"/>
      <c r="F67" s="5">
        <v>20528420</v>
      </c>
      <c r="G67" s="66"/>
      <c r="H67" s="5">
        <v>10000000</v>
      </c>
      <c r="I67" s="66"/>
      <c r="J67" s="5">
        <v>9200000</v>
      </c>
      <c r="L67" s="55"/>
      <c r="M67" s="55"/>
    </row>
    <row r="68" spans="1:13">
      <c r="A68" s="54" t="s">
        <v>166</v>
      </c>
      <c r="B68" s="19"/>
      <c r="C68" s="58"/>
      <c r="D68" s="5">
        <v>-21647500</v>
      </c>
      <c r="E68" s="5"/>
      <c r="F68" s="5">
        <v>-19728420</v>
      </c>
      <c r="G68" s="66"/>
      <c r="H68" s="5">
        <v>-7500000</v>
      </c>
      <c r="I68" s="66"/>
      <c r="J68" s="5">
        <v>-8400000</v>
      </c>
      <c r="L68" s="55"/>
      <c r="M68" s="55"/>
    </row>
    <row r="69" spans="1:13">
      <c r="A69" s="54" t="s">
        <v>213</v>
      </c>
      <c r="B69" s="19"/>
      <c r="C69" s="58"/>
      <c r="D69" s="5">
        <v>1085000</v>
      </c>
      <c r="E69" s="5"/>
      <c r="F69" s="5">
        <v>0</v>
      </c>
      <c r="G69" s="66"/>
      <c r="H69" s="5">
        <v>1085000</v>
      </c>
      <c r="I69" s="66"/>
      <c r="J69" s="5">
        <v>0</v>
      </c>
      <c r="L69" s="55"/>
    </row>
    <row r="70" spans="1:13">
      <c r="A70" s="54" t="s">
        <v>214</v>
      </c>
      <c r="B70" s="19"/>
      <c r="C70" s="58"/>
      <c r="D70" s="5">
        <v>0</v>
      </c>
      <c r="E70" s="5"/>
      <c r="F70" s="5">
        <v>0</v>
      </c>
      <c r="G70" s="66"/>
      <c r="H70" s="4">
        <v>-5000</v>
      </c>
      <c r="I70" s="66"/>
      <c r="J70" s="4">
        <v>-1146000</v>
      </c>
      <c r="L70" s="55"/>
    </row>
    <row r="71" spans="1:13">
      <c r="A71" s="58" t="s">
        <v>167</v>
      </c>
      <c r="B71" s="19"/>
      <c r="D71" s="5">
        <v>-49948</v>
      </c>
      <c r="E71" s="5"/>
      <c r="F71" s="5">
        <v>-65172</v>
      </c>
      <c r="G71" s="66"/>
      <c r="H71" s="5">
        <v>-5314</v>
      </c>
      <c r="I71" s="66"/>
      <c r="J71" s="5">
        <v>-5084</v>
      </c>
      <c r="L71" s="55"/>
    </row>
    <row r="72" spans="1:13">
      <c r="A72" s="58" t="s">
        <v>168</v>
      </c>
      <c r="B72" s="19"/>
      <c r="D72" s="5">
        <v>1393000</v>
      </c>
      <c r="E72" s="5"/>
      <c r="F72" s="5">
        <v>2465500</v>
      </c>
      <c r="G72" s="66"/>
      <c r="H72" s="5">
        <v>1000000</v>
      </c>
      <c r="I72" s="66"/>
      <c r="J72" s="5">
        <v>0</v>
      </c>
      <c r="L72" s="55"/>
    </row>
    <row r="73" spans="1:13">
      <c r="A73" s="58" t="s">
        <v>169</v>
      </c>
      <c r="D73" s="5">
        <v>-1690810</v>
      </c>
      <c r="E73" s="5"/>
      <c r="F73" s="5">
        <v>-2030000</v>
      </c>
      <c r="G73" s="66"/>
      <c r="H73" s="4">
        <v>0</v>
      </c>
      <c r="I73" s="66"/>
      <c r="J73" s="4">
        <v>0</v>
      </c>
      <c r="L73" s="55"/>
    </row>
    <row r="74" spans="1:13">
      <c r="A74" s="58" t="s">
        <v>170</v>
      </c>
      <c r="B74" s="19"/>
      <c r="D74" s="4">
        <v>3353909</v>
      </c>
      <c r="E74" s="5"/>
      <c r="F74" s="4">
        <v>3459535</v>
      </c>
      <c r="G74" s="66"/>
      <c r="H74" s="4">
        <v>3353909</v>
      </c>
      <c r="I74" s="66"/>
      <c r="J74" s="4">
        <v>3459535</v>
      </c>
      <c r="L74" s="55"/>
    </row>
    <row r="75" spans="1:13">
      <c r="A75" s="58" t="s">
        <v>171</v>
      </c>
      <c r="B75" s="19"/>
      <c r="D75" s="4">
        <v>-3000000</v>
      </c>
      <c r="E75" s="5"/>
      <c r="F75" s="4">
        <v>-3000000</v>
      </c>
      <c r="G75" s="66"/>
      <c r="H75" s="4">
        <v>-3000000</v>
      </c>
      <c r="I75" s="66"/>
      <c r="J75" s="4">
        <v>-3000000</v>
      </c>
      <c r="L75" s="55"/>
    </row>
    <row r="76" spans="1:13">
      <c r="A76" s="58" t="s">
        <v>206</v>
      </c>
      <c r="B76" s="19"/>
      <c r="D76" s="4">
        <v>-1635841</v>
      </c>
      <c r="E76" s="5"/>
      <c r="F76" s="4">
        <v>-1887515</v>
      </c>
      <c r="G76" s="66"/>
      <c r="H76" s="4">
        <v>-1635841</v>
      </c>
      <c r="I76" s="66"/>
      <c r="J76" s="4">
        <v>-1887515</v>
      </c>
      <c r="L76" s="55"/>
    </row>
    <row r="77" spans="1:13">
      <c r="A77" s="68" t="s">
        <v>189</v>
      </c>
      <c r="B77" s="19"/>
      <c r="D77" s="6">
        <f>SUM(D67:D76)</f>
        <v>1534310</v>
      </c>
      <c r="F77" s="6">
        <f>SUM(F67:F76)</f>
        <v>-257652</v>
      </c>
      <c r="H77" s="6">
        <f>SUM(H67:H76)</f>
        <v>3292754</v>
      </c>
      <c r="J77" s="6">
        <f>SUM(J67:J76)</f>
        <v>-1779064</v>
      </c>
    </row>
    <row r="78" spans="1:13">
      <c r="A78" s="73" t="s">
        <v>172</v>
      </c>
      <c r="B78" s="19"/>
      <c r="D78" s="4">
        <f>SUM(D42,D65,D77)</f>
        <v>1192283</v>
      </c>
      <c r="F78" s="4">
        <f>SUM(F42,F65,F77)</f>
        <v>294046</v>
      </c>
      <c r="H78" s="4">
        <f>SUM(H42,H65,H77)</f>
        <v>-58130</v>
      </c>
      <c r="J78" s="4">
        <f>SUM(J42,J65,J77)</f>
        <v>-315731</v>
      </c>
    </row>
    <row r="79" spans="1:13">
      <c r="A79" s="65" t="s">
        <v>173</v>
      </c>
      <c r="B79" s="19"/>
      <c r="D79" s="4">
        <f>BS!F11</f>
        <v>1856121</v>
      </c>
      <c r="F79" s="4">
        <v>2565059</v>
      </c>
      <c r="H79" s="4">
        <f>BS!J11</f>
        <v>195008</v>
      </c>
      <c r="J79" s="4">
        <v>747251</v>
      </c>
    </row>
    <row r="80" spans="1:13" ht="24" thickBot="1">
      <c r="A80" s="73" t="s">
        <v>174</v>
      </c>
      <c r="B80" s="19"/>
      <c r="D80" s="8">
        <f>SUM(D78:D79)</f>
        <v>3048404</v>
      </c>
      <c r="F80" s="8">
        <f>SUM(F78:F79)</f>
        <v>2859105</v>
      </c>
      <c r="H80" s="8">
        <f>SUM(H78:H79)</f>
        <v>136878</v>
      </c>
      <c r="J80" s="8">
        <f>SUM(J78:J79)</f>
        <v>431520</v>
      </c>
      <c r="K80" s="55"/>
    </row>
    <row r="81" spans="1:10" ht="24" thickTop="1">
      <c r="A81" s="58"/>
      <c r="B81" s="38"/>
      <c r="C81" s="39"/>
      <c r="D81" s="47">
        <f>D80-BS!D11</f>
        <v>0</v>
      </c>
      <c r="E81" s="48"/>
      <c r="F81" s="47"/>
      <c r="G81" s="48"/>
      <c r="H81" s="131">
        <f>H80-BS!H11</f>
        <v>0</v>
      </c>
      <c r="I81" s="48"/>
      <c r="J81" s="131"/>
    </row>
    <row r="82" spans="1:10">
      <c r="A82" s="57" t="s">
        <v>175</v>
      </c>
      <c r="B82" s="19"/>
      <c r="D82" s="4"/>
      <c r="F82" s="4"/>
      <c r="H82" s="4"/>
      <c r="I82" s="4"/>
      <c r="J82" s="4"/>
    </row>
    <row r="83" spans="1:10">
      <c r="A83" s="58" t="s">
        <v>176</v>
      </c>
      <c r="B83" s="19"/>
      <c r="D83" s="4"/>
      <c r="F83" s="4"/>
      <c r="H83" s="4"/>
      <c r="I83" s="4"/>
      <c r="J83" s="4"/>
    </row>
    <row r="84" spans="1:10">
      <c r="A84" s="58" t="s">
        <v>223</v>
      </c>
      <c r="B84" s="19"/>
      <c r="D84" s="4">
        <v>1588</v>
      </c>
      <c r="F84" s="4">
        <v>0</v>
      </c>
      <c r="H84" s="4">
        <v>0</v>
      </c>
      <c r="I84" s="4"/>
      <c r="J84" s="4">
        <v>0</v>
      </c>
    </row>
    <row r="85" spans="1:10">
      <c r="A85" s="58" t="s">
        <v>218</v>
      </c>
      <c r="B85" s="19"/>
      <c r="D85" s="55">
        <v>365871</v>
      </c>
      <c r="F85" s="55">
        <v>0</v>
      </c>
      <c r="H85" s="55">
        <v>0</v>
      </c>
      <c r="J85" s="55">
        <v>0</v>
      </c>
    </row>
    <row r="86" spans="1:10">
      <c r="A86" s="58" t="s">
        <v>220</v>
      </c>
      <c r="B86" s="19" t="s">
        <v>226</v>
      </c>
      <c r="D86" s="20">
        <v>54524</v>
      </c>
      <c r="F86" s="20">
        <v>39098</v>
      </c>
      <c r="H86" s="55">
        <v>4297</v>
      </c>
      <c r="J86" s="55">
        <v>3863</v>
      </c>
    </row>
    <row r="87" spans="1:10">
      <c r="A87" s="58"/>
      <c r="B87" s="19"/>
      <c r="H87" s="20"/>
      <c r="J87" s="20"/>
    </row>
    <row r="88" spans="1:10" s="62" customFormat="1">
      <c r="A88" s="67" t="s">
        <v>32</v>
      </c>
      <c r="B88" s="63"/>
      <c r="C88" s="63"/>
      <c r="D88" s="64"/>
      <c r="E88" s="74"/>
      <c r="F88" s="64"/>
      <c r="G88" s="61"/>
      <c r="H88" s="75"/>
      <c r="I88" s="74"/>
      <c r="J88" s="61"/>
    </row>
    <row r="89" spans="1:10">
      <c r="D89" s="75"/>
      <c r="F89" s="75"/>
    </row>
    <row r="108" spans="10:10">
      <c r="J108" s="76"/>
    </row>
  </sheetData>
  <mergeCells count="4">
    <mergeCell ref="D6:F6"/>
    <mergeCell ref="H6:J6"/>
    <mergeCell ref="D51:F51"/>
    <mergeCell ref="H51:J51"/>
  </mergeCells>
  <printOptions horizontalCentered="1"/>
  <pageMargins left="0.78740157480314998" right="0" top="0.78740157480314998" bottom="0" header="0.196850393700787" footer="0.196850393700787"/>
  <pageSetup paperSize="9" scale="75" fitToHeight="2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1353DDA14B0043A944FE391B227919" ma:contentTypeVersion="19" ma:contentTypeDescription="Create a new document." ma:contentTypeScope="" ma:versionID="0ec205727e4f2b86d5da2decfd589d8c">
  <xsd:schema xmlns:xsd="http://www.w3.org/2001/XMLSchema" xmlns:xs="http://www.w3.org/2001/XMLSchema" xmlns:p="http://schemas.microsoft.com/office/2006/metadata/properties" xmlns:ns2="b99caafa-13d1-4ce2-8b97-460c6a887907" xmlns:ns3="54fbe56b-6914-422b-81b5-01e8571a1eb6" xmlns:ns4="50c908b1-f277-4340-90a9-4611d0b0f078" targetNamespace="http://schemas.microsoft.com/office/2006/metadata/properties" ma:root="true" ma:fieldsID="ccac41be620285f7fe0cf5a7850df52f" ns2:_="" ns3:_="" ns4:_="">
    <xsd:import namespace="b99caafa-13d1-4ce2-8b97-460c6a887907"/>
    <xsd:import namespace="54fbe56b-6914-422b-81b5-01e8571a1eb6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caafa-13d1-4ce2-8b97-460c6a8879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be56b-6914-422b-81b5-01e8571a1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f3fce2f-bec3-44a3-8c6d-566f8e64867a}" ma:internalName="TaxCatchAll" ma:showField="CatchAllData" ma:web="54fbe56b-6914-422b-81b5-01e8571a1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caafa-13d1-4ce2-8b97-460c6a887907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2BF007-A5AF-4638-ADF6-24D384BA0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caafa-13d1-4ce2-8b97-460c6a887907"/>
    <ds:schemaRef ds:uri="54fbe56b-6914-422b-81b5-01e8571a1eb6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FD3839-D1EE-4DBB-A276-A13D17E726D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50c908b1-f277-4340-90a9-4611d0b0f078"/>
    <ds:schemaRef ds:uri="http://purl.org/dc/elements/1.1/"/>
    <ds:schemaRef ds:uri="http://purl.org/dc/terms/"/>
    <ds:schemaRef ds:uri="54fbe56b-6914-422b-81b5-01e8571a1eb6"/>
    <ds:schemaRef ds:uri="b99caafa-13d1-4ce2-8b97-460c6a88790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611FA8-34F2-4F19-B94D-DD576E0F35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 only</vt:lpstr>
      <vt:lpstr>CF</vt:lpstr>
      <vt:lpstr>BS!Print_Area</vt:lpstr>
      <vt:lpstr>CF!Print_Area</vt:lpstr>
      <vt:lpstr>Conso!Print_Area</vt:lpstr>
      <vt:lpstr>PL!Print_Area</vt:lpstr>
      <vt:lpstr>'The Company only'!Print_Area</vt:lpstr>
    </vt:vector>
  </TitlesOfParts>
  <Manager/>
  <Company>EY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Wantana Sangyangam</dc:creator>
  <cp:keywords/>
  <dc:description/>
  <cp:lastModifiedBy>Wantana Sangyangam</cp:lastModifiedBy>
  <cp:revision/>
  <cp:lastPrinted>2026-07-30T08:20:24Z</cp:lastPrinted>
  <dcterms:created xsi:type="dcterms:W3CDTF">2018-06-18T07:15:15Z</dcterms:created>
  <dcterms:modified xsi:type="dcterms:W3CDTF">2026-08-13T01:13:38Z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0x010100A61353DDA14B0043A944FE391B227919</vt:lpwstr>
  </property>
</Properties>
</file>