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บัญชี\ส่งงบการเงิน\SET- ส่งงบ\69\2026_2569Q2\"/>
    </mc:Choice>
  </mc:AlternateContent>
  <xr:revisionPtr revIDLastSave="0" documentId="8_{BAF9B207-B7A0-4EAC-AFAA-79EE16D0FC56}" xr6:coauthVersionLast="47" xr6:coauthVersionMax="47" xr10:uidLastSave="{00000000-0000-0000-0000-000000000000}"/>
  <bookViews>
    <workbookView xWindow="-120" yWindow="-120" windowWidth="29040" windowHeight="15720" activeTab="4" xr2:uid="{AD190ECB-7F70-4C00-BB01-858C8EB3E778}"/>
  </bookViews>
  <sheets>
    <sheet name="BS-EN" sheetId="1" r:id="rId1"/>
    <sheet name="PL-EN" sheetId="2" r:id="rId2"/>
    <sheet name="EQ-EN" sheetId="3" r:id="rId3"/>
    <sheet name="EQ-EN 2" sheetId="4" r:id="rId4"/>
    <sheet name="CF-EN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e1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PROFIT_AND_LOSS_REPORT">#REF!</definedName>
    <definedName name="_??????">#REF!</definedName>
    <definedName name="_???????">#REF!</definedName>
    <definedName name="_??????_???">#REF!</definedName>
    <definedName name="_????_??">#REF!</definedName>
    <definedName name="_???_???">#REF!</definedName>
    <definedName name="_?_?_?_?">#REF!</definedName>
    <definedName name="_?_?_?_?_?">#REF!</definedName>
    <definedName name="_?_________?">#REF!</definedName>
    <definedName name="_?____________?">#REF!</definedName>
    <definedName name="__________________________BBL4771">#REF!</definedName>
    <definedName name="_________________________BBL4771">#REF!</definedName>
    <definedName name="________________________BBL4771">#REF!</definedName>
    <definedName name="_______________________BBL4771">#REF!</definedName>
    <definedName name="______________________BBL4771">#REF!</definedName>
    <definedName name="_____________________BBL4771">#REF!</definedName>
    <definedName name="____________________BBL4771">#REF!</definedName>
    <definedName name="___________________BBL4771">#REF!</definedName>
    <definedName name="__________________BBL4771">#REF!</definedName>
    <definedName name="_________________BBL4771">#REF!</definedName>
    <definedName name="________________BBL4771">#REF!</definedName>
    <definedName name="_______________BBL4771">#REF!</definedName>
    <definedName name="______________BBL4771">#REF!</definedName>
    <definedName name="_____________BBL4771">#REF!</definedName>
    <definedName name="_____________W38" hidden="1">{#N/A,#N/A,FALSE,"Eff-SSC2"}</definedName>
    <definedName name="_____________w39" hidden="1">{#N/A,#N/A,FALSE,"Eff-SSC2"}</definedName>
    <definedName name="____________BBL4771">#REF!</definedName>
    <definedName name="___________BBL4771">#REF!</definedName>
    <definedName name="___________W37" hidden="1">{#N/A,#N/A,FALSE,"Eff-SSC2"}</definedName>
    <definedName name="__________BBL477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BL4771">#REF!</definedName>
    <definedName name="________BBL4771">#REF!</definedName>
    <definedName name="_______BBL4771">#REF!</definedName>
    <definedName name="_______e1">#REF!</definedName>
    <definedName name="_______f1">#REF!</definedName>
    <definedName name="_______g1">#REF!</definedName>
    <definedName name="______BBL477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BBL477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BBL4771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f1">#REF!</definedName>
    <definedName name="____g1">#REF!</definedName>
    <definedName name="____h1">#REF!</definedName>
    <definedName name="____k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BBL4771">#REF!</definedName>
    <definedName name="___e1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f1">#REF!</definedName>
    <definedName name="___g1">#REF!</definedName>
    <definedName name="___h1">#REF!</definedName>
    <definedName name="___k1">#REF!</definedName>
    <definedName name="___rbl1">#REF!</definedName>
    <definedName name="___RBL2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BBL4771">#REF!</definedName>
    <definedName name="__bookmark_1">#REF!</definedName>
    <definedName name="__DAT1">#REF!</definedName>
    <definedName name="__DAT2">#REF!</definedName>
    <definedName name="__DAT3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1">#REF!</definedName>
    <definedName name="__g1">#REF!</definedName>
    <definedName name="__h1">#REF!</definedName>
    <definedName name="__IntlFixup" hidden="1">TRUE</definedName>
    <definedName name="__k1">#REF!</definedName>
    <definedName name="__KEY1" hidden="1">#REF!</definedName>
    <definedName name="__Key4" hidden="1">#REF!</definedName>
    <definedName name="__NSO2" hidden="1">{"'Sheet1'!$L$16"}</definedName>
    <definedName name="__PRO1">#REF!</definedName>
    <definedName name="__PUR6" hidden="1">{#N/A,#N/A,FALSE,"Sheet2"}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Print_Area">#REF!</definedName>
    <definedName name="__xlnm.Print_Area_5">#REF!</definedName>
    <definedName name="__xlnm.Print_Area_6">#REF!</definedName>
    <definedName name="__xlnm.Print_Area_7">#REF!</definedName>
    <definedName name="_1__123Graph_ABORE_EXH.VALVE" hidden="1">#REF!</definedName>
    <definedName name="_10__123Graph_Aｸﾞﾗﾌ_5" hidden="1">#REF!</definedName>
    <definedName name="_11">#REF!</definedName>
    <definedName name="_11__123Graph_Aｸﾞﾗﾌ_6" hidden="1">#REF!</definedName>
    <definedName name="_1102" hidden="1">#REF!</definedName>
    <definedName name="_1111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22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3__123Graph_ABORE_圧縮比" hidden="1">#REF!</definedName>
    <definedName name="_4__123Graph_AVALVE_BORE" hidden="1">#REF!</definedName>
    <definedName name="_5__123Graph_Aｸﾞﾗﾌ_ጻ" hidden="1">#REF!</definedName>
    <definedName name="_6__123Graph_Aｸﾞﾗﾌ_1" hidden="1">#REF!</definedName>
    <definedName name="_7__123Graph_Aグラフ_2" hidden="1">#REF!</definedName>
    <definedName name="_8__123Graph_Aｸﾞﾗﾌ_3" hidden="1">#REF!</definedName>
    <definedName name="_9__123Graph_Aｸﾞﾗﾌ_4" hidden="1">#REF!</definedName>
    <definedName name="_a1" hidden="1">{"'Sheet1'!$L$16"}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BL4771">#REF!</definedName>
    <definedName name="_DAT1">#REF!</definedName>
    <definedName name="_DAT2">#REF!</definedName>
    <definedName name="_DAT3">#REF!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Dist_Bin" hidden="1">#REF!</definedName>
    <definedName name="_e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1">#REF!</definedName>
    <definedName name="_Fill" hidden="1">#REF!</definedName>
    <definedName name="_Fill2" hidden="1">#REF!</definedName>
    <definedName name="_Fills" hidden="1">#REF!</definedName>
    <definedName name="_xlnm._FilterDatabase" localSheetId="1" hidden="1">'PL-EN'!$I$21:$I$31</definedName>
    <definedName name="_xlnm._FilterDatabase" hidden="1">#REF!</definedName>
    <definedName name="_g1">#REF!</definedName>
    <definedName name="_h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n08">#REF!</definedName>
    <definedName name="_jj94">#REF!</definedName>
    <definedName name="_k1">#REF!</definedName>
    <definedName name="_Key1" hidden="1">#REF!</definedName>
    <definedName name="_Key2" hidden="1">#REF!</definedName>
    <definedName name="_Key4" hidden="1">#REF!</definedName>
    <definedName name="_kkk1" hidden="1">#REF!</definedName>
    <definedName name="_kks1">#REF!</definedName>
    <definedName name="_MatInverse_In" hidden="1">#REF!</definedName>
    <definedName name="_MatInverse_Out" hidden="1">#REF!</definedName>
    <definedName name="_NSO2" hidden="1">{"'Sheet1'!$L$16"}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PPE2" hidden="1">#REF!</definedName>
    <definedName name="_PRO1">#REF!</definedName>
    <definedName name="_pro2" hidden="1">{#N/A,#N/A,FALSE,"ll-inves";#N/A,#N/A,FALSE,"bgt-cf 97";#N/A,#N/A,FALSE,"bgt-pl 97"}</definedName>
    <definedName name="_PUR6" hidden="1">{#N/A,#N/A,FALSE,"Sheet2"}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bl1">#REF!</definedName>
    <definedName name="_RBL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ET50">#REF!</definedName>
    <definedName name="_sig2" hidden="1">{#N/A,#N/A,FALSE,"ll-inves";#N/A,#N/A,FALSE,"bgt-cf 97";#N/A,#N/A,FALSE,"bgt-pl 97"}</definedName>
    <definedName name="_Sort" hidden="1">#REF!</definedName>
    <definedName name="_Sort2" hidden="1">#REF!</definedName>
    <definedName name="_ss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Table1_In1" hidden="1">#REF!</definedName>
    <definedName name="_Table1_Out" hidden="1">#REF!</definedName>
    <definedName name="_Tic30" hidden="1">{"'Eng (page2)'!$A$1:$D$52"}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020798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ZH111" hidden="1">{"'Model'!$A$1:$N$53"}</definedName>
    <definedName name="_zz1">#REF!</definedName>
    <definedName name="_zz2">#REF!</definedName>
    <definedName name="a">#REF!</definedName>
    <definedName name="AA">#REF!</definedName>
    <definedName name="aaa">#REF!</definedName>
    <definedName name="aaa_1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>#REF!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S_Logo">#REF!</definedName>
    <definedName name="AC">#REF!</definedName>
    <definedName name="ac_line1.0_" hidden="1">{#N/A,#N/A,FALSE,"Eff-SSC2"}</definedName>
    <definedName name="Access_Button" hidden="1">"tpds0409_RAW_DATA_0318_List"</definedName>
    <definedName name="AccessDatabase" hidden="1">"D:\車輌_famas\Exe_TEST.mdb"</definedName>
    <definedName name="Accm">SUMIF(#REF!,"&lt;="&amp;#REF!,#REF!)</definedName>
    <definedName name="Account">#REF!</definedName>
    <definedName name="Accru08">#REF!</definedName>
    <definedName name="acl">#REF!</definedName>
    <definedName name="ACTUAL_L">#REF!</definedName>
    <definedName name="AD">#REF!</definedName>
    <definedName name="adas" hidden="1">{"'Model'!$A$1:$N$53"}</definedName>
    <definedName name="Additional_Info_Input">#REF!</definedName>
    <definedName name="AddList">#REF!</definedName>
    <definedName name="Adfasds" hidden="1">#REF!</definedName>
    <definedName name="ADM">#REF!</definedName>
    <definedName name="AE">#REF!</definedName>
    <definedName name="AF">#REF!</definedName>
    <definedName name="afdf" hidden="1">{"'Eng (page2)'!$A$1:$D$52"}</definedName>
    <definedName name="AG">#REF!</definedName>
    <definedName name="AGING">#REF!</definedName>
    <definedName name="AH">#REF!</definedName>
    <definedName name="AI">#REF!</definedName>
    <definedName name="ake" hidden="1">#REF!</definedName>
    <definedName name="ALAE">#REF!</definedName>
    <definedName name="All_company">#REF!</definedName>
    <definedName name="All_possible_cases">#REF!</definedName>
    <definedName name="All_Val_date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OD">#REF!</definedName>
    <definedName name="AODRE">#REF!</definedName>
    <definedName name="aoe" hidden="1">{"'Model'!$A$1:$N$53"}</definedName>
    <definedName name="APP" hidden="1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r" hidden="1">{"'Model'!$A$1:$N$53"}</definedName>
    <definedName name="ARM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IANRP3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ption_Input">#REF!</definedName>
    <definedName name="atyr" hidden="1">{"'Eng (page2)'!$A$1:$D$52"}</definedName>
    <definedName name="AU">#REF!</definedName>
    <definedName name="AUDIT">#REF!</definedName>
    <definedName name="AUTHOR_ORG">#REF!</definedName>
    <definedName name="AWN244B">#REF!</definedName>
    <definedName name="awse" hidden="1">{"'Eng (page2)'!$A$1:$D$52"}</definedName>
    <definedName name="AYCAL13OA">#REF!</definedName>
    <definedName name="aycal187a">#REF!</definedName>
    <definedName name="AYFSCAP">#REF!</definedName>
    <definedName name="B">#REF!</definedName>
    <definedName name="BAAC238B">#REF!</definedName>
    <definedName name="BAM19DB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B" hidden="1">{"'Eng (page2)'!$A$1:$D$52"}</definedName>
    <definedName name="BCARE">#REF!</definedName>
    <definedName name="BCExport">#REF!</definedName>
    <definedName name="BCH181A">#REF!</definedName>
    <definedName name="BCP244A">#REF!</definedName>
    <definedName name="bd" hidden="1">{"'Model'!$A$1:$N$53"}</definedName>
    <definedName name="beau" hidden="1">{"'Model'!$A$1:$N$53"}</definedName>
    <definedName name="BF">#REF!</definedName>
    <definedName name="BF_FG">#REF!</definedName>
    <definedName name="BF_HW">#REF!</definedName>
    <definedName name="BF_RM">#REF!</definedName>
    <definedName name="BG_Del" hidden="1">15</definedName>
    <definedName name="BG_Ins" hidden="1">4</definedName>
    <definedName name="BG_Mod" hidden="1">6</definedName>
    <definedName name="BGH233A">#REF!</definedName>
    <definedName name="BIGC" hidden="1">{#N/A,#N/A,TRUE,"Str.";#N/A,#N/A,TRUE,"Steel &amp; Roof";#N/A,#N/A,TRUE,"Arc.";#N/A,#N/A,TRUE,"Preliminary";#N/A,#N/A,TRUE,"Sum_Prelim"}</definedName>
    <definedName name="BJC269A">#REF!</definedName>
    <definedName name="BJC269AA">#REF!</definedName>
    <definedName name="bk" hidden="1">{"cashflow",#N/A,FALSE,"cash flow"}</definedName>
    <definedName name="bk_1" hidden="1">{"cashflow",#N/A,FALSE,"cash flow"}</definedName>
    <definedName name="BKKCP">#REF!</definedName>
    <definedName name="blank" hidden="1">{#N/A,#N/A,FALSE,"ll-inves";#N/A,#N/A,FALSE,"bgt-cf 97";#N/A,#N/A,FALSE,"bgt-pl 97"}</definedName>
    <definedName name="book" hidden="1">#REF!</definedName>
    <definedName name="book1" hidden="1">{"'Eng (page2)'!$A$1:$D$52"}</definedName>
    <definedName name="BP145A">#REF!</definedName>
    <definedName name="br" hidden="1">{"'Model'!$A$1:$N$53"}</definedName>
    <definedName name="BRANCH">#REF!</definedName>
    <definedName name="BS">#REF!</definedName>
    <definedName name="bsd" hidden="1">{"'Model'!$A$1:$N$53"}</definedName>
    <definedName name="BTG14NA">#REF!</definedName>
    <definedName name="BTS">#REF!</definedName>
    <definedName name="BTSGIF">#REF!</definedName>
    <definedName name="BU">#REF!</definedName>
    <definedName name="Budget">#REF!</definedName>
    <definedName name="BUDGET_L">#REF!</definedName>
    <definedName name="BuiltIn_Consolidate_Area___32">NA()</definedName>
    <definedName name="BuiltIn_Consolidate_Area___33">NA()</definedName>
    <definedName name="BuiltIn_Consolidate_Area___5">NA()</definedName>
    <definedName name="bus">#REF!</definedName>
    <definedName name="Business_Code">#REF!</definedName>
    <definedName name="C_">#REF!</definedName>
    <definedName name="C_1">#REF!</definedName>
    <definedName name="C_2">#REF!</definedName>
    <definedName name="C_3">#REF!</definedName>
    <definedName name="C_Period">#REF!</definedName>
    <definedName name="cact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>#REF!</definedName>
    <definedName name="case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10923A">#REF!</definedName>
    <definedName name="CC">#REF!</definedName>
    <definedName name="cfsat" hidden="1">{#N/A,#N/A,FALSE,"Summary";#N/A,#N/A,FALSE,"Model";#N/A,#N/A,FALSE,"Sentivity";#N/A,#N/A,FALSE,"Capital"}</definedName>
    <definedName name="Chemist" hidden="1">{#N/A,#N/A,FALSE,"Eff-SSC2"}</definedName>
    <definedName name="CHK">COUNTIF(#REF!,#REF!)</definedName>
    <definedName name="chutikarn" hidden="1">{#N/A,#N/A,FALSE,"Eff-SSC2"}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laim_Liability_sheet">#REF!</definedName>
    <definedName name="Clariant" hidden="1">{#N/A,#N/A,TRUE,"Str.";#N/A,#N/A,TRUE,"Steel &amp; Roof";#N/A,#N/A,TRUE,"Arc.";#N/A,#N/A,TRUE,"Preliminary";#N/A,#N/A,TRUE,"Sum_Prelim"}</definedName>
    <definedName name="Client_Th">#REF!</definedName>
    <definedName name="co_f">#REF!</definedName>
    <definedName name="co_ma">#REF!</definedName>
    <definedName name="co_mi">#REF!</definedName>
    <definedName name="co_mo">#REF!</definedName>
    <definedName name="co_t">#REF!</definedName>
    <definedName name="CODE">#REF!</definedName>
    <definedName name="Com">ROUND(IF(#REF!="",0,-#REF!*SUMIF(#REF!,#REF!,#REF!)),2)</definedName>
    <definedName name="COMP">#REF!</definedName>
    <definedName name="Company_List">#REF!</definedName>
    <definedName name="Company_name">#REF!</definedName>
    <definedName name="CompanyName">#REF!</definedName>
    <definedName name="cont1">#REF!</definedName>
    <definedName name="Copy_งบทดลอง">#REF!</definedName>
    <definedName name="Cost" hidden="1">#REF!</definedName>
    <definedName name="COST_F">#REF!</definedName>
    <definedName name="COST_T">#REF!</definedName>
    <definedName name="costa">#REF!</definedName>
    <definedName name="costact" hidden="1">{#N/A,#N/A,FALSE,"ll-inves";#N/A,#N/A,FALSE,"bgt-cf 97";#N/A,#N/A,FALSE,"bgt-pl 97"}</definedName>
    <definedName name="Count_SummaryAssumption">#REF!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PALL18OB">#REF!</definedName>
    <definedName name="CPALL263A">#REF!</definedName>
    <definedName name="CPAM">#REF!</definedName>
    <definedName name="cpf198b">#REF!</definedName>
    <definedName name="CPFTH267A">#REF!</definedName>
    <definedName name="CRR_PRINT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hidden="1">{#N/A,#N/A,FALSE,"ll-inves";#N/A,#N/A,FALSE,"bgt-cf 97";#N/A,#N/A,FALSE,"bgt-pl 97"}</definedName>
    <definedName name="csdcd" hidden="1">{"'Model'!$A$1:$N$53"}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r">SUMIF(#REF!,#REF!,#REF!)</definedName>
    <definedName name="Currency">#REF!</definedName>
    <definedName name="Currency_Coverter">#REF!</definedName>
    <definedName name="CURRENT_PRINT">#REF!</definedName>
    <definedName name="Current_Valuation_Date">#REF!</definedName>
    <definedName name="CurrentPeriod">#REF!</definedName>
    <definedName name="CVCV" hidden="1">{#N/A,#N/A,FALSE,"Sheet1"}</definedName>
    <definedName name="cvcxvsvad" hidden="1">{"'Model'!$A$1:$N$53"}</definedName>
    <definedName name="D">#REF!</definedName>
    <definedName name="DA">SUMIF(#REF!,#REF!,#REF!)</definedName>
    <definedName name="daa" hidden="1">{"'Model'!$A$1:$N$53"}</definedName>
    <definedName name="DAILY_KK1">#REF!</definedName>
    <definedName name="data">#REF!</definedName>
    <definedName name="Data_End_M">#REF!</definedName>
    <definedName name="Data_End_Q">#REF!</definedName>
    <definedName name="Data_End_Year">#REF!</definedName>
    <definedName name="Data_file_name">#REF!</definedName>
    <definedName name="Data_file_path">#REF!</definedName>
    <definedName name="Data_Start_M">#REF!</definedName>
    <definedName name="Data_Start_Q">#REF!</definedName>
    <definedName name="Data_Start_Year">#REF!</definedName>
    <definedName name="data1" hidden="1">{#N/A,#N/A,FALSE,"Eff-SSC2"}</definedName>
    <definedName name="_xlnm.Database">#REF!</definedName>
    <definedName name="Date">VALUE(1&amp;"/"&amp;IF(#REF!=12,1,#REF!+1)&amp;"/"&amp;IF(#REF!=12,#REF!+1,#REF!))-1</definedName>
    <definedName name="DB">#REF!</definedName>
    <definedName name="DC_END_10_27_4_49">NA()</definedName>
    <definedName name="DC_END_10_27_49">NA()</definedName>
    <definedName name="DC_END_10_4">NA()</definedName>
    <definedName name="DC_END_10_4_27">NA()</definedName>
    <definedName name="DC_END_10_4_49">NA()</definedName>
    <definedName name="DC_END_10_49">NA()</definedName>
    <definedName name="DC_END_11_27_4_49">NA()</definedName>
    <definedName name="DC_END_11_27_49">NA()</definedName>
    <definedName name="DC_END_11_4">NA()</definedName>
    <definedName name="DC_END_11_4_27">NA()</definedName>
    <definedName name="DC_END_11_4_49">NA()</definedName>
    <definedName name="DC_END_11_49">NA()</definedName>
    <definedName name="DC_END_12_27_4_49">NA()</definedName>
    <definedName name="DC_END_12_27_49">NA()</definedName>
    <definedName name="DC_END_12_4">NA()</definedName>
    <definedName name="DC_END_12_4_27">NA()</definedName>
    <definedName name="DC_END_12_4_49">NA()</definedName>
    <definedName name="DC_END_12_49">NA()</definedName>
    <definedName name="DC_END_21_27_4_27">NA()</definedName>
    <definedName name="DC_END_21_27_4_49">NA()</definedName>
    <definedName name="DC_END_21_27_49">NA()</definedName>
    <definedName name="DC_END_21_4">NA()</definedName>
    <definedName name="DC_END_21_4_27">NA()</definedName>
    <definedName name="DC_END_21_4_49">NA()</definedName>
    <definedName name="DC_END_21_49">NA()</definedName>
    <definedName name="DC_END_27_4_49">NA()</definedName>
    <definedName name="DC_END_27_49">NA()</definedName>
    <definedName name="DC_END_28">NA()</definedName>
    <definedName name="DC_END_28_27">NA()</definedName>
    <definedName name="DC_END_28_27_1">NA()</definedName>
    <definedName name="DC_END_28_27_27">NA()</definedName>
    <definedName name="DC_END_28_27_4">NA()</definedName>
    <definedName name="DC_END_28_27_4_27">NA()</definedName>
    <definedName name="DC_END_28_27_4_49">NA()</definedName>
    <definedName name="DC_END_28_27_49">NA()</definedName>
    <definedName name="DC_END_28_4">NA()</definedName>
    <definedName name="DC_END_28_4_27">NA()</definedName>
    <definedName name="DC_END_28_4_49">NA()</definedName>
    <definedName name="DC_END_28_49">NA()</definedName>
    <definedName name="DC_END_32_27_4_27">NA()</definedName>
    <definedName name="DC_END_32_27_4_49">NA()</definedName>
    <definedName name="DC_END_32_27_49">NA()</definedName>
    <definedName name="DC_END_32_4">NA()</definedName>
    <definedName name="DC_END_32_4_27">NA()</definedName>
    <definedName name="DC_END_32_4_49">NA()</definedName>
    <definedName name="DC_END_32_49">NA()</definedName>
    <definedName name="DC_END_49_27_4">NA()</definedName>
    <definedName name="DC_END_49_27_4_27">NA()</definedName>
    <definedName name="DC_END_49_27_4_49">NA()</definedName>
    <definedName name="DC_END_49_27_49">NA()</definedName>
    <definedName name="DC_END_49_4">NA()</definedName>
    <definedName name="DC_END_49_4_27">NA()</definedName>
    <definedName name="DC_END_49_4_49">NA()</definedName>
    <definedName name="DC_END_49_49">NA()</definedName>
    <definedName name="dcds" hidden="1">{"'Model'!$A$1:$N$53"}</definedName>
    <definedName name="DD">#REF!</definedName>
    <definedName name="dd_1" hidden="1">{"conso",#N/A,FALSE,"cash flow"}</definedName>
    <definedName name="dddd">#REF!</definedName>
    <definedName name="Deferred" hidden="1">{#N/A,#N/A,FALSE,"Gesamt";#N/A,#N/A,FALSE,"Ree KG";#N/A,#N/A,FALSE,"Ree Inter";#N/A,#N/A,FALSE,"BTM";#N/A,#N/A,FALSE,"GmbH";#N/A,#N/A,FALSE,"Sonstige"}</definedName>
    <definedName name="Deliver_Status">#REF!</definedName>
    <definedName name="DELIVER_TYPE">#REF!</definedName>
    <definedName name="DEM_21_27_4_27">NA()</definedName>
    <definedName name="DEM_21_27_4_49">NA()</definedName>
    <definedName name="DEM_21_27_49">NA()</definedName>
    <definedName name="DEM_21_4">NA()</definedName>
    <definedName name="DEM_21_4_27">NA()</definedName>
    <definedName name="DEM_21_4_49">NA()</definedName>
    <definedName name="DEM_21_49">NA()</definedName>
    <definedName name="DEM_27">NA()</definedName>
    <definedName name="DEM_27_1">NA()</definedName>
    <definedName name="DEM_27_27">NA()</definedName>
    <definedName name="DEM_27_4">NA()</definedName>
    <definedName name="DEM_27_4_27">NA()</definedName>
    <definedName name="DEM_27_4_49">NA()</definedName>
    <definedName name="DEM_27_49">NA()</definedName>
    <definedName name="DEM_28">NA()</definedName>
    <definedName name="DEM_28_27">NA()</definedName>
    <definedName name="DEM_28_27_1">NA()</definedName>
    <definedName name="DEM_28_27_27">NA()</definedName>
    <definedName name="DEM_28_27_4">NA()</definedName>
    <definedName name="DEM_28_27_4_27">NA()</definedName>
    <definedName name="DEM_28_27_4_49">NA()</definedName>
    <definedName name="DEM_28_27_49">NA()</definedName>
    <definedName name="DEM_28_4">NA()</definedName>
    <definedName name="DEM_28_4_27">NA()</definedName>
    <definedName name="DEM_28_4_49">NA()</definedName>
    <definedName name="DEM_28_49">NA()</definedName>
    <definedName name="DEM_32_27_4_27">NA()</definedName>
    <definedName name="DEM_32_27_4_49">NA()</definedName>
    <definedName name="DEM_32_27_49">NA()</definedName>
    <definedName name="DEM_32_4">NA()</definedName>
    <definedName name="DEM_32_4_27">NA()</definedName>
    <definedName name="DEM_32_4_49">NA()</definedName>
    <definedName name="DEM_32_49">NA()</definedName>
    <definedName name="detail_ticket">#REF!</definedName>
    <definedName name="Details">#REF!</definedName>
    <definedName name="Development_Time">#REF!</definedName>
    <definedName name="dfdfdfd">#REF!</definedName>
    <definedName name="dfdofdf" hidden="1">{"'Eng (page2)'!$A$1:$D$52"}</definedName>
    <definedName name="dfggt">#REF!</definedName>
    <definedName name="dfgsdfsdfs">#REF!</definedName>
    <definedName name="dfjd" hidden="1">#REF!</definedName>
    <definedName name="dfuuy">#REF!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if">#REF!</definedName>
    <definedName name="DIRACT">#REF!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g" hidden="1">{"'Model'!$A$1:$N$53"}</definedName>
    <definedName name="dssddssd" hidden="1">{#N/A,#N/A,FALSE,"ll-inves";#N/A,#N/A,FALSE,"bgt-cf 97";#N/A,#N/A,FALSE,"bgt-pl 97"}</definedName>
    <definedName name="dswqwa" hidden="1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ee">#REF!</definedName>
    <definedName name="DureeAnt">#REF!</definedName>
    <definedName name="dxfsdfsdf">#REF!</definedName>
    <definedName name="DYNAMIC">#REF!</definedName>
    <definedName name="E">#REF!</definedName>
    <definedName name="E2E">#REF!</definedName>
    <definedName name="EE">#REF!</definedName>
    <definedName name="eeee" hidden="1">{"PT2000",#N/A,FALSE,"BL2000"}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GATIF">#REF!</definedName>
    <definedName name="Ending_Accident_Year">#REF!</definedName>
    <definedName name="Ending_AY">#REF!</definedName>
    <definedName name="Ending_Month">#REF!</definedName>
    <definedName name="epf" hidden="1">{"'Model'!$A$1:$N$53"}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W">#REF!</definedName>
    <definedName name="erwerwer" hidden="1">0</definedName>
    <definedName name="ERWPF">#REF!</definedName>
    <definedName name="etetteet" hidden="1">{#N/A,#N/A,FALSE,"Gesamt";#N/A,#N/A,FALSE,"Ree KG";#N/A,#N/A,FALSE,"Ree Inter";#N/A,#N/A,FALSE,"BTM";#N/A,#N/A,FALSE,"GmbH";#N/A,#N/A,FALSE,"Sonstige"}</definedName>
    <definedName name="EUR_21_27_4_27">NA()</definedName>
    <definedName name="EUR_21_27_4_49">NA()</definedName>
    <definedName name="EUR_21_27_49">NA()</definedName>
    <definedName name="EUR_21_4">NA()</definedName>
    <definedName name="EUR_21_4_27">NA()</definedName>
    <definedName name="EUR_21_4_49">NA()</definedName>
    <definedName name="EUR_21_49">NA()</definedName>
    <definedName name="EUR_27">NA()</definedName>
    <definedName name="EUR_27_1">NA()</definedName>
    <definedName name="EUR_27_27">NA()</definedName>
    <definedName name="EUR_27_4">NA()</definedName>
    <definedName name="EUR_27_4_27">NA()</definedName>
    <definedName name="EUR_27_4_49">NA()</definedName>
    <definedName name="EUR_27_49">NA()</definedName>
    <definedName name="EUR_28">NA()</definedName>
    <definedName name="EUR_28_27">NA()</definedName>
    <definedName name="EUR_28_27_1">NA()</definedName>
    <definedName name="EUR_28_27_27">NA()</definedName>
    <definedName name="EUR_28_27_4">NA()</definedName>
    <definedName name="EUR_28_27_4_27">NA()</definedName>
    <definedName name="EUR_28_27_4_49">NA()</definedName>
    <definedName name="EUR_28_27_49">NA()</definedName>
    <definedName name="EUR_28_4">NA()</definedName>
    <definedName name="EUR_28_4_27">NA()</definedName>
    <definedName name="EUR_28_4_49">NA()</definedName>
    <definedName name="EUR_28_49">NA()</definedName>
    <definedName name="EUR_32_27_4_27">NA()</definedName>
    <definedName name="EUR_32_27_4_49">NA()</definedName>
    <definedName name="EUR_32_27_49">NA()</definedName>
    <definedName name="EUR_32_4">NA()</definedName>
    <definedName name="EUR_32_4_27">NA()</definedName>
    <definedName name="EUR_32_4_49">NA()</definedName>
    <definedName name="EUR_32_49">NA()</definedName>
    <definedName name="Event_Month">#REF!</definedName>
    <definedName name="Event_Year">#REF!</definedName>
    <definedName name="ew" hidden="1">{"'Model'!$A$1:$N$53"}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g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_1">#REF!</definedName>
    <definedName name="Excel_BuiltIn_Print_Area_1">NA()</definedName>
    <definedName name="Excel_BuiltIn_Print_Area_1_1">NA()</definedName>
    <definedName name="Excel_BuiltIn_Print_Area_1_1_1">NA()</definedName>
    <definedName name="Excel_BuiltIn_Print_Area_1_1_1_1">NA()</definedName>
    <definedName name="Excel_BuiltIn_Print_Area_1_1_1_1_1">NA()</definedName>
    <definedName name="Excel_BuiltIn_Print_Area_1_1_1_1_1_1">#REF!</definedName>
    <definedName name="Excel_BuiltIn_Print_Area_2">NA()</definedName>
    <definedName name="Excel_BuiltIn_Print_Area_2_1">#REF!</definedName>
    <definedName name="Excel_BuiltIn_Print_Area_3">NA()</definedName>
    <definedName name="Excel_BuiltIn_Print_Area_5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pense">#REF!</definedName>
    <definedName name="Export_Excel">#REF!</definedName>
    <definedName name="F">#REF!</definedName>
    <definedName name="FA..">#REF!</definedName>
    <definedName name="fbf" hidden="1">{"'Model'!$A$1:$N$53"}</definedName>
    <definedName name="fd">#REF!</definedName>
    <definedName name="fdf" hidden="1">{"'Eng (page2)'!$A$1:$D$52"}</definedName>
    <definedName name="FF">#REF!</definedName>
    <definedName name="fff">#REF!</definedName>
    <definedName name="fg">#REF!</definedName>
    <definedName name="FG_1">#REF!</definedName>
    <definedName name="FG_2">#REF!</definedName>
    <definedName name="FG_COST">#REF!</definedName>
    <definedName name="FG_END">#REF!</definedName>
    <definedName name="FG_IN">#REF!</definedName>
    <definedName name="fgff" hidden="1">{#N/A,#N/A,TRUE,"SUM";#N/A,#N/A,TRUE,"EE";#N/A,#N/A,TRUE,"AC";#N/A,#N/A,TRUE,"SN"}</definedName>
    <definedName name="fghdf" hidden="1">{#N/A,#N/A,FALSE,"Sheet1"}</definedName>
    <definedName name="FgsTrn">#REF!</definedName>
    <definedName name="fgt" hidden="1">{"'Model'!$A$1:$N$53"}</definedName>
    <definedName name="FICStoOGL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M">#REF!</definedName>
    <definedName name="FORM_10">#REF!</definedName>
    <definedName name="FORM_12">#REF!</definedName>
    <definedName name="FORM_4.3.2">#REF!</definedName>
    <definedName name="FORM_4.3.3">#REF!</definedName>
    <definedName name="FORM_7.1">#REF!</definedName>
    <definedName name="FORM_7.2">#REF!</definedName>
    <definedName name="FORM_8">#REF!</definedName>
    <definedName name="FORM_8.1">#REF!</definedName>
    <definedName name="FORM_8.2">#REF!</definedName>
    <definedName name="FORM_8_1">#REF!</definedName>
    <definedName name="FORM_9">#REF!</definedName>
    <definedName name="Forward_Sheet1_List">#REF!</definedName>
    <definedName name="FR">SUMIF(#REF!,#REF!,#REF!)</definedName>
    <definedName name="fse" hidden="1">{"'Model'!$A$1:$N$53"}</definedName>
    <definedName name="FUND1">#REF!</definedName>
    <definedName name="FUND2">#REF!</definedName>
    <definedName name="fund2a">#REF!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tures_Code">#REF!</definedName>
    <definedName name="fx" hidden="1">{"'Model'!$A$1:$N$53"}</definedName>
    <definedName name="G" hidden="1">{"'Model'!$A$1:$N$53"}</definedName>
    <definedName name="gaeg" hidden="1">{"'Model'!$A$1:$N$53"}</definedName>
    <definedName name="Gain_Loss">#REF!</definedName>
    <definedName name="gbh" hidden="1">{"'Model'!$A$1:$N$53"}</definedName>
    <definedName name="GBP_21_27_4_27">NA()</definedName>
    <definedName name="GBP_21_27_4_49">NA()</definedName>
    <definedName name="GBP_21_27_49">NA()</definedName>
    <definedName name="GBP_21_4">NA()</definedName>
    <definedName name="GBP_21_4_27">NA()</definedName>
    <definedName name="GBP_21_4_49">NA()</definedName>
    <definedName name="GBP_21_49">NA()</definedName>
    <definedName name="GBP_27">NA()</definedName>
    <definedName name="GBP_27_1">NA()</definedName>
    <definedName name="GBP_27_27">NA()</definedName>
    <definedName name="GBP_27_4">NA()</definedName>
    <definedName name="GBP_27_4_27">NA()</definedName>
    <definedName name="GBP_27_4_49">NA()</definedName>
    <definedName name="GBP_27_49">NA()</definedName>
    <definedName name="GBP_28">NA()</definedName>
    <definedName name="GBP_28_27">NA()</definedName>
    <definedName name="GBP_28_27_1">NA()</definedName>
    <definedName name="GBP_28_27_27">NA()</definedName>
    <definedName name="GBP_28_27_4">NA()</definedName>
    <definedName name="GBP_28_27_4_27">NA()</definedName>
    <definedName name="GBP_28_27_4_49">NA()</definedName>
    <definedName name="GBP_28_27_49">NA()</definedName>
    <definedName name="GBP_28_4">NA()</definedName>
    <definedName name="GBP_28_4_27">NA()</definedName>
    <definedName name="GBP_28_4_49">NA()</definedName>
    <definedName name="GBP_28_49">NA()</definedName>
    <definedName name="GBP_32_27_4_27">NA()</definedName>
    <definedName name="GBP_32_27_4_49">NA()</definedName>
    <definedName name="GBP_32_27_49">NA()</definedName>
    <definedName name="GBP_32_4">NA()</definedName>
    <definedName name="GBP_32_4_27">NA()</definedName>
    <definedName name="GBP_32_4_49">NA()</definedName>
    <definedName name="GBP_32_49">NA()</definedName>
    <definedName name="ge" hidden="1">{"'Model'!$A$1:$N$53"}</definedName>
    <definedName name="ges" hidden="1">{"'Model'!$A$1:$N$53"}</definedName>
    <definedName name="GG">#REF!</definedName>
    <definedName name="GGG">#REF!</definedName>
    <definedName name="GHB21NA">#REF!</definedName>
    <definedName name="GL_CB">#REF!</definedName>
    <definedName name="GL_M">#REF!</definedName>
    <definedName name="GLOBAL172A">#REF!</definedName>
    <definedName name="GLOW12DA">#REF!</definedName>
    <definedName name="GOLDH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Total">#N/A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SS">#REF!</definedName>
    <definedName name="Gross_Claim_Reserve">#REF!</definedName>
    <definedName name="Gross_Cummulative_Paid_Development">#REF!</definedName>
    <definedName name="Gross_EP">#REF!</definedName>
    <definedName name="Gross_Paid_Development">#REF!</definedName>
    <definedName name="Gross_Reported_Claim_Development">#REF!</definedName>
    <definedName name="Gross_Selected_Ultimate">#REF!</definedName>
    <definedName name="Gross_ULR_Selected">#REF!</definedName>
    <definedName name="Gross_Ultimate_Loss_Ratio">#REF!</definedName>
    <definedName name="grr">#REF!</definedName>
    <definedName name="gw" hidden="1">{"'Model'!$A$1:$N$53"}</definedName>
    <definedName name="H">#REF!</definedName>
    <definedName name="H3ภ">#REF!</definedName>
    <definedName name="HAE_YOUNG_TRADING_CO._LTD.">#REF!</definedName>
    <definedName name="HE">#REF!</definedName>
    <definedName name="HELP">#REF!</definedName>
    <definedName name="hg" hidden="1">{"'Model'!$A$1:$N$53"}</definedName>
    <definedName name="hgg">#REF!</definedName>
    <definedName name="HH">#REF!</definedName>
    <definedName name="HHH">#REF!</definedName>
    <definedName name="hitech" hidden="1">#REF!</definedName>
    <definedName name="hjk" hidden="1">#REF!</definedName>
    <definedName name="HMPRO169A">#REF!</definedName>
    <definedName name="HOJA" hidden="1">{"RES-2002",#N/A,FALSE,"BL2000";"A1-2002",#N/A,FALSE,"BL2000";"A2-2002",#N/A,FALSE,"BL2000"}</definedName>
    <definedName name="HRH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W">#REF!</definedName>
    <definedName name="HW_COST">#REF!</definedName>
    <definedName name="HW_IN">#REF!</definedName>
    <definedName name="hy" hidden="1">{"'Eng (page2)'!$A$1:$D$52"}</definedName>
    <definedName name="hyu">#REF!</definedName>
    <definedName name="I">#REF!</definedName>
    <definedName name="IBNR_Floor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MPACT">#REF!</definedName>
    <definedName name="IN">#REF!</definedName>
    <definedName name="IncludeFormula">#REF!</definedName>
    <definedName name="Information_Group">#REF!</definedName>
    <definedName name="INTERCONTINENTAL_COMMODITIES">#REF!</definedName>
    <definedName name="io" hidden="1">{"'Model'!$A$1:$N$53"}</definedName>
    <definedName name="iopo" hidden="1">{"'Model'!$A$1:$N$53"}</definedName>
    <definedName name="IR215B">#REF!</definedName>
    <definedName name="IRPC177A">#REF!</definedName>
    <definedName name="J">#REF!</definedName>
    <definedName name="JASIF">#REF!</definedName>
    <definedName name="jeab">#REF!</definedName>
    <definedName name="JEW">#REF!</definedName>
    <definedName name="jiji">#REF!</definedName>
    <definedName name="JJ">#REF!</definedName>
    <definedName name="jjj" hidden="1">#REF!</definedName>
    <definedName name="JJJJJ" hidden="1">{#N/A,#N/A,FALSE,"Sheet1"}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JUNE1">#REF!</definedName>
    <definedName name="JUNE2">#REF!</definedName>
    <definedName name="JUNE3">#REF!</definedName>
    <definedName name="JV1909000179">#REF!</definedName>
    <definedName name="K">#REF!</definedName>
    <definedName name="K2a" hidden="1">{#N/A,#N/A,FALSE,"Sheet1"}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CASHPLUS">#REF!</definedName>
    <definedName name="KGOLD">#REF!</definedName>
    <definedName name="KHJGDFGFHGHJ" hidden="1">{"cashflow",#N/A,FALSE,"cash flow"}</definedName>
    <definedName name="KHJGDFGFHGHJ_1" hidden="1">{"cashflow",#N/A,FALSE,"cash flow"}</definedName>
    <definedName name="ki" hidden="1">{"'Model'!$A$1:$N$53"}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>#REF!</definedName>
    <definedName name="LAST_MONTH">#REF!</definedName>
    <definedName name="Last_Val_Data_End_M">#REF!</definedName>
    <definedName name="Last_Val_Data_End_Q">#REF!</definedName>
    <definedName name="Last_Val_Data_End_Year">#REF!</definedName>
    <definedName name="Last_Val_Date">#REF!</definedName>
    <definedName name="Last_Valuation_Mode">#REF!</definedName>
    <definedName name="LatestQuarter">#REF!</definedName>
    <definedName name="LB183B">#REF!</definedName>
    <definedName name="ldp" hidden="1">{"'Model'!$A$1:$N$53"}</definedName>
    <definedName name="LEASE">#REF!</definedName>
    <definedName name="LFC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159A">#REF!</definedName>
    <definedName name="lhp" hidden="1">{"'Model'!$A$1:$N$53"}</definedName>
    <definedName name="limcount" hidden="1">1</definedName>
    <definedName name="lkglfdkglknrekgl" hidden="1">#REF!</definedName>
    <definedName name="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oan_life">#REF!</definedName>
    <definedName name="LOB_Classification_Table">#REF!</definedName>
    <definedName name="LOB_Count_Clm">#REF!</definedName>
    <definedName name="LOB_Count_Prm">#REF!</definedName>
    <definedName name="LOB_Display">#REF!</definedName>
    <definedName name="LOB_EN">#REF!</definedName>
    <definedName name="LOB_TH">#REF!</definedName>
    <definedName name="LOB_Triangle">#REF!</definedName>
    <definedName name="Local_Foreign">#REF!</definedName>
    <definedName name="lop" hidden="1">{"'Model'!$A$1:$N$53"}</definedName>
    <definedName name="LORRY">#REF!</definedName>
    <definedName name="LOSSES">#REF!</definedName>
    <definedName name="lp" hidden="1">{"'Model'!$A$1:$N$53"}</definedName>
    <definedName name="lpo">#REF!</definedName>
    <definedName name="LQ1F">#REF!</definedName>
    <definedName name="LQ1T">#REF!</definedName>
    <definedName name="LQ1YN">#REF!</definedName>
    <definedName name="LQ2F">#REF!</definedName>
    <definedName name="LQ2T">#REF!</definedName>
    <definedName name="LQ2YN">#REF!</definedName>
    <definedName name="LQ3F">#REF!</definedName>
    <definedName name="LQ3T">#REF!</definedName>
    <definedName name="LQ3YN">#REF!</definedName>
    <definedName name="LQ4F">#REF!</definedName>
    <definedName name="LQ4T">#REF!</definedName>
    <definedName name="LQ4YN">#REF!</definedName>
    <definedName name="lso" hidden="1">{"'Model'!$A$1:$N$53"}</definedName>
    <definedName name="LYQ1F">#REF!</definedName>
    <definedName name="LYQ1T">#REF!</definedName>
    <definedName name="LYQ2F">#REF!</definedName>
    <definedName name="LYQ2T">#REF!</definedName>
    <definedName name="LYQ3F">#REF!</definedName>
    <definedName name="LYQ3T">#REF!</definedName>
    <definedName name="LYQ4F">#REF!</definedName>
    <definedName name="LYQ4T">#REF!</definedName>
    <definedName name="m" hidden="1">{"'Model'!$A$1:$N$53"}</definedName>
    <definedName name="mail" hidden="1">{"kpi",#N/A,FALSE,"KPI"}</definedName>
    <definedName name="mail_1" hidden="1">{"kpi",#N/A,FALSE,"KPI"}</definedName>
    <definedName name="MAIN">#REF!</definedName>
    <definedName name="MAJOR126A">#REF!</definedName>
    <definedName name="maneerat">#REF!</definedName>
    <definedName name="maneeratr">#REF!</definedName>
    <definedName name="mapZZ">#REF!</definedName>
    <definedName name="mar">#REF!</definedName>
    <definedName name="MarketInterest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BK163A">#REF!</definedName>
    <definedName name="ME_Rate">#REF!</definedName>
    <definedName name="MH" hidden="1">{#N/A,#N/A,FALSE,"Eff-SSC2"}</definedName>
    <definedName name="MINT137A">#REF!</definedName>
    <definedName name="mk">#REF!</definedName>
    <definedName name="mks" hidden="1">{"'Model'!$A$1:$N$53"}</definedName>
    <definedName name="mkt_cap">#REF!</definedName>
    <definedName name="MM">#REF!</definedName>
    <definedName name="mmkj" hidden="1">{"'Model'!$A$1:$N$53"}</definedName>
    <definedName name="Model_Version">#REF!</definedName>
    <definedName name="MPSC219A">#REF!</definedName>
    <definedName name="MSCHINA">#REF!</definedName>
    <definedName name="MthRate">#REF!</definedName>
    <definedName name="MthRate2">#REF!</definedName>
    <definedName name="n">#REF!</definedName>
    <definedName name="N.2.3" hidden="1">{"'Model'!$A$1:$N$53"}</definedName>
    <definedName name="N_LOB_Triangle">#REF!</definedName>
    <definedName name="N_LOB_USE">#REF!</definedName>
    <definedName name="N_RBC_List">#REF!</definedName>
    <definedName name="N_support_sheet">#REF!</definedName>
    <definedName name="N_Target_company">#REF!</definedName>
    <definedName name="N_Triangle_Delete">#REF!</definedName>
    <definedName name="N_Visible_RBC">#REF!</definedName>
    <definedName name="N_Worksheet">#REF!</definedName>
    <definedName name="NA">#REF!</definedName>
    <definedName name="NAME">#REF!</definedName>
    <definedName name="name_1">#REF!</definedName>
    <definedName name="name_2">#REF!</definedName>
    <definedName name="Net">#REF!</definedName>
    <definedName name="Net_Claim_Reserve">#REF!</definedName>
    <definedName name="Net_Cummulative_Paid_Development">#REF!</definedName>
    <definedName name="Net_EP">#REF!</definedName>
    <definedName name="Net_Paid_Development">#REF!</definedName>
    <definedName name="Net_Reported_Claim_Development">#REF!</definedName>
    <definedName name="Net_Selected_Ultimate">#REF!</definedName>
    <definedName name="Net_ULR_Selected">#REF!</definedName>
    <definedName name="Net_Ultimate_Loss_Ratio">#REF!</definedName>
    <definedName name="new" hidden="1">{"'Model'!$A$1:$N$53"}</definedName>
    <definedName name="NFS">#REF!</definedName>
    <definedName name="ni" hidden="1">{"conso",#N/A,FALSE,"cash flow"}</definedName>
    <definedName name="ni_1" hidden="1">{"conso",#N/A,FALSE,"cash flow"}</definedName>
    <definedName name="NKTFFI11M">#REF!</definedName>
    <definedName name="nn" hidden="1">{"'Model'!$A$1:$N$53"}</definedName>
    <definedName name="No_DQ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TL177B">#REF!</definedName>
    <definedName name="NTL187A">#REF!</definedName>
    <definedName name="nu" hidden="1">{"cashflow",#N/A,FALSE,"cash flow"}</definedName>
    <definedName name="nu_1" hidden="1">{"cashflow",#N/A,FALSE,"cash flow"}</definedName>
    <definedName name="Number_of_Selections">#REF!</definedName>
    <definedName name="nut" hidden="1">#REF!</definedName>
    <definedName name="O">#REF!</definedName>
    <definedName name="Occapt">#REF!</definedName>
    <definedName name="Occapt2">#REF!</definedName>
    <definedName name="Occupancy">#REF!</definedName>
    <definedName name="Occupancy2">#REF!</definedName>
    <definedName name="OIC_LOB">#REF!</definedName>
    <definedName name="OIC_Table_Input">#REF!</definedName>
    <definedName name="ok" hidden="1">{#N/A,#N/A,FALSE,"Eff-SSC2"}</definedName>
    <definedName name="OLE_LINK1_21">#REF!</definedName>
    <definedName name="op" hidden="1">{"'Model'!$A$1:$N$53"}</definedName>
    <definedName name="OPEN">#REF!</definedName>
    <definedName name="OUI">#REF!</definedName>
    <definedName name="p">#REF!</definedName>
    <definedName name="P_P">#REF!</definedName>
    <definedName name="P_PP">#REF!</definedName>
    <definedName name="PA">#REF!</definedName>
    <definedName name="PA_LEAD_12.31.07" hidden="1">{"'Model'!$A$1:$N$53"}</definedName>
    <definedName name="pae" hidden="1">#REF!</definedName>
    <definedName name="Pal_Workbook_GUID" hidden="1">"2HILYI3BVYJ2CF8JYWBG7WNY"</definedName>
    <definedName name="Pal_Workbook_GUID_2" hidden="1">"2HILYI3BVYJ2CF8JYWBG7WNY"</definedName>
    <definedName name="Pal_Workbook_GUID2" hidden="1">"C6UK7FVJLS8D2WJKAFPGJUPQ"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_BU">#REF!</definedName>
    <definedName name="PARA_JN">#REF!</definedName>
    <definedName name="PARA_JT">#REF!</definedName>
    <definedName name="PARA_PERIOD">#REF!</definedName>
    <definedName name="PARA_TRXDF">#REF!</definedName>
    <definedName name="PARA_TRXDT">#REF!</definedName>
    <definedName name="pat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_1" hidden="1">{"conso",#N/A,FALSE,"cash flow"}</definedName>
    <definedName name="pcs" hidden="1">{#N/A,#N/A,FALSE,"Eff-SSC2"}</definedName>
    <definedName name="pd">#REF!</definedName>
    <definedName name="PD_03">#REF!</definedName>
    <definedName name="PD_04">#REF!</definedName>
    <definedName name="pdd">#REF!</definedName>
    <definedName name="PEA12DA">#REF!</definedName>
    <definedName name="Penn">#REF!</definedName>
    <definedName name="PeriodsInYear">#REF!</definedName>
    <definedName name="pit" hidden="1">#REF!</definedName>
    <definedName name="PL">#REF!</definedName>
    <definedName name="pl_bak" hidden="1">{#N/A,#N/A,FALSE,"ll-inves";#N/A,#N/A,FALSE,"bgt-cf 97";#N/A,#N/A,FALSE,"bgt-pl 97"}</definedName>
    <definedName name="pl_exrate">#REF!</definedName>
    <definedName name="PL3ME">#REF!</definedName>
    <definedName name="PLANT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hidden="1">{"'Model'!$A$1:$N$53"}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">#REF!</definedName>
    <definedName name="ppp">#REF!</definedName>
    <definedName name="ppppppppppp" hidden="1">{"RESUMEN",#N/A,FALSE,"BASE ANEXOS";"ANEXO 1",#N/A,FALSE,"BASE ANEXOS";"ANEXO 2",#N/A,FALSE,"BASE ANEXOS"}</definedName>
    <definedName name="PRD">#REF!</definedName>
    <definedName name="Pre">SUMIF(#REF!,#REF!,IF(#REF!="Q",#REF!,#REF!))</definedName>
    <definedName name="Premium_Liability_sheet">#REF!</definedName>
    <definedName name="Prev_Ann_Valuation_Date">#REF!</definedName>
    <definedName name="prev_cap">#REF!</definedName>
    <definedName name="prev_close">#REF!</definedName>
    <definedName name="Prev_Valuation_Date">#REF!</definedName>
    <definedName name="Previous_Assumption_Input">#REF!</definedName>
    <definedName name="Previous_ME_Rate">#REF!</definedName>
    <definedName name="Previous_OIC_Table_Input">#REF!</definedName>
    <definedName name="Previous_ULAE_Rate_Input">#REF!</definedName>
    <definedName name="Previous_Valuation_Date">#REF!</definedName>
    <definedName name="PreviousPeriod">#REF!</definedName>
    <definedName name="print">#REF!</definedName>
    <definedName name="_xlnm.Print_Area" localSheetId="0">'BS-EN'!$A$1:$F$52</definedName>
    <definedName name="_xlnm.Print_Area" localSheetId="4">'CF-EN'!$A$1:$F$43</definedName>
    <definedName name="_xlnm.Print_Area" localSheetId="2">'EQ-EN'!$A$1:$R$24</definedName>
    <definedName name="_xlnm.Print_Area" localSheetId="3">'EQ-EN 2'!$A$1:$R$18</definedName>
    <definedName name="_xlnm.Print_Area">#REF!</definedName>
    <definedName name="Print_Area_MI">#REF!</definedName>
    <definedName name="Print_Area_MI_1">#REF!</definedName>
    <definedName name="_xlnm.Print_Titles">#N/A</definedName>
    <definedName name="PRINT_TITLES_MI">#REF!</definedName>
    <definedName name="PrintArea">#REF!</definedName>
    <definedName name="Priority_sheet_Display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S156A">#REF!</definedName>
    <definedName name="PTTAR144A">#REF!</definedName>
    <definedName name="PTTC15NA">#REF!</definedName>
    <definedName name="PTTC167A">#REF!</definedName>
    <definedName name="PTTC16OA">#REF!</definedName>
    <definedName name="PTTC243A">#REF!</definedName>
    <definedName name="PTTCH13DA">#REF!</definedName>
    <definedName name="PTTEP135A">#REF!</definedName>
    <definedName name="PVS_CAR">#REF!</definedName>
    <definedName name="PVS_Net_ULR_Selected">#REF!</definedName>
    <definedName name="q">#REF!</definedName>
    <definedName name="Q1F">#REF!</definedName>
    <definedName name="Q1T">#REF!</definedName>
    <definedName name="Q1YN">#REF!</definedName>
    <definedName name="Q2F">#REF!</definedName>
    <definedName name="Q2T">#REF!</definedName>
    <definedName name="Q2WQ" hidden="1">#REF!</definedName>
    <definedName name="Q2YN">#REF!</definedName>
    <definedName name="Q3F">#REF!</definedName>
    <definedName name="Q3T">#REF!</definedName>
    <definedName name="Q3YN">#REF!</definedName>
    <definedName name="Q4F">#REF!</definedName>
    <definedName name="Q4T">#REF!</definedName>
    <definedName name="Q4YN">#REF!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>#REF!</definedName>
    <definedName name="QQQ">#REF!</definedName>
    <definedName name="qqqqq" hidden="1">{"cashflow",#N/A,FALSE,"cash flow"}</definedName>
    <definedName name="qqqqq_1" hidden="1">{"cashflow",#N/A,FALSE,"cash flow"}</definedName>
    <definedName name="QUARTER">#REF!</definedName>
    <definedName name="QuarterOne">#REF!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_">#REF!</definedName>
    <definedName name="rank">#REF!</definedName>
    <definedName name="RATE">#REF!</definedName>
    <definedName name="rate_new">#REF!</definedName>
    <definedName name="RATE4">#REF!</definedName>
    <definedName name="RAW_PRINT">#REF!</definedName>
    <definedName name="RBC_Description_Input">#REF!</definedName>
    <definedName name="RBC_FORM4">#REF!</definedName>
    <definedName name="RBC_Groups">#REF!</definedName>
    <definedName name="RBC_List">#REF!</definedName>
    <definedName name="RBC_List_Input">#REF!</definedName>
    <definedName name="RBC_ว3302">#REF!</definedName>
    <definedName name="RBC_ว3303">#REF!</definedName>
    <definedName name="RBC_ว3306">#REF!</definedName>
    <definedName name="RBC4.1">#REF!</definedName>
    <definedName name="RBC4.1_previous">#REF!</definedName>
    <definedName name="RBC4.2">#REF!</definedName>
    <definedName name="RBC4.2_previous">#REF!</definedName>
    <definedName name="RBC4.3">#REF!</definedName>
    <definedName name="RBC4.3_previous">#REF!</definedName>
    <definedName name="RBL">#REF!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_1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very">#REF!</definedName>
    <definedName name="Release">#REF!</definedName>
    <definedName name="Report">#REF!</definedName>
    <definedName name="Report_language">#REF!</definedName>
    <definedName name="Reporting_Date">#REF!</definedName>
    <definedName name="Retired">#REF!</definedName>
    <definedName name="Revenue">#REF!</definedName>
    <definedName name="Revenue2">#REF!</definedName>
    <definedName name="rewfre" hidden="1">{"'Model'!$A$1:$N$53"}</definedName>
    <definedName name="rg" hidden="1">{"'Model'!$A$1:$N$53"}</definedName>
    <definedName name="rge" hidden="1">{"'Model'!$A$1:$N$53"}</definedName>
    <definedName name="RISK_RATING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10</definedName>
    <definedName name="RiskFixedSeed2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Iterations_2" hidden="1">100000</definedName>
    <definedName name="RiskNumSimulations" hidden="1">10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SwapState" hidden="1">FALSE</definedName>
    <definedName name="RiskSwapState2" hidden="1">TRUE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M_COST">#REF!</definedName>
    <definedName name="rp" hidden="1">{"'Model'!$A$1:$N$53"}</definedName>
    <definedName name="RPB" hidden="1">#REF!</definedName>
    <definedName name="RPT_PERIDNAME">#REF!</definedName>
    <definedName name="RPT_Y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>#REF!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al_inc">#REF!</definedName>
    <definedName name="SALE">#REF!</definedName>
    <definedName name="SALE_04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vage_Sabrogat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atisfaisant">#REF!</definedName>
    <definedName name="SAW">#REF!</definedName>
    <definedName name="Scaling">#REF!</definedName>
    <definedName name="Scaling_Basis">#REF!</definedName>
    <definedName name="SCC19NA">#REF!</definedName>
    <definedName name="sccc206a">#REF!</definedName>
    <definedName name="sd">#REF!</definedName>
    <definedName name="sdasdsadasd">#REF!</definedName>
    <definedName name="sdfsdfsdf">#REF!</definedName>
    <definedName name="sdfwwe">#REF!</definedName>
    <definedName name="sdsds">#REF!</definedName>
    <definedName name="sdwsdwdw" hidden="1">#REF!</definedName>
    <definedName name="sell" hidden="1">{"'Eng (page2)'!$A$1:$D$52"}</definedName>
    <definedName name="sencount" hidden="1">1</definedName>
    <definedName name="Sensitivity_Info_Input">#REF!</definedName>
    <definedName name="Sensitivity_LDF">#REF!</definedName>
    <definedName name="Sensitivity_LR">#REF!</definedName>
    <definedName name="Sensitivity_LR_sheet">#REF!</definedName>
    <definedName name="Sensitivity_ULAE">#REF!</definedName>
    <definedName name="Sensitivity_ULAE_sheet">#REF!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heet_List_Start">#REF!</definedName>
    <definedName name="Sheet_Name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q">0.195*1.21</definedName>
    <definedName name="ss">#REF!</definedName>
    <definedName name="ssca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ing_AQ">#REF!</definedName>
    <definedName name="Starting_AY">#REF!</definedName>
    <definedName name="STATUS">#REF!</definedName>
    <definedName name="STATUS1">#REF!</definedName>
    <definedName name="STATUS2">#REF!</definedName>
    <definedName name="STM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RP">#REF!</definedName>
    <definedName name="sum_งบทดลอง">#REF!</definedName>
    <definedName name="sumงบทดลอง">#REF!</definedName>
    <definedName name="Support_File_Name">#REF!</definedName>
    <definedName name="Support_Info_Input">#REF!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erewwe">#REF!</definedName>
    <definedName name="Symbol">#REF!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A">#REF!</definedName>
    <definedName name="Table_B">#REF!</definedName>
    <definedName name="Table_C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0D29B">#REF!</definedName>
    <definedName name="TCAP14NA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mp" hidden="1">#REF!</definedName>
    <definedName name="temp2" hidden="1">#REF!</definedName>
    <definedName name="test">#REF!</definedName>
    <definedName name="TEST0">#REF!</definedName>
    <definedName name="TEST1">#REF!</definedName>
    <definedName name="TESTKEYS">#REF!</definedName>
    <definedName name="TESTVKEY">#REF!</definedName>
    <definedName name="TextRefCopyRangeCount" hidden="1">1</definedName>
    <definedName name="TFUND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NA206A">#REF!</definedName>
    <definedName name="THANI206A">#REF!</definedName>
    <definedName name="THIF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{"Balsheet",#N/A,FALSE,"BalSheet"}</definedName>
    <definedName name="thu_1" hidden="1">{"Balsheet",#N/A,FALSE,"BalSheet"}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ICON128A">#REF!</definedName>
    <definedName name="TICON149A">#REF!</definedName>
    <definedName name="TICON191A">#REF!</definedName>
    <definedName name="TICON217A">#REF!</definedName>
    <definedName name="TIME_1">#REF!</definedName>
    <definedName name="tjy" hidden="1">#REF!</definedName>
    <definedName name="TLOGIS">#REF!</definedName>
    <definedName name="TMBMPLUS">#REF!</definedName>
    <definedName name="tom" hidden="1">{"'Eng (page2)'!$A$1:$D$52"}</definedName>
    <definedName name="Top" hidden="1">{"'Eng (page2)'!$A$1:$D$52"}</definedName>
    <definedName name="TOP142A">#REF!</definedName>
    <definedName name="TOP243A">#REF!</definedName>
    <definedName name="Trans_code_field_will_be_used_in_Round_1.3_for_SAFE.__Field_will_be_retained_in_Big_Bang.">#N/A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IT">#REF!</definedName>
    <definedName name="TREYE" hidden="1">#REF!</definedName>
    <definedName name="Triangle_name">#REF!</definedName>
    <definedName name="TRUE22NA">#REF!</definedName>
    <definedName name="TRUEIF">#REF!</definedName>
    <definedName name="tt">#REF!</definedName>
    <definedName name="TTCL185A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W122A">#REF!</definedName>
    <definedName name="TTW255A">#REF!</definedName>
    <definedName name="tun" hidden="1">{"'Model'!$A$1:$N$53"}</definedName>
    <definedName name="Type_Classification_Table">#REF!</definedName>
    <definedName name="Type_I">#REF!</definedName>
    <definedName name="Type_II">#REF!</definedName>
    <definedName name="Type_III">#REF!</definedName>
    <definedName name="Type_IV">#REF!</definedName>
    <definedName name="Type_V">#REF!</definedName>
    <definedName name="TYQ1F">#REF!</definedName>
    <definedName name="TYQ1T">#REF!</definedName>
    <definedName name="TYQ2F">#REF!</definedName>
    <definedName name="TYQ2T">#REF!</definedName>
    <definedName name="TYQ3F">#REF!</definedName>
    <definedName name="TYQ3T">#REF!</definedName>
    <definedName name="TYQ4F">#REF!</definedName>
    <definedName name="TYQ4T">#REF!</definedName>
    <definedName name="u" hidden="1">{"'Model'!$A$1:$N$53"}</definedName>
    <definedName name="UGH">#REF!</definedName>
    <definedName name="uio">#REF!</definedName>
    <definedName name="uiuiouio">#REF!</definedName>
    <definedName name="ULAE_Classification">#REF!</definedName>
    <definedName name="ULAE_Classification_Table">#REF!</definedName>
    <definedName name="ULAE_Rate_Input">#REF!</definedName>
    <definedName name="ULAE_Rate_Table">#REF!</definedName>
    <definedName name="ULAE_Type_I">#REF!</definedName>
    <definedName name="ULAE_Type_II">#REF!</definedName>
    <definedName name="ULAE_Type_III">#REF!</definedName>
    <definedName name="ULAE_Type_IV">#REF!</definedName>
    <definedName name="ULAE_Type_V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pload">#REF!</definedName>
    <definedName name="UPR_Commission">#REF!</definedName>
    <definedName name="USD_21_27_4_27">NA()</definedName>
    <definedName name="USD_21_27_4_49">NA()</definedName>
    <definedName name="USD_21_27_49">NA()</definedName>
    <definedName name="USD_21_4">NA()</definedName>
    <definedName name="USD_21_4_27">NA()</definedName>
    <definedName name="USD_21_4_49">NA()</definedName>
    <definedName name="USD_21_49">NA()</definedName>
    <definedName name="USD_27">NA()</definedName>
    <definedName name="USD_27_1">NA()</definedName>
    <definedName name="USD_27_27">NA()</definedName>
    <definedName name="USD_27_4">NA()</definedName>
    <definedName name="USD_27_4_27">NA()</definedName>
    <definedName name="USD_27_4_49">NA()</definedName>
    <definedName name="USD_27_49">NA()</definedName>
    <definedName name="USD_28">NA()</definedName>
    <definedName name="USD_28_27">NA()</definedName>
    <definedName name="USD_28_27_1">NA()</definedName>
    <definedName name="USD_28_27_27">NA()</definedName>
    <definedName name="USD_28_27_4">NA()</definedName>
    <definedName name="USD_28_27_4_27">NA()</definedName>
    <definedName name="USD_28_27_4_49">NA()</definedName>
    <definedName name="USD_28_27_49">NA()</definedName>
    <definedName name="USD_28_4">NA()</definedName>
    <definedName name="USD_28_4_27">NA()</definedName>
    <definedName name="USD_28_4_49">NA()</definedName>
    <definedName name="USD_28_49">NA()</definedName>
    <definedName name="USD_32_27_4_27">NA()</definedName>
    <definedName name="USD_32_27_4_49">NA()</definedName>
    <definedName name="USD_32_27_49">NA()</definedName>
    <definedName name="USD_32_4">NA()</definedName>
    <definedName name="USD_32_4_27">NA()</definedName>
    <definedName name="USD_32_4_49">NA()</definedName>
    <definedName name="USD_32_49">NA()</definedName>
    <definedName name="uu">#REF!</definedName>
    <definedName name="uuuuu">#REF!</definedName>
    <definedName name="uuuuuu" hidden="1">{"B10-2000",#N/A,FALSE,"BL2000"}</definedName>
    <definedName name="V">#REF!</definedName>
    <definedName name="val_date">#REF!</definedName>
    <definedName name="val_date2017">#REF!</definedName>
    <definedName name="val_dateQ2">#REF!</definedName>
    <definedName name="val_dateQ3">#REF!</definedName>
    <definedName name="Validé">#REF!</definedName>
    <definedName name="Valuation_Date">#REF!</definedName>
    <definedName name="Valuation_Info_Input">#REF!</definedName>
    <definedName name="Valuation_Mode">#REF!</definedName>
    <definedName name="Vat">#REF!</definedName>
    <definedName name="VatList">#REF!</definedName>
    <definedName name="VBA_Gross_ELR_Adjustment">#REF!</definedName>
    <definedName name="VBA_Gross_Selected_ULT">#REF!</definedName>
    <definedName name="VBA_GrossPaid_LDF">#REF!</definedName>
    <definedName name="VBA_GrossRpt_LDF">#REF!</definedName>
    <definedName name="VBA_Net_ELR_Adjustment">#REF!</definedName>
    <definedName name="VBA_Net_Selected_ULT">#REF!</definedName>
    <definedName name="VBA_NetPaid_LDF">#REF!</definedName>
    <definedName name="VBA_NetRpt_LDF">#REF!</definedName>
    <definedName name="VBA_PVS_Assumption">#REF!</definedName>
    <definedName name="VBA_PVS_COR">#REF!</definedName>
    <definedName name="VBA_PVS_EP">#REF!</definedName>
    <definedName name="VBA_PVS_Final_Gross_IBNR">#REF!</definedName>
    <definedName name="VBA_PVS_Final_Net_IBNR">#REF!</definedName>
    <definedName name="VBA_PVS_Gross_BE_ME_CHE">#REF!</definedName>
    <definedName name="VBA_PVS_Gross_CR">#REF!</definedName>
    <definedName name="VBA_PVS_Gross_EP">#REF!</definedName>
    <definedName name="VBA_PVS_Gross_LossReserve">#REF!</definedName>
    <definedName name="VBA_PVS_Gross_ULAE">#REF!</definedName>
    <definedName name="VBA_PVS_Gross_UPR">#REF!</definedName>
    <definedName name="VBA_PVS_Gross_URR">#REF!</definedName>
    <definedName name="VBA_PVS_GrossPaid_LDF">#REF!</definedName>
    <definedName name="VBA_PVS_GrossRpt_LDF">#REF!</definedName>
    <definedName name="VBA_PVS_IBNR">#REF!</definedName>
    <definedName name="VBA_PVS_Information">#REF!</definedName>
    <definedName name="VBA_PVS_Liability">#REF!</definedName>
    <definedName name="VBA_PVS_Net_BE_ME_CHE">#REF!</definedName>
    <definedName name="VBA_PVS_Net_CR">#REF!</definedName>
    <definedName name="VBA_PVS_Net_EP">#REF!</definedName>
    <definedName name="VBA_PVS_Net_LossReserve">#REF!</definedName>
    <definedName name="VBA_PVS_Net_ULAE">#REF!</definedName>
    <definedName name="VBA_PVS_Net_UPR">#REF!</definedName>
    <definedName name="VBA_PVS_Net_URR">#REF!</definedName>
    <definedName name="VBA_PVS_NetPaid_LDF">#REF!</definedName>
    <definedName name="VBA_PVS_NetRpt_LDF">#REF!</definedName>
    <definedName name="VBA_PVS_RBC">#REF!</definedName>
    <definedName name="VBA_PVS_Triangle_Data">#REF!</definedName>
    <definedName name="VBA_PVS_ULR_Study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xvx" hidden="1">{"'Eng (page2)'!$A$1:$D$52"}</definedName>
    <definedName name="w">#REF!</definedName>
    <definedName name="walkthrough" hidden="1">{"'Eng (page2)'!$A$1:$D$52"}</definedName>
    <definedName name="wanida" hidden="1">{"conso",#N/A,FALSE,"cash flow"}</definedName>
    <definedName name="wanida_1" hidden="1">{"conso",#N/A,FALSE,"cash flow"}</definedName>
    <definedName name="we" hidden="1">{"'Model'!$A$1:$N$53"}</definedName>
    <definedName name="w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wer">#REF!</definedName>
    <definedName name="werwerwe" hidden="1">FALSE</definedName>
    <definedName name="werwerwer" hidden="1">100000</definedName>
    <definedName name="WHA204A">#REF!</definedName>
    <definedName name="Worksheet_Delete_Table">#REF!</definedName>
    <definedName name="Worksheet_Display">#REF!</definedName>
    <definedName name="WorkStream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w" hidden="1">{"'Model'!$A$1:$N$53"}</definedName>
    <definedName name="wrn.1." hidden="1">{#N/A,#N/A,FALSE,"Sheet2"}</definedName>
    <definedName name="wrn.1.._.Condition." hidden="1">{#N/A,#N/A,FALSE,"Sheet1"}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._.Due._.Date." hidden="1">{#N/A,#N/A,FALSE,"Sheet1"}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.._.Principal." hidden="1">{#N/A,#N/A,FALSE,"Sheet1";#N/A,#N/A,FALSE,"Sheet1"}</definedName>
    <definedName name="wrn.A." hidden="1">{#N/A,#N/A,FALSE,"Eff-SSC2"}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USTRALIA." hidden="1">{#N/A,#N/A,FALSE,"Aus"}</definedName>
    <definedName name="wrn.AUSTRALIA._1" hidden="1">{#N/A,#N/A,FALSE,"Aus"}</definedName>
    <definedName name="wrn.B10." hidden="1">{"B10-2000",#N/A,FALSE,"BL2000"}</definedName>
    <definedName name="wrn.Balance._.Sheet." hidden="1">{"Balsheet",#N/A,FALSE,"BalSheet"}</definedName>
    <definedName name="wrn.Balance._.Sheet._1" hidden="1">{"Balsheet",#N/A,FALSE,"BalSheet"}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ashflow." hidden="1">{"cashflow",#N/A,FALSE,"cash flow"}</definedName>
    <definedName name="wrn.Cashflow._1" hidden="1">{"cashflow",#N/A,FALSE,"cash flow"}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{"conso",#N/A,FALSE,"cash flow"}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graphdata._1" hidden="1">{#N/A,#N/A,FALSE,"GraphData"}</definedName>
    <definedName name="wrn.HONGKONG." hidden="1">{#N/A,#N/A,FALSE,"HK"}</definedName>
    <definedName name="wrn.HONGKONG._1" hidden="1">{#N/A,#N/A,FALSE,"HK"}</definedName>
    <definedName name="wrn.HS_USA." hidden="1">{"HS_USA",#N/A,FALSE,"Base"}</definedName>
    <definedName name="wrn.INCPRE." hidden="1">{"INCPRE2000",#N/A,FALSE,"BL2000"}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isdn." hidden="1">{#N/A,#N/A,FALSE,"Summary";#N/A,#N/A,FALSE,"Model";#N/A,#N/A,FALSE,"Sentivity";#N/A,#N/A,FALSE,"Capital"}</definedName>
    <definedName name="wrn.KPI." hidden="1">{"kpi",#N/A,FALSE,"KPI"}</definedName>
    <definedName name="wrn.KPI._1" hidden="1">{"kpi",#N/A,FALSE,"KPI"}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iscellaneous._1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L." hidden="1">{"PL2000",#N/A,FALSE,"BL2000"}</definedName>
    <definedName name="wrn.PL._.trend." hidden="1">{"Jan-June",#N/A,FALSE,"Sheet4";"Jul-Dec",#N/A,FALSE,"Sheet4"}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fit._.Statement." hidden="1">{"profit",#N/A,FALSE,"Profit"}</definedName>
    <definedName name="wrn.Profit._.Statement._1" hidden="1">{"profit",#N/A,FALSE,"Profit"}</definedName>
    <definedName name="wrn.Projection._.en._.FF." hidden="1">{"FF",#N/A,FALSE,"Projection"}</definedName>
    <definedName name="wrn.PT." hidden="1">{"PT2000",#N/A,FALSE,"BL2000"}</definedName>
    <definedName name="wrn.rep1." hidden="1">{"CpCpk Graph",#N/A,FALSE,"CpCpk Data #1"}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INGAPORE." hidden="1">{#N/A,#N/A,FALSE,"SING"}</definedName>
    <definedName name="wrn.SINGAPORE._1" hidden="1">{#N/A,#N/A,FALSE,"SING"}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hidden="1">{"Synthese",#N/A,FALSE,"Dec 96 (2)"}</definedName>
    <definedName name="wrn.Synt_janv." hidden="1">{"Syn_janv",#N/A,FALSE,"Janv 97"}</definedName>
    <definedName name="wrn.TAIWAN." hidden="1">{#N/A,#N/A,FALSE,"TWAN"}</definedName>
    <definedName name="wrn.TAIWAN._1" hidden="1">{#N/A,#N/A,FALSE,"TWAN"}</definedName>
    <definedName name="wrn.Tax._.Reports." hidden="1">{#N/A,#N/A,FALSE,"Tax";#N/A,#N/A,FALSE,"Inv Inc";#N/A,#N/A,FALSE,"CLIME stat - 1023";#N/A,#N/A,FALSE,"CLIME stat - 7yrs"}</definedName>
    <definedName name="wrn.THAILAND." hidden="1">{#N/A,#N/A,FALSE,"THAI"}</definedName>
    <definedName name="wrn.THAILAND._1" hidden="1">{#N/A,#N/A,FALSE,"THAI"}</definedName>
    <definedName name="wrn.Title._.Page." hidden="1">{"title",#N/A,FALSE,"title"}</definedName>
    <definedName name="wrn.Title._.Page._1" hidden="1">{"title",#N/A,FALSE,"title"}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cking." hidden="1">{"tracking",#N/A,FALSE,"tracking"}</definedName>
    <definedName name="wrn.Tracking._1" hidden="1">{"tracking",#N/A,FALSE,"tracking"}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W">#REF!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>#REF!</definedName>
    <definedName name="xjdjkj" hidden="1">{#N/A,#N/A,FALSE,"ll-inves";#N/A,#N/A,FALSE,"bgt-cf 97";#N/A,#N/A,FALSE,"bgt-pl 97"}</definedName>
    <definedName name="XOL">#REF!</definedName>
    <definedName name="XREF_COLUMN_1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X">#REF!</definedName>
    <definedName name="Y">#REF!</definedName>
    <definedName name="YA">#REF!</definedName>
    <definedName name="YEARRE">#REF!</definedName>
    <definedName name="ying" hidden="1">{#N/A,#N/A,FALSE,"Eff-SSC2"}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6993EFB0_1B89_4ECB_AA37_844F342C516A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D1copy" hidden="1">{"'Eng (page2)'!$A$1:$D$52"}</definedName>
    <definedName name="ZZ">#REF!</definedName>
    <definedName name="zz_1" hidden="1">{"cashflow",#N/A,FALSE,"cash flow"}</definedName>
    <definedName name="しょげん" hidden="1">#REF!</definedName>
    <definedName name="เ" hidden="1">#REF!</definedName>
    <definedName name="เ1149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{#N/A,#N/A,FALSE,"Sheet1"}</definedName>
    <definedName name="กดหกห">#REF!</definedName>
    <definedName name="กดากดน" hidden="1">{"'Eng (page2)'!$A$1:$D$52"}</definedName>
    <definedName name="กหฟก">#REF!</definedName>
    <definedName name="กองทุนและส่วนกลางลูกค้าหลังสวน">#REF!</definedName>
    <definedName name="คชจ.อบรม">#REF!</definedName>
    <definedName name="ค่าใช้จ่ายจ่ายล่วงหน้า">#REF!</definedName>
    <definedName name="ค่านายหน้าโคราช">#REF!</definedName>
    <definedName name="ค่านายหน้าเชียงใหม่">#REF!</definedName>
    <definedName name="ค่านายหน้าพิษณุโลก">#REF!</definedName>
    <definedName name="ค่านายหน้าหาดใหญ่">#REF!</definedName>
    <definedName name="ค่านายหน้าแหลมฉบัง">#REF!</definedName>
    <definedName name="ค่าเบี้ยประกันจ่ายล่วงหน้า">#REF!</definedName>
    <definedName name="ค่าภาชนะบรรจุ">#REF!</definedName>
    <definedName name="ค่ารับรอง">#REF!</definedName>
    <definedName name="ฆ๋ฒ?ฏธ๋?" hidden="1">#REF!</definedName>
    <definedName name="งบต้นทุนขาย1">#REF!</definedName>
    <definedName name="งบทดลอง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">#REF!</definedName>
    <definedName name="เงินทดรองจ่ายลูกบ้านหลังสวน">#REF!</definedName>
    <definedName name="เงินลงทุนในเฟิร์ทสตาร์">#REF!</definedName>
    <definedName name="เงินลงทุนระยะยาวอื่น">#REF!</definedName>
    <definedName name="เงินให้กู้ยืมแก่บริษัทย่อย">#REF!</definedName>
    <definedName name="เงินให้กู้ยืมระยะสั้น">#REF!</definedName>
    <definedName name="จ" hidden="1">#REF!</definedName>
    <definedName name="จำนวนทรายขาว">#REF!</definedName>
    <definedName name="จำนวนทรายดิบ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ช">#REF!</definedName>
    <definedName name="ช1700">#REF!</definedName>
    <definedName name="ช3302">#REF!</definedName>
    <definedName name="ช3302_RBC" comment="กลุ่มผู้ออกตราสาร">#REF!</definedName>
    <definedName name="ช3303">#REF!</definedName>
    <definedName name="ช3303_RBC">#REF!</definedName>
    <definedName name="ช3305">#REF!</definedName>
    <definedName name="ช3306">#REF!</definedName>
    <definedName name="ช3306_RBC">#REF!</definedName>
    <definedName name="ช3307">#REF!</definedName>
    <definedName name="ช3308">#REF!</definedName>
    <definedName name="ช3309">#REF!</definedName>
    <definedName name="ช3570">#REF!</definedName>
    <definedName name="ช3580">#REF!</definedName>
    <definedName name="ช3710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1">#REF!</definedName>
    <definedName name="ช6302">#REF!</definedName>
    <definedName name="ด" hidden="1">#REF!</definedName>
    <definedName name="ด361">#REF!</definedName>
    <definedName name="ดกหด" hidden="1">#REF!</definedName>
    <definedName name="ต้นทุนทรายดิบ">#REF!</definedName>
    <definedName name="ต้นทุนทรายดิบต่อกระสอบ">#REF!</definedName>
    <definedName name="ตั๋วสัญญาใช้เงินเงินกู้ระยะสั้น">#REF!</definedName>
    <definedName name="ทรายดิบที่ใช้ทำทรายขาว">#REF!</definedName>
    <definedName name="ที่อยู่1">#REF!</definedName>
    <definedName name="นิติบุคคล">#REF!</definedName>
    <definedName name="นิติบุคคลค้างจ่าย">#REF!</definedName>
    <definedName name="บริษัท__อินทรประกันภัย__จำกัด____มหาชน">#REF!</definedName>
    <definedName name="ปปปป">#REF!</definedName>
    <definedName name="ปีก่อน">#REF!</definedName>
    <definedName name="ปีปัจจุบัน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พถภุภถุ">#REF!</definedName>
    <definedName name="ฟ100">#REF!</definedName>
    <definedName name="ฟาคคจ">#REF!</definedName>
    <definedName name="ภาษี">#REF!</definedName>
    <definedName name="ภาษีซื้อยังไม่ถึงกำหนด">#REF!</definedName>
    <definedName name="ภาษีถูกหัก">#REF!</definedName>
    <definedName name="ภาษีมูลค่าเพิ่ม">#REF!</definedName>
    <definedName name="ยื่นภงด.">#REF!</definedName>
    <definedName name="ยื่นภงด.1">#REF!</definedName>
    <definedName name="รายงานอัตราแลกเปลี่ยน">#REF!</definedName>
    <definedName name="รายได้ดอกเบี้ยรับ">#REF!</definedName>
    <definedName name="ฤ2397">#REF!</definedName>
    <definedName name="ลูกหนี้การค้า_งานอสังหาริมทรัพย์">#REF!</definedName>
    <definedName name="ลูกหนี้อื่น">#REF!</definedName>
    <definedName name="ว3302">#REF!</definedName>
    <definedName name="ว3302m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_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ำเนา">#REF!</definedName>
    <definedName name="สินค้า">#REF!</definedName>
    <definedName name="ห">#REF!</definedName>
    <definedName name="หกดไพ">#REF!</definedName>
    <definedName name="หกดหกด">#REF!</definedName>
    <definedName name="หกหก">#REF!</definedName>
    <definedName name="หมายเหต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업_________태">#REF!</definedName>
    <definedName name="전_화_번_호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종_________목">#REF!</definedName>
    <definedName name="주____________소">#REF!</definedName>
    <definedName name="주민등록번호_대표자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18" i="4" l="1"/>
</calcChain>
</file>

<file path=xl/sharedStrings.xml><?xml version="1.0" encoding="utf-8"?>
<sst xmlns="http://schemas.openxmlformats.org/spreadsheetml/2006/main" count="226" uniqueCount="156">
  <si>
    <t>Charan Insurance Public Company Limited</t>
  </si>
  <si>
    <t>Statement of financial position</t>
  </si>
  <si>
    <t>As at 30 June 2026</t>
  </si>
  <si>
    <t>In Baht</t>
  </si>
  <si>
    <t>30 June 2026</t>
  </si>
  <si>
    <t>31 December 2025</t>
  </si>
  <si>
    <t>Assets</t>
  </si>
  <si>
    <t>Note</t>
  </si>
  <si>
    <t>(Unaudited 
but reviewed)</t>
  </si>
  <si>
    <t>(Audited)</t>
  </si>
  <si>
    <t>Cash and cash equivalents</t>
  </si>
  <si>
    <t>Accrued investment income</t>
  </si>
  <si>
    <t>Reinsurance contract assets</t>
  </si>
  <si>
    <t>Financial assets - debt instruments</t>
  </si>
  <si>
    <t>Financial assets - equity instruments</t>
  </si>
  <si>
    <t>Loans and interest receivables</t>
  </si>
  <si>
    <t>Investment property</t>
  </si>
  <si>
    <t>Property plant and equipment</t>
  </si>
  <si>
    <t>Intangible assets</t>
  </si>
  <si>
    <t>Non-operating assets</t>
  </si>
  <si>
    <t>Deferred tax assets</t>
  </si>
  <si>
    <t>Other assets</t>
  </si>
  <si>
    <t>Total assets</t>
  </si>
  <si>
    <t>Liabilities and equity</t>
  </si>
  <si>
    <t>Liabilities</t>
  </si>
  <si>
    <t>Insurance contract liabilities</t>
  </si>
  <si>
    <t>Reinsurance contract liabilities</t>
  </si>
  <si>
    <t>Income tax payables</t>
  </si>
  <si>
    <t>Employee benefits obligation</t>
  </si>
  <si>
    <t>Deferred tax liabilities</t>
  </si>
  <si>
    <t>Other liabilities</t>
  </si>
  <si>
    <t>Total liabilities</t>
  </si>
  <si>
    <t>Equity</t>
  </si>
  <si>
    <t>Share capital</t>
  </si>
  <si>
    <t>- Authorised share capital</t>
  </si>
  <si>
    <t xml:space="preserve">  12,000,000 ordinary shares of Baht 10 each</t>
  </si>
  <si>
    <t>- Issued and paid-up share capital</t>
  </si>
  <si>
    <t>Share premium on ordinary shares</t>
  </si>
  <si>
    <t>Retained earnings</t>
  </si>
  <si>
    <t xml:space="preserve">   - Appropriated</t>
  </si>
  <si>
    <t xml:space="preserve">       Legal reserve</t>
  </si>
  <si>
    <t xml:space="preserve">   - Unappropriated</t>
  </si>
  <si>
    <t>Other components of equity - net</t>
  </si>
  <si>
    <t>Total equity</t>
  </si>
  <si>
    <t>Total liabilities and equity</t>
  </si>
  <si>
    <t>Statement of income</t>
  </si>
  <si>
    <t>For the three-month and six-month periods ended  30 June 2026 (Unaudited but reviewed)</t>
  </si>
  <si>
    <t>For the three-month period</t>
  </si>
  <si>
    <t>For the six-month-period</t>
  </si>
  <si>
    <t>ended 30 June</t>
  </si>
  <si>
    <t>Revenue</t>
  </si>
  <si>
    <t>2025
(Restated)</t>
  </si>
  <si>
    <t>Insurance revenue</t>
  </si>
  <si>
    <t>Insurance service expenses</t>
  </si>
  <si>
    <t>Net expenses from reinsurance contracts held</t>
  </si>
  <si>
    <t>Insurance service result</t>
  </si>
  <si>
    <t>Investment income</t>
  </si>
  <si>
    <t>Net gain (loss) from financial instruments</t>
  </si>
  <si>
    <t>Gain (loss) from changes in fair value of financial instruments</t>
  </si>
  <si>
    <t>Expected credit loss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</si>
  <si>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</si>
  <si>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</si>
  <si>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</si>
  <si>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</si>
  <si>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</si>
  <si>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</si>
  <si>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</si>
  <si>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>Expected credit loss (reversal)</t>
  </si>
  <si>
    <t>Other income</t>
  </si>
  <si>
    <t>Profit  (loss) before income tax</t>
  </si>
  <si>
    <t>Income tax revenue</t>
  </si>
  <si>
    <t>Profit (loss) for the period</t>
  </si>
  <si>
    <t>Statement of comprehensive income</t>
  </si>
  <si>
    <t>Other comprehensive income (loss)</t>
  </si>
  <si>
    <t>Items that will be reclassified subsequently to profit or loss</t>
  </si>
  <si>
    <t>Finance costs from insurance contracts issued</t>
  </si>
  <si>
    <t xml:space="preserve">Income tax relating to items that will be reclassified </t>
  </si>
  <si>
    <t>subsequently to profit or loss</t>
  </si>
  <si>
    <t>Total items that will be reclassified subsequently to profit or loss</t>
  </si>
  <si>
    <t>Items that will not be reclassified subsequently to profit or loss</t>
  </si>
  <si>
    <t xml:space="preserve">Gain (loss) on equity instruments designated to be measured at fair value </t>
  </si>
  <si>
    <t>through other comprehensive income</t>
  </si>
  <si>
    <t>Loss on remeasurement of employee benefit obligations</t>
  </si>
  <si>
    <t xml:space="preserve">Income tax relating to items that will not be reclassified </t>
  </si>
  <si>
    <t>Total items that will not be reclassified subsequently to profit or loss</t>
  </si>
  <si>
    <t xml:space="preserve">Other comprehensive income (loss) for the period </t>
  </si>
  <si>
    <t>Total comprehensive income (loss) for the period</t>
  </si>
  <si>
    <t>Earnings (loss) per share</t>
  </si>
  <si>
    <t>Basic earnings (loss) per share</t>
  </si>
  <si>
    <t>Statement of changes in equity</t>
  </si>
  <si>
    <t>For the six-month period ended 30 June 2026 (Unaudited but reviewed)</t>
  </si>
  <si>
    <t>Other components of equity</t>
  </si>
  <si>
    <t xml:space="preserve">Equity instruments </t>
  </si>
  <si>
    <t xml:space="preserve">measured at fair value </t>
  </si>
  <si>
    <t>Insurance and</t>
  </si>
  <si>
    <t>Total</t>
  </si>
  <si>
    <t>Issued and paid-up</t>
  </si>
  <si>
    <t>Share premium on</t>
  </si>
  <si>
    <t xml:space="preserve">Appropriated - </t>
  </si>
  <si>
    <t xml:space="preserve">through other </t>
  </si>
  <si>
    <t xml:space="preserve">reinsurance </t>
  </si>
  <si>
    <t>other components</t>
  </si>
  <si>
    <t>share capital</t>
  </si>
  <si>
    <t>ordinary shares</t>
  </si>
  <si>
    <t>Legal reserve</t>
  </si>
  <si>
    <t>Unappropriated</t>
  </si>
  <si>
    <t>comprehensive income tax</t>
  </si>
  <si>
    <t xml:space="preserve"> financial reserve</t>
  </si>
  <si>
    <t>of equity - net</t>
  </si>
  <si>
    <t>Balance as at 1 January 2024 - as previously reported</t>
  </si>
  <si>
    <t>Adjustment on initial application of TFRS 17,  net of tax</t>
  </si>
  <si>
    <t>Balance as at 31 December 2024</t>
  </si>
  <si>
    <t>Dividends paid</t>
  </si>
  <si>
    <t>Profit for the period as previosly reported</t>
  </si>
  <si>
    <t>Impact of correction of errors by intitial application of TFRS 17</t>
  </si>
  <si>
    <t>Profit for the period - as restated</t>
  </si>
  <si>
    <t>Other comprehensive loss for the period as previosly reported</t>
  </si>
  <si>
    <t>Other comprehensive loss for the period - as restated</t>
  </si>
  <si>
    <t xml:space="preserve">Total comprehensive income (loss)  for the period - as restated </t>
  </si>
  <si>
    <t>Balance as at 30 June 2025 - as restated</t>
  </si>
  <si>
    <t>Balance as at 31 December 2025</t>
  </si>
  <si>
    <t>Profit for the period</t>
  </si>
  <si>
    <t>Other comprehensive income for the period</t>
  </si>
  <si>
    <t>Total comprehensive income for the period</t>
  </si>
  <si>
    <t xml:space="preserve">Transferred gain on derecognised equity instrument </t>
  </si>
  <si>
    <t xml:space="preserve">      to retained earnings</t>
  </si>
  <si>
    <t>-</t>
  </si>
  <si>
    <t>Balance as at 30 June 2026</t>
  </si>
  <si>
    <t xml:space="preserve">Statement of cash flows </t>
  </si>
  <si>
    <t>Cash flows from operating activities</t>
  </si>
  <si>
    <t>Premiums received</t>
  </si>
  <si>
    <t xml:space="preserve">Net  insurance premium paid and other directly  </t>
  </si>
  <si>
    <t xml:space="preserve">       related expenses regarding reinsurance</t>
  </si>
  <si>
    <t>Recoveries from reinsurance</t>
  </si>
  <si>
    <t>Incurred claims and other directly attributable expenses paid</t>
  </si>
  <si>
    <t>Insurance acquisition cash flows</t>
  </si>
  <si>
    <t>Interest income and dividend received</t>
  </si>
  <si>
    <t>Income tax expenses</t>
  </si>
  <si>
    <t>Cash receipts for financial assets</t>
  </si>
  <si>
    <t>Cash payments for financial assets</t>
  </si>
  <si>
    <t>Net cash flows provided by operating activities</t>
  </si>
  <si>
    <t>กระแสเงินสดได้มา (ใช้ไป) จากกิจกรรมลงทุน</t>
  </si>
  <si>
    <t xml:space="preserve">     กระแสเงินสดได้มา</t>
  </si>
  <si>
    <t xml:space="preserve">        ทรัพย์สินรอการขาย</t>
  </si>
  <si>
    <t xml:space="preserve">           เงินสดสุทธิได้มาจากกิจกรรมลงทุน</t>
  </si>
  <si>
    <t>Cash flows from investing activity</t>
  </si>
  <si>
    <t>Acquisition of equipment</t>
  </si>
  <si>
    <t>Payment for intangible assets</t>
  </si>
  <si>
    <t>Net cash flows used in investing activity</t>
  </si>
  <si>
    <t>Cash flows from financing activity</t>
  </si>
  <si>
    <t>Net cash flows used in financing activity</t>
  </si>
  <si>
    <t>Net increase in cash and cash equivalents</t>
  </si>
  <si>
    <t>Cash and cash equivalents at 1 January</t>
  </si>
  <si>
    <t>Cash and cash equivalents at 30 June</t>
  </si>
  <si>
    <t>5.1, 6</t>
  </si>
  <si>
    <t>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</si>
</sst>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.00;\(#,##0.00\)"/>
    <numFmt numFmtId="168" formatCode="#,##0;\(#,##0\)"/>
  </numFmts>
  <fonts count="20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49" fontId="4" fillId="0" borderId="0" xfId="3" applyNumberFormat="1" applyFont="1" applyAlignment="1">
      <alignment horizontal="justify"/>
    </xf>
    <xf numFmtId="0" fontId="7" fillId="0" borderId="0" xfId="0" applyFont="1" applyAlignment="1">
      <alignment vertical="center"/>
    </xf>
    <xf numFmtId="39" fontId="5" fillId="0" borderId="1" xfId="1" applyNumberFormat="1" applyFont="1" applyFill="1" applyBorder="1" applyAlignment="1">
      <alignment horizontal="center"/>
    </xf>
    <xf numFmtId="39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9" fontId="5" fillId="0" borderId="0" xfId="1" applyNumberFormat="1" applyFont="1" applyFill="1" applyBorder="1" applyAlignment="1">
      <alignment horizontal="center" vertical="center"/>
    </xf>
    <xf numFmtId="49" fontId="5" fillId="0" borderId="2" xfId="1" quotePrefix="1" applyNumberFormat="1" applyFont="1" applyFill="1" applyBorder="1" applyAlignment="1">
      <alignment horizontal="center" vertical="center"/>
    </xf>
    <xf numFmtId="39" fontId="5" fillId="0" borderId="2" xfId="1" applyNumberFormat="1" applyFont="1" applyFill="1" applyBorder="1" applyAlignment="1">
      <alignment horizontal="center" vertical="center"/>
    </xf>
    <xf numFmtId="49" fontId="5" fillId="0" borderId="0" xfId="1" quotePrefix="1" applyNumberFormat="1" applyFont="1" applyFill="1" applyBorder="1" applyAlignment="1">
      <alignment horizontal="center" vertical="center"/>
    </xf>
    <xf numFmtId="39" fontId="2" fillId="0" borderId="0" xfId="0" applyNumberFormat="1" applyFont="1"/>
    <xf numFmtId="0" fontId="5" fillId="0" borderId="1" xfId="0" applyFont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5" fillId="0" borderId="1" xfId="1" applyNumberFormat="1" applyFont="1" applyFill="1" applyBorder="1" applyAlignment="1">
      <alignment horizontal="center" wrapText="1"/>
    </xf>
    <xf numFmtId="39" fontId="5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39" fontId="8" fillId="0" borderId="0" xfId="0" applyNumberFormat="1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9" fontId="5" fillId="0" borderId="0" xfId="1" applyNumberFormat="1" applyFont="1" applyFill="1" applyAlignment="1">
      <alignment horizontal="centerContinuous" vertical="center"/>
    </xf>
    <xf numFmtId="3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39" fontId="5" fillId="0" borderId="1" xfId="1" quotePrefix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165" fontId="2" fillId="0" borderId="4" xfId="1" applyNumberFormat="1" applyFont="1" applyFill="1" applyBorder="1" applyAlignment="1">
      <alignment vertical="center"/>
    </xf>
    <xf numFmtId="40" fontId="4" fillId="0" borderId="0" xfId="2" applyNumberFormat="1" applyFont="1"/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9" fontId="5" fillId="0" borderId="0" xfId="0" quotePrefix="1" applyNumberFormat="1" applyFont="1" applyAlignment="1">
      <alignment horizontal="left"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5" xfId="1" applyNumberFormat="1" applyFont="1" applyBorder="1" applyAlignment="1">
      <alignment vertical="center"/>
    </xf>
    <xf numFmtId="39" fontId="5" fillId="0" borderId="0" xfId="0" quotePrefix="1" applyNumberFormat="1" applyFont="1" applyAlignment="1">
      <alignment vertical="center"/>
    </xf>
    <xf numFmtId="43" fontId="5" fillId="0" borderId="0" xfId="1" applyFont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2" fillId="0" borderId="4" xfId="1" applyNumberFormat="1" applyFont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0" fontId="8" fillId="0" borderId="0" xfId="4" applyFont="1" applyAlignment="1">
      <alignment horizontal="left" vertical="center"/>
    </xf>
    <xf numFmtId="0" fontId="8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49" fontId="8" fillId="0" borderId="0" xfId="4" applyNumberFormat="1" applyFont="1" applyAlignment="1">
      <alignment vertical="center"/>
    </xf>
    <xf numFmtId="0" fontId="8" fillId="0" borderId="1" xfId="5" applyNumberFormat="1" applyFont="1" applyFill="1" applyBorder="1" applyAlignment="1">
      <alignment horizontal="center" vertical="center" wrapText="1"/>
    </xf>
    <xf numFmtId="0" fontId="4" fillId="0" borderId="0" xfId="4" applyFont="1"/>
    <xf numFmtId="0" fontId="8" fillId="0" borderId="0" xfId="4" applyFont="1"/>
    <xf numFmtId="0" fontId="8" fillId="0" borderId="1" xfId="4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5" applyNumberFormat="1" applyFont="1" applyFill="1" applyBorder="1" applyAlignment="1">
      <alignment horizontal="center" vertical="top"/>
    </xf>
    <xf numFmtId="0" fontId="8" fillId="0" borderId="0" xfId="4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43" fontId="8" fillId="0" borderId="0" xfId="5" applyFont="1" applyFill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8" fillId="0" borderId="0" xfId="4" applyFont="1" applyAlignment="1">
      <alignment horizontal="right"/>
    </xf>
    <xf numFmtId="0" fontId="8" fillId="2" borderId="0" xfId="4" applyFont="1" applyFill="1" applyAlignment="1">
      <alignment vertical="center"/>
    </xf>
    <xf numFmtId="0" fontId="8" fillId="2" borderId="0" xfId="4" applyFont="1" applyFill="1" applyAlignment="1">
      <alignment horizontal="center" vertical="center"/>
    </xf>
    <xf numFmtId="166" fontId="8" fillId="2" borderId="0" xfId="1" applyNumberFormat="1" applyFont="1" applyFill="1" applyAlignment="1">
      <alignment vertical="center"/>
    </xf>
    <xf numFmtId="43" fontId="8" fillId="2" borderId="0" xfId="5" applyFont="1" applyFill="1" applyAlignment="1">
      <alignment vertical="center"/>
    </xf>
    <xf numFmtId="43" fontId="4" fillId="0" borderId="0" xfId="5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8" fillId="0" borderId="0" xfId="4" quotePrefix="1" applyFont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43" fontId="4" fillId="0" borderId="0" xfId="5" applyFont="1" applyFill="1" applyBorder="1" applyAlignment="1">
      <alignment vertical="center" shrinkToFit="1"/>
    </xf>
    <xf numFmtId="165" fontId="4" fillId="0" borderId="2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39" fontId="8" fillId="0" borderId="0" xfId="4" applyNumberFormat="1" applyFont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40" fontId="4" fillId="0" borderId="0" xfId="5" applyNumberFormat="1" applyFont="1" applyFill="1" applyBorder="1" applyAlignment="1">
      <alignment vertical="center"/>
    </xf>
    <xf numFmtId="40" fontId="8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5" applyNumberFormat="1" applyFont="1" applyFill="1" applyBorder="1" applyAlignment="1">
      <alignment horizontal="center" vertical="top"/>
    </xf>
    <xf numFmtId="0" fontId="8" fillId="0" borderId="0" xfId="4" applyFont="1" applyAlignment="1">
      <alignment vertical="top"/>
    </xf>
    <xf numFmtId="0" fontId="8" fillId="0" borderId="0" xfId="5" applyNumberFormat="1" applyFont="1" applyFill="1" applyBorder="1" applyAlignment="1">
      <alignment horizontal="center" vertical="top" wrapText="1"/>
    </xf>
    <xf numFmtId="166" fontId="4" fillId="0" borderId="4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40" fontId="8" fillId="0" borderId="0" xfId="5" applyNumberFormat="1" applyFont="1" applyFill="1" applyBorder="1" applyAlignment="1">
      <alignment vertical="center"/>
    </xf>
    <xf numFmtId="40" fontId="8" fillId="0" borderId="0" xfId="5" applyNumberFormat="1" applyFont="1" applyFill="1" applyAlignment="1">
      <alignment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43" fontId="8" fillId="0" borderId="0" xfId="5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0" xfId="4" applyNumberFormat="1" applyFont="1" applyAlignment="1">
      <alignment vertical="center"/>
    </xf>
    <xf numFmtId="0" fontId="13" fillId="0" borderId="0" xfId="0" applyFont="1"/>
    <xf numFmtId="39" fontId="5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2" fillId="0" borderId="0" xfId="0" applyFont="1"/>
    <xf numFmtId="39" fontId="5" fillId="0" borderId="0" xfId="0" applyNumberFormat="1" applyFont="1" applyAlignment="1">
      <alignment vertical="center" wrapText="1"/>
    </xf>
    <xf numFmtId="39" fontId="5" fillId="0" borderId="0" xfId="0" applyNumberFormat="1" applyFont="1"/>
    <xf numFmtId="39" fontId="5" fillId="0" borderId="0" xfId="0" applyNumberFormat="1" applyFont="1" applyAlignment="1">
      <alignment horizontal="center" vertical="center" wrapText="1"/>
    </xf>
    <xf numFmtId="0" fontId="8" fillId="0" borderId="0" xfId="1" applyNumberFormat="1" applyFont="1" applyFill="1" applyAlignment="1">
      <alignment horizontal="center" vertical="center"/>
    </xf>
    <xf numFmtId="39" fontId="8" fillId="0" borderId="1" xfId="0" applyNumberFormat="1" applyFont="1" applyBorder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166" fontId="8" fillId="0" borderId="0" xfId="6" applyNumberFormat="1" applyFont="1" applyFill="1" applyBorder="1" applyAlignment="1">
      <alignment horizontal="center" wrapText="1"/>
    </xf>
    <xf numFmtId="166" fontId="2" fillId="0" borderId="0" xfId="1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horizontal="right" wrapText="1"/>
    </xf>
    <xf numFmtId="166" fontId="8" fillId="0" borderId="0" xfId="6" applyNumberFormat="1" applyFont="1" applyFill="1" applyBorder="1" applyAlignment="1">
      <alignment horizontal="right" wrapText="1"/>
    </xf>
    <xf numFmtId="166" fontId="8" fillId="0" borderId="1" xfId="6" applyNumberFormat="1" applyFont="1" applyFill="1" applyBorder="1" applyAlignment="1">
      <alignment horizontal="right" wrapText="1"/>
    </xf>
    <xf numFmtId="166" fontId="15" fillId="0" borderId="0" xfId="6" applyNumberFormat="1" applyFont="1" applyFill="1" applyBorder="1" applyAlignment="1">
      <alignment horizontal="right" wrapText="1"/>
    </xf>
    <xf numFmtId="40" fontId="16" fillId="0" borderId="0" xfId="3" applyNumberFormat="1" applyFont="1"/>
    <xf numFmtId="166" fontId="4" fillId="0" borderId="2" xfId="6" applyNumberFormat="1" applyFont="1" applyFill="1" applyBorder="1" applyAlignment="1">
      <alignment horizontal="right" wrapText="1"/>
    </xf>
    <xf numFmtId="166" fontId="8" fillId="0" borderId="4" xfId="6" applyNumberFormat="1" applyFont="1" applyFill="1" applyBorder="1" applyAlignment="1">
      <alignment horizontal="right" wrapText="1"/>
    </xf>
    <xf numFmtId="39" fontId="11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4" fillId="0" borderId="3" xfId="6" applyNumberFormat="1" applyFont="1" applyFill="1" applyBorder="1" applyAlignment="1">
      <alignment horizontal="right" wrapText="1"/>
    </xf>
    <xf numFmtId="167" fontId="5" fillId="0" borderId="0" xfId="7" applyNumberFormat="1" applyFont="1" applyFill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7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39" fontId="10" fillId="0" borderId="0" xfId="0" applyNumberFormat="1" applyFont="1" applyAlignment="1">
      <alignment vertical="center"/>
    </xf>
    <xf numFmtId="166" fontId="8" fillId="0" borderId="0" xfId="6" quotePrefix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right" wrapText="1"/>
    </xf>
    <xf numFmtId="39" fontId="4" fillId="0" borderId="0" xfId="3" applyNumberFormat="1" applyFont="1" applyAlignment="1">
      <alignment horizontal="left" vertical="center"/>
    </xf>
    <xf numFmtId="0" fontId="8" fillId="0" borderId="4" xfId="5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Border="1" applyAlignment="1" applyProtection="1">
      <alignment vertical="center"/>
    </xf>
    <xf numFmtId="43" fontId="8" fillId="0" borderId="0" xfId="1" applyFont="1" applyFill="1" applyBorder="1" applyAlignment="1" applyProtection="1">
      <alignment vertical="center"/>
    </xf>
    <xf numFmtId="167" fontId="8" fillId="0" borderId="0" xfId="0" applyNumberFormat="1" applyFont="1" applyAlignment="1">
      <alignment vertical="center"/>
    </xf>
    <xf numFmtId="43" fontId="18" fillId="0" borderId="0" xfId="1" applyFont="1" applyFill="1" applyBorder="1" applyAlignment="1" applyProtection="1">
      <alignment vertical="center"/>
    </xf>
    <xf numFmtId="49" fontId="2" fillId="0" borderId="0" xfId="0" applyNumberFormat="1" applyFont="1" applyAlignment="1">
      <alignment horizontal="center" vertical="center"/>
    </xf>
    <xf numFmtId="166" fontId="4" fillId="0" borderId="4" xfId="1" applyNumberFormat="1" applyFont="1" applyFill="1" applyBorder="1" applyAlignment="1" applyProtection="1">
      <alignment vertical="center"/>
    </xf>
    <xf numFmtId="49" fontId="5" fillId="0" borderId="0" xfId="0" applyNumberFormat="1" applyFont="1" applyAlignment="1">
      <alignment horizontal="center" vertical="center"/>
    </xf>
    <xf numFmtId="43" fontId="8" fillId="0" borderId="4" xfId="1" applyFont="1" applyFill="1" applyBorder="1" applyAlignment="1" applyProtection="1">
      <alignment vertical="center"/>
    </xf>
    <xf numFmtId="167" fontId="18" fillId="0" borderId="0" xfId="0" applyNumberFormat="1" applyFont="1" applyAlignment="1">
      <alignment vertical="center"/>
    </xf>
    <xf numFmtId="166" fontId="4" fillId="0" borderId="4" xfId="6" applyNumberFormat="1" applyFont="1" applyFill="1" applyBorder="1" applyAlignment="1">
      <alignment horizontal="right" wrapText="1"/>
    </xf>
    <xf numFmtId="167" fontId="4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66" fontId="4" fillId="0" borderId="1" xfId="6" applyNumberFormat="1" applyFont="1" applyFill="1" applyBorder="1" applyAlignment="1">
      <alignment horizontal="right" wrapText="1"/>
    </xf>
    <xf numFmtId="168" fontId="8" fillId="0" borderId="0" xfId="0" applyNumberFormat="1" applyFont="1" applyAlignment="1">
      <alignment vertical="center"/>
    </xf>
    <xf numFmtId="167" fontId="19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8" fontId="8" fillId="0" borderId="0" xfId="1" applyNumberFormat="1" applyFont="1" applyFill="1" applyBorder="1" applyAlignment="1" applyProtection="1">
      <alignment vertical="center"/>
    </xf>
    <xf numFmtId="168" fontId="4" fillId="0" borderId="3" xfId="1" applyNumberFormat="1" applyFont="1" applyFill="1" applyBorder="1" applyAlignment="1" applyProtection="1">
      <alignment vertical="center"/>
    </xf>
    <xf numFmtId="39" fontId="7" fillId="0" borderId="0" xfId="0" applyNumberFormat="1" applyFont="1" applyAlignment="1">
      <alignment vertical="center"/>
    </xf>
    <xf numFmtId="39" fontId="5" fillId="0" borderId="5" xfId="0" applyNumberFormat="1" applyFont="1" applyBorder="1" applyAlignment="1">
      <alignment vertical="center"/>
    </xf>
    <xf numFmtId="39" fontId="2" fillId="0" borderId="0" xfId="0" applyNumberFormat="1" applyFont="1" applyAlignment="1">
      <alignment horizontal="left" vertical="center"/>
    </xf>
    <xf numFmtId="39" fontId="4" fillId="0" borderId="0" xfId="3" applyNumberFormat="1" applyFont="1" applyAlignment="1">
      <alignment horizontal="left" vertical="center"/>
    </xf>
    <xf numFmtId="39" fontId="5" fillId="0" borderId="1" xfId="0" applyNumberFormat="1" applyFont="1" applyBorder="1" applyAlignment="1">
      <alignment horizontal="center" vertical="center"/>
    </xf>
    <xf numFmtId="39" fontId="5" fillId="0" borderId="1" xfId="1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 vertical="center" wrapText="1"/>
    </xf>
    <xf numFmtId="0" fontId="8" fillId="0" borderId="0" xfId="5" applyNumberFormat="1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vertical="center" wrapText="1"/>
    </xf>
    <xf numFmtId="39" fontId="5" fillId="0" borderId="2" xfId="0" applyNumberFormat="1" applyFont="1" applyBorder="1" applyAlignment="1">
      <alignment horizontal="center"/>
    </xf>
    <xf numFmtId="39" fontId="5" fillId="0" borderId="4" xfId="0" applyNumberFormat="1" applyFont="1" applyBorder="1" applyAlignment="1">
      <alignment horizontal="center" vertical="center" wrapText="1"/>
    </xf>
  </cellXfs>
  <cellStyles count="8">
    <cellStyle name="Comma" xfId="1" builtinId="3"/>
    <cellStyle name="Comma 12" xfId="6" xr:uid="{2CC9A30C-E67E-4906-B52E-5B18375D4471}"/>
    <cellStyle name="Comma 3" xfId="5" xr:uid="{C76E631F-5648-4615-9D2A-CD668B426111}"/>
    <cellStyle name="Normal" xfId="0" builtinId="0"/>
    <cellStyle name="Normal 2 2" xfId="3" xr:uid="{74406A42-7BCC-425D-B1BF-9E82D4425BA4}"/>
    <cellStyle name="Normal 3" xfId="4" xr:uid="{74C8602E-8B2D-491A-AAB2-11A4F14F6AF3}"/>
    <cellStyle name="เครื่องหมายจุลภาค 2" xfId="7" xr:uid="{5EC55CA0-228B-4054-BE8B-FE2000B70527}"/>
    <cellStyle name="ปกติ_Sheet1" xfId="2" xr:uid="{1644996F-6B3A-4709-A8E0-FC1ECFF233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09F9-E540-4F02-943D-95D89F507F82}">
  <sheetPr>
    <tabColor theme="3" tint="0.39997558519241921"/>
  </sheetPr>
  <dimension ref="A1:F58"/>
  <sheetViews>
    <sheetView view="pageBreakPreview" zoomScale="55" zoomScaleNormal="100" zoomScaleSheetLayoutView="55" workbookViewId="0">
      <selection activeCell="D11" sqref="D11"/>
    </sheetView>
  </sheetViews>
  <sheetFormatPr defaultColWidth="9" defaultRowHeight="21.95" customHeight="1" x14ac:dyDescent="0.2"/>
  <cols>
    <col min="1" max="1" width="51" style="4" customWidth="1"/>
    <col min="2" max="2" width="6.125" style="38" customWidth="1"/>
    <col min="3" max="3" width="0.875" style="26" customWidth="1"/>
    <col min="4" max="4" width="12.625" style="26" customWidth="1"/>
    <col min="5" max="5" width="0.875" style="26" customWidth="1"/>
    <col min="6" max="6" width="12.625" style="26" customWidth="1"/>
    <col min="7" max="7" width="10.625" style="4" bestFit="1" customWidth="1"/>
    <col min="8" max="16384" width="9" style="4"/>
  </cols>
  <sheetData>
    <row r="1" spans="1:6" ht="21.95" customHeight="1" x14ac:dyDescent="0.2">
      <c r="A1" s="1" t="s">
        <v>0</v>
      </c>
      <c r="B1" s="2"/>
      <c r="C1" s="3"/>
      <c r="D1" s="3"/>
      <c r="E1" s="3"/>
      <c r="F1" s="3"/>
    </row>
    <row r="2" spans="1:6" ht="21.95" customHeight="1" x14ac:dyDescent="0.2">
      <c r="A2" s="1" t="s">
        <v>1</v>
      </c>
      <c r="B2" s="2"/>
      <c r="C2" s="3"/>
      <c r="D2" s="3"/>
      <c r="E2" s="3"/>
      <c r="F2" s="3"/>
    </row>
    <row r="3" spans="1:6" ht="21.95" customHeight="1" x14ac:dyDescent="0.2">
      <c r="A3" s="1" t="s">
        <v>2</v>
      </c>
      <c r="B3" s="2"/>
      <c r="C3" s="3"/>
      <c r="D3" s="3"/>
      <c r="E3" s="3"/>
      <c r="F3" s="3"/>
    </row>
    <row r="4" spans="1:6" ht="5.45" hidden="1" customHeight="1" x14ac:dyDescent="0.2">
      <c r="A4" s="3"/>
      <c r="B4" s="2"/>
      <c r="C4" s="3"/>
      <c r="D4" s="3"/>
      <c r="E4" s="3"/>
      <c r="F4" s="3"/>
    </row>
    <row r="5" spans="1:6" ht="21" x14ac:dyDescent="0.45">
      <c r="A5" s="5"/>
      <c r="B5" s="6"/>
      <c r="C5" s="6"/>
      <c r="D5" s="159" t="s">
        <v>3</v>
      </c>
      <c r="E5" s="159"/>
      <c r="F5" s="159"/>
    </row>
    <row r="6" spans="1:6" ht="21.95" customHeight="1" x14ac:dyDescent="0.2">
      <c r="A6" s="8"/>
      <c r="B6" s="9"/>
      <c r="C6" s="10"/>
      <c r="D6" s="11" t="s">
        <v>4</v>
      </c>
      <c r="E6" s="12"/>
      <c r="F6" s="11" t="s">
        <v>5</v>
      </c>
    </row>
    <row r="7" spans="1:6" ht="21.95" hidden="1" customHeight="1" x14ac:dyDescent="0.2">
      <c r="A7" s="8"/>
      <c r="B7" s="9"/>
      <c r="C7" s="10"/>
      <c r="D7" s="13"/>
      <c r="E7" s="10"/>
      <c r="F7" s="13"/>
    </row>
    <row r="8" spans="1:6" ht="42" x14ac:dyDescent="0.45">
      <c r="A8" s="14" t="s">
        <v>6</v>
      </c>
      <c r="B8" s="15" t="s">
        <v>7</v>
      </c>
      <c r="C8" s="16"/>
      <c r="D8" s="17" t="s">
        <v>8</v>
      </c>
      <c r="E8" s="18"/>
      <c r="F8" s="7" t="s">
        <v>9</v>
      </c>
    </row>
    <row r="9" spans="1:6" ht="21.95" customHeight="1" x14ac:dyDescent="0.2">
      <c r="A9" s="4" t="s">
        <v>10</v>
      </c>
      <c r="B9" s="19">
        <v>4</v>
      </c>
      <c r="C9" s="20"/>
      <c r="D9" s="21">
        <v>65356672</v>
      </c>
      <c r="E9" s="20"/>
      <c r="F9" s="21">
        <v>59958951</v>
      </c>
    </row>
    <row r="10" spans="1:6" ht="21.95" customHeight="1" x14ac:dyDescent="0.2">
      <c r="A10" s="22" t="s">
        <v>11</v>
      </c>
      <c r="B10" s="19"/>
      <c r="C10" s="20"/>
      <c r="D10" s="21">
        <v>2756462</v>
      </c>
      <c r="E10" s="20"/>
      <c r="F10" s="21">
        <v>3229277</v>
      </c>
    </row>
    <row r="11" spans="1:6" ht="21.95" customHeight="1" x14ac:dyDescent="0.2">
      <c r="A11" s="4" t="s">
        <v>12</v>
      </c>
      <c r="B11" s="19">
        <v>3</v>
      </c>
      <c r="C11" s="20"/>
      <c r="D11" s="21">
        <v>26692505</v>
      </c>
      <c r="E11" s="20"/>
      <c r="F11" s="21">
        <v>39144018</v>
      </c>
    </row>
    <row r="12" spans="1:6" ht="21.95" customHeight="1" x14ac:dyDescent="0.2">
      <c r="A12" s="22" t="s">
        <v>13</v>
      </c>
      <c r="B12" s="19">
        <v>5.2</v>
      </c>
      <c r="C12" s="20"/>
      <c r="D12" s="21">
        <v>520723473</v>
      </c>
      <c r="E12" s="20"/>
      <c r="F12" s="21">
        <v>549641662</v>
      </c>
    </row>
    <row r="13" spans="1:6" ht="21.95" customHeight="1" x14ac:dyDescent="0.2">
      <c r="A13" s="22" t="s">
        <v>14</v>
      </c>
      <c r="B13" s="19">
        <v>5</v>
      </c>
      <c r="C13" s="20"/>
      <c r="D13" s="21">
        <v>212135849</v>
      </c>
      <c r="E13" s="20"/>
      <c r="F13" s="21">
        <v>191979470</v>
      </c>
    </row>
    <row r="14" spans="1:6" ht="21.95" customHeight="1" x14ac:dyDescent="0.2">
      <c r="A14" s="22" t="s">
        <v>15</v>
      </c>
      <c r="B14" s="19" t="s">
        <v>154</v>
      </c>
      <c r="C14" s="20"/>
      <c r="D14" s="21">
        <v>2507789</v>
      </c>
      <c r="E14" s="20"/>
      <c r="F14" s="21">
        <v>2711826</v>
      </c>
    </row>
    <row r="15" spans="1:6" ht="21.95" customHeight="1" x14ac:dyDescent="0.2">
      <c r="A15" s="22" t="s">
        <v>16</v>
      </c>
      <c r="B15" s="19">
        <v>7</v>
      </c>
      <c r="C15" s="20"/>
      <c r="D15" s="21">
        <v>16000001</v>
      </c>
      <c r="E15" s="20"/>
      <c r="F15" s="21">
        <v>16000001</v>
      </c>
    </row>
    <row r="16" spans="1:6" ht="21.95" customHeight="1" x14ac:dyDescent="0.2">
      <c r="A16" s="22" t="s">
        <v>17</v>
      </c>
      <c r="B16" s="19">
        <v>8</v>
      </c>
      <c r="C16" s="20"/>
      <c r="D16" s="21">
        <v>15780421</v>
      </c>
      <c r="E16" s="20"/>
      <c r="F16" s="21">
        <v>15898917</v>
      </c>
    </row>
    <row r="17" spans="1:6" ht="21.95" customHeight="1" x14ac:dyDescent="0.2">
      <c r="A17" s="4" t="s">
        <v>18</v>
      </c>
      <c r="B17" s="19"/>
      <c r="C17" s="20"/>
      <c r="D17" s="21">
        <v>5</v>
      </c>
      <c r="E17" s="20"/>
      <c r="F17" s="21">
        <v>5</v>
      </c>
    </row>
    <row r="18" spans="1:6" ht="21.95" customHeight="1" x14ac:dyDescent="0.2">
      <c r="A18" s="22" t="s">
        <v>19</v>
      </c>
      <c r="B18" s="19">
        <v>9</v>
      </c>
      <c r="C18" s="20"/>
      <c r="D18" s="21">
        <v>12000001</v>
      </c>
      <c r="E18" s="20"/>
      <c r="F18" s="21">
        <v>12000001</v>
      </c>
    </row>
    <row r="19" spans="1:6" ht="21.95" customHeight="1" x14ac:dyDescent="0.2">
      <c r="A19" s="22" t="s">
        <v>20</v>
      </c>
      <c r="B19" s="19">
        <v>10</v>
      </c>
      <c r="C19" s="20"/>
      <c r="D19" s="21">
        <v>6631486</v>
      </c>
      <c r="E19" s="20"/>
      <c r="F19" s="21">
        <v>6583835</v>
      </c>
    </row>
    <row r="20" spans="1:6" ht="21.95" customHeight="1" x14ac:dyDescent="0.2">
      <c r="A20" s="4" t="s">
        <v>21</v>
      </c>
      <c r="B20" s="19"/>
      <c r="C20" s="20"/>
      <c r="D20" s="21">
        <v>7812391</v>
      </c>
      <c r="E20" s="20"/>
      <c r="F20" s="21">
        <v>10073307</v>
      </c>
    </row>
    <row r="21" spans="1:6" ht="21.95" customHeight="1" thickBot="1" x14ac:dyDescent="0.25">
      <c r="A21" s="8" t="s">
        <v>22</v>
      </c>
      <c r="B21" s="9"/>
      <c r="C21" s="20"/>
      <c r="D21" s="23">
        <v>888397055</v>
      </c>
      <c r="E21" s="24"/>
      <c r="F21" s="23">
        <v>907221270</v>
      </c>
    </row>
    <row r="22" spans="1:6" ht="21.95" customHeight="1" thickTop="1" x14ac:dyDescent="0.2">
      <c r="A22" s="8"/>
      <c r="B22" s="9"/>
      <c r="C22" s="20"/>
      <c r="D22" s="25"/>
      <c r="E22" s="24"/>
      <c r="F22" s="25"/>
    </row>
    <row r="23" spans="1:6" ht="21.95" customHeight="1" x14ac:dyDescent="0.2">
      <c r="B23" s="19"/>
      <c r="D23" s="20"/>
      <c r="F23" s="27"/>
    </row>
    <row r="24" spans="1:6" ht="21.95" customHeight="1" x14ac:dyDescent="0.2">
      <c r="A24" s="1" t="s">
        <v>0</v>
      </c>
      <c r="B24" s="2"/>
      <c r="C24" s="3"/>
      <c r="D24" s="3"/>
      <c r="E24" s="3"/>
      <c r="F24" s="3"/>
    </row>
    <row r="25" spans="1:6" ht="21.95" customHeight="1" x14ac:dyDescent="0.2">
      <c r="A25" s="1" t="s">
        <v>1</v>
      </c>
      <c r="B25" s="2"/>
      <c r="C25" s="3"/>
      <c r="D25" s="3"/>
      <c r="E25" s="3"/>
      <c r="F25" s="3"/>
    </row>
    <row r="26" spans="1:6" ht="21.95" customHeight="1" x14ac:dyDescent="0.2">
      <c r="A26" s="1" t="s">
        <v>2</v>
      </c>
      <c r="B26" s="2"/>
      <c r="C26" s="3"/>
      <c r="D26" s="3"/>
      <c r="E26" s="3"/>
      <c r="F26" s="3"/>
    </row>
    <row r="27" spans="1:6" ht="5.45" hidden="1" customHeight="1" x14ac:dyDescent="0.2">
      <c r="A27" s="28"/>
      <c r="B27" s="29"/>
      <c r="C27" s="30"/>
      <c r="D27" s="30"/>
      <c r="E27" s="30"/>
      <c r="F27" s="30"/>
    </row>
    <row r="28" spans="1:6" ht="20.100000000000001" customHeight="1" x14ac:dyDescent="0.45">
      <c r="B28" s="19"/>
      <c r="C28" s="31"/>
      <c r="D28" s="159" t="s">
        <v>3</v>
      </c>
      <c r="E28" s="159"/>
      <c r="F28" s="159"/>
    </row>
    <row r="29" spans="1:6" ht="21.95" customHeight="1" x14ac:dyDescent="0.2">
      <c r="A29" s="32" t="s">
        <v>23</v>
      </c>
      <c r="B29" s="19"/>
      <c r="C29" s="10"/>
      <c r="D29" s="11" t="s">
        <v>4</v>
      </c>
      <c r="E29" s="12"/>
      <c r="F29" s="11" t="s">
        <v>5</v>
      </c>
    </row>
    <row r="30" spans="1:6" ht="42" x14ac:dyDescent="0.45">
      <c r="A30" s="33" t="s">
        <v>24</v>
      </c>
      <c r="B30" s="15" t="s">
        <v>7</v>
      </c>
      <c r="C30" s="16"/>
      <c r="D30" s="17" t="s">
        <v>8</v>
      </c>
      <c r="E30" s="16"/>
      <c r="F30" s="34" t="s">
        <v>9</v>
      </c>
    </row>
    <row r="31" spans="1:6" ht="21" x14ac:dyDescent="0.2">
      <c r="A31" s="4" t="s">
        <v>25</v>
      </c>
      <c r="B31" s="19">
        <v>3</v>
      </c>
      <c r="C31" s="20"/>
      <c r="D31" s="21">
        <v>197603550</v>
      </c>
      <c r="E31" s="20"/>
      <c r="F31" s="21">
        <v>267614209</v>
      </c>
    </row>
    <row r="32" spans="1:6" ht="21" x14ac:dyDescent="0.2">
      <c r="A32" s="4" t="s">
        <v>26</v>
      </c>
      <c r="B32" s="19">
        <v>3</v>
      </c>
      <c r="C32" s="20"/>
      <c r="D32" s="21">
        <v>19535054</v>
      </c>
      <c r="E32" s="20"/>
      <c r="F32" s="21">
        <v>11661920</v>
      </c>
    </row>
    <row r="33" spans="1:6" ht="21" x14ac:dyDescent="0.2">
      <c r="A33" s="4" t="s">
        <v>27</v>
      </c>
      <c r="B33" s="35"/>
      <c r="C33" s="20"/>
      <c r="D33" s="21">
        <v>1583243</v>
      </c>
      <c r="E33" s="20"/>
      <c r="F33" s="21">
        <v>1797077</v>
      </c>
    </row>
    <row r="34" spans="1:6" ht="21" x14ac:dyDescent="0.2">
      <c r="A34" s="4" t="s">
        <v>28</v>
      </c>
      <c r="B34" s="35">
        <v>11</v>
      </c>
      <c r="C34" s="20"/>
      <c r="D34" s="21">
        <v>6331931</v>
      </c>
      <c r="E34" s="20"/>
      <c r="F34" s="21">
        <v>6031158</v>
      </c>
    </row>
    <row r="35" spans="1:6" ht="21" x14ac:dyDescent="0.2">
      <c r="A35" s="4" t="s">
        <v>29</v>
      </c>
      <c r="B35" s="35">
        <v>10</v>
      </c>
      <c r="C35" s="20"/>
      <c r="D35" s="21">
        <v>14338702</v>
      </c>
      <c r="E35" s="20"/>
      <c r="F35" s="21">
        <v>12995716</v>
      </c>
    </row>
    <row r="36" spans="1:6" ht="21" x14ac:dyDescent="0.2">
      <c r="A36" s="4" t="s">
        <v>30</v>
      </c>
      <c r="B36" s="19"/>
      <c r="C36" s="20"/>
      <c r="D36" s="21">
        <v>12950382</v>
      </c>
      <c r="E36" s="20"/>
      <c r="F36" s="21">
        <v>20956230</v>
      </c>
    </row>
    <row r="37" spans="1:6" ht="21.95" customHeight="1" x14ac:dyDescent="0.2">
      <c r="A37" s="32" t="s">
        <v>31</v>
      </c>
      <c r="B37" s="6"/>
      <c r="C37" s="20"/>
      <c r="D37" s="36">
        <v>252342862</v>
      </c>
      <c r="E37" s="24"/>
      <c r="F37" s="36">
        <v>321056310</v>
      </c>
    </row>
    <row r="38" spans="1:6" ht="4.7" customHeight="1" x14ac:dyDescent="0.2">
      <c r="B38" s="6"/>
    </row>
    <row r="39" spans="1:6" ht="21" x14ac:dyDescent="0.45">
      <c r="A39" s="37" t="s">
        <v>32</v>
      </c>
      <c r="F39" s="39"/>
    </row>
    <row r="40" spans="1:6" ht="21" x14ac:dyDescent="0.2">
      <c r="A40" s="4" t="s">
        <v>33</v>
      </c>
      <c r="F40" s="39"/>
    </row>
    <row r="41" spans="1:6" ht="21" x14ac:dyDescent="0.2">
      <c r="A41" s="40" t="s">
        <v>34</v>
      </c>
      <c r="F41" s="39"/>
    </row>
    <row r="42" spans="1:6" ht="21.75" thickBot="1" x14ac:dyDescent="0.25">
      <c r="A42" s="4" t="s">
        <v>35</v>
      </c>
      <c r="C42" s="20"/>
      <c r="D42" s="41">
        <v>120000000</v>
      </c>
      <c r="E42" s="20"/>
      <c r="F42" s="42">
        <v>120000000</v>
      </c>
    </row>
    <row r="43" spans="1:6" ht="21.75" thickTop="1" x14ac:dyDescent="0.2">
      <c r="A43" s="43" t="s">
        <v>36</v>
      </c>
      <c r="C43" s="20"/>
      <c r="D43" s="20"/>
      <c r="E43" s="20"/>
      <c r="F43" s="44"/>
    </row>
    <row r="44" spans="1:6" ht="21" x14ac:dyDescent="0.2">
      <c r="A44" s="4" t="s">
        <v>35</v>
      </c>
      <c r="C44" s="20"/>
      <c r="D44" s="21">
        <v>120000000</v>
      </c>
      <c r="E44" s="20"/>
      <c r="F44" s="21">
        <v>120000000</v>
      </c>
    </row>
    <row r="45" spans="1:6" ht="21" x14ac:dyDescent="0.2">
      <c r="A45" s="4" t="s">
        <v>37</v>
      </c>
      <c r="C45" s="20"/>
      <c r="D45" s="21">
        <v>258000000</v>
      </c>
      <c r="E45" s="4"/>
      <c r="F45" s="21">
        <v>258000000</v>
      </c>
    </row>
    <row r="46" spans="1:6" ht="21" x14ac:dyDescent="0.2">
      <c r="A46" s="4" t="s">
        <v>38</v>
      </c>
      <c r="C46" s="20"/>
      <c r="D46" s="21"/>
      <c r="E46" s="20"/>
      <c r="F46" s="44"/>
    </row>
    <row r="47" spans="1:6" ht="21" x14ac:dyDescent="0.2">
      <c r="A47" s="4" t="s">
        <v>39</v>
      </c>
      <c r="C47" s="20"/>
      <c r="D47" s="21"/>
      <c r="E47" s="20"/>
      <c r="F47" s="44"/>
    </row>
    <row r="48" spans="1:6" ht="21" x14ac:dyDescent="0.2">
      <c r="A48" s="4" t="s">
        <v>40</v>
      </c>
      <c r="B48" s="19">
        <v>12</v>
      </c>
      <c r="C48" s="20"/>
      <c r="D48" s="21">
        <v>12000000</v>
      </c>
      <c r="E48" s="20"/>
      <c r="F48" s="21">
        <v>12000000</v>
      </c>
    </row>
    <row r="49" spans="1:6" ht="21" x14ac:dyDescent="0.2">
      <c r="A49" s="4" t="s">
        <v>41</v>
      </c>
      <c r="B49" s="19"/>
      <c r="C49" s="20"/>
      <c r="D49" s="21">
        <v>220727893.19999999</v>
      </c>
      <c r="E49" s="20"/>
      <c r="F49" s="21">
        <v>187190928.19999999</v>
      </c>
    </row>
    <row r="50" spans="1:6" ht="21" x14ac:dyDescent="0.2">
      <c r="A50" s="4" t="s">
        <v>42</v>
      </c>
      <c r="B50" s="19"/>
      <c r="C50" s="20"/>
      <c r="D50" s="21">
        <v>25326299.800000001</v>
      </c>
      <c r="E50" s="45"/>
      <c r="F50" s="21">
        <v>8974031.8000000007</v>
      </c>
    </row>
    <row r="51" spans="1:6" ht="21" x14ac:dyDescent="0.2">
      <c r="A51" s="8" t="s">
        <v>43</v>
      </c>
      <c r="C51" s="20"/>
      <c r="D51" s="36">
        <v>636054193</v>
      </c>
      <c r="E51" s="24"/>
      <c r="F51" s="46">
        <v>586164960</v>
      </c>
    </row>
    <row r="52" spans="1:6" ht="21.75" thickBot="1" x14ac:dyDescent="0.25">
      <c r="A52" s="8" t="s">
        <v>44</v>
      </c>
      <c r="C52" s="20"/>
      <c r="D52" s="23">
        <v>888397055</v>
      </c>
      <c r="E52" s="24"/>
      <c r="F52" s="23">
        <v>907221270</v>
      </c>
    </row>
    <row r="53" spans="1:6" ht="21.75" thickTop="1" x14ac:dyDescent="0.2">
      <c r="A53" s="8"/>
      <c r="C53" s="20"/>
      <c r="D53" s="47">
        <v>0</v>
      </c>
      <c r="F53" s="20">
        <v>0</v>
      </c>
    </row>
    <row r="54" spans="1:6" ht="21" x14ac:dyDescent="0.2">
      <c r="A54" s="8"/>
      <c r="C54" s="20"/>
      <c r="D54" s="48"/>
      <c r="E54" s="24"/>
      <c r="F54" s="48"/>
    </row>
    <row r="55" spans="1:6" ht="21" x14ac:dyDescent="0.2">
      <c r="A55" s="8"/>
      <c r="C55" s="20"/>
      <c r="D55" s="48"/>
      <c r="E55" s="24"/>
      <c r="F55" s="48"/>
    </row>
    <row r="56" spans="1:6" ht="21" x14ac:dyDescent="0.2">
      <c r="A56" s="8"/>
      <c r="C56" s="20"/>
      <c r="D56" s="48"/>
      <c r="E56" s="24"/>
      <c r="F56" s="48"/>
    </row>
    <row r="57" spans="1:6" ht="21" x14ac:dyDescent="0.2">
      <c r="A57" s="8"/>
      <c r="C57" s="20"/>
      <c r="D57" s="48"/>
      <c r="E57" s="24"/>
      <c r="F57" s="48"/>
    </row>
    <row r="58" spans="1:6" ht="21" x14ac:dyDescent="0.2">
      <c r="A58" s="8"/>
      <c r="C58" s="20"/>
      <c r="D58" s="48"/>
      <c r="E58" s="24"/>
      <c r="F58" s="48"/>
    </row>
  </sheetData>
  <mergeCells count="2">
    <mergeCell ref="D5:F5"/>
    <mergeCell ref="D28:F28"/>
  </mergeCells>
  <pageMargins left="0.7" right="0.4" top="0.7" bottom="0.5" header="0.511811023622047" footer="0.6"/>
  <pageSetup paperSize="9" firstPageNumber="3" fitToHeight="0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rowBreaks count="1" manualBreakCount="1">
    <brk id="23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FBF7-65FA-4382-A271-1350CC30EEEA}">
  <sheetPr>
    <tabColor theme="3" tint="0.39997558519241921"/>
  </sheetPr>
  <dimension ref="A1:K76"/>
  <sheetViews>
    <sheetView view="pageBreakPreview" topLeftCell="A48" zoomScale="70" zoomScaleNormal="70" zoomScaleSheetLayoutView="70" workbookViewId="0">
      <selection activeCell="I28" sqref="I28"/>
    </sheetView>
  </sheetViews>
  <sheetFormatPr defaultColWidth="9" defaultRowHeight="21.95" customHeight="1" x14ac:dyDescent="0.2"/>
  <cols>
    <col min="1" max="1" width="1.625" style="50" customWidth="1"/>
    <col min="2" max="2" width="50.125" style="50" customWidth="1"/>
    <col min="3" max="3" width="6.375" style="61" customWidth="1"/>
    <col min="4" max="4" width="1.25" style="61" customWidth="1"/>
    <col min="5" max="5" width="12.125" style="63" customWidth="1"/>
    <col min="6" max="6" width="0.875" style="50" customWidth="1"/>
    <col min="7" max="7" width="12.125" style="63" customWidth="1"/>
    <col min="8" max="8" width="1.625" style="50" customWidth="1"/>
    <col min="9" max="9" width="12.125" style="63" customWidth="1"/>
    <col min="10" max="10" width="1.625" style="50" customWidth="1"/>
    <col min="11" max="11" width="12.125" style="63" customWidth="1"/>
    <col min="12" max="16384" width="9" style="50"/>
  </cols>
  <sheetData>
    <row r="1" spans="1:11" ht="21.95" customHeight="1" x14ac:dyDescent="0.2">
      <c r="A1" s="1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1.95" customHeight="1" x14ac:dyDescent="0.2">
      <c r="A2" s="1" t="s">
        <v>45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1.95" customHeight="1" x14ac:dyDescent="0.2">
      <c r="A3" s="1" t="s">
        <v>46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6" customHeight="1" x14ac:dyDescent="0.2">
      <c r="A4" s="1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21" x14ac:dyDescent="0.2">
      <c r="A5" s="51"/>
      <c r="B5" s="51"/>
      <c r="C5" s="52"/>
      <c r="D5" s="52"/>
      <c r="E5" s="158" t="s">
        <v>3</v>
      </c>
      <c r="F5" s="158"/>
      <c r="G5" s="158"/>
      <c r="H5" s="158"/>
      <c r="I5" s="158"/>
      <c r="J5" s="158"/>
      <c r="K5" s="158"/>
    </row>
    <row r="6" spans="1:11" ht="21" x14ac:dyDescent="0.2">
      <c r="C6" s="50"/>
      <c r="D6" s="50"/>
      <c r="E6" s="160" t="s">
        <v>47</v>
      </c>
      <c r="F6" s="161"/>
      <c r="G6" s="161"/>
      <c r="H6" s="54"/>
      <c r="I6" s="160" t="s">
        <v>48</v>
      </c>
      <c r="J6" s="161"/>
      <c r="K6" s="161"/>
    </row>
    <row r="7" spans="1:11" ht="21" x14ac:dyDescent="0.2">
      <c r="C7" s="50"/>
      <c r="D7" s="50"/>
      <c r="E7" s="162" t="s">
        <v>49</v>
      </c>
      <c r="F7" s="162"/>
      <c r="G7" s="162"/>
      <c r="H7" s="54"/>
      <c r="I7" s="162" t="s">
        <v>49</v>
      </c>
      <c r="J7" s="162"/>
      <c r="K7" s="162"/>
    </row>
    <row r="8" spans="1:11" ht="42" x14ac:dyDescent="0.45">
      <c r="A8" s="56" t="s">
        <v>50</v>
      </c>
      <c r="B8" s="57"/>
      <c r="C8" s="58" t="s">
        <v>7</v>
      </c>
      <c r="D8" s="59"/>
      <c r="E8" s="60">
        <v>2026</v>
      </c>
      <c r="G8" s="55" t="s">
        <v>51</v>
      </c>
      <c r="H8" s="54"/>
      <c r="I8" s="60">
        <v>2026</v>
      </c>
      <c r="K8" s="55" t="s">
        <v>51</v>
      </c>
    </row>
    <row r="9" spans="1:11" ht="21.95" customHeight="1" x14ac:dyDescent="0.2">
      <c r="A9" s="50" t="s">
        <v>52</v>
      </c>
      <c r="C9" s="61">
        <v>3</v>
      </c>
      <c r="E9" s="62">
        <v>82224548</v>
      </c>
      <c r="F9" s="63"/>
      <c r="G9" s="62">
        <v>117163987</v>
      </c>
      <c r="I9" s="62">
        <v>172319453</v>
      </c>
      <c r="J9" s="63"/>
      <c r="K9" s="62">
        <v>226141098</v>
      </c>
    </row>
    <row r="10" spans="1:11" ht="21.95" customHeight="1" x14ac:dyDescent="0.2">
      <c r="A10" s="50" t="s">
        <v>53</v>
      </c>
      <c r="C10" s="61">
        <v>3</v>
      </c>
      <c r="E10" s="62">
        <v>-57641214</v>
      </c>
      <c r="F10" s="63"/>
      <c r="G10" s="62">
        <v>-134467633</v>
      </c>
      <c r="I10" s="62">
        <v>-104750733</v>
      </c>
      <c r="J10" s="63"/>
      <c r="K10" s="62">
        <v>-220404610</v>
      </c>
    </row>
    <row r="11" spans="1:11" ht="21.95" customHeight="1" x14ac:dyDescent="0.2">
      <c r="A11" s="50" t="s">
        <v>54</v>
      </c>
      <c r="C11" s="61">
        <v>3</v>
      </c>
      <c r="E11" s="62">
        <v>-10849254</v>
      </c>
      <c r="F11" s="63"/>
      <c r="G11" s="62">
        <v>6553253</v>
      </c>
      <c r="I11" s="62">
        <v>-22724081</v>
      </c>
      <c r="J11" s="63"/>
      <c r="K11" s="62">
        <v>399892</v>
      </c>
    </row>
    <row r="12" spans="1:11" ht="21.95" customHeight="1" x14ac:dyDescent="0.45">
      <c r="A12" s="56" t="s">
        <v>55</v>
      </c>
      <c r="C12" s="61">
        <v>3</v>
      </c>
      <c r="E12" s="64">
        <v>13734080</v>
      </c>
      <c r="F12" s="63"/>
      <c r="G12" s="64">
        <v>-10750393</v>
      </c>
      <c r="I12" s="64">
        <v>44844639</v>
      </c>
      <c r="J12" s="63"/>
      <c r="K12" s="64">
        <v>6136380</v>
      </c>
    </row>
    <row r="13" spans="1:11" ht="4.5" customHeight="1" x14ac:dyDescent="0.2">
      <c r="A13" s="51"/>
      <c r="E13" s="65"/>
      <c r="F13" s="63"/>
      <c r="G13" s="65"/>
      <c r="I13" s="65"/>
      <c r="J13" s="63"/>
      <c r="K13" s="65"/>
    </row>
    <row r="14" spans="1:11" ht="20.100000000000001" customHeight="1" x14ac:dyDescent="0.45">
      <c r="A14" s="57" t="s">
        <v>56</v>
      </c>
      <c r="B14" s="66"/>
      <c r="C14" s="61">
        <v>13</v>
      </c>
      <c r="E14" s="62">
        <v>9234938</v>
      </c>
      <c r="F14" s="63"/>
      <c r="G14" s="62">
        <v>8459158</v>
      </c>
      <c r="I14" s="62">
        <v>12272529</v>
      </c>
      <c r="J14" s="63"/>
      <c r="K14" s="62">
        <v>11788155</v>
      </c>
    </row>
    <row r="15" spans="1:11" ht="21.95" hidden="1" customHeight="1" x14ac:dyDescent="0.2">
      <c r="A15" s="67" t="s">
        <v>57</v>
      </c>
      <c r="B15" s="67"/>
      <c r="C15" s="68"/>
      <c r="D15" s="68"/>
      <c r="E15" s="69"/>
      <c r="F15" s="70"/>
      <c r="G15" s="69"/>
      <c r="H15" s="67"/>
      <c r="I15" s="69"/>
      <c r="J15" s="70"/>
      <c r="K15" s="69"/>
    </row>
    <row r="16" spans="1:11" ht="21.95" hidden="1" customHeight="1" x14ac:dyDescent="0.2">
      <c r="A16" s="67" t="s">
        <v>58</v>
      </c>
      <c r="B16" s="67"/>
      <c r="C16" s="68"/>
      <c r="D16" s="68"/>
      <c r="E16" s="69"/>
      <c r="F16" s="70"/>
      <c r="G16" s="69"/>
      <c r="H16" s="67"/>
      <c r="I16" s="69"/>
      <c r="J16" s="70"/>
      <c r="K16" s="69"/>
    </row>
    <row r="17" spans="1:11" ht="21.95" hidden="1" customHeight="1" x14ac:dyDescent="0.2">
      <c r="A17" s="67" t="s">
        <v>59</v>
      </c>
      <c r="B17" s="67"/>
      <c r="C17" s="68"/>
      <c r="D17" s="68"/>
      <c r="E17" s="69"/>
      <c r="F17" s="70"/>
      <c r="G17" s="69"/>
      <c r="H17" s="67"/>
      <c r="I17" s="69"/>
      <c r="J17" s="70"/>
      <c r="K17" s="69"/>
    </row>
    <row r="18" spans="1:11" ht="21.95" customHeight="1" x14ac:dyDescent="0.45">
      <c r="A18" s="56" t="s">
        <v>60</v>
      </c>
      <c r="E18" s="64">
        <v>9234938</v>
      </c>
      <c r="F18" s="71"/>
      <c r="G18" s="64">
        <v>8459158</v>
      </c>
      <c r="I18" s="64">
        <v>12272529</v>
      </c>
      <c r="J18" s="71"/>
      <c r="K18" s="64">
        <v>11788155</v>
      </c>
    </row>
    <row r="19" spans="1:11" ht="6" customHeight="1" x14ac:dyDescent="0.2">
      <c r="A19" s="51"/>
      <c r="E19" s="65"/>
      <c r="F19" s="71"/>
      <c r="G19" s="65"/>
      <c r="I19" s="65"/>
      <c r="J19" s="71"/>
      <c r="K19" s="65"/>
    </row>
    <row r="20" spans="1:11" ht="21.95" customHeight="1" x14ac:dyDescent="0.2">
      <c r="A20" s="50" t="s">
        <v>61</v>
      </c>
      <c r="E20" s="62">
        <v>-563877</v>
      </c>
      <c r="F20" s="72"/>
      <c r="G20" s="62">
        <v>-773508</v>
      </c>
      <c r="I20" s="62">
        <v>-1250649</v>
      </c>
      <c r="J20" s="72"/>
      <c r="K20" s="72">
        <v>-1563230</v>
      </c>
    </row>
    <row r="21" spans="1:11" ht="21.95" customHeight="1" x14ac:dyDescent="0.2">
      <c r="A21" s="50" t="s">
        <v>62</v>
      </c>
      <c r="E21" s="62">
        <v>138986</v>
      </c>
      <c r="F21" s="72"/>
      <c r="G21" s="62">
        <v>224248</v>
      </c>
      <c r="I21" s="62">
        <v>285464</v>
      </c>
      <c r="J21" s="72"/>
      <c r="K21" s="72">
        <v>445233</v>
      </c>
    </row>
    <row r="22" spans="1:11" ht="21.95" customHeight="1" x14ac:dyDescent="0.2">
      <c r="A22" s="51" t="s">
        <v>63</v>
      </c>
      <c r="E22" s="64">
        <v>-424891</v>
      </c>
      <c r="F22" s="63"/>
      <c r="G22" s="64">
        <v>-549260</v>
      </c>
      <c r="I22" s="64">
        <v>-965185</v>
      </c>
      <c r="J22" s="63"/>
      <c r="K22" s="64">
        <v>-1117997</v>
      </c>
    </row>
    <row r="23" spans="1:11" ht="5.0999999999999996" customHeight="1" x14ac:dyDescent="0.2">
      <c r="A23" s="51"/>
      <c r="E23" s="65"/>
      <c r="F23" s="63"/>
      <c r="G23" s="65"/>
      <c r="I23" s="65"/>
      <c r="J23" s="63"/>
      <c r="K23" s="65"/>
    </row>
    <row r="24" spans="1:11" ht="21.95" customHeight="1" x14ac:dyDescent="0.2">
      <c r="A24" s="51" t="s">
        <v>64</v>
      </c>
      <c r="E24" s="73">
        <v>8810047</v>
      </c>
      <c r="F24" s="63"/>
      <c r="G24" s="73">
        <v>7909898</v>
      </c>
      <c r="I24" s="73">
        <v>11307344</v>
      </c>
      <c r="J24" s="63"/>
      <c r="K24" s="73">
        <v>10670158</v>
      </c>
    </row>
    <row r="25" spans="1:11" ht="21.95" hidden="1" customHeight="1" x14ac:dyDescent="0.2">
      <c r="A25" s="50" t="s">
        <v>65</v>
      </c>
      <c r="E25" s="62"/>
      <c r="G25" s="62"/>
      <c r="I25" s="62"/>
      <c r="K25" s="62"/>
    </row>
    <row r="26" spans="1:11" ht="21.95" customHeight="1" x14ac:dyDescent="0.2">
      <c r="A26" s="50" t="s">
        <v>66</v>
      </c>
      <c r="B26" s="74"/>
      <c r="E26" s="62">
        <v>-7836164</v>
      </c>
      <c r="F26" s="62"/>
      <c r="G26" s="62">
        <v>-7318296</v>
      </c>
      <c r="I26" s="62">
        <v>-14458255</v>
      </c>
      <c r="J26" s="62"/>
      <c r="K26" s="62">
        <v>-13391448</v>
      </c>
    </row>
    <row r="27" spans="1:11" ht="21.95" customHeight="1" x14ac:dyDescent="0.2">
      <c r="A27" s="50" t="s">
        <v>67</v>
      </c>
      <c r="B27" s="74"/>
      <c r="E27" s="62">
        <v>38347</v>
      </c>
      <c r="F27" s="62"/>
      <c r="G27" s="62">
        <v>-61462</v>
      </c>
      <c r="I27" s="62">
        <v>62517</v>
      </c>
      <c r="J27" s="62"/>
      <c r="K27" s="62">
        <v>-680407</v>
      </c>
    </row>
    <row r="28" spans="1:11" ht="21.95" customHeight="1" x14ac:dyDescent="0.2">
      <c r="A28" s="4" t="s">
        <v>68</v>
      </c>
      <c r="B28" s="74"/>
      <c r="E28" s="62">
        <v>1506831</v>
      </c>
      <c r="F28" s="62"/>
      <c r="G28" s="62">
        <v>556077</v>
      </c>
      <c r="I28" s="62">
        <v>1889600</v>
      </c>
      <c r="J28" s="62"/>
      <c r="K28" s="62">
        <v>1338266</v>
      </c>
    </row>
    <row r="29" spans="1:11" ht="21.95" customHeight="1" x14ac:dyDescent="0.2">
      <c r="A29" s="51" t="s">
        <v>69</v>
      </c>
      <c r="E29" s="75">
        <v>16253141</v>
      </c>
      <c r="F29" s="76"/>
      <c r="G29" s="75">
        <v>-9664176</v>
      </c>
      <c r="I29" s="75">
        <v>43645845</v>
      </c>
      <c r="J29" s="76"/>
      <c r="K29" s="77">
        <v>4072949</v>
      </c>
    </row>
    <row r="30" spans="1:11" ht="21.95" customHeight="1" x14ac:dyDescent="0.2">
      <c r="A30" s="50" t="s">
        <v>70</v>
      </c>
      <c r="C30" s="61" t="s">
        <v>155</v>
      </c>
      <c r="E30" s="78">
        <v>961535</v>
      </c>
      <c r="F30" s="72"/>
      <c r="G30" s="78">
        <v>4598675</v>
      </c>
      <c r="H30" s="79"/>
      <c r="I30" s="78">
        <v>691120</v>
      </c>
      <c r="J30" s="72"/>
      <c r="K30" s="78">
        <v>2664281</v>
      </c>
    </row>
    <row r="31" spans="1:11" ht="21.95" customHeight="1" x14ac:dyDescent="0.2">
      <c r="A31" s="51" t="s">
        <v>71</v>
      </c>
      <c r="C31" s="61">
        <v>2</v>
      </c>
      <c r="E31" s="80">
        <v>17214676</v>
      </c>
      <c r="F31" s="81"/>
      <c r="G31" s="80">
        <v>-5065501</v>
      </c>
      <c r="H31" s="82"/>
      <c r="I31" s="80">
        <v>44336965</v>
      </c>
      <c r="J31" s="81"/>
      <c r="K31" s="80">
        <v>6737230</v>
      </c>
    </row>
    <row r="32" spans="1:11" ht="21.95" customHeight="1" x14ac:dyDescent="0.2">
      <c r="E32" s="72"/>
      <c r="F32" s="72"/>
      <c r="G32" s="72"/>
      <c r="H32" s="82"/>
      <c r="I32" s="72"/>
      <c r="J32" s="72"/>
      <c r="K32" s="72"/>
    </row>
    <row r="33" spans="1:11" ht="33.75" customHeight="1" x14ac:dyDescent="0.2">
      <c r="E33" s="61"/>
      <c r="F33" s="61"/>
      <c r="G33" s="61"/>
      <c r="H33" s="61"/>
      <c r="I33" s="61"/>
      <c r="J33" s="61"/>
      <c r="K33" s="61"/>
    </row>
    <row r="34" spans="1:11" ht="21.95" customHeight="1" x14ac:dyDescent="0.2">
      <c r="A34" s="1" t="s">
        <v>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1" ht="21.95" customHeight="1" x14ac:dyDescent="0.2">
      <c r="A35" s="83" t="s">
        <v>72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1:11" ht="21.95" customHeight="1" x14ac:dyDescent="0.2">
      <c r="A36" s="1" t="s">
        <v>46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1:11" ht="4.5" customHeight="1" x14ac:dyDescent="0.2">
      <c r="A37" s="1"/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1:11" ht="21" x14ac:dyDescent="0.2">
      <c r="A38" s="51"/>
      <c r="B38" s="51"/>
      <c r="C38" s="52"/>
      <c r="D38" s="52"/>
      <c r="E38" s="158" t="s">
        <v>3</v>
      </c>
      <c r="F38" s="158"/>
      <c r="G38" s="158"/>
      <c r="H38" s="158"/>
      <c r="I38" s="158"/>
      <c r="J38" s="158"/>
      <c r="K38" s="158"/>
    </row>
    <row r="39" spans="1:11" ht="21" x14ac:dyDescent="0.2">
      <c r="E39" s="160" t="s">
        <v>47</v>
      </c>
      <c r="F39" s="161"/>
      <c r="G39" s="161"/>
      <c r="H39" s="54"/>
      <c r="I39" s="160" t="s">
        <v>48</v>
      </c>
      <c r="J39" s="161"/>
      <c r="K39" s="161"/>
    </row>
    <row r="40" spans="1:11" ht="21" x14ac:dyDescent="0.2">
      <c r="E40" s="162" t="s">
        <v>49</v>
      </c>
      <c r="F40" s="162"/>
      <c r="G40" s="162"/>
      <c r="H40" s="54"/>
      <c r="I40" s="162" t="s">
        <v>49</v>
      </c>
      <c r="J40" s="162"/>
      <c r="K40" s="162"/>
    </row>
    <row r="41" spans="1:11" ht="42" x14ac:dyDescent="0.45">
      <c r="C41" s="58" t="s">
        <v>7</v>
      </c>
      <c r="D41" s="59"/>
      <c r="E41" s="84">
        <v>2026</v>
      </c>
      <c r="F41" s="85"/>
      <c r="G41" s="86" t="s">
        <v>51</v>
      </c>
      <c r="H41" s="54"/>
      <c r="I41" s="84">
        <v>2026</v>
      </c>
      <c r="J41" s="85"/>
      <c r="K41" s="86" t="s">
        <v>51</v>
      </c>
    </row>
    <row r="42" spans="1:11" ht="21.95" customHeight="1" x14ac:dyDescent="0.2">
      <c r="A42" s="51" t="s">
        <v>71</v>
      </c>
      <c r="E42" s="87">
        <v>17214676</v>
      </c>
      <c r="F42" s="51"/>
      <c r="G42" s="87">
        <v>-5065501</v>
      </c>
      <c r="H42" s="54"/>
      <c r="I42" s="87">
        <v>44336965</v>
      </c>
      <c r="J42" s="51"/>
      <c r="K42" s="87">
        <v>6737230</v>
      </c>
    </row>
    <row r="43" spans="1:11" ht="6" customHeight="1" x14ac:dyDescent="0.2">
      <c r="A43" s="51"/>
      <c r="E43" s="88"/>
      <c r="G43" s="88"/>
      <c r="H43" s="54"/>
      <c r="I43" s="88"/>
      <c r="K43" s="88"/>
    </row>
    <row r="44" spans="1:11" ht="21.95" customHeight="1" x14ac:dyDescent="0.2">
      <c r="A44" s="51" t="s">
        <v>73</v>
      </c>
      <c r="E44" s="89"/>
      <c r="F44" s="90"/>
      <c r="G44" s="89"/>
      <c r="H44" s="82"/>
      <c r="I44" s="89"/>
      <c r="J44" s="90"/>
      <c r="K44" s="89"/>
    </row>
    <row r="45" spans="1:11" ht="21.95" customHeight="1" x14ac:dyDescent="0.2">
      <c r="A45" s="51" t="s">
        <v>74</v>
      </c>
      <c r="B45" s="51"/>
      <c r="E45" s="89"/>
      <c r="F45" s="89"/>
      <c r="G45" s="89"/>
      <c r="H45" s="82"/>
      <c r="I45" s="89"/>
      <c r="J45" s="89"/>
      <c r="K45" s="89"/>
    </row>
    <row r="46" spans="1:11" ht="21.95" customHeight="1" x14ac:dyDescent="0.2">
      <c r="A46" s="50" t="s">
        <v>75</v>
      </c>
      <c r="E46" s="62">
        <v>-67470</v>
      </c>
      <c r="F46" s="62"/>
      <c r="G46" s="62">
        <v>-139059</v>
      </c>
      <c r="H46" s="82"/>
      <c r="I46" s="62">
        <v>170178</v>
      </c>
      <c r="J46" s="62"/>
      <c r="K46" s="62">
        <v>-229097</v>
      </c>
    </row>
    <row r="47" spans="1:11" ht="21.95" customHeight="1" x14ac:dyDescent="0.2">
      <c r="A47" s="50" t="s">
        <v>62</v>
      </c>
      <c r="E47" s="62">
        <v>15569</v>
      </c>
      <c r="F47" s="72"/>
      <c r="G47" s="62">
        <v>-5144</v>
      </c>
      <c r="H47" s="82"/>
      <c r="I47" s="62">
        <v>-17837</v>
      </c>
      <c r="J47" s="72"/>
      <c r="K47" s="62">
        <v>4036</v>
      </c>
    </row>
    <row r="48" spans="1:11" ht="21.95" customHeight="1" x14ac:dyDescent="0.2">
      <c r="A48" s="91" t="s">
        <v>76</v>
      </c>
      <c r="E48" s="62"/>
      <c r="F48" s="72"/>
      <c r="G48" s="62"/>
      <c r="H48" s="82"/>
      <c r="I48" s="62"/>
      <c r="J48" s="72"/>
      <c r="K48" s="62"/>
    </row>
    <row r="49" spans="1:11" ht="21" x14ac:dyDescent="0.2">
      <c r="A49" s="51"/>
      <c r="B49" s="50" t="s">
        <v>77</v>
      </c>
      <c r="C49" s="61">
        <v>2</v>
      </c>
      <c r="E49" s="62">
        <v>-10380</v>
      </c>
      <c r="F49" s="72"/>
      <c r="G49" s="62">
        <v>-28840</v>
      </c>
      <c r="H49" s="82"/>
      <c r="I49" s="62">
        <v>74824</v>
      </c>
      <c r="J49" s="72"/>
      <c r="K49" s="62">
        <v>-45012</v>
      </c>
    </row>
    <row r="50" spans="1:11" ht="21.95" customHeight="1" x14ac:dyDescent="0.2">
      <c r="A50" s="92" t="s">
        <v>78</v>
      </c>
      <c r="E50" s="64">
        <v>-62281</v>
      </c>
      <c r="F50" s="65"/>
      <c r="G50" s="64">
        <v>-173043</v>
      </c>
      <c r="H50" s="82"/>
      <c r="I50" s="64">
        <v>227165</v>
      </c>
      <c r="J50" s="65"/>
      <c r="K50" s="64">
        <v>-270073</v>
      </c>
    </row>
    <row r="51" spans="1:11" ht="21.95" customHeight="1" x14ac:dyDescent="0.2">
      <c r="A51" s="92" t="s">
        <v>79</v>
      </c>
      <c r="E51" s="62"/>
      <c r="F51" s="72"/>
      <c r="G51" s="62"/>
      <c r="H51" s="82"/>
      <c r="I51" s="62"/>
      <c r="J51" s="72"/>
      <c r="K51" s="62"/>
    </row>
    <row r="52" spans="1:11" ht="21.95" customHeight="1" x14ac:dyDescent="0.2">
      <c r="A52" s="91" t="s">
        <v>80</v>
      </c>
      <c r="E52" s="62"/>
      <c r="F52" s="72"/>
      <c r="G52" s="62"/>
      <c r="H52" s="82"/>
      <c r="I52" s="62"/>
      <c r="J52" s="72"/>
      <c r="K52" s="62"/>
    </row>
    <row r="53" spans="1:11" ht="21.95" customHeight="1" x14ac:dyDescent="0.2">
      <c r="A53" s="91"/>
      <c r="B53" s="50" t="s">
        <v>81</v>
      </c>
      <c r="E53" s="62">
        <v>14381685</v>
      </c>
      <c r="F53" s="72"/>
      <c r="G53" s="62">
        <v>3813291</v>
      </c>
      <c r="H53" s="82"/>
      <c r="I53" s="62">
        <v>20156379</v>
      </c>
      <c r="J53" s="72"/>
      <c r="K53" s="62">
        <v>-9559662</v>
      </c>
    </row>
    <row r="54" spans="1:11" ht="21.95" hidden="1" customHeight="1" x14ac:dyDescent="0.2">
      <c r="A54" s="91" t="s">
        <v>82</v>
      </c>
      <c r="E54" s="62"/>
      <c r="F54" s="72"/>
      <c r="G54" s="62"/>
      <c r="H54" s="82"/>
      <c r="I54" s="62">
        <v>0</v>
      </c>
      <c r="J54" s="72"/>
      <c r="K54" s="62">
        <v>0</v>
      </c>
    </row>
    <row r="55" spans="1:11" ht="21.95" customHeight="1" x14ac:dyDescent="0.2">
      <c r="A55" s="91" t="s">
        <v>83</v>
      </c>
      <c r="E55" s="62"/>
      <c r="F55" s="72"/>
      <c r="G55" s="62"/>
      <c r="H55" s="82"/>
      <c r="I55" s="62"/>
      <c r="J55" s="72"/>
      <c r="K55" s="62"/>
    </row>
    <row r="56" spans="1:11" ht="21" x14ac:dyDescent="0.2">
      <c r="A56" s="51"/>
      <c r="B56" s="50" t="s">
        <v>77</v>
      </c>
      <c r="E56" s="62">
        <v>-2876337</v>
      </c>
      <c r="F56" s="72"/>
      <c r="G56" s="62">
        <v>-762658</v>
      </c>
      <c r="H56" s="82"/>
      <c r="I56" s="62">
        <v>-4031276</v>
      </c>
      <c r="J56" s="72"/>
      <c r="K56" s="62">
        <v>1911932</v>
      </c>
    </row>
    <row r="57" spans="1:11" ht="21" x14ac:dyDescent="0.2">
      <c r="A57" s="51" t="s">
        <v>84</v>
      </c>
      <c r="E57" s="64">
        <v>11505348</v>
      </c>
      <c r="F57" s="65"/>
      <c r="G57" s="64">
        <v>3050633</v>
      </c>
      <c r="H57" s="82"/>
      <c r="I57" s="64">
        <v>16125103</v>
      </c>
      <c r="J57" s="65"/>
      <c r="K57" s="64">
        <v>-7647730</v>
      </c>
    </row>
    <row r="58" spans="1:11" ht="21.95" customHeight="1" x14ac:dyDescent="0.45">
      <c r="A58" s="56" t="s">
        <v>85</v>
      </c>
      <c r="B58" s="57"/>
      <c r="C58" s="61">
        <v>2</v>
      </c>
      <c r="E58" s="93">
        <v>11443067</v>
      </c>
      <c r="F58" s="65"/>
      <c r="G58" s="93">
        <v>2877590</v>
      </c>
      <c r="I58" s="93">
        <v>16352268</v>
      </c>
      <c r="J58" s="65"/>
      <c r="K58" s="93">
        <v>-7917803</v>
      </c>
    </row>
    <row r="59" spans="1:11" ht="5.45" customHeight="1" x14ac:dyDescent="0.45">
      <c r="A59" s="56"/>
      <c r="B59" s="57"/>
      <c r="E59" s="75"/>
      <c r="F59" s="65"/>
      <c r="G59" s="75"/>
      <c r="I59" s="75"/>
      <c r="J59" s="65"/>
      <c r="K59" s="75"/>
    </row>
    <row r="60" spans="1:11" ht="21.95" customHeight="1" thickBot="1" x14ac:dyDescent="0.5">
      <c r="A60" s="56" t="s">
        <v>86</v>
      </c>
      <c r="B60" s="57"/>
      <c r="C60" s="61">
        <v>2</v>
      </c>
      <c r="E60" s="94">
        <v>28657743</v>
      </c>
      <c r="F60" s="65"/>
      <c r="G60" s="94">
        <v>-2187911</v>
      </c>
      <c r="H60" s="61"/>
      <c r="I60" s="94">
        <v>60689233</v>
      </c>
      <c r="J60" s="65"/>
      <c r="K60" s="94">
        <v>-1180573</v>
      </c>
    </row>
    <row r="61" spans="1:11" s="95" customFormat="1" ht="6" customHeight="1" thickTop="1" x14ac:dyDescent="0.2">
      <c r="C61" s="96"/>
      <c r="D61" s="96"/>
      <c r="E61" s="62"/>
      <c r="F61" s="72"/>
      <c r="G61" s="62"/>
      <c r="I61" s="62"/>
      <c r="J61" s="72"/>
      <c r="K61" s="62"/>
    </row>
    <row r="62" spans="1:11" ht="21.95" customHeight="1" x14ac:dyDescent="0.2">
      <c r="A62" s="51" t="s">
        <v>87</v>
      </c>
      <c r="E62" s="97"/>
      <c r="F62" s="97"/>
      <c r="G62" s="97"/>
      <c r="I62" s="97"/>
      <c r="J62" s="97"/>
      <c r="K62" s="97"/>
    </row>
    <row r="63" spans="1:11" ht="21.95" customHeight="1" thickBot="1" x14ac:dyDescent="0.25">
      <c r="A63" s="50" t="s">
        <v>88</v>
      </c>
      <c r="C63" s="61">
        <v>2</v>
      </c>
      <c r="E63" s="98">
        <v>1.4345563333333333</v>
      </c>
      <c r="F63" s="99"/>
      <c r="G63" s="98">
        <v>-0.42212508333333332</v>
      </c>
      <c r="I63" s="98">
        <v>3.6947470833333331</v>
      </c>
      <c r="J63" s="99"/>
      <c r="K63" s="98">
        <v>0.56143583333333336</v>
      </c>
    </row>
    <row r="64" spans="1:11" ht="21.95" customHeight="1" thickTop="1" x14ac:dyDescent="0.2">
      <c r="E64" s="97"/>
      <c r="G64" s="100"/>
      <c r="I64" s="97"/>
      <c r="K64" s="100"/>
    </row>
    <row r="65" spans="3:11" ht="21.95" customHeight="1" x14ac:dyDescent="0.2">
      <c r="E65" s="97"/>
      <c r="G65" s="100"/>
      <c r="I65" s="97"/>
      <c r="K65" s="100"/>
    </row>
    <row r="66" spans="3:11" ht="21.95" customHeight="1" x14ac:dyDescent="0.2">
      <c r="E66" s="97"/>
      <c r="G66" s="100"/>
      <c r="I66" s="97"/>
      <c r="K66" s="100"/>
    </row>
    <row r="67" spans="3:11" ht="21.95" customHeight="1" x14ac:dyDescent="0.2">
      <c r="E67" s="97"/>
      <c r="G67" s="100"/>
      <c r="I67" s="97"/>
      <c r="K67" s="100"/>
    </row>
    <row r="68" spans="3:11" ht="21.95" customHeight="1" x14ac:dyDescent="0.2">
      <c r="E68" s="97"/>
      <c r="G68" s="100"/>
      <c r="I68" s="97"/>
      <c r="K68" s="100"/>
    </row>
    <row r="69" spans="3:11" ht="21.95" customHeight="1" x14ac:dyDescent="0.2">
      <c r="E69" s="97"/>
      <c r="G69" s="100"/>
      <c r="I69" s="97"/>
      <c r="K69" s="100"/>
    </row>
    <row r="70" spans="3:11" ht="21.95" customHeight="1" x14ac:dyDescent="0.2">
      <c r="E70" s="97"/>
      <c r="G70" s="100"/>
      <c r="I70" s="97"/>
      <c r="K70" s="100"/>
    </row>
    <row r="71" spans="3:11" ht="21.95" customHeight="1" x14ac:dyDescent="0.2">
      <c r="E71" s="97"/>
      <c r="G71" s="100"/>
      <c r="I71" s="97"/>
      <c r="K71" s="100"/>
    </row>
    <row r="72" spans="3:11" ht="21.95" customHeight="1" x14ac:dyDescent="0.2">
      <c r="E72" s="97"/>
      <c r="G72" s="100"/>
      <c r="I72" s="97"/>
      <c r="K72" s="100"/>
    </row>
    <row r="73" spans="3:11" ht="21.95" customHeight="1" x14ac:dyDescent="0.2">
      <c r="E73" s="97"/>
      <c r="G73" s="100"/>
      <c r="I73" s="97"/>
      <c r="K73" s="100"/>
    </row>
    <row r="74" spans="3:11" ht="21.95" customHeight="1" x14ac:dyDescent="0.2">
      <c r="E74" s="97"/>
      <c r="G74" s="100"/>
      <c r="I74" s="97"/>
      <c r="K74" s="100"/>
    </row>
    <row r="75" spans="3:11" s="61" customFormat="1" ht="21.95" customHeight="1" x14ac:dyDescent="0.2"/>
    <row r="76" spans="3:11" ht="21.95" customHeight="1" x14ac:dyDescent="0.2">
      <c r="C76" s="50"/>
      <c r="D76" s="50"/>
      <c r="E76" s="50"/>
      <c r="G76" s="50"/>
      <c r="I76" s="50"/>
      <c r="K76" s="50"/>
    </row>
  </sheetData>
  <mergeCells count="10">
    <mergeCell ref="E39:G39"/>
    <mergeCell ref="I39:K39"/>
    <mergeCell ref="E40:G40"/>
    <mergeCell ref="I40:K40"/>
    <mergeCell ref="E5:K5"/>
    <mergeCell ref="E6:G6"/>
    <mergeCell ref="I6:K6"/>
    <mergeCell ref="E7:G7"/>
    <mergeCell ref="I7:K7"/>
    <mergeCell ref="E38:K38"/>
  </mergeCells>
  <pageMargins left="0.7" right="0.4" top="0.7" bottom="0.5" header="0.511811023622047" footer="0.6"/>
  <pageSetup paperSize="9" scale="76" firstPageNumber="5" fitToHeight="0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43495-9F74-4103-9D70-0E8C572ACCFC}">
  <sheetPr>
    <tabColor theme="3" tint="0.39997558519241921"/>
  </sheetPr>
  <dimension ref="A1:W26"/>
  <sheetViews>
    <sheetView view="pageBreakPreview" zoomScale="85" zoomScaleNormal="55" zoomScaleSheetLayoutView="85" workbookViewId="0">
      <selection activeCell="L13" sqref="L13"/>
    </sheetView>
  </sheetViews>
  <sheetFormatPr defaultColWidth="9" defaultRowHeight="21" x14ac:dyDescent="0.2"/>
  <cols>
    <col min="1" max="1" width="41.25" style="4" customWidth="1"/>
    <col min="2" max="2" width="4.25" style="31" customWidth="1"/>
    <col min="3" max="3" width="0.875" style="4" customWidth="1"/>
    <col min="4" max="4" width="12.125" style="4" bestFit="1" customWidth="1"/>
    <col min="5" max="5" width="0.875" style="4" customWidth="1"/>
    <col min="6" max="6" width="11.5" style="4" customWidth="1"/>
    <col min="7" max="7" width="0.875" style="4" customWidth="1"/>
    <col min="8" max="8" width="9.875" style="4" customWidth="1"/>
    <col min="9" max="9" width="0.875" style="4" customWidth="1"/>
    <col min="10" max="10" width="9.75" style="4" customWidth="1"/>
    <col min="11" max="11" width="0.875" style="4" customWidth="1"/>
    <col min="12" max="12" width="16.625" style="4" customWidth="1"/>
    <col min="13" max="13" width="0.875" style="4" customWidth="1"/>
    <col min="14" max="14" width="10.5" style="4" customWidth="1"/>
    <col min="15" max="15" width="0.875" style="4" customWidth="1"/>
    <col min="16" max="16" width="11.125" style="4" customWidth="1"/>
    <col min="17" max="17" width="0.875" style="4" customWidth="1"/>
    <col min="18" max="18" width="9.75" style="4" customWidth="1"/>
    <col min="19" max="19" width="3.875" style="4" bestFit="1" customWidth="1"/>
    <col min="20" max="20" width="12.125" style="4" bestFit="1" customWidth="1"/>
    <col min="21" max="21" width="11.125" style="4" bestFit="1" customWidth="1"/>
    <col min="22" max="22" width="9" style="4"/>
    <col min="23" max="23" width="12.125" style="4" bestFit="1" customWidth="1"/>
    <col min="24" max="16384" width="9" style="4"/>
  </cols>
  <sheetData>
    <row r="1" spans="1:23" ht="21.95" customHeight="1" x14ac:dyDescent="0.45">
      <c r="A1" s="101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3" ht="21.95" customHeight="1" x14ac:dyDescent="0.45">
      <c r="A2" s="14" t="s">
        <v>89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4"/>
      <c r="R2" s="102"/>
    </row>
    <row r="3" spans="1:23" ht="21.95" customHeight="1" x14ac:dyDescent="0.45">
      <c r="A3" s="105" t="s">
        <v>90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2"/>
    </row>
    <row r="4" spans="1:23" ht="6.2" customHeight="1" x14ac:dyDescent="0.2">
      <c r="A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3" ht="21.95" customHeight="1" x14ac:dyDescent="0.2">
      <c r="D5" s="158" t="s">
        <v>3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</row>
    <row r="6" spans="1:23" x14ac:dyDescent="0.45">
      <c r="C6" s="31"/>
      <c r="D6" s="31"/>
      <c r="E6" s="31"/>
      <c r="F6" s="31"/>
      <c r="G6" s="31"/>
      <c r="H6" s="163"/>
      <c r="I6" s="163"/>
      <c r="J6" s="163"/>
      <c r="K6" s="31"/>
      <c r="L6" s="164" t="s">
        <v>91</v>
      </c>
      <c r="M6" s="164"/>
      <c r="N6" s="164"/>
      <c r="O6" s="164"/>
      <c r="P6" s="164"/>
      <c r="Q6" s="106"/>
      <c r="R6" s="31"/>
    </row>
    <row r="7" spans="1:23" x14ac:dyDescent="0.45">
      <c r="C7" s="31"/>
      <c r="D7" s="31"/>
      <c r="E7" s="31"/>
      <c r="F7" s="31"/>
      <c r="G7" s="31"/>
      <c r="H7" s="107"/>
      <c r="I7" s="107"/>
      <c r="J7" s="107"/>
      <c r="K7" s="31"/>
      <c r="L7" s="108" t="s">
        <v>92</v>
      </c>
      <c r="M7" s="108"/>
      <c r="N7" s="108"/>
      <c r="O7" s="31"/>
      <c r="P7" s="31"/>
      <c r="Q7" s="31"/>
      <c r="R7" s="31"/>
    </row>
    <row r="8" spans="1:23" x14ac:dyDescent="0.2">
      <c r="C8" s="31"/>
      <c r="D8" s="31"/>
      <c r="E8" s="31"/>
      <c r="F8" s="31"/>
      <c r="G8" s="31"/>
      <c r="H8" s="158" t="s">
        <v>38</v>
      </c>
      <c r="I8" s="158"/>
      <c r="J8" s="158"/>
      <c r="K8" s="31"/>
      <c r="L8" s="31" t="s">
        <v>93</v>
      </c>
      <c r="M8" s="31"/>
      <c r="N8" s="31" t="s">
        <v>94</v>
      </c>
      <c r="O8" s="31"/>
      <c r="P8" s="31" t="s">
        <v>95</v>
      </c>
      <c r="Q8" s="31"/>
      <c r="R8" s="31"/>
    </row>
    <row r="9" spans="1:23" x14ac:dyDescent="0.2">
      <c r="B9" s="4"/>
      <c r="D9" s="31" t="s">
        <v>96</v>
      </c>
      <c r="E9" s="31"/>
      <c r="F9" s="31" t="s">
        <v>97</v>
      </c>
      <c r="G9" s="31"/>
      <c r="H9" s="31" t="s">
        <v>98</v>
      </c>
      <c r="I9" s="31"/>
      <c r="J9" s="31"/>
      <c r="K9" s="31"/>
      <c r="L9" s="31" t="s">
        <v>99</v>
      </c>
      <c r="M9" s="31"/>
      <c r="N9" s="31" t="s">
        <v>100</v>
      </c>
      <c r="O9" s="31"/>
      <c r="P9" s="31" t="s">
        <v>101</v>
      </c>
      <c r="Q9" s="31"/>
      <c r="R9" s="31"/>
      <c r="V9" s="109"/>
      <c r="W9" s="20"/>
    </row>
    <row r="10" spans="1:23" x14ac:dyDescent="0.2">
      <c r="B10" s="53" t="s">
        <v>7</v>
      </c>
      <c r="C10" s="31"/>
      <c r="D10" s="53" t="s">
        <v>102</v>
      </c>
      <c r="E10" s="31"/>
      <c r="F10" s="53" t="s">
        <v>103</v>
      </c>
      <c r="G10" s="31"/>
      <c r="H10" s="53" t="s">
        <v>104</v>
      </c>
      <c r="I10" s="31"/>
      <c r="J10" s="53" t="s">
        <v>105</v>
      </c>
      <c r="K10" s="31"/>
      <c r="L10" s="110" t="s">
        <v>106</v>
      </c>
      <c r="M10" s="111"/>
      <c r="N10" s="110" t="s">
        <v>107</v>
      </c>
      <c r="O10" s="31"/>
      <c r="P10" s="53" t="s">
        <v>108</v>
      </c>
      <c r="Q10" s="31"/>
      <c r="R10" s="53" t="s">
        <v>43</v>
      </c>
      <c r="V10" s="109"/>
      <c r="W10" s="20"/>
    </row>
    <row r="11" spans="1:23" ht="21.95" hidden="1" customHeight="1" x14ac:dyDescent="0.45">
      <c r="A11" s="8" t="s">
        <v>109</v>
      </c>
      <c r="B11" s="112"/>
      <c r="C11" s="113"/>
      <c r="D11" s="114">
        <v>0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/>
      <c r="P11" s="114">
        <v>0</v>
      </c>
      <c r="Q11" s="114"/>
      <c r="R11" s="114">
        <v>0</v>
      </c>
    </row>
    <row r="12" spans="1:23" ht="21.95" hidden="1" customHeight="1" x14ac:dyDescent="0.45">
      <c r="A12" s="4" t="s">
        <v>110</v>
      </c>
      <c r="B12" s="61"/>
      <c r="C12" s="113"/>
      <c r="D12" s="115">
        <v>0</v>
      </c>
      <c r="E12" s="113"/>
      <c r="F12" s="115">
        <v>0</v>
      </c>
      <c r="G12" s="113"/>
      <c r="H12" s="115">
        <v>0</v>
      </c>
      <c r="I12" s="114"/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4"/>
      <c r="P12" s="116">
        <v>0</v>
      </c>
      <c r="Q12" s="114"/>
      <c r="R12" s="117">
        <v>0</v>
      </c>
      <c r="T12" s="118"/>
    </row>
    <row r="13" spans="1:23" ht="21.95" customHeight="1" x14ac:dyDescent="0.45">
      <c r="A13" s="8" t="s">
        <v>111</v>
      </c>
      <c r="B13" s="61"/>
      <c r="C13" s="113"/>
      <c r="D13" s="119">
        <v>120000000</v>
      </c>
      <c r="E13" s="113"/>
      <c r="F13" s="119">
        <v>258000000</v>
      </c>
      <c r="G13" s="113"/>
      <c r="H13" s="119">
        <v>12000000</v>
      </c>
      <c r="I13" s="114"/>
      <c r="J13" s="119">
        <v>155089263</v>
      </c>
      <c r="K13" s="114"/>
      <c r="L13" s="119">
        <v>-7159165</v>
      </c>
      <c r="M13" s="114"/>
      <c r="N13" s="119">
        <v>-77003</v>
      </c>
      <c r="O13" s="114"/>
      <c r="P13" s="114">
        <v>-7236168</v>
      </c>
      <c r="Q13" s="114"/>
      <c r="R13" s="119">
        <v>537853095</v>
      </c>
    </row>
    <row r="14" spans="1:23" ht="21.95" hidden="1" customHeight="1" x14ac:dyDescent="0.45">
      <c r="A14" s="4" t="s">
        <v>112</v>
      </c>
      <c r="B14" s="61"/>
      <c r="C14" s="113"/>
      <c r="D14" s="115">
        <v>0</v>
      </c>
      <c r="E14" s="115">
        <v>0</v>
      </c>
      <c r="F14" s="115">
        <v>0</v>
      </c>
      <c r="G14" s="115">
        <v>0</v>
      </c>
      <c r="H14" s="115">
        <v>0</v>
      </c>
      <c r="I14" s="114">
        <v>0</v>
      </c>
      <c r="J14" s="115">
        <v>0</v>
      </c>
      <c r="K14" s="114"/>
      <c r="L14" s="115" t="s">
        <v>126</v>
      </c>
      <c r="M14" s="115">
        <v>0</v>
      </c>
      <c r="N14" s="115" t="s">
        <v>126</v>
      </c>
      <c r="O14" s="115">
        <v>0</v>
      </c>
      <c r="P14" s="115" t="s">
        <v>126</v>
      </c>
      <c r="Q14" s="114"/>
      <c r="R14" s="115">
        <v>0</v>
      </c>
    </row>
    <row r="15" spans="1:23" ht="21.95" customHeight="1" x14ac:dyDescent="0.45">
      <c r="A15" s="22" t="s">
        <v>113</v>
      </c>
      <c r="B15" s="61"/>
      <c r="C15" s="47"/>
      <c r="D15" s="115">
        <v>0</v>
      </c>
      <c r="E15" s="115">
        <v>0</v>
      </c>
      <c r="F15" s="115">
        <v>0</v>
      </c>
      <c r="G15" s="115">
        <v>0</v>
      </c>
      <c r="H15" s="115">
        <v>0</v>
      </c>
      <c r="I15" s="115">
        <v>0</v>
      </c>
      <c r="J15" s="115">
        <v>3508038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20"/>
      <c r="R15" s="115">
        <v>3508038</v>
      </c>
    </row>
    <row r="16" spans="1:23" ht="21.95" customHeight="1" x14ac:dyDescent="0.45">
      <c r="A16" s="22" t="s">
        <v>114</v>
      </c>
      <c r="B16" s="61">
        <v>2</v>
      </c>
      <c r="C16" s="47"/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3229191.7859999835</v>
      </c>
      <c r="K16" s="115"/>
      <c r="L16" s="115">
        <v>0</v>
      </c>
      <c r="M16" s="115"/>
      <c r="N16" s="115">
        <v>0</v>
      </c>
      <c r="O16" s="115"/>
      <c r="P16" s="115">
        <v>0</v>
      </c>
      <c r="Q16" s="20"/>
      <c r="R16" s="115">
        <v>3229191.7859999835</v>
      </c>
    </row>
    <row r="17" spans="1:20" ht="21.95" customHeight="1" x14ac:dyDescent="0.45">
      <c r="A17" s="22" t="s">
        <v>115</v>
      </c>
      <c r="B17" s="61"/>
      <c r="C17" s="47"/>
      <c r="D17" s="120">
        <v>0</v>
      </c>
      <c r="E17" s="115"/>
      <c r="F17" s="120">
        <v>0</v>
      </c>
      <c r="G17" s="115"/>
      <c r="H17" s="120">
        <v>0</v>
      </c>
      <c r="I17" s="115"/>
      <c r="J17" s="120">
        <v>6737229.7859999835</v>
      </c>
      <c r="K17" s="115"/>
      <c r="L17" s="120">
        <v>0</v>
      </c>
      <c r="M17" s="115"/>
      <c r="N17" s="120">
        <v>0</v>
      </c>
      <c r="O17" s="115"/>
      <c r="P17" s="120">
        <v>0</v>
      </c>
      <c r="Q17" s="20"/>
      <c r="R17" s="120">
        <v>6737229.7859999835</v>
      </c>
      <c r="S17" s="4">
        <v>0</v>
      </c>
    </row>
    <row r="18" spans="1:20" ht="21.95" customHeight="1" x14ac:dyDescent="0.45">
      <c r="A18" s="22" t="s">
        <v>116</v>
      </c>
      <c r="B18" s="61"/>
      <c r="C18" s="47"/>
      <c r="D18" s="115">
        <v>0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5">
        <v>0</v>
      </c>
      <c r="K18" s="115">
        <v>0</v>
      </c>
      <c r="L18" s="115">
        <v>-7647730</v>
      </c>
      <c r="M18" s="115">
        <v>0</v>
      </c>
      <c r="N18" s="115">
        <v>-225061</v>
      </c>
      <c r="O18" s="115">
        <v>0</v>
      </c>
      <c r="P18" s="115">
        <v>-7872791</v>
      </c>
      <c r="Q18" s="20"/>
      <c r="R18" s="115">
        <v>-7872791</v>
      </c>
    </row>
    <row r="19" spans="1:20" ht="21.95" customHeight="1" x14ac:dyDescent="0.45">
      <c r="A19" s="22" t="s">
        <v>114</v>
      </c>
      <c r="B19" s="61">
        <v>2</v>
      </c>
      <c r="C19" s="47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0</v>
      </c>
      <c r="K19" s="115"/>
      <c r="L19" s="115">
        <v>0</v>
      </c>
      <c r="M19" s="115"/>
      <c r="N19" s="115">
        <v>-45012</v>
      </c>
      <c r="O19" s="115"/>
      <c r="P19" s="115">
        <v>-45012</v>
      </c>
      <c r="Q19" s="20"/>
      <c r="R19" s="115">
        <v>-45012</v>
      </c>
    </row>
    <row r="20" spans="1:20" ht="21.95" customHeight="1" x14ac:dyDescent="0.45">
      <c r="A20" s="22" t="s">
        <v>117</v>
      </c>
      <c r="B20" s="61">
        <v>2</v>
      </c>
      <c r="C20" s="47"/>
      <c r="D20" s="120">
        <v>0</v>
      </c>
      <c r="E20" s="115"/>
      <c r="F20" s="120">
        <v>0</v>
      </c>
      <c r="G20" s="115"/>
      <c r="H20" s="120">
        <v>0</v>
      </c>
      <c r="I20" s="115"/>
      <c r="J20" s="120">
        <v>0</v>
      </c>
      <c r="K20" s="115"/>
      <c r="L20" s="120">
        <v>-7647730</v>
      </c>
      <c r="M20" s="115"/>
      <c r="N20" s="120">
        <v>-270073</v>
      </c>
      <c r="O20" s="115"/>
      <c r="P20" s="120">
        <v>-7917803</v>
      </c>
      <c r="Q20" s="20"/>
      <c r="R20" s="120">
        <v>-7917803</v>
      </c>
    </row>
    <row r="21" spans="1:20" ht="21.95" customHeight="1" x14ac:dyDescent="0.45">
      <c r="A21" s="121" t="s">
        <v>118</v>
      </c>
      <c r="B21" s="61"/>
      <c r="C21" s="122"/>
      <c r="D21" s="119">
        <v>0</v>
      </c>
      <c r="E21" s="122"/>
      <c r="F21" s="119">
        <v>0</v>
      </c>
      <c r="G21" s="122"/>
      <c r="H21" s="119">
        <v>0</v>
      </c>
      <c r="I21" s="122"/>
      <c r="J21" s="119">
        <v>6737229.7859999835</v>
      </c>
      <c r="K21" s="122"/>
      <c r="L21" s="119">
        <v>-7647730</v>
      </c>
      <c r="M21" s="114"/>
      <c r="N21" s="119">
        <v>-270073</v>
      </c>
      <c r="O21" s="24"/>
      <c r="P21" s="119">
        <v>-7917803</v>
      </c>
      <c r="Q21" s="24"/>
      <c r="R21" s="119">
        <v>-1180573.2140000165</v>
      </c>
    </row>
    <row r="22" spans="1:20" ht="21.95" customHeight="1" thickBot="1" x14ac:dyDescent="0.5">
      <c r="A22" s="8" t="s">
        <v>119</v>
      </c>
      <c r="B22" s="61"/>
      <c r="C22" s="115"/>
      <c r="D22" s="123">
        <v>120000000</v>
      </c>
      <c r="E22" s="115"/>
      <c r="F22" s="123">
        <v>258000000</v>
      </c>
      <c r="G22" s="115"/>
      <c r="H22" s="123">
        <v>12000000</v>
      </c>
      <c r="I22" s="115"/>
      <c r="J22" s="123">
        <v>161826492.78599998</v>
      </c>
      <c r="K22" s="115"/>
      <c r="L22" s="123">
        <v>-14806895</v>
      </c>
      <c r="M22" s="114"/>
      <c r="N22" s="123">
        <v>-347076</v>
      </c>
      <c r="O22" s="115"/>
      <c r="P22" s="123">
        <v>-15153971</v>
      </c>
      <c r="Q22" s="115"/>
      <c r="R22" s="123">
        <v>536672521.78600001</v>
      </c>
      <c r="T22" s="44">
        <v>0</v>
      </c>
    </row>
    <row r="23" spans="1:20" ht="21.95" customHeight="1" thickTop="1" x14ac:dyDescent="0.2">
      <c r="B23" s="61"/>
      <c r="C23" s="20"/>
      <c r="D23" s="47"/>
      <c r="E23" s="20"/>
      <c r="F23" s="47"/>
      <c r="G23" s="20"/>
      <c r="H23" s="47"/>
      <c r="I23" s="20"/>
      <c r="J23" s="47"/>
      <c r="K23" s="47"/>
      <c r="L23" s="47"/>
      <c r="M23" s="47"/>
      <c r="N23" s="47"/>
      <c r="O23" s="47"/>
      <c r="P23" s="47"/>
      <c r="Q23" s="47"/>
      <c r="R23" s="47"/>
    </row>
    <row r="24" spans="1:20" ht="21.95" customHeight="1" x14ac:dyDescent="0.2">
      <c r="B24" s="124"/>
      <c r="C24" s="125"/>
      <c r="D24" s="126"/>
      <c r="E24" s="125"/>
      <c r="F24" s="126"/>
      <c r="G24" s="125"/>
      <c r="H24" s="126"/>
      <c r="I24" s="125"/>
      <c r="J24" s="126"/>
      <c r="K24" s="125"/>
      <c r="L24" s="126"/>
      <c r="M24" s="126"/>
      <c r="N24" s="126"/>
      <c r="O24" s="125"/>
      <c r="P24" s="125"/>
      <c r="Q24" s="125"/>
      <c r="R24" s="126"/>
    </row>
    <row r="25" spans="1:20" ht="21.95" customHeight="1" x14ac:dyDescent="0.2">
      <c r="B25" s="127"/>
      <c r="C25" s="20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  <row r="26" spans="1:20" ht="21.95" customHeight="1" x14ac:dyDescent="0.2">
      <c r="B26" s="124"/>
      <c r="C26" s="125"/>
      <c r="D26" s="126"/>
      <c r="E26" s="125"/>
      <c r="F26" s="126"/>
      <c r="G26" s="125"/>
      <c r="H26" s="126"/>
      <c r="I26" s="125"/>
      <c r="J26" s="126"/>
      <c r="K26" s="125"/>
      <c r="L26" s="126"/>
      <c r="M26" s="126"/>
      <c r="N26" s="126"/>
      <c r="O26" s="125"/>
      <c r="P26" s="125"/>
      <c r="Q26" s="125"/>
      <c r="R26" s="47"/>
    </row>
  </sheetData>
  <mergeCells count="4">
    <mergeCell ref="D5:R5"/>
    <mergeCell ref="H6:J6"/>
    <mergeCell ref="L6:P6"/>
    <mergeCell ref="H8:J8"/>
  </mergeCells>
  <pageMargins left="0.7" right="0.4" top="0.7" bottom="0.5" header="0.511811023622047" footer="0.6"/>
  <pageSetup paperSize="9" scale="88" firstPageNumber="7" fitToHeight="0" orientation="landscape" useFirstPageNumber="1" r:id="rId1"/>
  <headerFooter>
    <oddFooter>&amp;L&amp;"Angsana New,Regular"&amp;14The accompanying notes are an integral part of the interim financial statements.&amp;R&amp;"AngsanaUPC,Regular"&amp;14&amp;P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15B67-AD75-42B2-B63D-65727AADC787}">
  <sheetPr>
    <tabColor theme="3" tint="0.39997558519241921"/>
  </sheetPr>
  <dimension ref="A1:W20"/>
  <sheetViews>
    <sheetView view="pageBreakPreview" zoomScale="85" zoomScaleNormal="55" zoomScaleSheetLayoutView="85" workbookViewId="0">
      <selection activeCell="H14" sqref="H14"/>
    </sheetView>
  </sheetViews>
  <sheetFormatPr defaultColWidth="9" defaultRowHeight="21" x14ac:dyDescent="0.2"/>
  <cols>
    <col min="1" max="1" width="30.25" style="4" customWidth="1"/>
    <col min="2" max="2" width="3.625" style="31" bestFit="1" customWidth="1"/>
    <col min="3" max="3" width="0.875" style="4" customWidth="1"/>
    <col min="4" max="4" width="12.125" style="4" bestFit="1" customWidth="1"/>
    <col min="5" max="5" width="0.875" style="4" customWidth="1"/>
    <col min="6" max="6" width="11.5" style="4" customWidth="1"/>
    <col min="7" max="7" width="0.875" style="4" customWidth="1"/>
    <col min="8" max="8" width="9.875" style="4" customWidth="1"/>
    <col min="9" max="9" width="0.875" style="4" customWidth="1"/>
    <col min="10" max="10" width="9.75" style="4" customWidth="1"/>
    <col min="11" max="11" width="0.875" style="4" customWidth="1"/>
    <col min="12" max="12" width="16.625" style="4" customWidth="1"/>
    <col min="13" max="13" width="0.875" style="4" customWidth="1"/>
    <col min="14" max="14" width="10.5" style="4" customWidth="1"/>
    <col min="15" max="15" width="0.875" style="4" customWidth="1"/>
    <col min="16" max="16" width="11.125" style="4" customWidth="1"/>
    <col min="17" max="17" width="0.875" style="4" customWidth="1"/>
    <col min="18" max="18" width="9.75" style="4" customWidth="1"/>
    <col min="19" max="19" width="3.875" style="4" bestFit="1" customWidth="1"/>
    <col min="20" max="20" width="12.125" style="4" bestFit="1" customWidth="1"/>
    <col min="21" max="21" width="11.125" style="4" bestFit="1" customWidth="1"/>
    <col min="22" max="22" width="9" style="4"/>
    <col min="23" max="23" width="12.125" style="4" bestFit="1" customWidth="1"/>
    <col min="24" max="16384" width="9" style="4"/>
  </cols>
  <sheetData>
    <row r="1" spans="1:23" ht="21.95" customHeight="1" x14ac:dyDescent="0.45">
      <c r="A1" s="101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3" ht="18.95" customHeight="1" x14ac:dyDescent="0.45">
      <c r="A2" s="14" t="s">
        <v>89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4"/>
      <c r="R2" s="102"/>
    </row>
    <row r="3" spans="1:23" ht="18.95" customHeight="1" x14ac:dyDescent="0.45">
      <c r="A3" s="105" t="s">
        <v>90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2"/>
    </row>
    <row r="4" spans="1:23" ht="6.2" customHeight="1" x14ac:dyDescent="0.2">
      <c r="A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3" ht="21.95" customHeight="1" x14ac:dyDescent="0.2">
      <c r="D5" s="158" t="s">
        <v>3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</row>
    <row r="6" spans="1:23" ht="18.95" customHeight="1" x14ac:dyDescent="0.45">
      <c r="C6" s="31"/>
      <c r="D6" s="31"/>
      <c r="E6" s="31"/>
      <c r="F6" s="31"/>
      <c r="G6" s="31"/>
      <c r="H6" s="163"/>
      <c r="I6" s="163"/>
      <c r="J6" s="163"/>
      <c r="K6" s="31"/>
      <c r="L6" s="164" t="s">
        <v>91</v>
      </c>
      <c r="M6" s="164"/>
      <c r="N6" s="164"/>
      <c r="O6" s="164"/>
      <c r="P6" s="164"/>
      <c r="Q6" s="106"/>
      <c r="R6" s="31"/>
    </row>
    <row r="7" spans="1:23" ht="18.95" customHeight="1" x14ac:dyDescent="0.45">
      <c r="C7" s="31"/>
      <c r="D7" s="31"/>
      <c r="E7" s="31"/>
      <c r="F7" s="31"/>
      <c r="G7" s="31"/>
      <c r="H7" s="107"/>
      <c r="I7" s="107"/>
      <c r="J7" s="107"/>
      <c r="K7" s="31"/>
      <c r="L7" s="108" t="s">
        <v>92</v>
      </c>
      <c r="M7" s="108"/>
      <c r="N7" s="108"/>
      <c r="O7" s="31"/>
      <c r="P7" s="31"/>
      <c r="Q7" s="31"/>
      <c r="R7" s="31"/>
    </row>
    <row r="8" spans="1:23" ht="18.95" customHeight="1" x14ac:dyDescent="0.2">
      <c r="C8" s="31"/>
      <c r="D8" s="31"/>
      <c r="E8" s="31"/>
      <c r="F8" s="31"/>
      <c r="G8" s="31"/>
      <c r="H8" s="158" t="s">
        <v>38</v>
      </c>
      <c r="I8" s="158"/>
      <c r="J8" s="158"/>
      <c r="K8" s="31"/>
      <c r="L8" s="31" t="s">
        <v>93</v>
      </c>
      <c r="M8" s="31"/>
      <c r="N8" s="31" t="s">
        <v>94</v>
      </c>
      <c r="O8" s="31"/>
      <c r="P8" s="31" t="s">
        <v>95</v>
      </c>
      <c r="Q8" s="31"/>
      <c r="R8" s="31"/>
    </row>
    <row r="9" spans="1:23" ht="18.95" customHeight="1" x14ac:dyDescent="0.2">
      <c r="C9" s="31"/>
      <c r="D9" s="31" t="s">
        <v>96</v>
      </c>
      <c r="E9" s="31"/>
      <c r="F9" s="31" t="s">
        <v>97</v>
      </c>
      <c r="G9" s="31"/>
      <c r="H9" s="31" t="s">
        <v>98</v>
      </c>
      <c r="I9" s="31"/>
      <c r="J9" s="31"/>
      <c r="K9" s="31"/>
      <c r="L9" s="31" t="s">
        <v>99</v>
      </c>
      <c r="M9" s="31"/>
      <c r="N9" s="31" t="s">
        <v>100</v>
      </c>
      <c r="O9" s="31"/>
      <c r="P9" s="31" t="s">
        <v>101</v>
      </c>
      <c r="Q9" s="31"/>
      <c r="R9" s="31"/>
      <c r="V9" s="109"/>
      <c r="W9" s="20"/>
    </row>
    <row r="10" spans="1:23" ht="18.95" customHeight="1" x14ac:dyDescent="0.2">
      <c r="B10" s="53" t="s">
        <v>7</v>
      </c>
      <c r="C10" s="31"/>
      <c r="D10" s="53" t="s">
        <v>102</v>
      </c>
      <c r="E10" s="31"/>
      <c r="F10" s="53" t="s">
        <v>103</v>
      </c>
      <c r="G10" s="31"/>
      <c r="H10" s="53" t="s">
        <v>104</v>
      </c>
      <c r="I10" s="31"/>
      <c r="J10" s="53" t="s">
        <v>105</v>
      </c>
      <c r="K10" s="31"/>
      <c r="L10" s="110" t="s">
        <v>106</v>
      </c>
      <c r="M10" s="111"/>
      <c r="N10" s="110" t="s">
        <v>107</v>
      </c>
      <c r="O10" s="31"/>
      <c r="P10" s="53" t="s">
        <v>108</v>
      </c>
      <c r="Q10" s="31"/>
      <c r="R10" s="53" t="s">
        <v>43</v>
      </c>
      <c r="V10" s="109"/>
      <c r="W10" s="20"/>
    </row>
    <row r="11" spans="1:23" ht="21.95" customHeight="1" x14ac:dyDescent="0.45">
      <c r="A11" s="8" t="s">
        <v>120</v>
      </c>
      <c r="B11" s="61"/>
      <c r="C11" s="113"/>
      <c r="D11" s="114">
        <v>120000000</v>
      </c>
      <c r="E11" s="113"/>
      <c r="F11" s="114">
        <v>258000000</v>
      </c>
      <c r="G11" s="113"/>
      <c r="H11" s="114">
        <v>12000000</v>
      </c>
      <c r="I11" s="114"/>
      <c r="J11" s="114">
        <v>187190928.19999999</v>
      </c>
      <c r="K11" s="114"/>
      <c r="L11" s="114">
        <v>9240167.8000000007</v>
      </c>
      <c r="M11" s="114"/>
      <c r="N11" s="114">
        <v>-266136</v>
      </c>
      <c r="O11" s="114"/>
      <c r="P11" s="114">
        <v>8974031.8000000007</v>
      </c>
      <c r="Q11" s="114"/>
      <c r="R11" s="119">
        <v>586164960</v>
      </c>
    </row>
    <row r="12" spans="1:23" ht="21.95" customHeight="1" x14ac:dyDescent="0.45">
      <c r="A12" s="22" t="s">
        <v>112</v>
      </c>
      <c r="B12" s="61">
        <v>21</v>
      </c>
      <c r="C12" s="47"/>
      <c r="D12" s="115">
        <v>0</v>
      </c>
      <c r="E12" s="115"/>
      <c r="F12" s="115">
        <v>0</v>
      </c>
      <c r="G12" s="115"/>
      <c r="H12" s="115">
        <v>0</v>
      </c>
      <c r="I12" s="115"/>
      <c r="J12" s="115">
        <v>-10800000</v>
      </c>
      <c r="K12" s="115"/>
      <c r="L12" s="115">
        <v>0</v>
      </c>
      <c r="M12" s="115"/>
      <c r="N12" s="115">
        <v>0</v>
      </c>
      <c r="O12" s="20"/>
      <c r="P12" s="115">
        <v>0</v>
      </c>
      <c r="Q12" s="20"/>
      <c r="R12" s="117">
        <v>-10800000</v>
      </c>
    </row>
    <row r="13" spans="1:23" ht="21.95" customHeight="1" x14ac:dyDescent="0.45">
      <c r="A13" s="22" t="s">
        <v>121</v>
      </c>
      <c r="B13" s="61"/>
      <c r="C13" s="47"/>
      <c r="D13" s="115">
        <v>0</v>
      </c>
      <c r="E13" s="115"/>
      <c r="F13" s="115">
        <v>0</v>
      </c>
      <c r="G13" s="115"/>
      <c r="H13" s="115">
        <v>0</v>
      </c>
      <c r="I13" s="115"/>
      <c r="J13" s="115">
        <v>44336965</v>
      </c>
      <c r="K13" s="115"/>
      <c r="L13" s="115">
        <v>0</v>
      </c>
      <c r="M13" s="115"/>
      <c r="N13" s="115">
        <v>0</v>
      </c>
      <c r="O13" s="20"/>
      <c r="P13" s="115">
        <v>0</v>
      </c>
      <c r="Q13" s="20"/>
      <c r="R13" s="117">
        <v>44336965</v>
      </c>
    </row>
    <row r="14" spans="1:23" ht="21.95" customHeight="1" x14ac:dyDescent="0.45">
      <c r="A14" s="22" t="s">
        <v>122</v>
      </c>
      <c r="B14" s="61"/>
      <c r="C14" s="47"/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0</v>
      </c>
      <c r="K14" s="115"/>
      <c r="L14" s="115">
        <v>16125103</v>
      </c>
      <c r="M14" s="115"/>
      <c r="N14" s="115">
        <v>227165</v>
      </c>
      <c r="O14" s="20"/>
      <c r="P14" s="115">
        <v>16352268</v>
      </c>
      <c r="Q14" s="20"/>
      <c r="R14" s="117">
        <v>16352268</v>
      </c>
    </row>
    <row r="15" spans="1:23" ht="21.95" customHeight="1" x14ac:dyDescent="0.45">
      <c r="A15" s="121" t="s">
        <v>123</v>
      </c>
      <c r="B15" s="112"/>
      <c r="C15" s="122"/>
      <c r="D15" s="119">
        <v>0</v>
      </c>
      <c r="E15" s="122"/>
      <c r="F15" s="119">
        <v>0</v>
      </c>
      <c r="G15" s="122"/>
      <c r="H15" s="119">
        <v>0</v>
      </c>
      <c r="I15" s="122"/>
      <c r="J15" s="119">
        <v>44336965</v>
      </c>
      <c r="K15" s="122"/>
      <c r="L15" s="119">
        <v>16125103</v>
      </c>
      <c r="M15" s="114"/>
      <c r="N15" s="119">
        <v>227165</v>
      </c>
      <c r="O15" s="24"/>
      <c r="P15" s="119">
        <v>16352268</v>
      </c>
      <c r="Q15" s="24"/>
      <c r="R15" s="119">
        <v>60689233</v>
      </c>
    </row>
    <row r="16" spans="1:23" ht="21.95" hidden="1" customHeight="1" x14ac:dyDescent="0.45">
      <c r="A16" s="128" t="s">
        <v>124</v>
      </c>
      <c r="B16" s="112"/>
      <c r="C16" s="122"/>
      <c r="D16" s="114"/>
      <c r="E16" s="122"/>
      <c r="F16" s="114"/>
      <c r="G16" s="122"/>
      <c r="H16" s="114"/>
      <c r="I16" s="122"/>
      <c r="J16" s="114"/>
      <c r="K16" s="122"/>
      <c r="L16" s="114"/>
      <c r="M16" s="114"/>
      <c r="N16" s="114"/>
      <c r="O16" s="122"/>
      <c r="P16" s="114"/>
      <c r="Q16" s="122"/>
      <c r="R16" s="114"/>
    </row>
    <row r="17" spans="1:20" ht="21.95" hidden="1" customHeight="1" x14ac:dyDescent="0.45">
      <c r="A17" s="128" t="s">
        <v>125</v>
      </c>
      <c r="B17" s="129"/>
      <c r="C17" s="122"/>
      <c r="D17" s="115"/>
      <c r="E17" s="47"/>
      <c r="F17" s="115"/>
      <c r="G17" s="47"/>
      <c r="H17" s="115"/>
      <c r="I17" s="47"/>
      <c r="J17" s="115"/>
      <c r="K17" s="47"/>
      <c r="L17" s="115"/>
      <c r="M17" s="115"/>
      <c r="N17" s="115"/>
      <c r="O17" s="20"/>
      <c r="P17" s="115"/>
      <c r="Q17" s="20"/>
      <c r="R17" s="115" t="s">
        <v>126</v>
      </c>
    </row>
    <row r="18" spans="1:20" ht="21.95" customHeight="1" thickBot="1" x14ac:dyDescent="0.5">
      <c r="A18" s="8" t="s">
        <v>127</v>
      </c>
      <c r="B18" s="112"/>
      <c r="C18" s="115"/>
      <c r="D18" s="123">
        <v>120000000</v>
      </c>
      <c r="E18" s="115"/>
      <c r="F18" s="123">
        <v>258000000</v>
      </c>
      <c r="G18" s="115"/>
      <c r="H18" s="123">
        <v>12000000</v>
      </c>
      <c r="I18" s="115"/>
      <c r="J18" s="123">
        <v>220727893.19999999</v>
      </c>
      <c r="K18" s="115"/>
      <c r="L18" s="123">
        <v>25365270.800000001</v>
      </c>
      <c r="M18" s="114"/>
      <c r="N18" s="123">
        <v>-38971</v>
      </c>
      <c r="O18" s="115"/>
      <c r="P18" s="123">
        <v>25326299.800000001</v>
      </c>
      <c r="Q18" s="115"/>
      <c r="R18" s="130">
        <v>636054193</v>
      </c>
      <c r="T18" s="44">
        <f>+R18-'BS-EN'!D51</f>
        <v>0</v>
      </c>
    </row>
    <row r="19" spans="1:20" ht="21.95" customHeight="1" thickTop="1" x14ac:dyDescent="0.2">
      <c r="B19" s="127"/>
      <c r="C19" s="20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20" ht="21.95" customHeight="1" x14ac:dyDescent="0.2">
      <c r="B20" s="124"/>
      <c r="C20" s="125"/>
      <c r="D20" s="126"/>
      <c r="E20" s="125"/>
      <c r="F20" s="126"/>
      <c r="G20" s="125"/>
      <c r="H20" s="126"/>
      <c r="I20" s="125"/>
      <c r="J20" s="126"/>
      <c r="K20" s="125"/>
      <c r="L20" s="126"/>
      <c r="M20" s="126"/>
      <c r="N20" s="126"/>
      <c r="O20" s="125"/>
      <c r="P20" s="125"/>
      <c r="Q20" s="125"/>
      <c r="R20" s="47"/>
    </row>
  </sheetData>
  <mergeCells count="4">
    <mergeCell ref="D5:R5"/>
    <mergeCell ref="H6:J6"/>
    <mergeCell ref="L6:P6"/>
    <mergeCell ref="H8:J8"/>
  </mergeCells>
  <pageMargins left="0.7" right="0.4" top="0.7" bottom="0.5" header="0.511811023622047" footer="0.6"/>
  <pageSetup paperSize="9" scale="96" firstPageNumber="8" fitToHeight="0" orientation="landscape" useFirstPageNumber="1" r:id="rId1"/>
  <headerFooter>
    <oddFooter>&amp;L&amp;"Angsana New,Regular"&amp;14The accompanying notes are an integral part of the interim financial statements.&amp;R&amp;"AngsanaUPC,Regular"&amp;14&amp;P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4F6BC-AD93-4DEE-805D-D73C6E8E625B}">
  <sheetPr>
    <tabColor theme="3" tint="0.39997558519241921"/>
  </sheetPr>
  <dimension ref="A1:J92"/>
  <sheetViews>
    <sheetView tabSelected="1" view="pageBreakPreview" topLeftCell="A3" zoomScaleNormal="100" zoomScaleSheetLayoutView="100" workbookViewId="0">
      <selection activeCell="F4" sqref="F4"/>
    </sheetView>
  </sheetViews>
  <sheetFormatPr defaultColWidth="9" defaultRowHeight="21" x14ac:dyDescent="0.2"/>
  <cols>
    <col min="1" max="1" width="40.375" style="4" customWidth="1"/>
    <col min="2" max="2" width="8.125" style="4" customWidth="1"/>
    <col min="3" max="3" width="10.75" style="4" customWidth="1"/>
    <col min="4" max="4" width="12.125" style="4" customWidth="1"/>
    <col min="5" max="5" width="0.875" style="4" customWidth="1"/>
    <col min="6" max="6" width="12.125" style="4" customWidth="1"/>
    <col min="7" max="7" width="0.875" style="4" customWidth="1"/>
    <col min="8" max="8" width="12.375" style="20" customWidth="1"/>
    <col min="9" max="9" width="15.375" style="20" customWidth="1"/>
    <col min="10" max="10" width="9" style="20"/>
    <col min="11" max="11" width="12.125" style="4" customWidth="1"/>
    <col min="12" max="16384" width="9" style="4"/>
  </cols>
  <sheetData>
    <row r="1" spans="1:8" ht="21.95" customHeight="1" x14ac:dyDescent="0.2">
      <c r="A1" s="156" t="s">
        <v>0</v>
      </c>
      <c r="B1" s="156"/>
      <c r="C1" s="156"/>
      <c r="D1" s="156"/>
      <c r="E1" s="156"/>
      <c r="F1" s="156"/>
    </row>
    <row r="2" spans="1:8" ht="21.95" customHeight="1" x14ac:dyDescent="0.2">
      <c r="A2" s="156" t="s">
        <v>128</v>
      </c>
      <c r="B2" s="156"/>
      <c r="C2" s="156"/>
      <c r="D2" s="156"/>
      <c r="E2" s="156"/>
      <c r="F2" s="156"/>
    </row>
    <row r="3" spans="1:8" ht="21.95" customHeight="1" x14ac:dyDescent="0.2">
      <c r="A3" s="157" t="s">
        <v>90</v>
      </c>
      <c r="B3" s="157"/>
      <c r="C3" s="157"/>
      <c r="D3" s="157"/>
      <c r="E3" s="157"/>
      <c r="F3" s="157"/>
    </row>
    <row r="4" spans="1:8" ht="5.0999999999999996" customHeight="1" x14ac:dyDescent="0.2">
      <c r="A4" s="131"/>
      <c r="B4" s="131"/>
      <c r="C4" s="131"/>
      <c r="D4" s="131"/>
      <c r="E4" s="131"/>
      <c r="F4" s="131"/>
    </row>
    <row r="5" spans="1:8" ht="21.95" customHeight="1" x14ac:dyDescent="0.2">
      <c r="D5" s="158" t="s">
        <v>3</v>
      </c>
      <c r="E5" s="158"/>
      <c r="F5" s="158"/>
    </row>
    <row r="6" spans="1:8" ht="21.95" customHeight="1" x14ac:dyDescent="0.2">
      <c r="B6" s="31"/>
      <c r="C6" s="31"/>
      <c r="D6" s="132">
        <v>2026</v>
      </c>
      <c r="E6" s="50"/>
      <c r="F6" s="132">
        <v>2025</v>
      </c>
    </row>
    <row r="7" spans="1:8" ht="21.95" customHeight="1" x14ac:dyDescent="0.2">
      <c r="A7" s="133" t="s">
        <v>129</v>
      </c>
      <c r="H7" s="47"/>
    </row>
    <row r="8" spans="1:8" ht="21.95" customHeight="1" x14ac:dyDescent="0.2">
      <c r="A8" s="4" t="s">
        <v>130</v>
      </c>
      <c r="B8" s="134"/>
      <c r="C8" s="134"/>
      <c r="D8" s="135">
        <v>130642770</v>
      </c>
      <c r="E8" s="136"/>
      <c r="F8" s="135">
        <v>211519164</v>
      </c>
    </row>
    <row r="9" spans="1:8" s="20" customFormat="1" ht="21.95" customHeight="1" x14ac:dyDescent="0.2">
      <c r="A9" s="4" t="s">
        <v>131</v>
      </c>
      <c r="B9" s="134"/>
      <c r="C9" s="134"/>
      <c r="E9" s="137"/>
      <c r="G9" s="4"/>
    </row>
    <row r="10" spans="1:8" s="20" customFormat="1" ht="21.95" customHeight="1" x14ac:dyDescent="0.2">
      <c r="A10" s="4" t="s">
        <v>132</v>
      </c>
      <c r="B10" s="134"/>
      <c r="C10" s="134"/>
      <c r="D10" s="135">
        <v>-15077572</v>
      </c>
      <c r="E10" s="137"/>
      <c r="F10" s="135">
        <v>-38152224</v>
      </c>
      <c r="G10" s="4"/>
    </row>
    <row r="11" spans="1:8" s="20" customFormat="1" ht="21.95" customHeight="1" x14ac:dyDescent="0.2">
      <c r="A11" s="4" t="s">
        <v>133</v>
      </c>
      <c r="B11" s="134"/>
      <c r="C11" s="134"/>
      <c r="D11" s="135">
        <v>12945766</v>
      </c>
      <c r="E11" s="136"/>
      <c r="F11" s="135">
        <v>20594105</v>
      </c>
      <c r="G11" s="4"/>
    </row>
    <row r="12" spans="1:8" s="20" customFormat="1" ht="21.95" customHeight="1" x14ac:dyDescent="0.2">
      <c r="A12" s="4" t="s">
        <v>134</v>
      </c>
      <c r="B12" s="134"/>
      <c r="C12" s="134"/>
      <c r="D12" s="135">
        <v>-71726946</v>
      </c>
      <c r="E12" s="136"/>
      <c r="F12" s="135">
        <v>-72811989</v>
      </c>
      <c r="G12" s="4"/>
    </row>
    <row r="13" spans="1:8" s="20" customFormat="1" ht="21.95" customHeight="1" x14ac:dyDescent="0.2">
      <c r="A13" s="4" t="s">
        <v>135</v>
      </c>
      <c r="B13" s="134"/>
      <c r="C13" s="134"/>
      <c r="D13" s="135">
        <v>-62438233</v>
      </c>
      <c r="E13" s="137"/>
      <c r="F13" s="135">
        <v>-102649205</v>
      </c>
      <c r="G13" s="4"/>
    </row>
    <row r="14" spans="1:8" s="20" customFormat="1" ht="21.95" customHeight="1" x14ac:dyDescent="0.2">
      <c r="A14" s="4" t="s">
        <v>136</v>
      </c>
      <c r="B14" s="134"/>
      <c r="C14" s="134"/>
      <c r="D14" s="135">
        <v>12725934</v>
      </c>
      <c r="E14" s="137"/>
      <c r="F14" s="135">
        <v>12336251</v>
      </c>
      <c r="G14" s="4"/>
    </row>
    <row r="15" spans="1:8" s="20" customFormat="1" ht="21.95" customHeight="1" x14ac:dyDescent="0.2">
      <c r="A15" s="4" t="s">
        <v>68</v>
      </c>
      <c r="B15" s="134"/>
      <c r="C15" s="134"/>
      <c r="D15" s="135">
        <v>1889600</v>
      </c>
      <c r="E15" s="137"/>
      <c r="F15" s="135">
        <v>1342398.78</v>
      </c>
      <c r="G15" s="4"/>
    </row>
    <row r="16" spans="1:8" s="20" customFormat="1" ht="21.95" customHeight="1" x14ac:dyDescent="0.2">
      <c r="A16" s="4" t="s">
        <v>66</v>
      </c>
      <c r="B16" s="134"/>
      <c r="C16" s="134"/>
      <c r="D16" s="135">
        <v>-19591212</v>
      </c>
      <c r="E16" s="137"/>
      <c r="F16" s="135">
        <v>-2371317</v>
      </c>
      <c r="G16" s="4"/>
    </row>
    <row r="17" spans="1:10" ht="21.95" customHeight="1" x14ac:dyDescent="0.2">
      <c r="A17" s="4" t="s">
        <v>137</v>
      </c>
      <c r="B17" s="134"/>
      <c r="C17" s="134"/>
      <c r="D17" s="135">
        <v>-2183832</v>
      </c>
      <c r="E17" s="136"/>
      <c r="F17" s="135">
        <v>-3359661</v>
      </c>
    </row>
    <row r="18" spans="1:10" ht="21.95" customHeight="1" x14ac:dyDescent="0.2">
      <c r="A18" s="4" t="s">
        <v>138</v>
      </c>
      <c r="B18" s="134"/>
      <c r="C18" s="134"/>
      <c r="D18" s="135">
        <v>197795700</v>
      </c>
      <c r="E18" s="136"/>
      <c r="F18" s="135">
        <v>230166501</v>
      </c>
    </row>
    <row r="19" spans="1:10" ht="21.95" customHeight="1" x14ac:dyDescent="0.2">
      <c r="A19" s="4" t="s">
        <v>139</v>
      </c>
      <c r="B19" s="134"/>
      <c r="C19" s="134"/>
      <c r="D19" s="135">
        <v>-168591663</v>
      </c>
      <c r="E19" s="136"/>
      <c r="F19" s="135">
        <v>-243691087</v>
      </c>
      <c r="J19" s="138"/>
    </row>
    <row r="20" spans="1:10" ht="21.95" customHeight="1" x14ac:dyDescent="0.2">
      <c r="A20" s="8" t="s">
        <v>140</v>
      </c>
      <c r="B20" s="139"/>
      <c r="C20" s="139"/>
      <c r="D20" s="140">
        <v>16390312</v>
      </c>
      <c r="E20" s="24"/>
      <c r="F20" s="140">
        <v>12922936.780000001</v>
      </c>
      <c r="J20" s="138"/>
    </row>
    <row r="21" spans="1:10" s="8" customFormat="1" ht="21.95" hidden="1" customHeight="1" x14ac:dyDescent="0.2">
      <c r="A21" s="4" t="s">
        <v>141</v>
      </c>
      <c r="B21" s="141"/>
      <c r="C21" s="141"/>
      <c r="D21" s="136"/>
      <c r="E21" s="20"/>
      <c r="F21" s="136"/>
      <c r="H21" s="24"/>
      <c r="I21" s="24"/>
      <c r="J21" s="24"/>
    </row>
    <row r="22" spans="1:10" ht="21.95" hidden="1" customHeight="1" x14ac:dyDescent="0.2">
      <c r="A22" s="4" t="s">
        <v>142</v>
      </c>
      <c r="B22" s="141"/>
      <c r="C22" s="141"/>
      <c r="D22" s="136"/>
      <c r="E22" s="20"/>
      <c r="F22" s="136"/>
    </row>
    <row r="23" spans="1:10" ht="21.95" hidden="1" customHeight="1" x14ac:dyDescent="0.2">
      <c r="A23" s="4" t="s">
        <v>143</v>
      </c>
      <c r="B23" s="134"/>
      <c r="C23" s="134"/>
      <c r="D23" s="136"/>
      <c r="E23" s="20"/>
      <c r="F23" s="136"/>
    </row>
    <row r="24" spans="1:10" ht="21.95" hidden="1" customHeight="1" x14ac:dyDescent="0.2">
      <c r="A24" s="4" t="s">
        <v>144</v>
      </c>
      <c r="B24" s="141"/>
      <c r="C24" s="141"/>
      <c r="D24" s="142"/>
      <c r="E24" s="20"/>
      <c r="F24" s="142"/>
    </row>
    <row r="25" spans="1:10" ht="21.95" hidden="1" customHeight="1" x14ac:dyDescent="0.2">
      <c r="A25" s="4" t="s">
        <v>141</v>
      </c>
      <c r="B25" s="141"/>
      <c r="C25" s="141"/>
      <c r="D25" s="136"/>
      <c r="E25" s="20"/>
      <c r="F25" s="136"/>
    </row>
    <row r="26" spans="1:10" ht="4.5" customHeight="1" x14ac:dyDescent="0.2">
      <c r="B26" s="141"/>
      <c r="C26" s="141"/>
      <c r="D26" s="136"/>
      <c r="E26" s="20"/>
      <c r="F26" s="136"/>
    </row>
    <row r="27" spans="1:10" x14ac:dyDescent="0.2">
      <c r="A27" s="8" t="s">
        <v>145</v>
      </c>
      <c r="B27" s="134"/>
      <c r="C27" s="134"/>
      <c r="D27" s="137"/>
      <c r="E27" s="137"/>
      <c r="F27" s="137"/>
    </row>
    <row r="28" spans="1:10" ht="21.95" customHeight="1" x14ac:dyDescent="0.2">
      <c r="A28" s="102" t="s">
        <v>146</v>
      </c>
      <c r="B28" s="141"/>
      <c r="C28" s="141"/>
      <c r="D28" s="135">
        <v>-192591</v>
      </c>
      <c r="E28" s="137"/>
      <c r="F28" s="135">
        <v>-509481</v>
      </c>
    </row>
    <row r="29" spans="1:10" ht="21.95" hidden="1" customHeight="1" x14ac:dyDescent="0.2">
      <c r="A29" s="43" t="s">
        <v>147</v>
      </c>
      <c r="B29" s="141"/>
      <c r="C29" s="141"/>
      <c r="D29" s="135"/>
      <c r="E29" s="137"/>
      <c r="F29" s="135"/>
      <c r="I29" s="143"/>
    </row>
    <row r="30" spans="1:10" ht="21.95" customHeight="1" x14ac:dyDescent="0.45">
      <c r="A30" s="8" t="s">
        <v>148</v>
      </c>
      <c r="B30" s="139"/>
      <c r="C30" s="139"/>
      <c r="D30" s="144">
        <v>-192591</v>
      </c>
      <c r="E30" s="145"/>
      <c r="F30" s="144">
        <v>-509481</v>
      </c>
      <c r="I30" s="143"/>
    </row>
    <row r="31" spans="1:10" ht="4.5" customHeight="1" x14ac:dyDescent="0.2">
      <c r="B31" s="141"/>
      <c r="C31" s="141"/>
      <c r="D31" s="136"/>
      <c r="E31" s="20"/>
      <c r="F31" s="136"/>
    </row>
    <row r="32" spans="1:10" x14ac:dyDescent="0.2">
      <c r="A32" s="146" t="s">
        <v>149</v>
      </c>
      <c r="B32" s="134"/>
      <c r="C32" s="134"/>
      <c r="D32" s="137"/>
      <c r="E32" s="137"/>
      <c r="F32" s="137"/>
    </row>
    <row r="33" spans="1:10" x14ac:dyDescent="0.45">
      <c r="A33" s="4" t="s">
        <v>112</v>
      </c>
      <c r="B33" s="134"/>
      <c r="C33" s="134"/>
      <c r="D33" s="116">
        <v>-10800000</v>
      </c>
      <c r="E33" s="137"/>
      <c r="F33" s="116">
        <v>0</v>
      </c>
    </row>
    <row r="34" spans="1:10" x14ac:dyDescent="0.45">
      <c r="A34" s="146" t="s">
        <v>150</v>
      </c>
      <c r="B34" s="139"/>
      <c r="C34" s="139"/>
      <c r="D34" s="147">
        <v>-10800000</v>
      </c>
      <c r="E34" s="145"/>
      <c r="F34" s="147">
        <v>0</v>
      </c>
    </row>
    <row r="35" spans="1:10" s="8" customFormat="1" x14ac:dyDescent="0.2">
      <c r="A35" s="4"/>
      <c r="B35" s="141"/>
      <c r="C35" s="141"/>
      <c r="D35" s="148"/>
      <c r="E35" s="137"/>
      <c r="F35" s="148"/>
      <c r="H35" s="24"/>
      <c r="I35" s="149"/>
      <c r="J35" s="24"/>
    </row>
    <row r="36" spans="1:10" x14ac:dyDescent="0.2">
      <c r="A36" s="8" t="s">
        <v>151</v>
      </c>
      <c r="B36" s="8"/>
      <c r="C36" s="8"/>
      <c r="D36" s="150">
        <v>5397721</v>
      </c>
      <c r="E36" s="24"/>
      <c r="F36" s="151">
        <v>12413455.780000001</v>
      </c>
    </row>
    <row r="37" spans="1:10" s="8" customFormat="1" ht="21.95" customHeight="1" x14ac:dyDescent="0.2">
      <c r="A37" s="4" t="s">
        <v>152</v>
      </c>
      <c r="B37" s="4"/>
      <c r="C37" s="4"/>
      <c r="D37" s="152">
        <v>59958951</v>
      </c>
      <c r="E37" s="136"/>
      <c r="F37" s="152">
        <v>85976143</v>
      </c>
      <c r="H37" s="24"/>
      <c r="I37" s="24"/>
      <c r="J37" s="24"/>
    </row>
    <row r="38" spans="1:10" ht="21.75" thickBot="1" x14ac:dyDescent="0.25">
      <c r="A38" s="8" t="s">
        <v>153</v>
      </c>
      <c r="B38" s="8"/>
      <c r="C38" s="8"/>
      <c r="D38" s="153">
        <v>65356672</v>
      </c>
      <c r="E38" s="24"/>
      <c r="F38" s="153">
        <v>98389598.780000001</v>
      </c>
    </row>
    <row r="39" spans="1:10" ht="21.75" thickTop="1" x14ac:dyDescent="0.2">
      <c r="A39" s="8"/>
      <c r="B39" s="8"/>
      <c r="C39" s="8"/>
      <c r="D39" s="151"/>
      <c r="E39" s="24"/>
      <c r="F39" s="151"/>
    </row>
    <row r="40" spans="1:10" x14ac:dyDescent="0.2">
      <c r="A40" s="8"/>
      <c r="B40" s="8"/>
      <c r="C40" s="8"/>
      <c r="D40" s="151"/>
      <c r="E40" s="24"/>
      <c r="F40" s="151"/>
    </row>
    <row r="41" spans="1:10" x14ac:dyDescent="0.2">
      <c r="A41" s="8"/>
      <c r="B41" s="8"/>
      <c r="C41" s="8"/>
      <c r="D41" s="151"/>
      <c r="E41" s="24"/>
      <c r="F41" s="151"/>
    </row>
    <row r="42" spans="1:10" hidden="1" x14ac:dyDescent="0.2">
      <c r="A42" s="8"/>
      <c r="B42" s="8"/>
      <c r="C42" s="8"/>
      <c r="D42" s="151"/>
      <c r="E42" s="24"/>
      <c r="F42" s="151"/>
    </row>
    <row r="43" spans="1:10" x14ac:dyDescent="0.2">
      <c r="A43" s="8"/>
      <c r="B43" s="8"/>
      <c r="C43" s="8"/>
      <c r="D43" s="151"/>
      <c r="E43" s="24"/>
      <c r="F43" s="151"/>
    </row>
    <row r="44" spans="1:10" x14ac:dyDescent="0.2">
      <c r="A44" s="8"/>
      <c r="B44" s="8"/>
      <c r="C44" s="8"/>
      <c r="D44" s="151"/>
      <c r="E44" s="24"/>
      <c r="F44" s="151"/>
    </row>
    <row r="45" spans="1:10" s="8" customFormat="1" x14ac:dyDescent="0.2">
      <c r="A45" s="4"/>
      <c r="B45" s="4"/>
      <c r="C45" s="4"/>
      <c r="D45" s="4"/>
      <c r="E45" s="4"/>
      <c r="F45" s="4"/>
      <c r="H45" s="24"/>
      <c r="I45" s="24"/>
      <c r="J45" s="24"/>
    </row>
    <row r="46" spans="1:10" ht="21.95" customHeight="1" x14ac:dyDescent="0.2">
      <c r="A46" s="154"/>
    </row>
    <row r="47" spans="1:10" ht="21.95" customHeight="1" x14ac:dyDescent="0.2">
      <c r="A47" s="154"/>
      <c r="D47" s="44"/>
    </row>
    <row r="48" spans="1:10" ht="21.95" customHeight="1" x14ac:dyDescent="0.2"/>
    <row r="49" spans="4:6" ht="21.95" customHeight="1" x14ac:dyDescent="0.2"/>
    <row r="50" spans="4:6" ht="21.95" customHeight="1" x14ac:dyDescent="0.2">
      <c r="D50" s="20"/>
      <c r="F50" s="20"/>
    </row>
    <row r="51" spans="4:6" ht="21.95" customHeight="1" x14ac:dyDescent="0.2"/>
    <row r="52" spans="4:6" ht="21.95" customHeight="1" x14ac:dyDescent="0.2"/>
    <row r="53" spans="4:6" ht="21.95" customHeight="1" x14ac:dyDescent="0.2"/>
    <row r="54" spans="4:6" ht="21.95" customHeight="1" x14ac:dyDescent="0.2"/>
    <row r="55" spans="4:6" ht="21.95" customHeight="1" x14ac:dyDescent="0.2"/>
    <row r="56" spans="4:6" ht="21.95" customHeight="1" x14ac:dyDescent="0.2"/>
    <row r="57" spans="4:6" ht="21.95" customHeight="1" x14ac:dyDescent="0.2"/>
    <row r="58" spans="4:6" ht="21.95" customHeight="1" x14ac:dyDescent="0.2"/>
    <row r="59" spans="4:6" ht="21.95" customHeight="1" x14ac:dyDescent="0.2"/>
    <row r="60" spans="4:6" ht="21.95" customHeight="1" x14ac:dyDescent="0.2"/>
    <row r="61" spans="4:6" ht="21.95" customHeight="1" x14ac:dyDescent="0.2"/>
    <row r="62" spans="4:6" ht="21.95" customHeight="1" x14ac:dyDescent="0.2"/>
    <row r="63" spans="4:6" ht="21.95" customHeight="1" x14ac:dyDescent="0.2"/>
    <row r="64" spans="4:6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  <row r="73" ht="21.95" customHeight="1" x14ac:dyDescent="0.2"/>
    <row r="74" ht="21.95" customHeight="1" x14ac:dyDescent="0.2"/>
    <row r="75" ht="21.95" customHeight="1" x14ac:dyDescent="0.2"/>
    <row r="76" ht="21.95" customHeight="1" x14ac:dyDescent="0.2"/>
    <row r="77" ht="21.95" customHeight="1" x14ac:dyDescent="0.2"/>
    <row r="78" ht="21.95" customHeight="1" x14ac:dyDescent="0.2"/>
    <row r="79" ht="21.95" customHeight="1" x14ac:dyDescent="0.2"/>
    <row r="80" ht="21.95" customHeight="1" x14ac:dyDescent="0.2"/>
    <row r="81" spans="5:5" ht="21.95" customHeight="1" x14ac:dyDescent="0.2"/>
    <row r="82" spans="5:5" ht="21.95" customHeight="1" x14ac:dyDescent="0.2"/>
    <row r="83" spans="5:5" ht="21.95" customHeight="1" x14ac:dyDescent="0.2"/>
    <row r="84" spans="5:5" ht="21.95" customHeight="1" x14ac:dyDescent="0.2"/>
    <row r="85" spans="5:5" ht="21.95" customHeight="1" x14ac:dyDescent="0.2"/>
    <row r="86" spans="5:5" ht="21.95" customHeight="1" x14ac:dyDescent="0.2"/>
    <row r="87" spans="5:5" ht="21.95" customHeight="1" x14ac:dyDescent="0.2"/>
    <row r="88" spans="5:5" ht="21.95" customHeight="1" x14ac:dyDescent="0.2"/>
    <row r="89" spans="5:5" ht="21.95" customHeight="1" x14ac:dyDescent="0.2"/>
    <row r="90" spans="5:5" ht="21.95" customHeight="1" thickBot="1" x14ac:dyDescent="0.25">
      <c r="E90" s="155"/>
    </row>
    <row r="91" spans="5:5" ht="21.95" customHeight="1" thickTop="1" x14ac:dyDescent="0.2"/>
    <row r="92" spans="5:5" ht="21.95" customHeight="1" x14ac:dyDescent="0.2"/>
  </sheetData>
  <mergeCells count="4">
    <mergeCell ref="A1:F1"/>
    <mergeCell ref="A2:F2"/>
    <mergeCell ref="A3:F3"/>
    <mergeCell ref="D5:F5"/>
  </mergeCells>
  <pageMargins left="0.7" right="0.4" top="0.7" bottom="0.5" header="0.511811023622047" footer="0.6"/>
  <pageSetup paperSize="9" firstPageNumber="9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FDCAC65CD0794FBC96296D782D20AF" ma:contentTypeVersion="14" ma:contentTypeDescription="Create a new document." ma:contentTypeScope="" ma:versionID="45f11a192505394fed286a966f3e2068">
  <xsd:schema xmlns:xsd="http://www.w3.org/2001/XMLSchema" xmlns:xs="http://www.w3.org/2001/XMLSchema" xmlns:p="http://schemas.microsoft.com/office/2006/metadata/properties" xmlns:ns2="a3c4f2f8-ce92-4944-b719-68a7a5b98e68" xmlns:ns3="66bfab36-bcc5-46f4-b718-bcfcbeae7c88" targetNamespace="http://schemas.microsoft.com/office/2006/metadata/properties" ma:root="true" ma:fieldsID="2538bc8c5a7d3148eabf3bd2661fe657" ns2:_="" ns3:_="">
    <xsd:import namespace="a3c4f2f8-ce92-4944-b719-68a7a5b98e68"/>
    <xsd:import namespace="66bfab36-bcc5-46f4-b718-bcfcbeae7c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4f2f8-ce92-4944-b719-68a7a5b98e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bfab36-bcc5-46f4-b718-bcfcbeae7c88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ddb9df8d-a71e-4655-8d4d-0bcae9919ce1}" ma:internalName="TaxCatchAll" ma:showField="CatchAllData" ma:web="66bfab36-bcc5-46f4-b718-bcfcbeae7c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4f2f8-ce92-4944-b719-68a7a5b98e68">
      <Terms xmlns="http://schemas.microsoft.com/office/infopath/2007/PartnerControls"/>
    </lcf76f155ced4ddcb4097134ff3c332f>
    <TaxCatchAll xmlns="66bfab36-bcc5-46f4-b718-bcfcbeae7c8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620DF1-938C-4964-BEF1-9AC5E29B1B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4f2f8-ce92-4944-b719-68a7a5b98e68"/>
    <ds:schemaRef ds:uri="66bfab36-bcc5-46f4-b718-bcfcbeae7c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DDA82D-33C7-4026-AC00-F17B49E4E958}">
  <ds:schemaRefs>
    <ds:schemaRef ds:uri="http://schemas.microsoft.com/office/2006/metadata/properties"/>
    <ds:schemaRef ds:uri="http://schemas.microsoft.com/office/infopath/2007/PartnerControls"/>
    <ds:schemaRef ds:uri="a3c4f2f8-ce92-4944-b719-68a7a5b98e68"/>
    <ds:schemaRef ds:uri="66bfab36-bcc5-46f4-b718-bcfcbeae7c88"/>
  </ds:schemaRefs>
</ds:datastoreItem>
</file>

<file path=customXml/itemProps3.xml><?xml version="1.0" encoding="utf-8"?>
<ds:datastoreItem xmlns:ds="http://schemas.openxmlformats.org/officeDocument/2006/customXml" ds:itemID="{FB0A5003-C1F7-4801-ADF3-69AF031CCC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BS-EN</vt:lpstr>
      <vt:lpstr>PL-EN</vt:lpstr>
      <vt:lpstr>EQ-EN</vt:lpstr>
      <vt:lpstr>EQ-EN 2</vt:lpstr>
      <vt:lpstr>CF-EN</vt:lpstr>
      <vt:lpstr>'BS-EN'!Print_Area</vt:lpstr>
      <vt:lpstr>'CF-EN'!Print_Area</vt:lpstr>
      <vt:lpstr>'EQ-EN'!Print_Area</vt:lpstr>
      <vt:lpstr>'EQ-EN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Phatara Machima</dc:creator>
  <cp:lastModifiedBy>laliphat panyapimonphat</cp:lastModifiedBy>
  <dcterms:created xsi:type="dcterms:W3CDTF">2026-08-14T10:02:05Z</dcterms:created>
  <dcterms:modified xsi:type="dcterms:W3CDTF">2026-08-14T10:16:45Z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0x010100ADFDCAC65CD0794FBC96296D782D20AF</vt:lpwstr>
  </property>
</Properties>
</file>